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kartik.shetty\Downloads\"/>
    </mc:Choice>
  </mc:AlternateContent>
  <xr:revisionPtr revIDLastSave="0" documentId="8_{62B21D84-A401-45D4-B0EB-50507C86E04A}" xr6:coauthVersionLast="47" xr6:coauthVersionMax="47" xr10:uidLastSave="{00000000-0000-0000-0000-000000000000}"/>
  <bookViews>
    <workbookView xWindow="-120" yWindow="-120" windowWidth="24240" windowHeight="13140" xr2:uid="{1095AFC0-9629-4246-A2D6-1D61B143D7C2}"/>
  </bookViews>
  <sheets>
    <sheet name="Riskometer for FY2022-23" sheetId="3" r:id="rId1"/>
  </sheets>
  <externalReferences>
    <externalReference r:id="rId2"/>
  </externalReferences>
  <definedNames>
    <definedName name="_xlnm._FilterDatabase" localSheetId="0" hidden="1">'Riskometer for FY2022-23'!$A$13:$C$38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3" l="1"/>
  <c r="D16" i="3"/>
  <c r="D17" i="3"/>
  <c r="D18" i="3"/>
  <c r="D19" i="3"/>
  <c r="D20" i="3"/>
  <c r="D21" i="3"/>
  <c r="D22" i="3"/>
  <c r="D23" i="3"/>
  <c r="D24" i="3"/>
  <c r="D25" i="3"/>
  <c r="D26" i="3"/>
  <c r="D27" i="3"/>
  <c r="D28" i="3"/>
  <c r="D29" i="3"/>
  <c r="D30" i="3"/>
  <c r="D31" i="3"/>
  <c r="D32" i="3"/>
  <c r="D33" i="3"/>
  <c r="D34" i="3"/>
  <c r="D35" i="3"/>
  <c r="D36" i="3"/>
  <c r="D37" i="3"/>
  <c r="D38" i="3"/>
  <c r="D39" i="3"/>
  <c r="D40" i="3"/>
  <c r="D41" i="3"/>
  <c r="D14" i="3"/>
</calcChain>
</file>

<file path=xl/sharedStrings.xml><?xml version="1.0" encoding="utf-8"?>
<sst xmlns="http://schemas.openxmlformats.org/spreadsheetml/2006/main" count="90" uniqueCount="62">
  <si>
    <t>LIC MF Bond Fund</t>
  </si>
  <si>
    <t>LIC MF Govt. Securities Fund</t>
  </si>
  <si>
    <t>LIC MF Banking &amp; PSU Debt Fund</t>
  </si>
  <si>
    <t>LIC MF Overnight Fund</t>
  </si>
  <si>
    <t>LIC MF Savings Fund</t>
  </si>
  <si>
    <t>LIC MF Short Term Debt Fund</t>
  </si>
  <si>
    <t>LIC MF Ultra Short Term Fund</t>
  </si>
  <si>
    <t>LIC MF Liquid Fund</t>
  </si>
  <si>
    <t>LIC MF Debt Hybrid Fund</t>
  </si>
  <si>
    <t>LIC MF Equity Hybrid Fund</t>
  </si>
  <si>
    <t>LIC MF Arbitrage Fund</t>
  </si>
  <si>
    <t>LIC MF Banking and Financial Ser Fund</t>
  </si>
  <si>
    <t>LIC MF Children’s Gift Fund</t>
  </si>
  <si>
    <t>LIC MF Large Cap Fund</t>
  </si>
  <si>
    <t>LIC MF Infrastructure Fund</t>
  </si>
  <si>
    <t>LIC MF Large &amp; Mid Cap Fund</t>
  </si>
  <si>
    <t>LIC MF Tax Plan</t>
  </si>
  <si>
    <t>Moderate</t>
  </si>
  <si>
    <t>Very High</t>
  </si>
  <si>
    <t>Low</t>
  </si>
  <si>
    <t>Scheme Category</t>
  </si>
  <si>
    <t>ETF</t>
  </si>
  <si>
    <t>Large Cap Fund</t>
  </si>
  <si>
    <t>Thematic Fund</t>
  </si>
  <si>
    <t>Large &amp; Midcap Fund</t>
  </si>
  <si>
    <t>ELSS</t>
  </si>
  <si>
    <t>Index Fund</t>
  </si>
  <si>
    <t>Arbitrage Fund</t>
  </si>
  <si>
    <t>Childrens Fund</t>
  </si>
  <si>
    <t>Aggressive Hybrid Fund</t>
  </si>
  <si>
    <t>Conservative Hybrid Fund</t>
  </si>
  <si>
    <t>Liquid Fund</t>
  </si>
  <si>
    <t>Ultra Short Duration Fund</t>
  </si>
  <si>
    <t>Short Duration Fund</t>
  </si>
  <si>
    <t>Low Duration Fund</t>
  </si>
  <si>
    <t>Overnight Fund</t>
  </si>
  <si>
    <t>Medium to Long Duration Fund</t>
  </si>
  <si>
    <t>Banking &amp; PSU Fund</t>
  </si>
  <si>
    <t>Gilt Fund</t>
  </si>
  <si>
    <t>Low to Moderate</t>
  </si>
  <si>
    <t>LIC MF Flexi Cap Fund</t>
  </si>
  <si>
    <t>Flexi Cap Fund</t>
  </si>
  <si>
    <t>Scheme Name</t>
  </si>
  <si>
    <t>Number of changes in Risk-o-meter during the financial year</t>
  </si>
  <si>
    <t>SEBI vide its Circular No. SEBI/HO/IMD/DF3/CIR/P/2020/197 dated October 05, 2020, has revised guidelines on the Product Labelling (‘Risk-o-meter’) for Mutual Funds. Accordingly, Product Labelling (‘Risk-o-meter’) for all schemes of LIC Mutual Fund basis the portfolio of schemes, the risk level of schemes as on March 31 of every year, along with number of times the risk level has changed over the year is as follows:</t>
  </si>
  <si>
    <t/>
  </si>
  <si>
    <t>LIC MF Balanced Advantage Fund</t>
  </si>
  <si>
    <t>Balanced Advantage</t>
  </si>
  <si>
    <t>Risk-o-meter level at end of the financial year (March 22)</t>
  </si>
  <si>
    <t>LIC MF Unit Linked Insurance Sch(ULIS)</t>
  </si>
  <si>
    <t>Note: Funds existing on Mar 31, 2023 are considered for risk o meter comparison</t>
  </si>
  <si>
    <t>Risk-o-meter level at end of the financial year (March 23)</t>
  </si>
  <si>
    <t>LIC MF Money Market Fund</t>
  </si>
  <si>
    <t>LIC MF Multi Cap Fund</t>
  </si>
  <si>
    <t>Multi Cap Fund</t>
  </si>
  <si>
    <t>Money Market Fund</t>
  </si>
  <si>
    <t>LIC MF Nifty 8-13 yr G-Sec ETF</t>
  </si>
  <si>
    <t>LIC MF Nifty 50 ETF</t>
  </si>
  <si>
    <t>LIC MF Nifty 100 ETF</t>
  </si>
  <si>
    <t>LIC MF S &amp; P BSE Sensex ETF</t>
  </si>
  <si>
    <t>LIC MF Nifty 50 Index Fund</t>
  </si>
  <si>
    <t>LIC MF S &amp; P BSE Sensex Index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</si>
</sst>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2" tint="-0.499984740745262"/>
        <bgColor indexed="64"/>
      </patternFill>
    </fill>
    <fill>
      <patternFill patternType="solid">
        <fgColor rgb="FFFFFF0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9">
    <xf numFmtId="0" fontId="0" fillId="0" borderId="0" xfId="0"/>
    <xf numFmtId="0" fontId="0" fillId="0" borderId="1" xfId="0" applyBorder="1"/>
    <xf numFmtId="2" fontId="0" fillId="0" borderId="1" xfId="0" applyNumberFormat="1" applyBorder="1"/>
    <xf numFmtId="0" fontId="0" fillId="0" borderId="1" xfId="0" applyBorder="1" applyAlignment="1">
      <alignment horizontal="center"/>
    </xf>
    <xf numFmtId="0" fontId="0" fillId="0" borderId="0" xfId="0" quotePrefix="1"/>
    <xf numFmtId="0" fontId="2" fillId="0" borderId="0" xfId="0" applyFont="1" applyAlignment="1">
      <alignment horizontal="left"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4" borderId="1" xfId="0" applyFont="1" applyFill="1" applyBorder="1" applyAlignment="1">
      <alignment horizontal="center" vertical="center"/>
    </xf>
  </cellXfs>
  <cellStyles count="2">
    <cellStyle name="Normal" xfId="0" builtinId="0"/>
    <cellStyle name="Normal 3" xfId="1" xr:uid="{460AAEDE-89DF-47E0-A8B9-D32C535EF34C}"/>
  </cellStyles>
  <dxfs count="0"/>
  <tableStyles count="1" defaultTableStyle="TableStyleMedium2" defaultPivotStyle="PivotStyleLight16">
    <tableStyle name="Invisible" pivot="0" table="0" count="0" xr9:uid="{51BBBD9D-BD93-4E20-B789-F8346B1F748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1762125</xdr:colOff>
      <xdr:row>0</xdr:row>
      <xdr:rowOff>133350</xdr:rowOff>
    </xdr:from>
    <xdr:to>
      <xdr:col>2</xdr:col>
      <xdr:colOff>588645</xdr:colOff>
      <xdr:row>5</xdr:row>
      <xdr:rowOff>51608</xdr:rowOff>
    </xdr:to>
    <xdr:pic>
      <xdr:nvPicPr>
        <xdr:cNvPr id="3" name="Picture 2">
          <a:extLst>
            <a:ext uri="{FF2B5EF4-FFF2-40B4-BE49-F238E27FC236}">
              <a16:creationId xmlns:a16="http://schemas.microsoft.com/office/drawing/2014/main" id="{95EEED12-064C-487F-9DD8-EF4A303836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2125" y="133350"/>
          <a:ext cx="2788920" cy="87075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Product\Product\Riskometer\Riskometer%20Historical%20Data.xlsx" TargetMode="External"/><Relationship Id="rId1" Type="http://schemas.openxmlformats.org/officeDocument/2006/relationships/externalLinkPath" Target="file:///R:\Product\Product\Riskometer\Riskometer%20Historical%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iskometer Historical Data"/>
      <sheetName val="Riskometer"/>
    </sheetNames>
    <sheetDataSet>
      <sheetData sheetId="0">
        <row r="6">
          <cell r="C6" t="str">
            <v>LIC MF Bond Fund</v>
          </cell>
          <cell r="D6" t="str">
            <v>LDBOND</v>
          </cell>
          <cell r="E6" t="str">
            <v>Medium to Long Duration Fund</v>
          </cell>
          <cell r="F6" t="str">
            <v>Medium to Long Duration Fund</v>
          </cell>
          <cell r="G6" t="str">
            <v>Moderate</v>
          </cell>
          <cell r="H6" t="str">
            <v>Moderate</v>
          </cell>
          <cell r="I6">
            <v>2.6690000000000005</v>
          </cell>
          <cell r="J6" t="str">
            <v>MODERATE</v>
          </cell>
          <cell r="K6">
            <v>2.67</v>
          </cell>
          <cell r="L6" t="str">
            <v>Moderate</v>
          </cell>
          <cell r="M6">
            <v>2.74</v>
          </cell>
          <cell r="N6" t="str">
            <v>Moderate</v>
          </cell>
          <cell r="O6">
            <v>2.0299999999999998</v>
          </cell>
          <cell r="P6" t="str">
            <v>Moderate</v>
          </cell>
          <cell r="Q6">
            <v>2.44</v>
          </cell>
          <cell r="R6" t="str">
            <v>Moderate</v>
          </cell>
          <cell r="S6">
            <v>2</v>
          </cell>
          <cell r="T6" t="str">
            <v>Low to Moderate</v>
          </cell>
          <cell r="U6">
            <v>2.06</v>
          </cell>
          <cell r="V6" t="str">
            <v>Moderate</v>
          </cell>
          <cell r="W6">
            <v>2.56</v>
          </cell>
          <cell r="X6" t="str">
            <v>Moderate</v>
          </cell>
          <cell r="Y6">
            <v>1.67</v>
          </cell>
          <cell r="Z6" t="str">
            <v>Low to Moderate</v>
          </cell>
          <cell r="AA6">
            <v>2</v>
          </cell>
          <cell r="AB6" t="str">
            <v>Low to Moderate</v>
          </cell>
          <cell r="AC6">
            <v>2.16</v>
          </cell>
          <cell r="AD6" t="str">
            <v>Moderate</v>
          </cell>
          <cell r="AE6">
            <v>1.68</v>
          </cell>
          <cell r="AF6" t="str">
            <v>Low to Moderate</v>
          </cell>
          <cell r="AG6">
            <v>2</v>
          </cell>
          <cell r="AH6" t="str">
            <v>Low to Moderate</v>
          </cell>
          <cell r="AI6">
            <v>2</v>
          </cell>
          <cell r="AJ6" t="str">
            <v>Low to Moderate</v>
          </cell>
          <cell r="AK6">
            <v>2.33</v>
          </cell>
          <cell r="AL6" t="str">
            <v>Moderate</v>
          </cell>
          <cell r="AM6">
            <v>2.04</v>
          </cell>
          <cell r="AN6" t="str">
            <v>Moderate</v>
          </cell>
          <cell r="AO6">
            <v>1.99</v>
          </cell>
          <cell r="AP6" t="str">
            <v>Low to Moderate</v>
          </cell>
          <cell r="AQ6">
            <v>2.06</v>
          </cell>
          <cell r="AR6" t="str">
            <v>Moderate</v>
          </cell>
          <cell r="AS6">
            <v>2.67</v>
          </cell>
          <cell r="AT6" t="str">
            <v>Moderate</v>
          </cell>
          <cell r="AU6">
            <v>2.99</v>
          </cell>
          <cell r="AV6" t="str">
            <v>Moderate</v>
          </cell>
          <cell r="AW6">
            <v>2.73</v>
          </cell>
          <cell r="AX6" t="str">
            <v>Moderate</v>
          </cell>
          <cell r="AY6">
            <v>2.69</v>
          </cell>
          <cell r="AZ6" t="str">
            <v>Moderate</v>
          </cell>
          <cell r="BA6">
            <v>2.94</v>
          </cell>
          <cell r="BB6" t="str">
            <v>Moderate</v>
          </cell>
          <cell r="BC6">
            <v>2.82</v>
          </cell>
          <cell r="BD6" t="str">
            <v>Moderate</v>
          </cell>
          <cell r="BE6">
            <v>2.69</v>
          </cell>
          <cell r="BF6" t="str">
            <v>Moderate</v>
          </cell>
          <cell r="BG6">
            <v>2.69</v>
          </cell>
          <cell r="BH6" t="str">
            <v>Moderate</v>
          </cell>
          <cell r="BI6">
            <v>2.85</v>
          </cell>
          <cell r="BJ6" t="str">
            <v>Moderate</v>
          </cell>
          <cell r="BK6">
            <v>2.74</v>
          </cell>
          <cell r="BL6" t="str">
            <v>Moderate</v>
          </cell>
          <cell r="BM6">
            <v>2.79</v>
          </cell>
          <cell r="BN6" t="str">
            <v>Moderate</v>
          </cell>
        </row>
        <row r="7">
          <cell r="C7" t="str">
            <v>LIC MF Nifty 8-13 yr G-Sec ETF</v>
          </cell>
          <cell r="D7" t="str">
            <v>LDGETF</v>
          </cell>
          <cell r="E7" t="str">
            <v>ETF</v>
          </cell>
          <cell r="F7" t="str">
            <v>Other ETFs</v>
          </cell>
          <cell r="G7" t="str">
            <v>Moderate</v>
          </cell>
          <cell r="H7" t="str">
            <v>Moderate</v>
          </cell>
          <cell r="I7">
            <v>2.6671666666666662</v>
          </cell>
          <cell r="J7" t="str">
            <v>MODERATE</v>
          </cell>
          <cell r="K7">
            <v>2.67</v>
          </cell>
          <cell r="L7" t="str">
            <v>Moderate</v>
          </cell>
          <cell r="M7">
            <v>2.67</v>
          </cell>
          <cell r="N7" t="str">
            <v>Moderate</v>
          </cell>
          <cell r="O7">
            <v>2.67</v>
          </cell>
          <cell r="P7" t="str">
            <v>Moderate</v>
          </cell>
          <cell r="Q7">
            <v>4.01</v>
          </cell>
          <cell r="R7" t="str">
            <v>High</v>
          </cell>
          <cell r="S7">
            <v>2.67</v>
          </cell>
          <cell r="T7" t="str">
            <v>Moderate</v>
          </cell>
          <cell r="U7">
            <v>2.67</v>
          </cell>
          <cell r="V7" t="str">
            <v>Moderate</v>
          </cell>
          <cell r="W7">
            <v>2.67</v>
          </cell>
          <cell r="X7" t="str">
            <v>Moderate</v>
          </cell>
          <cell r="Y7">
            <v>2.67</v>
          </cell>
          <cell r="Z7" t="str">
            <v>Moderate</v>
          </cell>
          <cell r="AA7">
            <v>2.67</v>
          </cell>
          <cell r="AB7" t="str">
            <v>Moderate</v>
          </cell>
          <cell r="AC7">
            <v>2.67</v>
          </cell>
          <cell r="AD7" t="str">
            <v>Moderate</v>
          </cell>
          <cell r="AE7">
            <v>2.67</v>
          </cell>
          <cell r="AF7" t="str">
            <v>Moderate</v>
          </cell>
          <cell r="AG7">
            <v>2.67</v>
          </cell>
          <cell r="AH7" t="str">
            <v>Moderate</v>
          </cell>
          <cell r="AI7">
            <v>2.67</v>
          </cell>
          <cell r="AJ7" t="str">
            <v>Moderate</v>
          </cell>
          <cell r="AK7">
            <v>2.67</v>
          </cell>
          <cell r="AL7" t="str">
            <v>Moderate</v>
          </cell>
          <cell r="AM7">
            <v>2.67</v>
          </cell>
          <cell r="AN7" t="str">
            <v>Moderate</v>
          </cell>
          <cell r="AO7">
            <v>2.67</v>
          </cell>
          <cell r="AP7" t="str">
            <v>Moderate</v>
          </cell>
          <cell r="AQ7">
            <v>2.67</v>
          </cell>
          <cell r="AR7" t="str">
            <v>Moderate</v>
          </cell>
          <cell r="AS7">
            <v>2.67</v>
          </cell>
          <cell r="AT7" t="str">
            <v>Moderate</v>
          </cell>
          <cell r="AU7">
            <v>2.67</v>
          </cell>
          <cell r="AV7" t="str">
            <v>Moderate</v>
          </cell>
          <cell r="AW7">
            <v>2.67</v>
          </cell>
          <cell r="AX7" t="str">
            <v>Moderate</v>
          </cell>
          <cell r="AY7">
            <v>2.67</v>
          </cell>
          <cell r="AZ7" t="str">
            <v>Moderate</v>
          </cell>
          <cell r="BA7">
            <v>2.67</v>
          </cell>
          <cell r="BB7" t="str">
            <v>Moderate</v>
          </cell>
          <cell r="BC7">
            <v>2.67</v>
          </cell>
          <cell r="BD7" t="str">
            <v>Moderate</v>
          </cell>
          <cell r="BE7">
            <v>2.67</v>
          </cell>
          <cell r="BF7" t="str">
            <v>Moderate</v>
          </cell>
          <cell r="BG7">
            <v>2.66</v>
          </cell>
          <cell r="BH7" t="str">
            <v>Moderate</v>
          </cell>
          <cell r="BI7">
            <v>2.66</v>
          </cell>
          <cell r="BJ7" t="str">
            <v>Moderate</v>
          </cell>
          <cell r="BK7">
            <v>2.66</v>
          </cell>
          <cell r="BL7" t="str">
            <v>Moderate</v>
          </cell>
          <cell r="BM7">
            <v>2.66</v>
          </cell>
          <cell r="BN7" t="str">
            <v>Moderate</v>
          </cell>
        </row>
        <row r="8">
          <cell r="C8" t="str">
            <v>LIC MF Govt. Securities Fund</v>
          </cell>
          <cell r="D8" t="str">
            <v>LDGSEC</v>
          </cell>
          <cell r="E8" t="str">
            <v>Gilt Fund</v>
          </cell>
          <cell r="F8" t="str">
            <v>Gilt Fund</v>
          </cell>
          <cell r="G8" t="str">
            <v>Moderate</v>
          </cell>
          <cell r="H8" t="str">
            <v>Moderate</v>
          </cell>
          <cell r="I8">
            <v>1.4224000000000001</v>
          </cell>
          <cell r="J8" t="str">
            <v>LOW to MODERATE</v>
          </cell>
          <cell r="K8">
            <v>2.66</v>
          </cell>
          <cell r="L8" t="str">
            <v>Moderate</v>
          </cell>
          <cell r="M8">
            <v>2.73</v>
          </cell>
          <cell r="N8" t="str">
            <v>Moderate</v>
          </cell>
          <cell r="O8">
            <v>2.0699999999999998</v>
          </cell>
          <cell r="P8" t="str">
            <v>Moderate</v>
          </cell>
          <cell r="Q8">
            <v>2.02</v>
          </cell>
          <cell r="R8" t="str">
            <v>Moderate</v>
          </cell>
          <cell r="S8">
            <v>2.33</v>
          </cell>
          <cell r="T8" t="str">
            <v>Moderate</v>
          </cell>
          <cell r="U8">
            <v>2.3199999999999998</v>
          </cell>
          <cell r="V8" t="str">
            <v>Moderate</v>
          </cell>
          <cell r="W8">
            <v>1.99</v>
          </cell>
          <cell r="X8" t="str">
            <v>Low to Moderate</v>
          </cell>
          <cell r="Y8">
            <v>2</v>
          </cell>
          <cell r="Z8" t="str">
            <v>Low to Moderate</v>
          </cell>
          <cell r="AA8">
            <v>2</v>
          </cell>
          <cell r="AB8" t="str">
            <v>Low to Moderate</v>
          </cell>
          <cell r="AC8">
            <v>1.98</v>
          </cell>
          <cell r="AD8" t="str">
            <v>Low to Moderate</v>
          </cell>
          <cell r="AE8">
            <v>2</v>
          </cell>
          <cell r="AF8" t="str">
            <v>Low to Moderate</v>
          </cell>
          <cell r="AG8">
            <v>1.67</v>
          </cell>
          <cell r="AH8" t="str">
            <v>Low to Moderate</v>
          </cell>
          <cell r="AI8">
            <v>1.67</v>
          </cell>
          <cell r="AJ8" t="str">
            <v>Low to Moderate</v>
          </cell>
          <cell r="AK8">
            <v>2</v>
          </cell>
          <cell r="AL8" t="str">
            <v>Low to Moderate</v>
          </cell>
          <cell r="AM8">
            <v>1.67</v>
          </cell>
          <cell r="AN8" t="str">
            <v>Low to Moderate</v>
          </cell>
          <cell r="AO8">
            <v>1.73</v>
          </cell>
          <cell r="AP8" t="str">
            <v>Low to Moderate</v>
          </cell>
          <cell r="AQ8">
            <v>1.69</v>
          </cell>
          <cell r="AR8" t="str">
            <v>Low to Moderate</v>
          </cell>
          <cell r="AS8">
            <v>1.67</v>
          </cell>
          <cell r="AT8" t="str">
            <v>Low to Moderate</v>
          </cell>
          <cell r="AU8">
            <v>1.36</v>
          </cell>
          <cell r="AV8" t="str">
            <v>Low to Moderate</v>
          </cell>
          <cell r="AW8">
            <v>2.31</v>
          </cell>
          <cell r="AX8" t="str">
            <v>Moderate</v>
          </cell>
          <cell r="AY8">
            <v>2</v>
          </cell>
          <cell r="AZ8" t="str">
            <v>Low to Moderate</v>
          </cell>
          <cell r="BA8">
            <v>3.17</v>
          </cell>
          <cell r="BB8" t="str">
            <v>Moderately High</v>
          </cell>
          <cell r="BC8">
            <v>2.04</v>
          </cell>
          <cell r="BD8" t="str">
            <v>Moderate</v>
          </cell>
          <cell r="BE8">
            <v>2.66</v>
          </cell>
          <cell r="BF8" t="str">
            <v>Moderate</v>
          </cell>
          <cell r="BG8">
            <v>2.66</v>
          </cell>
          <cell r="BH8" t="str">
            <v>Moderate</v>
          </cell>
          <cell r="BI8">
            <v>2.67</v>
          </cell>
          <cell r="BJ8" t="str">
            <v>Moderate</v>
          </cell>
          <cell r="BK8">
            <v>2.77</v>
          </cell>
          <cell r="BL8" t="str">
            <v>Moderate</v>
          </cell>
          <cell r="BM8">
            <v>2.68</v>
          </cell>
          <cell r="BN8" t="str">
            <v>Moderate</v>
          </cell>
        </row>
        <row r="9">
          <cell r="C9" t="str">
            <v>LIC MF Banking &amp; PSU Debt Fund</v>
          </cell>
          <cell r="D9" t="str">
            <v>LDINPF</v>
          </cell>
          <cell r="E9" t="str">
            <v>Banking &amp; PSU Fund</v>
          </cell>
          <cell r="F9" t="str">
            <v>Banking and PSU Fund</v>
          </cell>
          <cell r="G9" t="str">
            <v>Moderate</v>
          </cell>
          <cell r="H9" t="str">
            <v>Moderate</v>
          </cell>
          <cell r="I9">
            <v>2.0298333333333334</v>
          </cell>
          <cell r="J9" t="str">
            <v>MODERATE</v>
          </cell>
          <cell r="K9">
            <v>2.09</v>
          </cell>
          <cell r="L9" t="str">
            <v>Moderate</v>
          </cell>
          <cell r="M9">
            <v>2.0699999999999998</v>
          </cell>
          <cell r="N9" t="str">
            <v>Moderate</v>
          </cell>
          <cell r="O9">
            <v>1.69</v>
          </cell>
          <cell r="P9" t="str">
            <v>Low to Moderate</v>
          </cell>
          <cell r="Q9">
            <v>1.7</v>
          </cell>
          <cell r="R9" t="str">
            <v>Low to Moderate</v>
          </cell>
          <cell r="S9">
            <v>1.7</v>
          </cell>
          <cell r="T9" t="str">
            <v>Low to Moderate</v>
          </cell>
          <cell r="U9">
            <v>1.7</v>
          </cell>
          <cell r="V9" t="str">
            <v>Low to Moderate</v>
          </cell>
          <cell r="W9">
            <v>1.7</v>
          </cell>
          <cell r="X9" t="str">
            <v>Low to Moderate</v>
          </cell>
          <cell r="Y9">
            <v>1.71</v>
          </cell>
          <cell r="Z9" t="str">
            <v>Low to Moderate</v>
          </cell>
          <cell r="AA9">
            <v>1.7</v>
          </cell>
          <cell r="AB9" t="str">
            <v>Low to Moderate</v>
          </cell>
          <cell r="AC9">
            <v>1.73</v>
          </cell>
          <cell r="AD9" t="str">
            <v>Low to Moderate</v>
          </cell>
          <cell r="AE9">
            <v>1.72</v>
          </cell>
          <cell r="AF9" t="str">
            <v>Low to Moderate</v>
          </cell>
          <cell r="AG9">
            <v>1.71</v>
          </cell>
          <cell r="AH9" t="str">
            <v>Low to Moderate</v>
          </cell>
          <cell r="AI9">
            <v>1.74</v>
          </cell>
          <cell r="AJ9" t="str">
            <v>Low to Moderate</v>
          </cell>
          <cell r="AK9">
            <v>1.39</v>
          </cell>
          <cell r="AL9" t="str">
            <v>Low to Moderate</v>
          </cell>
          <cell r="AM9">
            <v>1.39</v>
          </cell>
          <cell r="AN9" t="str">
            <v>Low to Moderate</v>
          </cell>
          <cell r="AO9">
            <v>1.39</v>
          </cell>
          <cell r="AP9" t="str">
            <v>Low to Moderate</v>
          </cell>
          <cell r="AQ9">
            <v>1.39</v>
          </cell>
          <cell r="AR9" t="str">
            <v>Low to Moderate</v>
          </cell>
          <cell r="AS9">
            <v>1.39</v>
          </cell>
          <cell r="AT9" t="str">
            <v>Low to Moderate</v>
          </cell>
          <cell r="AU9">
            <v>1.4</v>
          </cell>
          <cell r="AV9" t="str">
            <v>Low to Moderate</v>
          </cell>
          <cell r="AW9">
            <v>1.72</v>
          </cell>
          <cell r="AX9" t="str">
            <v>Low to Moderate</v>
          </cell>
          <cell r="AY9">
            <v>1.69</v>
          </cell>
          <cell r="AZ9" t="str">
            <v>Low to Moderate</v>
          </cell>
          <cell r="BA9">
            <v>1.73</v>
          </cell>
          <cell r="BB9" t="str">
            <v>Low to Moderate</v>
          </cell>
          <cell r="BC9">
            <v>1.68</v>
          </cell>
          <cell r="BD9" t="str">
            <v>Low to Moderate</v>
          </cell>
          <cell r="BE9">
            <v>2.0099999999999998</v>
          </cell>
          <cell r="BF9" t="str">
            <v>Moderate</v>
          </cell>
          <cell r="BG9">
            <v>2.02</v>
          </cell>
          <cell r="BH9" t="str">
            <v>Moderate</v>
          </cell>
          <cell r="BI9">
            <v>2.02</v>
          </cell>
          <cell r="BJ9" t="str">
            <v>Moderate</v>
          </cell>
          <cell r="BK9">
            <v>2.04</v>
          </cell>
          <cell r="BL9" t="str">
            <v>Moderate</v>
          </cell>
          <cell r="BM9">
            <v>2</v>
          </cell>
          <cell r="BN9" t="str">
            <v>Low to Moderate</v>
          </cell>
        </row>
        <row r="10">
          <cell r="C10" t="str">
            <v>LIC MF Overnight Fund</v>
          </cell>
          <cell r="D10" t="str">
            <v>LDONTF</v>
          </cell>
          <cell r="E10" t="str">
            <v>Overnight Fund</v>
          </cell>
          <cell r="F10" t="str">
            <v>Overnight Fund</v>
          </cell>
          <cell r="G10" t="str">
            <v>Low</v>
          </cell>
          <cell r="H10" t="str">
            <v>Low</v>
          </cell>
          <cell r="I10">
            <v>1</v>
          </cell>
          <cell r="J10" t="str">
            <v>LOW</v>
          </cell>
          <cell r="K10">
            <v>1</v>
          </cell>
          <cell r="L10" t="str">
            <v>Low</v>
          </cell>
          <cell r="M10">
            <v>1</v>
          </cell>
          <cell r="N10" t="str">
            <v>Low</v>
          </cell>
          <cell r="O10">
            <v>1</v>
          </cell>
          <cell r="P10" t="str">
            <v>Low</v>
          </cell>
          <cell r="Q10">
            <v>1</v>
          </cell>
          <cell r="R10" t="str">
            <v>Low</v>
          </cell>
          <cell r="S10">
            <v>1</v>
          </cell>
          <cell r="T10" t="str">
            <v>Low</v>
          </cell>
          <cell r="U10">
            <v>1</v>
          </cell>
          <cell r="V10" t="str">
            <v>Low</v>
          </cell>
          <cell r="W10">
            <v>1</v>
          </cell>
          <cell r="X10" t="str">
            <v>Low</v>
          </cell>
          <cell r="Y10">
            <v>1</v>
          </cell>
          <cell r="Z10" t="str">
            <v>Low</v>
          </cell>
          <cell r="AA10">
            <v>1</v>
          </cell>
          <cell r="AB10" t="str">
            <v>Low</v>
          </cell>
          <cell r="AC10">
            <v>1</v>
          </cell>
          <cell r="AD10" t="str">
            <v>Low</v>
          </cell>
          <cell r="AE10">
            <v>1</v>
          </cell>
          <cell r="AF10" t="str">
            <v>Low</v>
          </cell>
          <cell r="AG10">
            <v>1</v>
          </cell>
          <cell r="AH10" t="str">
            <v>Low</v>
          </cell>
          <cell r="AI10">
            <v>1</v>
          </cell>
          <cell r="AJ10" t="str">
            <v>Low</v>
          </cell>
          <cell r="AK10">
            <v>1</v>
          </cell>
          <cell r="AL10" t="str">
            <v>Low</v>
          </cell>
          <cell r="AM10">
            <v>1</v>
          </cell>
          <cell r="AN10" t="str">
            <v>Low</v>
          </cell>
          <cell r="AO10">
            <v>1</v>
          </cell>
          <cell r="AP10" t="str">
            <v>Low</v>
          </cell>
          <cell r="AQ10">
            <v>1.31</v>
          </cell>
          <cell r="AR10" t="str">
            <v>Low to Moderate</v>
          </cell>
          <cell r="AS10">
            <v>1</v>
          </cell>
          <cell r="AT10" t="str">
            <v>Low</v>
          </cell>
          <cell r="AU10">
            <v>1</v>
          </cell>
          <cell r="AV10" t="str">
            <v>Low</v>
          </cell>
          <cell r="AW10">
            <v>1</v>
          </cell>
          <cell r="AX10" t="str">
            <v>Low</v>
          </cell>
          <cell r="AY10">
            <v>1</v>
          </cell>
          <cell r="AZ10" t="str">
            <v>Low</v>
          </cell>
          <cell r="BA10">
            <v>1.08</v>
          </cell>
          <cell r="BB10" t="str">
            <v>Low to Moderate</v>
          </cell>
          <cell r="BC10">
            <v>1</v>
          </cell>
          <cell r="BD10" t="str">
            <v>Low</v>
          </cell>
          <cell r="BE10">
            <v>1.1200000000000001</v>
          </cell>
          <cell r="BF10" t="str">
            <v>Low to Moderate</v>
          </cell>
          <cell r="BG10">
            <v>1</v>
          </cell>
          <cell r="BH10" t="str">
            <v>Low</v>
          </cell>
          <cell r="BI10">
            <v>1</v>
          </cell>
          <cell r="BJ10" t="str">
            <v>Low</v>
          </cell>
          <cell r="BK10">
            <v>1</v>
          </cell>
          <cell r="BL10" t="str">
            <v>Low</v>
          </cell>
          <cell r="BM10">
            <v>1.08</v>
          </cell>
          <cell r="BN10" t="str">
            <v>Low to Moderate</v>
          </cell>
        </row>
        <row r="11">
          <cell r="C11" t="str">
            <v>LIC MF Savings Fund</v>
          </cell>
          <cell r="D11" t="str">
            <v>LDSAPF</v>
          </cell>
          <cell r="E11" t="str">
            <v>Low Duration Fund</v>
          </cell>
          <cell r="F11" t="str">
            <v>Low Duration Fund</v>
          </cell>
          <cell r="G11" t="str">
            <v>Moderate</v>
          </cell>
          <cell r="H11" t="str">
            <v>Moderate</v>
          </cell>
          <cell r="I11">
            <v>2.1602000000000001</v>
          </cell>
          <cell r="J11" t="str">
            <v>MODERATE</v>
          </cell>
          <cell r="K11">
            <v>1.62</v>
          </cell>
          <cell r="L11" t="str">
            <v>Low to Moderate</v>
          </cell>
          <cell r="M11">
            <v>1.71</v>
          </cell>
          <cell r="N11" t="str">
            <v>Low to Moderate</v>
          </cell>
          <cell r="O11">
            <v>1.59</v>
          </cell>
          <cell r="P11" t="str">
            <v>Low to Moderate</v>
          </cell>
          <cell r="Q11">
            <v>1.88</v>
          </cell>
          <cell r="R11" t="str">
            <v>Low to Moderate</v>
          </cell>
          <cell r="S11">
            <v>1.74</v>
          </cell>
          <cell r="T11" t="str">
            <v>Low to Moderate</v>
          </cell>
          <cell r="U11">
            <v>1.66</v>
          </cell>
          <cell r="V11" t="str">
            <v>Low to Moderate</v>
          </cell>
          <cell r="W11">
            <v>1.85</v>
          </cell>
          <cell r="X11" t="str">
            <v>Low to Moderate</v>
          </cell>
          <cell r="Y11">
            <v>1.62</v>
          </cell>
          <cell r="Z11" t="str">
            <v>Low to Moderate</v>
          </cell>
          <cell r="AA11">
            <v>1.71</v>
          </cell>
          <cell r="AB11" t="str">
            <v>Low to Moderate</v>
          </cell>
          <cell r="AC11">
            <v>1.8</v>
          </cell>
          <cell r="AD11" t="str">
            <v>Low to Moderate</v>
          </cell>
          <cell r="AE11">
            <v>1.68</v>
          </cell>
          <cell r="AF11" t="str">
            <v>Low to Moderate</v>
          </cell>
          <cell r="AG11">
            <v>1.52</v>
          </cell>
          <cell r="AH11" t="str">
            <v>Low to Moderate</v>
          </cell>
          <cell r="AI11">
            <v>1.9</v>
          </cell>
          <cell r="AJ11" t="str">
            <v>Low to Moderate</v>
          </cell>
          <cell r="AK11">
            <v>1.84</v>
          </cell>
          <cell r="AL11" t="str">
            <v>Low to Moderate</v>
          </cell>
          <cell r="AM11">
            <v>1.86</v>
          </cell>
          <cell r="AN11" t="str">
            <v>Low to Moderate</v>
          </cell>
          <cell r="AO11">
            <v>1.8</v>
          </cell>
          <cell r="AP11" t="str">
            <v>Low to Moderate</v>
          </cell>
          <cell r="AQ11">
            <v>1.77</v>
          </cell>
          <cell r="AR11" t="str">
            <v>Low to Moderate</v>
          </cell>
          <cell r="AS11">
            <v>1.73</v>
          </cell>
          <cell r="AT11" t="str">
            <v>Low to Moderate</v>
          </cell>
          <cell r="AU11">
            <v>1.72</v>
          </cell>
          <cell r="AV11" t="str">
            <v>Low to Moderate</v>
          </cell>
          <cell r="AW11">
            <v>1.47</v>
          </cell>
          <cell r="AX11" t="str">
            <v>Low to Moderate</v>
          </cell>
          <cell r="AY11">
            <v>1.47</v>
          </cell>
          <cell r="AZ11" t="str">
            <v>Low to Moderate</v>
          </cell>
          <cell r="BA11">
            <v>1.47</v>
          </cell>
          <cell r="BB11" t="str">
            <v>Low to Moderate</v>
          </cell>
          <cell r="BC11">
            <v>1.57</v>
          </cell>
          <cell r="BD11" t="str">
            <v>Low to Moderate</v>
          </cell>
          <cell r="BE11">
            <v>1.5</v>
          </cell>
          <cell r="BF11" t="str">
            <v>Low to Moderate</v>
          </cell>
          <cell r="BG11">
            <v>1.5</v>
          </cell>
          <cell r="BH11" t="str">
            <v>Low to Moderate</v>
          </cell>
          <cell r="BI11">
            <v>1.55</v>
          </cell>
          <cell r="BJ11" t="str">
            <v>Low to Moderate</v>
          </cell>
          <cell r="BK11">
            <v>1.54</v>
          </cell>
          <cell r="BL11" t="str">
            <v>Low to Moderate</v>
          </cell>
          <cell r="BM11">
            <v>1.55</v>
          </cell>
          <cell r="BN11" t="str">
            <v>Low to Moderate</v>
          </cell>
        </row>
        <row r="12">
          <cell r="C12" t="str">
            <v>LIC MF Short Term Debt Fund</v>
          </cell>
          <cell r="D12" t="str">
            <v>LDSTDF</v>
          </cell>
          <cell r="E12" t="str">
            <v>Short Duration Fund</v>
          </cell>
          <cell r="F12" t="str">
            <v>Short Duration Fund</v>
          </cell>
          <cell r="G12" t="str">
            <v>Moderate</v>
          </cell>
          <cell r="H12" t="str">
            <v>Moderate</v>
          </cell>
          <cell r="I12">
            <v>2.0441666666666669</v>
          </cell>
          <cell r="J12" t="str">
            <v>MODERATE</v>
          </cell>
          <cell r="K12">
            <v>2.15</v>
          </cell>
          <cell r="L12" t="str">
            <v>Moderate</v>
          </cell>
          <cell r="M12">
            <v>2.0699999999999998</v>
          </cell>
          <cell r="N12" t="str">
            <v>Moderate</v>
          </cell>
          <cell r="O12">
            <v>1.77</v>
          </cell>
          <cell r="P12" t="str">
            <v>Low to Moderate</v>
          </cell>
          <cell r="Q12">
            <v>1.7</v>
          </cell>
          <cell r="R12" t="str">
            <v>Low to Moderate</v>
          </cell>
          <cell r="S12">
            <v>1.73</v>
          </cell>
          <cell r="T12" t="str">
            <v>Low to Moderate</v>
          </cell>
          <cell r="U12">
            <v>2.09</v>
          </cell>
          <cell r="V12" t="str">
            <v>Moderate</v>
          </cell>
          <cell r="W12">
            <v>1.74</v>
          </cell>
          <cell r="X12" t="str">
            <v>Low to Moderate</v>
          </cell>
          <cell r="Y12">
            <v>1.72</v>
          </cell>
          <cell r="Z12" t="str">
            <v>Low to Moderate</v>
          </cell>
          <cell r="AA12">
            <v>1.78</v>
          </cell>
          <cell r="AB12" t="str">
            <v>Low to Moderate</v>
          </cell>
          <cell r="AC12">
            <v>2.08</v>
          </cell>
          <cell r="AD12" t="str">
            <v>Moderate</v>
          </cell>
          <cell r="AE12">
            <v>1.77</v>
          </cell>
          <cell r="AF12" t="str">
            <v>Low to Moderate</v>
          </cell>
          <cell r="AG12">
            <v>1.79</v>
          </cell>
          <cell r="AH12" t="str">
            <v>Low to Moderate</v>
          </cell>
          <cell r="AI12">
            <v>1.78</v>
          </cell>
          <cell r="AJ12" t="str">
            <v>Low to Moderate</v>
          </cell>
          <cell r="AK12">
            <v>1.72</v>
          </cell>
          <cell r="AL12" t="str">
            <v>Low to Moderate</v>
          </cell>
          <cell r="AM12">
            <v>1.75</v>
          </cell>
          <cell r="AN12" t="str">
            <v>Low to Moderate</v>
          </cell>
          <cell r="AO12">
            <v>1.66</v>
          </cell>
          <cell r="AP12" t="str">
            <v>Low to Moderate</v>
          </cell>
          <cell r="AQ12">
            <v>1.7</v>
          </cell>
          <cell r="AR12" t="str">
            <v>Low to Moderate</v>
          </cell>
          <cell r="AS12">
            <v>1.35</v>
          </cell>
          <cell r="AT12" t="str">
            <v>Low to Moderate</v>
          </cell>
          <cell r="AU12">
            <v>1.72</v>
          </cell>
          <cell r="AV12" t="str">
            <v>Low to Moderate</v>
          </cell>
          <cell r="AW12">
            <v>1.67</v>
          </cell>
          <cell r="AX12" t="str">
            <v>Low to Moderate</v>
          </cell>
          <cell r="AY12">
            <v>1.73</v>
          </cell>
          <cell r="AZ12" t="str">
            <v>Low to Moderate</v>
          </cell>
          <cell r="BA12">
            <v>1.76</v>
          </cell>
          <cell r="BB12" t="str">
            <v>Low to Moderate</v>
          </cell>
          <cell r="BC12">
            <v>1.7</v>
          </cell>
          <cell r="BD12" t="str">
            <v>Low to Moderate</v>
          </cell>
          <cell r="BE12">
            <v>1.72</v>
          </cell>
          <cell r="BF12" t="str">
            <v>Low to Moderate</v>
          </cell>
          <cell r="BG12">
            <v>2.0699999999999998</v>
          </cell>
          <cell r="BH12" t="str">
            <v>Moderate</v>
          </cell>
          <cell r="BI12">
            <v>2.06</v>
          </cell>
          <cell r="BJ12" t="str">
            <v>Moderate</v>
          </cell>
          <cell r="BK12">
            <v>2.06</v>
          </cell>
          <cell r="BL12" t="str">
            <v>Moderate</v>
          </cell>
          <cell r="BM12">
            <v>2.09</v>
          </cell>
          <cell r="BN12" t="str">
            <v>Moderate</v>
          </cell>
        </row>
        <row r="13">
          <cell r="C13" t="str">
            <v>LIC MF Ultra Short Term Fund</v>
          </cell>
          <cell r="D13" t="str">
            <v>LDUSTF</v>
          </cell>
          <cell r="E13" t="str">
            <v>Ultra Short Duration Fund</v>
          </cell>
          <cell r="F13" t="str">
            <v>Ultra Short Duration Fund</v>
          </cell>
          <cell r="G13" t="str">
            <v>Moderately Low</v>
          </cell>
          <cell r="H13" t="str">
            <v>Moderately Low</v>
          </cell>
          <cell r="I13">
            <v>2.2179000000000006</v>
          </cell>
          <cell r="J13" t="str">
            <v>MODERATE</v>
          </cell>
          <cell r="K13">
            <v>1.07</v>
          </cell>
          <cell r="L13" t="str">
            <v>Low to Moderate</v>
          </cell>
          <cell r="M13">
            <v>1.25</v>
          </cell>
          <cell r="N13" t="str">
            <v>Low to Moderate</v>
          </cell>
          <cell r="O13">
            <v>1</v>
          </cell>
          <cell r="P13" t="str">
            <v>Low</v>
          </cell>
          <cell r="Q13">
            <v>1</v>
          </cell>
          <cell r="R13" t="str">
            <v>Low</v>
          </cell>
          <cell r="S13">
            <v>1</v>
          </cell>
          <cell r="T13" t="str">
            <v>Low</v>
          </cell>
          <cell r="U13">
            <v>1</v>
          </cell>
          <cell r="V13" t="str">
            <v>Low</v>
          </cell>
          <cell r="W13">
            <v>1.08</v>
          </cell>
          <cell r="X13" t="str">
            <v>Low to Moderate</v>
          </cell>
          <cell r="Y13">
            <v>1.06</v>
          </cell>
          <cell r="Z13" t="str">
            <v>Low to Moderate</v>
          </cell>
          <cell r="AA13">
            <v>1.25</v>
          </cell>
          <cell r="AB13" t="str">
            <v>Low to Moderate</v>
          </cell>
          <cell r="AC13">
            <v>1.22</v>
          </cell>
          <cell r="AD13" t="str">
            <v>Low to Moderate</v>
          </cell>
          <cell r="AE13">
            <v>1.19</v>
          </cell>
          <cell r="AF13" t="str">
            <v>Low to Moderate</v>
          </cell>
          <cell r="AG13">
            <v>1.26</v>
          </cell>
          <cell r="AH13" t="str">
            <v>Low to Moderate</v>
          </cell>
          <cell r="AI13">
            <v>1.3</v>
          </cell>
          <cell r="AJ13" t="str">
            <v>Low to Moderate</v>
          </cell>
          <cell r="AK13">
            <v>1.22</v>
          </cell>
          <cell r="AL13" t="str">
            <v>Low to Moderate</v>
          </cell>
          <cell r="AM13">
            <v>1</v>
          </cell>
          <cell r="AN13" t="str">
            <v>Low</v>
          </cell>
          <cell r="AO13">
            <v>1</v>
          </cell>
          <cell r="AP13" t="str">
            <v>Low</v>
          </cell>
          <cell r="AQ13">
            <v>1</v>
          </cell>
          <cell r="AR13" t="str">
            <v>Low</v>
          </cell>
          <cell r="AS13">
            <v>1</v>
          </cell>
          <cell r="AT13" t="str">
            <v>Low</v>
          </cell>
          <cell r="AU13">
            <v>1</v>
          </cell>
          <cell r="AV13" t="str">
            <v>Low</v>
          </cell>
          <cell r="AW13">
            <v>1.35</v>
          </cell>
          <cell r="AX13" t="str">
            <v>Low to Moderate</v>
          </cell>
          <cell r="AY13">
            <v>1</v>
          </cell>
          <cell r="AZ13" t="str">
            <v>Low</v>
          </cell>
          <cell r="BA13">
            <v>1</v>
          </cell>
          <cell r="BB13" t="str">
            <v>Low</v>
          </cell>
          <cell r="BC13">
            <v>1</v>
          </cell>
          <cell r="BD13" t="str">
            <v>Low</v>
          </cell>
          <cell r="BE13">
            <v>1</v>
          </cell>
          <cell r="BF13" t="str">
            <v>Low</v>
          </cell>
          <cell r="BG13">
            <v>1</v>
          </cell>
          <cell r="BH13" t="str">
            <v>Low</v>
          </cell>
          <cell r="BI13">
            <v>1</v>
          </cell>
          <cell r="BJ13" t="str">
            <v>Low</v>
          </cell>
          <cell r="BK13">
            <v>1</v>
          </cell>
          <cell r="BL13" t="str">
            <v>Low</v>
          </cell>
          <cell r="BM13">
            <v>1</v>
          </cell>
          <cell r="BN13" t="str">
            <v>Low</v>
          </cell>
        </row>
        <row r="14">
          <cell r="C14" t="str">
            <v>LIC MF Liquid Fund</v>
          </cell>
          <cell r="D14" t="str">
            <v>LLIQDF</v>
          </cell>
          <cell r="E14" t="str">
            <v>Liquid Fund</v>
          </cell>
          <cell r="F14" t="str">
            <v>Liquid Fund</v>
          </cell>
          <cell r="G14" t="str">
            <v>Low</v>
          </cell>
          <cell r="H14" t="str">
            <v>Low</v>
          </cell>
          <cell r="I14">
            <v>1.4671000000000001</v>
          </cell>
          <cell r="J14" t="str">
            <v>LOW to MODERATE</v>
          </cell>
          <cell r="K14">
            <v>1.54</v>
          </cell>
          <cell r="L14" t="str">
            <v>Low to Moderate</v>
          </cell>
          <cell r="M14">
            <v>1.58</v>
          </cell>
          <cell r="N14" t="str">
            <v>Low to Moderate</v>
          </cell>
          <cell r="O14">
            <v>1.42</v>
          </cell>
          <cell r="P14" t="str">
            <v>Low to Moderate</v>
          </cell>
          <cell r="Q14">
            <v>1.47</v>
          </cell>
          <cell r="R14" t="str">
            <v>Low to Moderate</v>
          </cell>
          <cell r="S14">
            <v>1.49</v>
          </cell>
          <cell r="T14" t="str">
            <v>Low to Moderate</v>
          </cell>
          <cell r="U14">
            <v>1.48</v>
          </cell>
          <cell r="V14" t="str">
            <v>Low to Moderate</v>
          </cell>
          <cell r="W14">
            <v>1.4</v>
          </cell>
          <cell r="X14" t="str">
            <v>Low to Moderate</v>
          </cell>
          <cell r="Y14">
            <v>1.33</v>
          </cell>
          <cell r="Z14" t="str">
            <v>Low to Moderate</v>
          </cell>
          <cell r="AA14">
            <v>1.54</v>
          </cell>
          <cell r="AB14" t="str">
            <v>Low to Moderate</v>
          </cell>
          <cell r="AC14">
            <v>1.33</v>
          </cell>
          <cell r="AD14" t="str">
            <v>Low to Moderate</v>
          </cell>
          <cell r="AE14">
            <v>1.61</v>
          </cell>
          <cell r="AF14" t="str">
            <v>Low to Moderate</v>
          </cell>
          <cell r="AG14">
            <v>1.38</v>
          </cell>
          <cell r="AH14" t="str">
            <v>Low to Moderate</v>
          </cell>
          <cell r="AI14">
            <v>1.36</v>
          </cell>
          <cell r="AJ14" t="str">
            <v>Low to Moderate</v>
          </cell>
          <cell r="AK14">
            <v>1.44</v>
          </cell>
          <cell r="AL14" t="str">
            <v>Low to Moderate</v>
          </cell>
          <cell r="AM14">
            <v>1.37</v>
          </cell>
          <cell r="AN14" t="str">
            <v>Low to Moderate</v>
          </cell>
          <cell r="AO14">
            <v>1.57</v>
          </cell>
          <cell r="AP14" t="str">
            <v>Low to Moderate</v>
          </cell>
          <cell r="AQ14">
            <v>1.76</v>
          </cell>
          <cell r="AR14" t="str">
            <v>Low to Moderate</v>
          </cell>
          <cell r="AS14">
            <v>1.78</v>
          </cell>
          <cell r="AT14" t="str">
            <v>Low to Moderate</v>
          </cell>
          <cell r="AU14">
            <v>1.96</v>
          </cell>
          <cell r="AV14" t="str">
            <v>Low to Moderate</v>
          </cell>
          <cell r="AW14">
            <v>1.79</v>
          </cell>
          <cell r="AX14" t="str">
            <v>Low to Moderate</v>
          </cell>
          <cell r="AY14">
            <v>1.8</v>
          </cell>
          <cell r="AZ14" t="str">
            <v>Low to Moderate</v>
          </cell>
          <cell r="BA14">
            <v>1.92</v>
          </cell>
          <cell r="BB14" t="str">
            <v>Low to Moderate</v>
          </cell>
          <cell r="BC14">
            <v>1.74</v>
          </cell>
          <cell r="BD14" t="str">
            <v>Low to Moderate</v>
          </cell>
          <cell r="BE14">
            <v>2.09</v>
          </cell>
          <cell r="BF14" t="str">
            <v>Moderate</v>
          </cell>
          <cell r="BG14">
            <v>2.17</v>
          </cell>
          <cell r="BH14" t="str">
            <v>Moderate</v>
          </cell>
          <cell r="BI14">
            <v>2.39</v>
          </cell>
          <cell r="BJ14" t="str">
            <v>Moderate</v>
          </cell>
          <cell r="BK14">
            <v>2.14</v>
          </cell>
          <cell r="BL14" t="str">
            <v>Moderate</v>
          </cell>
          <cell r="BM14">
            <v>1.89</v>
          </cell>
          <cell r="BN14" t="str">
            <v>Low to Moderate</v>
          </cell>
        </row>
        <row r="15">
          <cell r="C15" t="str">
            <v>LIC MF Debt Hybrid Fund</v>
          </cell>
          <cell r="D15" t="str">
            <v>LDMIPF</v>
          </cell>
          <cell r="E15" t="str">
            <v>Conservative Hybrid Fund</v>
          </cell>
          <cell r="F15" t="str">
            <v>Conservative Hybrid Fund</v>
          </cell>
          <cell r="G15" t="str">
            <v>Moderate</v>
          </cell>
          <cell r="H15" t="str">
            <v>Moderate</v>
          </cell>
          <cell r="I15">
            <v>2.7204333333333328</v>
          </cell>
          <cell r="J15" t="str">
            <v>Moderate</v>
          </cell>
          <cell r="K15">
            <v>3.33</v>
          </cell>
          <cell r="L15" t="str">
            <v>Moderately High</v>
          </cell>
          <cell r="M15">
            <v>2.98</v>
          </cell>
          <cell r="N15" t="str">
            <v>Moderate</v>
          </cell>
          <cell r="O15">
            <v>2.74</v>
          </cell>
          <cell r="P15" t="str">
            <v>Moderate</v>
          </cell>
          <cell r="Q15">
            <v>2.77</v>
          </cell>
          <cell r="R15" t="str">
            <v>Moderate</v>
          </cell>
          <cell r="S15">
            <v>2.76</v>
          </cell>
          <cell r="T15" t="str">
            <v>Moderate</v>
          </cell>
          <cell r="U15">
            <v>2.81</v>
          </cell>
          <cell r="V15" t="str">
            <v>Moderate</v>
          </cell>
          <cell r="W15">
            <v>2.84</v>
          </cell>
          <cell r="X15" t="str">
            <v>Moderate</v>
          </cell>
          <cell r="Y15">
            <v>2.89</v>
          </cell>
          <cell r="Z15" t="str">
            <v>Moderate</v>
          </cell>
          <cell r="AA15">
            <v>2.92</v>
          </cell>
          <cell r="AB15" t="str">
            <v>Moderate</v>
          </cell>
          <cell r="AC15">
            <v>2.82</v>
          </cell>
          <cell r="AD15" t="str">
            <v>Moderate</v>
          </cell>
          <cell r="AE15">
            <v>2.88</v>
          </cell>
          <cell r="AF15" t="str">
            <v>Moderate</v>
          </cell>
          <cell r="AG15">
            <v>2.75</v>
          </cell>
          <cell r="AH15" t="str">
            <v>Moderate</v>
          </cell>
          <cell r="AI15">
            <v>2.79</v>
          </cell>
          <cell r="AJ15" t="str">
            <v>Moderate</v>
          </cell>
          <cell r="AK15">
            <v>2.73</v>
          </cell>
          <cell r="AL15" t="str">
            <v>Moderate</v>
          </cell>
          <cell r="AM15">
            <v>2.44</v>
          </cell>
          <cell r="AN15" t="str">
            <v>Moderate</v>
          </cell>
          <cell r="AO15">
            <v>2.76</v>
          </cell>
          <cell r="AP15" t="str">
            <v>Moderate</v>
          </cell>
          <cell r="AQ15">
            <v>2.46</v>
          </cell>
          <cell r="AR15" t="str">
            <v>Moderate</v>
          </cell>
          <cell r="AS15">
            <v>2.99</v>
          </cell>
          <cell r="AT15" t="str">
            <v>Moderate</v>
          </cell>
          <cell r="AU15">
            <v>2.93</v>
          </cell>
          <cell r="AV15" t="str">
            <v>Moderate</v>
          </cell>
          <cell r="AW15">
            <v>3.03</v>
          </cell>
          <cell r="AX15" t="str">
            <v>Moderately High</v>
          </cell>
          <cell r="AY15">
            <v>3.06</v>
          </cell>
          <cell r="AZ15" t="str">
            <v>Moderately High</v>
          </cell>
          <cell r="BA15">
            <v>2.76</v>
          </cell>
          <cell r="BB15" t="str">
            <v>Moderate</v>
          </cell>
          <cell r="BC15">
            <v>3.07</v>
          </cell>
          <cell r="BD15" t="str">
            <v>Moderately High</v>
          </cell>
          <cell r="BE15">
            <v>2.85</v>
          </cell>
          <cell r="BF15" t="str">
            <v>Moderate</v>
          </cell>
          <cell r="BG15">
            <v>3.08</v>
          </cell>
          <cell r="BH15" t="str">
            <v>Moderately High</v>
          </cell>
          <cell r="BI15">
            <v>3.07</v>
          </cell>
          <cell r="BJ15" t="str">
            <v>Moderately High</v>
          </cell>
          <cell r="BK15">
            <v>3.07</v>
          </cell>
          <cell r="BL15" t="str">
            <v>Moderately High</v>
          </cell>
          <cell r="BM15">
            <v>3.11</v>
          </cell>
          <cell r="BN15" t="str">
            <v>Moderately High</v>
          </cell>
        </row>
        <row r="16">
          <cell r="C16" t="str">
            <v>LIC MF Equity Hybrid Fund</v>
          </cell>
          <cell r="D16" t="str">
            <v>LEBALF</v>
          </cell>
          <cell r="E16" t="str">
            <v>Aggressive Hybrid Fund</v>
          </cell>
          <cell r="F16" t="str">
            <v>Balanced Hybrid Fund/ Aggressive Hybrid Fund</v>
          </cell>
          <cell r="G16" t="str">
            <v>Moderately High</v>
          </cell>
          <cell r="H16" t="str">
            <v>Moderately High</v>
          </cell>
          <cell r="I16">
            <v>4.7419333333333338</v>
          </cell>
          <cell r="J16" t="str">
            <v>High</v>
          </cell>
          <cell r="K16">
            <v>5.53</v>
          </cell>
          <cell r="L16" t="str">
            <v>Very High</v>
          </cell>
          <cell r="M16">
            <v>5.78</v>
          </cell>
          <cell r="N16" t="str">
            <v>Very High</v>
          </cell>
          <cell r="O16">
            <v>5.67</v>
          </cell>
          <cell r="P16" t="str">
            <v>Very High</v>
          </cell>
          <cell r="Q16">
            <v>5.73</v>
          </cell>
          <cell r="R16" t="str">
            <v>Very High</v>
          </cell>
          <cell r="S16">
            <v>5.6</v>
          </cell>
          <cell r="T16" t="str">
            <v>Very High</v>
          </cell>
          <cell r="U16">
            <v>5.66</v>
          </cell>
          <cell r="V16" t="str">
            <v>Very High</v>
          </cell>
          <cell r="W16">
            <v>5.64</v>
          </cell>
          <cell r="X16" t="str">
            <v>Very High</v>
          </cell>
          <cell r="Y16">
            <v>5.65</v>
          </cell>
          <cell r="Z16" t="str">
            <v>Very High</v>
          </cell>
          <cell r="AA16">
            <v>5.8</v>
          </cell>
          <cell r="AB16" t="str">
            <v>Very High</v>
          </cell>
          <cell r="AC16">
            <v>5.64</v>
          </cell>
          <cell r="AD16" t="str">
            <v>Very High</v>
          </cell>
          <cell r="AE16">
            <v>5.6</v>
          </cell>
          <cell r="AF16" t="str">
            <v>Very High</v>
          </cell>
          <cell r="AG16">
            <v>5.63</v>
          </cell>
          <cell r="AH16" t="str">
            <v>Very High</v>
          </cell>
          <cell r="AI16">
            <v>5.66</v>
          </cell>
          <cell r="AJ16" t="str">
            <v>Very High</v>
          </cell>
          <cell r="AK16">
            <v>5.56</v>
          </cell>
          <cell r="AL16" t="str">
            <v>Very High</v>
          </cell>
          <cell r="AM16">
            <v>5.5</v>
          </cell>
          <cell r="AN16" t="str">
            <v>Very High</v>
          </cell>
          <cell r="AO16">
            <v>5.5</v>
          </cell>
          <cell r="AP16" t="str">
            <v>Very High</v>
          </cell>
          <cell r="AQ16">
            <v>5.48</v>
          </cell>
          <cell r="AR16" t="str">
            <v>Very High</v>
          </cell>
          <cell r="AS16">
            <v>5.52</v>
          </cell>
          <cell r="AT16" t="str">
            <v>Very High</v>
          </cell>
          <cell r="AU16">
            <v>5.34</v>
          </cell>
          <cell r="AV16" t="str">
            <v>Very High</v>
          </cell>
          <cell r="AW16">
            <v>5.52</v>
          </cell>
          <cell r="AX16" t="str">
            <v>Very High</v>
          </cell>
          <cell r="AY16">
            <v>5.65</v>
          </cell>
          <cell r="AZ16" t="str">
            <v>Very High</v>
          </cell>
          <cell r="BA16">
            <v>5.53</v>
          </cell>
          <cell r="BB16" t="str">
            <v>Very High</v>
          </cell>
          <cell r="BC16">
            <v>5.56</v>
          </cell>
          <cell r="BD16" t="str">
            <v>Very High</v>
          </cell>
          <cell r="BE16">
            <v>5.46</v>
          </cell>
          <cell r="BF16" t="str">
            <v>Very High</v>
          </cell>
          <cell r="BG16">
            <v>5.53</v>
          </cell>
          <cell r="BH16" t="str">
            <v>Very High</v>
          </cell>
          <cell r="BI16">
            <v>5.47</v>
          </cell>
          <cell r="BJ16" t="str">
            <v>Very High</v>
          </cell>
          <cell r="BK16">
            <v>5.52</v>
          </cell>
          <cell r="BL16" t="str">
            <v>Very High</v>
          </cell>
          <cell r="BM16">
            <v>5.48</v>
          </cell>
          <cell r="BN16" t="str">
            <v>Very High</v>
          </cell>
        </row>
        <row r="17">
          <cell r="C17" t="str">
            <v>LIC MF Children’s Gift Fund</v>
          </cell>
          <cell r="D17" t="str">
            <v>LECHID</v>
          </cell>
          <cell r="E17" t="str">
            <v>Childrens Fund</v>
          </cell>
          <cell r="F17" t="str">
            <v>Childrens' Fund</v>
          </cell>
          <cell r="G17" t="str">
            <v>Moderately High</v>
          </cell>
          <cell r="H17" t="str">
            <v>Moderately High</v>
          </cell>
          <cell r="I17">
            <v>4.9323666666666659</v>
          </cell>
          <cell r="J17" t="str">
            <v>High</v>
          </cell>
          <cell r="K17">
            <v>6.22</v>
          </cell>
          <cell r="L17" t="str">
            <v>Very High</v>
          </cell>
          <cell r="M17">
            <v>6.17</v>
          </cell>
          <cell r="N17" t="str">
            <v>Very High</v>
          </cell>
          <cell r="O17">
            <v>6.19</v>
          </cell>
          <cell r="P17" t="str">
            <v>Very High</v>
          </cell>
          <cell r="Q17">
            <v>6.19</v>
          </cell>
          <cell r="R17" t="str">
            <v>Very High</v>
          </cell>
          <cell r="S17">
            <v>6.14</v>
          </cell>
          <cell r="T17" t="str">
            <v>Very High</v>
          </cell>
          <cell r="U17">
            <v>6.14</v>
          </cell>
          <cell r="V17" t="str">
            <v>Very High</v>
          </cell>
          <cell r="W17">
            <v>6.12</v>
          </cell>
          <cell r="X17" t="str">
            <v>Very High</v>
          </cell>
          <cell r="Y17">
            <v>6.16</v>
          </cell>
          <cell r="Z17" t="str">
            <v>Very High</v>
          </cell>
          <cell r="AA17">
            <v>6.2</v>
          </cell>
          <cell r="AB17" t="str">
            <v>Very High</v>
          </cell>
          <cell r="AC17">
            <v>6.19</v>
          </cell>
          <cell r="AD17" t="str">
            <v>Very High</v>
          </cell>
          <cell r="AE17">
            <v>6.09</v>
          </cell>
          <cell r="AF17" t="str">
            <v>Very High</v>
          </cell>
          <cell r="AG17">
            <v>6.1</v>
          </cell>
          <cell r="AH17" t="str">
            <v>Very High</v>
          </cell>
          <cell r="AI17">
            <v>6.15</v>
          </cell>
          <cell r="AJ17" t="str">
            <v>Very High</v>
          </cell>
          <cell r="AK17">
            <v>6.08</v>
          </cell>
          <cell r="AL17" t="str">
            <v>Very High</v>
          </cell>
          <cell r="AM17">
            <v>6.04</v>
          </cell>
          <cell r="AN17" t="str">
            <v>Very High</v>
          </cell>
          <cell r="AO17">
            <v>6.06</v>
          </cell>
          <cell r="AP17" t="str">
            <v>Very High</v>
          </cell>
          <cell r="AQ17">
            <v>6.07</v>
          </cell>
          <cell r="AR17" t="str">
            <v>Very High</v>
          </cell>
          <cell r="AS17">
            <v>6.01</v>
          </cell>
          <cell r="AT17" t="str">
            <v>Very High</v>
          </cell>
          <cell r="AU17">
            <v>6</v>
          </cell>
          <cell r="AV17" t="str">
            <v>Very High</v>
          </cell>
          <cell r="AW17">
            <v>6.06</v>
          </cell>
          <cell r="AX17" t="str">
            <v>Very High</v>
          </cell>
          <cell r="AY17">
            <v>6.13</v>
          </cell>
          <cell r="AZ17" t="str">
            <v>Very High</v>
          </cell>
          <cell r="BA17">
            <v>6.12</v>
          </cell>
          <cell r="BB17" t="str">
            <v>Very High</v>
          </cell>
          <cell r="BC17">
            <v>6.14</v>
          </cell>
          <cell r="BD17" t="str">
            <v>Very High</v>
          </cell>
          <cell r="BE17">
            <v>6.11</v>
          </cell>
          <cell r="BF17" t="str">
            <v>Very High</v>
          </cell>
          <cell r="BG17">
            <v>6.11</v>
          </cell>
          <cell r="BH17" t="str">
            <v>Very High</v>
          </cell>
          <cell r="BI17">
            <v>6.01</v>
          </cell>
          <cell r="BJ17" t="str">
            <v>Very High</v>
          </cell>
          <cell r="BK17">
            <v>6.01</v>
          </cell>
          <cell r="BL17" t="str">
            <v>Very High</v>
          </cell>
          <cell r="BM17">
            <v>6.01</v>
          </cell>
          <cell r="BN17" t="str">
            <v>Very High</v>
          </cell>
        </row>
        <row r="18">
          <cell r="C18" t="str">
            <v>LIC MF Unit Linked Insurance Sch(ULIS)</v>
          </cell>
          <cell r="D18" t="str">
            <v>LEULIS</v>
          </cell>
          <cell r="F18" t="str">
            <v>ELSS</v>
          </cell>
          <cell r="G18" t="str">
            <v>Moderately High</v>
          </cell>
          <cell r="H18" t="str">
            <v>Moderately High</v>
          </cell>
          <cell r="I18">
            <v>4.4674999999999994</v>
          </cell>
          <cell r="J18" t="str">
            <v>High</v>
          </cell>
          <cell r="K18">
            <v>5.58</v>
          </cell>
          <cell r="L18" t="str">
            <v>Very High</v>
          </cell>
          <cell r="M18">
            <v>5.38</v>
          </cell>
          <cell r="N18" t="str">
            <v>Very High</v>
          </cell>
          <cell r="O18">
            <v>5.5</v>
          </cell>
          <cell r="P18" t="str">
            <v>Very High</v>
          </cell>
          <cell r="Q18">
            <v>5.53</v>
          </cell>
          <cell r="R18" t="str">
            <v>Very High</v>
          </cell>
          <cell r="S18">
            <v>5.6</v>
          </cell>
          <cell r="T18" t="str">
            <v>Very High</v>
          </cell>
          <cell r="U18">
            <v>5.62</v>
          </cell>
          <cell r="V18" t="str">
            <v>Very High</v>
          </cell>
          <cell r="W18">
            <v>5.66</v>
          </cell>
          <cell r="X18" t="str">
            <v>Very High</v>
          </cell>
          <cell r="Y18">
            <v>5.69</v>
          </cell>
          <cell r="Z18" t="str">
            <v>Very High</v>
          </cell>
          <cell r="AA18">
            <v>5.66</v>
          </cell>
          <cell r="AB18" t="str">
            <v>Very High</v>
          </cell>
          <cell r="AC18">
            <v>5.64</v>
          </cell>
          <cell r="AD18" t="str">
            <v>Very High</v>
          </cell>
          <cell r="AE18">
            <v>5.62</v>
          </cell>
          <cell r="AF18" t="str">
            <v>Very High</v>
          </cell>
          <cell r="AG18">
            <v>5.59</v>
          </cell>
          <cell r="AH18" t="str">
            <v>Very High</v>
          </cell>
          <cell r="AI18">
            <v>5.63</v>
          </cell>
          <cell r="AJ18" t="str">
            <v>Very High</v>
          </cell>
          <cell r="AK18">
            <v>5.58</v>
          </cell>
          <cell r="AL18" t="str">
            <v>Very High</v>
          </cell>
          <cell r="AM18">
            <v>5.54</v>
          </cell>
          <cell r="AN18" t="str">
            <v>Very High</v>
          </cell>
          <cell r="AO18">
            <v>5.59</v>
          </cell>
          <cell r="AP18" t="str">
            <v>Very High</v>
          </cell>
          <cell r="AQ18">
            <v>5.56</v>
          </cell>
          <cell r="AR18" t="str">
            <v>Very High</v>
          </cell>
          <cell r="AS18">
            <v>5.56</v>
          </cell>
          <cell r="AT18" t="str">
            <v>Very High</v>
          </cell>
          <cell r="AU18">
            <v>5.46</v>
          </cell>
          <cell r="AV18" t="str">
            <v>Very High</v>
          </cell>
          <cell r="AW18">
            <v>5.63</v>
          </cell>
          <cell r="AX18" t="str">
            <v>Very High</v>
          </cell>
          <cell r="AY18">
            <v>5.69</v>
          </cell>
          <cell r="AZ18" t="str">
            <v>Very High</v>
          </cell>
          <cell r="BA18">
            <v>5.75</v>
          </cell>
          <cell r="BB18" t="str">
            <v>Very High</v>
          </cell>
          <cell r="BC18">
            <v>5.78</v>
          </cell>
          <cell r="BD18" t="str">
            <v>Very High</v>
          </cell>
          <cell r="BE18">
            <v>5.79</v>
          </cell>
          <cell r="BF18" t="str">
            <v>Very High</v>
          </cell>
          <cell r="BG18">
            <v>5.73</v>
          </cell>
          <cell r="BH18" t="str">
            <v>Very High</v>
          </cell>
          <cell r="BI18">
            <v>5.69</v>
          </cell>
          <cell r="BJ18" t="str">
            <v>Very High</v>
          </cell>
          <cell r="BK18">
            <v>5.67</v>
          </cell>
          <cell r="BL18" t="str">
            <v>Very High</v>
          </cell>
          <cell r="BM18">
            <v>5.66</v>
          </cell>
          <cell r="BN18" t="str">
            <v>Very High</v>
          </cell>
        </row>
        <row r="19">
          <cell r="C19" t="str">
            <v>LIC MF Arbitrage Fund</v>
          </cell>
          <cell r="D19" t="str">
            <v>LEARBF</v>
          </cell>
          <cell r="E19" t="str">
            <v>Arbitrage Fund</v>
          </cell>
          <cell r="F19" t="str">
            <v>Arbitrage Fund</v>
          </cell>
          <cell r="G19" t="str">
            <v>Moderately Low</v>
          </cell>
          <cell r="H19" t="str">
            <v>Moderately Low</v>
          </cell>
          <cell r="I19">
            <v>0.59</v>
          </cell>
          <cell r="J19" t="str">
            <v>Low</v>
          </cell>
          <cell r="K19">
            <v>0.57999999999999996</v>
          </cell>
          <cell r="L19" t="str">
            <v>Low</v>
          </cell>
          <cell r="M19">
            <v>0.6</v>
          </cell>
          <cell r="N19" t="str">
            <v>Low</v>
          </cell>
          <cell r="O19">
            <v>0.62</v>
          </cell>
          <cell r="P19" t="str">
            <v>Low</v>
          </cell>
          <cell r="Q19">
            <v>0.57999999999999996</v>
          </cell>
          <cell r="R19" t="str">
            <v>Low</v>
          </cell>
          <cell r="S19">
            <v>0.61</v>
          </cell>
          <cell r="T19" t="str">
            <v>Low</v>
          </cell>
          <cell r="U19">
            <v>0.62</v>
          </cell>
          <cell r="V19" t="str">
            <v>Low</v>
          </cell>
          <cell r="W19">
            <v>0.59</v>
          </cell>
          <cell r="X19" t="str">
            <v>Low</v>
          </cell>
          <cell r="Y19">
            <v>0.52</v>
          </cell>
          <cell r="Z19" t="str">
            <v>Low</v>
          </cell>
          <cell r="AA19">
            <v>0.47</v>
          </cell>
          <cell r="AB19" t="str">
            <v>Low</v>
          </cell>
          <cell r="AC19">
            <v>0.44</v>
          </cell>
          <cell r="AD19" t="str">
            <v>Low</v>
          </cell>
          <cell r="AE19">
            <v>0.51</v>
          </cell>
          <cell r="AF19" t="str">
            <v>Low</v>
          </cell>
          <cell r="AG19">
            <v>0.59</v>
          </cell>
          <cell r="AH19" t="str">
            <v>Low</v>
          </cell>
          <cell r="AI19">
            <v>0.6</v>
          </cell>
          <cell r="AJ19" t="str">
            <v>Low</v>
          </cell>
          <cell r="AK19">
            <v>0.63</v>
          </cell>
          <cell r="AL19" t="str">
            <v>Low</v>
          </cell>
          <cell r="AM19">
            <v>0.61</v>
          </cell>
          <cell r="AN19" t="str">
            <v>Low</v>
          </cell>
          <cell r="AO19">
            <v>0.61</v>
          </cell>
          <cell r="AP19" t="str">
            <v>Low</v>
          </cell>
          <cell r="AQ19">
            <v>0.57999999999999996</v>
          </cell>
          <cell r="AR19" t="str">
            <v>Low</v>
          </cell>
          <cell r="AS19">
            <v>0.56000000000000005</v>
          </cell>
          <cell r="AT19" t="str">
            <v>Low</v>
          </cell>
          <cell r="AU19">
            <v>0.6</v>
          </cell>
          <cell r="AV19" t="str">
            <v>Low</v>
          </cell>
          <cell r="AW19">
            <v>0.55000000000000004</v>
          </cell>
          <cell r="AX19" t="str">
            <v>Low</v>
          </cell>
          <cell r="AY19">
            <v>0.57999999999999996</v>
          </cell>
          <cell r="AZ19" t="str">
            <v>Low</v>
          </cell>
          <cell r="BA19">
            <v>0.59</v>
          </cell>
          <cell r="BB19" t="str">
            <v>Low</v>
          </cell>
          <cell r="BC19">
            <v>0.59</v>
          </cell>
          <cell r="BD19" t="str">
            <v>Low</v>
          </cell>
          <cell r="BE19">
            <v>0.83</v>
          </cell>
          <cell r="BF19" t="str">
            <v>Low</v>
          </cell>
          <cell r="BG19">
            <v>0.86</v>
          </cell>
          <cell r="BH19" t="str">
            <v>Low</v>
          </cell>
          <cell r="BI19">
            <v>0.82</v>
          </cell>
          <cell r="BJ19" t="str">
            <v>Low</v>
          </cell>
          <cell r="BK19">
            <v>0.85</v>
          </cell>
          <cell r="BL19" t="str">
            <v>Low</v>
          </cell>
          <cell r="BM19">
            <v>0.59</v>
          </cell>
          <cell r="BN19" t="str">
            <v>Low</v>
          </cell>
        </row>
        <row r="20">
          <cell r="C20" t="str">
            <v>LIC MF Nifty 50 ETF</v>
          </cell>
          <cell r="D20" t="str">
            <v>LETF50</v>
          </cell>
          <cell r="E20" t="str">
            <v>ETF</v>
          </cell>
          <cell r="F20" t="str">
            <v>Other ETFs</v>
          </cell>
          <cell r="G20" t="str">
            <v>Moderately High</v>
          </cell>
          <cell r="H20" t="str">
            <v>Moderately High</v>
          </cell>
          <cell r="I20">
            <v>5.3613000000000008</v>
          </cell>
          <cell r="J20" t="str">
            <v>Very High</v>
          </cell>
          <cell r="K20">
            <v>6.67</v>
          </cell>
          <cell r="L20" t="str">
            <v>Very High</v>
          </cell>
          <cell r="M20">
            <v>6.66</v>
          </cell>
          <cell r="N20" t="str">
            <v>Very High</v>
          </cell>
          <cell r="O20">
            <v>6.66</v>
          </cell>
          <cell r="P20" t="str">
            <v>Very High</v>
          </cell>
          <cell r="Q20">
            <v>6.64</v>
          </cell>
          <cell r="R20" t="str">
            <v>Very High</v>
          </cell>
          <cell r="S20">
            <v>6.66</v>
          </cell>
          <cell r="T20" t="str">
            <v>Very High</v>
          </cell>
          <cell r="U20">
            <v>6.66</v>
          </cell>
          <cell r="V20" t="str">
            <v>Very High</v>
          </cell>
          <cell r="W20">
            <v>6.65</v>
          </cell>
          <cell r="X20" t="str">
            <v>Very High</v>
          </cell>
          <cell r="Y20">
            <v>6.65</v>
          </cell>
          <cell r="Z20" t="str">
            <v>Very High</v>
          </cell>
          <cell r="AA20">
            <v>6.66</v>
          </cell>
          <cell r="AB20" t="str">
            <v>Very High</v>
          </cell>
          <cell r="AC20">
            <v>6.66</v>
          </cell>
          <cell r="AD20" t="str">
            <v>Very High</v>
          </cell>
          <cell r="AE20">
            <v>6.66</v>
          </cell>
          <cell r="AF20" t="str">
            <v>Very High</v>
          </cell>
          <cell r="AG20">
            <v>6.66</v>
          </cell>
          <cell r="AH20" t="str">
            <v>Very High</v>
          </cell>
          <cell r="AI20">
            <v>6.63</v>
          </cell>
          <cell r="AJ20" t="str">
            <v>Very High</v>
          </cell>
          <cell r="AK20">
            <v>6.66</v>
          </cell>
          <cell r="AL20" t="str">
            <v>Very High</v>
          </cell>
          <cell r="AM20">
            <v>6.65</v>
          </cell>
          <cell r="AN20" t="str">
            <v>Very High</v>
          </cell>
          <cell r="AO20">
            <v>6.65</v>
          </cell>
          <cell r="AP20" t="str">
            <v>Very High</v>
          </cell>
          <cell r="AQ20">
            <v>6.66</v>
          </cell>
          <cell r="AR20" t="str">
            <v>Very High</v>
          </cell>
          <cell r="AS20">
            <v>6.64</v>
          </cell>
          <cell r="AT20" t="str">
            <v>Very High</v>
          </cell>
          <cell r="AU20">
            <v>6.64</v>
          </cell>
          <cell r="AV20" t="str">
            <v>Very High</v>
          </cell>
          <cell r="AW20">
            <v>6.65</v>
          </cell>
          <cell r="AX20" t="str">
            <v>Very High</v>
          </cell>
          <cell r="AY20">
            <v>6.65</v>
          </cell>
          <cell r="AZ20" t="str">
            <v>Very High</v>
          </cell>
          <cell r="BA20">
            <v>6.62</v>
          </cell>
          <cell r="BB20" t="str">
            <v>Very High</v>
          </cell>
          <cell r="BC20">
            <v>6.66</v>
          </cell>
          <cell r="BD20" t="str">
            <v>Very High</v>
          </cell>
          <cell r="BE20">
            <v>6.66</v>
          </cell>
          <cell r="BF20" t="str">
            <v>Very High</v>
          </cell>
          <cell r="BG20">
            <v>6.67</v>
          </cell>
          <cell r="BH20" t="str">
            <v>Very High</v>
          </cell>
          <cell r="BI20">
            <v>6.66</v>
          </cell>
          <cell r="BJ20" t="str">
            <v>Very High</v>
          </cell>
          <cell r="BK20">
            <v>6.66</v>
          </cell>
          <cell r="BL20" t="str">
            <v>Very High</v>
          </cell>
          <cell r="BM20">
            <v>6.66</v>
          </cell>
          <cell r="BN20" t="str">
            <v>Very High</v>
          </cell>
        </row>
        <row r="21">
          <cell r="C21" t="str">
            <v>LIC MF Nifty 100 ETF</v>
          </cell>
          <cell r="D21" t="str">
            <v>LET100</v>
          </cell>
          <cell r="E21" t="str">
            <v>ETF</v>
          </cell>
          <cell r="F21" t="str">
            <v>Other ETFs</v>
          </cell>
          <cell r="G21" t="str">
            <v>Moderately High</v>
          </cell>
          <cell r="H21" t="str">
            <v>Moderately High</v>
          </cell>
          <cell r="I21">
            <v>5.3340666666666667</v>
          </cell>
          <cell r="J21" t="str">
            <v>Very High</v>
          </cell>
          <cell r="K21">
            <v>6.67</v>
          </cell>
          <cell r="L21" t="str">
            <v>Very High</v>
          </cell>
          <cell r="M21">
            <v>6.67</v>
          </cell>
          <cell r="N21" t="str">
            <v>Very High</v>
          </cell>
          <cell r="O21">
            <v>6.67</v>
          </cell>
          <cell r="P21" t="str">
            <v>Very High</v>
          </cell>
          <cell r="Q21">
            <v>6.63</v>
          </cell>
          <cell r="R21" t="str">
            <v>Very High</v>
          </cell>
          <cell r="S21">
            <v>6.67</v>
          </cell>
          <cell r="T21" t="str">
            <v>Very High</v>
          </cell>
          <cell r="U21">
            <v>6.67</v>
          </cell>
          <cell r="V21" t="str">
            <v>Very High</v>
          </cell>
          <cell r="W21">
            <v>6.64</v>
          </cell>
          <cell r="X21" t="str">
            <v>Very High</v>
          </cell>
          <cell r="Y21">
            <v>6.66</v>
          </cell>
          <cell r="Z21" t="str">
            <v>Very High</v>
          </cell>
          <cell r="AA21">
            <v>6.67</v>
          </cell>
          <cell r="AB21" t="str">
            <v>Very High</v>
          </cell>
          <cell r="AC21">
            <v>6.65</v>
          </cell>
          <cell r="AD21" t="str">
            <v>Very High</v>
          </cell>
          <cell r="AE21">
            <v>6.67</v>
          </cell>
          <cell r="AF21" t="str">
            <v>Very High</v>
          </cell>
          <cell r="AG21">
            <v>6.67</v>
          </cell>
          <cell r="AH21" t="str">
            <v>Very High</v>
          </cell>
          <cell r="AI21">
            <v>6.64</v>
          </cell>
          <cell r="AJ21" t="str">
            <v>Very High</v>
          </cell>
          <cell r="AK21">
            <v>6.68</v>
          </cell>
          <cell r="AL21" t="str">
            <v>Very High</v>
          </cell>
          <cell r="AM21">
            <v>6.68</v>
          </cell>
          <cell r="AN21" t="str">
            <v>Very High</v>
          </cell>
          <cell r="AO21">
            <v>6.68</v>
          </cell>
          <cell r="AP21" t="str">
            <v>Very High</v>
          </cell>
          <cell r="AQ21">
            <v>6.68</v>
          </cell>
          <cell r="AR21" t="str">
            <v>Very High</v>
          </cell>
          <cell r="AS21">
            <v>6.66</v>
          </cell>
          <cell r="AT21" t="str">
            <v>Very High</v>
          </cell>
          <cell r="AU21">
            <v>6.66</v>
          </cell>
          <cell r="AV21" t="str">
            <v>Very High</v>
          </cell>
          <cell r="AW21">
            <v>6.67</v>
          </cell>
          <cell r="AX21" t="str">
            <v>Very High</v>
          </cell>
          <cell r="AY21">
            <v>6.67</v>
          </cell>
          <cell r="AZ21" t="str">
            <v>Very High</v>
          </cell>
          <cell r="BA21">
            <v>6.64</v>
          </cell>
          <cell r="BB21" t="str">
            <v>Very High</v>
          </cell>
          <cell r="BC21">
            <v>6.67</v>
          </cell>
          <cell r="BD21" t="str">
            <v>Very High</v>
          </cell>
          <cell r="BE21">
            <v>6.67</v>
          </cell>
          <cell r="BF21" t="str">
            <v>Very High</v>
          </cell>
          <cell r="BG21">
            <v>6.67</v>
          </cell>
          <cell r="BH21" t="str">
            <v>Very High</v>
          </cell>
          <cell r="BI21">
            <v>6.67</v>
          </cell>
          <cell r="BJ21" t="str">
            <v>Very High</v>
          </cell>
          <cell r="BK21">
            <v>6.67</v>
          </cell>
          <cell r="BL21" t="str">
            <v>Very High</v>
          </cell>
          <cell r="BM21">
            <v>6.67</v>
          </cell>
          <cell r="BN21" t="str">
            <v>Very High</v>
          </cell>
        </row>
        <row r="22">
          <cell r="C22" t="str">
            <v>LIC MF S &amp; P BSE Sensex ETF</v>
          </cell>
          <cell r="D22" t="str">
            <v>LETFSX</v>
          </cell>
          <cell r="E22" t="str">
            <v>ETF</v>
          </cell>
          <cell r="F22" t="str">
            <v>Other ETFs</v>
          </cell>
          <cell r="G22" t="str">
            <v>Moderately High</v>
          </cell>
          <cell r="H22" t="str">
            <v>Moderately High</v>
          </cell>
          <cell r="I22">
            <v>5.3625999999999996</v>
          </cell>
          <cell r="J22" t="str">
            <v>Very High</v>
          </cell>
          <cell r="K22">
            <v>6.66</v>
          </cell>
          <cell r="L22" t="str">
            <v>Very High</v>
          </cell>
          <cell r="M22">
            <v>6.66</v>
          </cell>
          <cell r="N22" t="str">
            <v>Very High</v>
          </cell>
          <cell r="O22">
            <v>6.66</v>
          </cell>
          <cell r="P22" t="str">
            <v>Very High</v>
          </cell>
          <cell r="Q22">
            <v>6.66</v>
          </cell>
          <cell r="R22" t="str">
            <v>Very High</v>
          </cell>
          <cell r="S22">
            <v>6.66</v>
          </cell>
          <cell r="T22" t="str">
            <v>Very High</v>
          </cell>
          <cell r="U22">
            <v>6.65</v>
          </cell>
          <cell r="V22" t="str">
            <v>Very High</v>
          </cell>
          <cell r="W22">
            <v>6.65</v>
          </cell>
          <cell r="X22" t="str">
            <v>Very High</v>
          </cell>
          <cell r="Y22">
            <v>6.65</v>
          </cell>
          <cell r="Z22" t="str">
            <v>Very High</v>
          </cell>
          <cell r="AA22">
            <v>6.66</v>
          </cell>
          <cell r="AB22" t="str">
            <v>Very High</v>
          </cell>
          <cell r="AC22">
            <v>6.67</v>
          </cell>
          <cell r="AD22" t="str">
            <v>Very High</v>
          </cell>
          <cell r="AE22">
            <v>6.66</v>
          </cell>
          <cell r="AF22" t="str">
            <v>Very High</v>
          </cell>
          <cell r="AG22">
            <v>6.66</v>
          </cell>
          <cell r="AH22" t="str">
            <v>Very High</v>
          </cell>
          <cell r="AI22">
            <v>6.64</v>
          </cell>
          <cell r="AJ22" t="str">
            <v>Very High</v>
          </cell>
          <cell r="AK22">
            <v>6.66</v>
          </cell>
          <cell r="AL22" t="str">
            <v>Very High</v>
          </cell>
          <cell r="AM22">
            <v>6.66</v>
          </cell>
          <cell r="AN22" t="str">
            <v>Very High</v>
          </cell>
          <cell r="AO22">
            <v>6.66</v>
          </cell>
          <cell r="AP22" t="str">
            <v>Very High</v>
          </cell>
          <cell r="AQ22">
            <v>6.66</v>
          </cell>
          <cell r="AR22" t="str">
            <v>Very High</v>
          </cell>
          <cell r="AS22">
            <v>6.64</v>
          </cell>
          <cell r="AT22" t="str">
            <v>Very High</v>
          </cell>
          <cell r="AU22">
            <v>6.64</v>
          </cell>
          <cell r="AV22" t="str">
            <v>Very High</v>
          </cell>
          <cell r="AW22">
            <v>6.66</v>
          </cell>
          <cell r="AX22" t="str">
            <v>Very High</v>
          </cell>
          <cell r="AY22">
            <v>6.66</v>
          </cell>
          <cell r="AZ22" t="str">
            <v>Very High</v>
          </cell>
          <cell r="BA22">
            <v>6.64</v>
          </cell>
          <cell r="BB22" t="str">
            <v>Very High</v>
          </cell>
          <cell r="BC22">
            <v>6.66</v>
          </cell>
          <cell r="BD22" t="str">
            <v>Very High</v>
          </cell>
          <cell r="BE22">
            <v>6.66</v>
          </cell>
          <cell r="BF22" t="str">
            <v>Very High</v>
          </cell>
          <cell r="BG22">
            <v>6.67</v>
          </cell>
          <cell r="BH22" t="str">
            <v>Very High</v>
          </cell>
          <cell r="BI22">
            <v>6.66</v>
          </cell>
          <cell r="BJ22" t="str">
            <v>Very High</v>
          </cell>
          <cell r="BK22">
            <v>6.66</v>
          </cell>
          <cell r="BL22" t="str">
            <v>Very High</v>
          </cell>
          <cell r="BM22">
            <v>6.67</v>
          </cell>
          <cell r="BN22" t="str">
            <v>Very High</v>
          </cell>
        </row>
        <row r="23">
          <cell r="C23" t="str">
            <v>LIC MF Nifty 50 Index Fund</v>
          </cell>
          <cell r="D23" t="str">
            <v>LEINNF</v>
          </cell>
          <cell r="E23" t="str">
            <v>Index Fund</v>
          </cell>
          <cell r="F23" t="str">
            <v>Index Funds</v>
          </cell>
          <cell r="G23" t="str">
            <v>Moderately High</v>
          </cell>
          <cell r="H23" t="str">
            <v>Moderately High</v>
          </cell>
          <cell r="I23">
            <v>5.302999999999999</v>
          </cell>
          <cell r="J23" t="str">
            <v>Very High</v>
          </cell>
          <cell r="K23">
            <v>6.64</v>
          </cell>
          <cell r="L23" t="str">
            <v>Very High</v>
          </cell>
          <cell r="M23">
            <v>6.62</v>
          </cell>
          <cell r="N23" t="str">
            <v>Very High</v>
          </cell>
          <cell r="O23">
            <v>6.64</v>
          </cell>
          <cell r="P23" t="str">
            <v>Very High</v>
          </cell>
          <cell r="Q23">
            <v>6.57</v>
          </cell>
          <cell r="R23" t="str">
            <v>Very High</v>
          </cell>
          <cell r="S23">
            <v>6.65</v>
          </cell>
          <cell r="T23" t="str">
            <v>Very High</v>
          </cell>
          <cell r="U23">
            <v>6.64</v>
          </cell>
          <cell r="V23" t="str">
            <v>Very High</v>
          </cell>
          <cell r="W23">
            <v>6.67</v>
          </cell>
          <cell r="X23" t="str">
            <v>Very High</v>
          </cell>
          <cell r="Y23">
            <v>6.65</v>
          </cell>
          <cell r="Z23" t="str">
            <v>Very High</v>
          </cell>
          <cell r="AA23">
            <v>6.65</v>
          </cell>
          <cell r="AB23" t="str">
            <v>Very High</v>
          </cell>
          <cell r="AC23">
            <v>6.66</v>
          </cell>
          <cell r="AD23" t="str">
            <v>Very High</v>
          </cell>
          <cell r="AE23">
            <v>6.66</v>
          </cell>
          <cell r="AF23" t="str">
            <v>Very High</v>
          </cell>
          <cell r="AG23">
            <v>6.66</v>
          </cell>
          <cell r="AH23" t="str">
            <v>Very High</v>
          </cell>
          <cell r="AI23">
            <v>6.64</v>
          </cell>
          <cell r="AJ23" t="str">
            <v>Very High</v>
          </cell>
          <cell r="AK23">
            <v>6.67</v>
          </cell>
          <cell r="AL23" t="str">
            <v>Very High</v>
          </cell>
          <cell r="AM23">
            <v>6.65</v>
          </cell>
          <cell r="AN23" t="str">
            <v>Very High</v>
          </cell>
          <cell r="AO23">
            <v>6.66</v>
          </cell>
          <cell r="AP23" t="str">
            <v>Very High</v>
          </cell>
          <cell r="AQ23">
            <v>6.65</v>
          </cell>
          <cell r="AR23" t="str">
            <v>Very High</v>
          </cell>
          <cell r="AS23">
            <v>6.64</v>
          </cell>
          <cell r="AT23" t="str">
            <v>Very High</v>
          </cell>
          <cell r="AU23">
            <v>6.64</v>
          </cell>
          <cell r="AV23" t="str">
            <v>Very High</v>
          </cell>
          <cell r="AW23">
            <v>6.63</v>
          </cell>
          <cell r="AX23" t="str">
            <v>Very High</v>
          </cell>
          <cell r="AY23">
            <v>6.66</v>
          </cell>
          <cell r="AZ23" t="str">
            <v>Very High</v>
          </cell>
          <cell r="BA23">
            <v>6.63</v>
          </cell>
          <cell r="BB23" t="str">
            <v>Very High</v>
          </cell>
          <cell r="BC23">
            <v>6.65</v>
          </cell>
          <cell r="BD23" t="str">
            <v>Very High</v>
          </cell>
          <cell r="BE23">
            <v>6.65</v>
          </cell>
          <cell r="BF23" t="str">
            <v>Very High</v>
          </cell>
          <cell r="BG23">
            <v>6.65</v>
          </cell>
          <cell r="BH23" t="str">
            <v>Very High</v>
          </cell>
          <cell r="BI23">
            <v>6.67</v>
          </cell>
          <cell r="BJ23" t="str">
            <v>Very High</v>
          </cell>
          <cell r="BK23">
            <v>6.63</v>
          </cell>
          <cell r="BL23" t="str">
            <v>Very High</v>
          </cell>
          <cell r="BM23">
            <v>6.65</v>
          </cell>
          <cell r="BN23" t="str">
            <v>Very High</v>
          </cell>
        </row>
        <row r="24">
          <cell r="C24" t="str">
            <v>LIC MF S &amp; P BSE Sensex Index Fund</v>
          </cell>
          <cell r="D24" t="str">
            <v>LEINSX</v>
          </cell>
          <cell r="E24" t="str">
            <v>Index Fund</v>
          </cell>
          <cell r="F24" t="str">
            <v>Index Funds</v>
          </cell>
          <cell r="G24" t="str">
            <v>Moderately High</v>
          </cell>
          <cell r="H24" t="str">
            <v>Moderately High</v>
          </cell>
          <cell r="I24">
            <v>5.3229333333333324</v>
          </cell>
          <cell r="J24" t="str">
            <v>Very High</v>
          </cell>
          <cell r="K24">
            <v>6.65</v>
          </cell>
          <cell r="L24" t="str">
            <v>Very High</v>
          </cell>
          <cell r="M24">
            <v>6.61</v>
          </cell>
          <cell r="N24" t="str">
            <v>Very High</v>
          </cell>
          <cell r="O24">
            <v>6.64</v>
          </cell>
          <cell r="P24" t="str">
            <v>Very High</v>
          </cell>
          <cell r="Q24">
            <v>6.63</v>
          </cell>
          <cell r="R24" t="str">
            <v>Very High</v>
          </cell>
          <cell r="S24">
            <v>6.65</v>
          </cell>
          <cell r="T24" t="str">
            <v>Very High</v>
          </cell>
          <cell r="U24">
            <v>6.64</v>
          </cell>
          <cell r="V24" t="str">
            <v>Very High</v>
          </cell>
          <cell r="W24">
            <v>6.64</v>
          </cell>
          <cell r="X24" t="str">
            <v>Very High</v>
          </cell>
          <cell r="Y24">
            <v>6.66</v>
          </cell>
          <cell r="Z24" t="str">
            <v>Very High</v>
          </cell>
          <cell r="AA24">
            <v>6.66</v>
          </cell>
          <cell r="AB24" t="str">
            <v>Very High</v>
          </cell>
          <cell r="AC24">
            <v>6.69</v>
          </cell>
          <cell r="AD24" t="str">
            <v>Very High</v>
          </cell>
          <cell r="AE24">
            <v>6.72</v>
          </cell>
          <cell r="AF24" t="str">
            <v>Very High</v>
          </cell>
          <cell r="AG24">
            <v>6.66</v>
          </cell>
          <cell r="AH24" t="str">
            <v>Very High</v>
          </cell>
          <cell r="AI24">
            <v>6.65</v>
          </cell>
          <cell r="AJ24" t="str">
            <v>Very High</v>
          </cell>
          <cell r="AK24">
            <v>6.67</v>
          </cell>
          <cell r="AL24" t="str">
            <v>Very High</v>
          </cell>
          <cell r="AM24">
            <v>6.65</v>
          </cell>
          <cell r="AN24" t="str">
            <v>Very High</v>
          </cell>
          <cell r="AO24">
            <v>6.6</v>
          </cell>
          <cell r="AP24" t="str">
            <v>Very High</v>
          </cell>
          <cell r="AQ24">
            <v>6.66</v>
          </cell>
          <cell r="AR24" t="str">
            <v>Very High</v>
          </cell>
          <cell r="AS24">
            <v>6.64</v>
          </cell>
          <cell r="AT24" t="str">
            <v>Very High</v>
          </cell>
          <cell r="AU24">
            <v>6.63</v>
          </cell>
          <cell r="AV24" t="str">
            <v>Very High</v>
          </cell>
          <cell r="AW24">
            <v>6.65</v>
          </cell>
          <cell r="AX24" t="str">
            <v>Very High</v>
          </cell>
          <cell r="AY24">
            <v>6.68</v>
          </cell>
          <cell r="AZ24" t="str">
            <v>Very High</v>
          </cell>
          <cell r="BA24">
            <v>6.92</v>
          </cell>
          <cell r="BB24" t="str">
            <v>Very High</v>
          </cell>
          <cell r="BC24">
            <v>6.65</v>
          </cell>
          <cell r="BD24" t="str">
            <v>Very High</v>
          </cell>
          <cell r="BE24">
            <v>6.65</v>
          </cell>
          <cell r="BF24" t="str">
            <v>Very High</v>
          </cell>
          <cell r="BG24">
            <v>6.66</v>
          </cell>
          <cell r="BH24" t="str">
            <v>Very High</v>
          </cell>
          <cell r="BI24">
            <v>6.65</v>
          </cell>
          <cell r="BJ24" t="str">
            <v>Very High</v>
          </cell>
          <cell r="BK24">
            <v>6.65</v>
          </cell>
          <cell r="BL24" t="str">
            <v>Very High</v>
          </cell>
          <cell r="BM24">
            <v>6.66</v>
          </cell>
          <cell r="BN24" t="str">
            <v>Very High</v>
          </cell>
        </row>
        <row r="25">
          <cell r="C25" t="str">
            <v>LIC MF Banking and Financial Ser Fund</v>
          </cell>
          <cell r="D25" t="str">
            <v>LEBFSF</v>
          </cell>
          <cell r="E25" t="str">
            <v>Thematic Fund</v>
          </cell>
          <cell r="F25" t="str">
            <v>Sectoral/Thematic Funds</v>
          </cell>
          <cell r="G25" t="str">
            <v>High</v>
          </cell>
          <cell r="H25" t="str">
            <v>High</v>
          </cell>
          <cell r="I25">
            <v>5.3504999999999985</v>
          </cell>
          <cell r="J25" t="str">
            <v>Very High</v>
          </cell>
          <cell r="K25">
            <v>6.43</v>
          </cell>
          <cell r="L25" t="str">
            <v>Very High</v>
          </cell>
          <cell r="M25">
            <v>6.58</v>
          </cell>
          <cell r="N25" t="str">
            <v>Very High</v>
          </cell>
          <cell r="O25">
            <v>6.58</v>
          </cell>
          <cell r="P25" t="str">
            <v>Very High</v>
          </cell>
          <cell r="Q25">
            <v>6.59</v>
          </cell>
          <cell r="R25" t="str">
            <v>Very High</v>
          </cell>
          <cell r="S25">
            <v>6.56</v>
          </cell>
          <cell r="T25" t="str">
            <v>Very High</v>
          </cell>
          <cell r="U25">
            <v>6.66</v>
          </cell>
          <cell r="V25" t="str">
            <v>Very High</v>
          </cell>
          <cell r="W25">
            <v>6.65</v>
          </cell>
          <cell r="X25" t="str">
            <v>Very High</v>
          </cell>
          <cell r="Y25">
            <v>6.69</v>
          </cell>
          <cell r="Z25" t="str">
            <v>Very High</v>
          </cell>
          <cell r="AA25">
            <v>6.58</v>
          </cell>
          <cell r="AB25" t="str">
            <v>Very High</v>
          </cell>
          <cell r="AC25">
            <v>6.64</v>
          </cell>
          <cell r="AD25" t="str">
            <v>Very High</v>
          </cell>
          <cell r="AE25">
            <v>6.66</v>
          </cell>
          <cell r="AF25" t="str">
            <v>Very High</v>
          </cell>
          <cell r="AG25">
            <v>6.75</v>
          </cell>
          <cell r="AH25" t="str">
            <v>Very High</v>
          </cell>
          <cell r="AI25">
            <v>6.7</v>
          </cell>
          <cell r="AJ25" t="str">
            <v>Very High</v>
          </cell>
          <cell r="AK25">
            <v>6.78</v>
          </cell>
          <cell r="AL25" t="str">
            <v>Very High</v>
          </cell>
          <cell r="AM25">
            <v>6.8</v>
          </cell>
          <cell r="AN25" t="str">
            <v>Very High</v>
          </cell>
          <cell r="AO25">
            <v>6.76</v>
          </cell>
          <cell r="AP25" t="str">
            <v>Very High</v>
          </cell>
          <cell r="AQ25">
            <v>6.7</v>
          </cell>
          <cell r="AR25" t="str">
            <v>Very High</v>
          </cell>
          <cell r="AS25">
            <v>6.73</v>
          </cell>
          <cell r="AT25" t="str">
            <v>Very High</v>
          </cell>
          <cell r="AU25">
            <v>6.76</v>
          </cell>
          <cell r="AV25" t="str">
            <v>Very High</v>
          </cell>
          <cell r="AW25">
            <v>6.69</v>
          </cell>
          <cell r="AX25" t="str">
            <v>Very High</v>
          </cell>
          <cell r="AY25">
            <v>6.6</v>
          </cell>
          <cell r="AZ25" t="str">
            <v>Very High</v>
          </cell>
          <cell r="BA25">
            <v>6.67</v>
          </cell>
          <cell r="BB25" t="str">
            <v>Very High</v>
          </cell>
          <cell r="BC25">
            <v>6.66</v>
          </cell>
          <cell r="BD25" t="str">
            <v>Very High</v>
          </cell>
          <cell r="BE25">
            <v>6.52</v>
          </cell>
          <cell r="BF25" t="str">
            <v>Very High</v>
          </cell>
          <cell r="BG25">
            <v>6.52</v>
          </cell>
          <cell r="BH25" t="str">
            <v>Very High</v>
          </cell>
          <cell r="BI25">
            <v>6.88</v>
          </cell>
          <cell r="BJ25" t="str">
            <v>Very High</v>
          </cell>
          <cell r="BK25">
            <v>6.93</v>
          </cell>
          <cell r="BL25" t="str">
            <v>Very High</v>
          </cell>
          <cell r="BM25">
            <v>6.79</v>
          </cell>
          <cell r="BN25" t="str">
            <v>Very High</v>
          </cell>
        </row>
        <row r="26">
          <cell r="C26" t="str">
            <v>LIC MF Flexi Cap Fund</v>
          </cell>
          <cell r="D26" t="str">
            <v>LEEQTF</v>
          </cell>
          <cell r="E26" t="str">
            <v>Flexi Cap Fund</v>
          </cell>
          <cell r="F26" t="str">
            <v>Flexi Cap Fund</v>
          </cell>
          <cell r="G26" t="str">
            <v>Moderately High</v>
          </cell>
          <cell r="H26" t="str">
            <v>Moderately High</v>
          </cell>
          <cell r="I26">
            <v>5.3127333333333331</v>
          </cell>
          <cell r="J26" t="str">
            <v>Very High</v>
          </cell>
          <cell r="K26">
            <v>6.71</v>
          </cell>
          <cell r="L26" t="str">
            <v>Very High</v>
          </cell>
          <cell r="M26">
            <v>6.74</v>
          </cell>
          <cell r="N26" t="str">
            <v>Very High</v>
          </cell>
          <cell r="O26">
            <v>6.76</v>
          </cell>
          <cell r="P26" t="str">
            <v>Very High</v>
          </cell>
          <cell r="Q26">
            <v>6.78</v>
          </cell>
          <cell r="R26" t="str">
            <v>Very High</v>
          </cell>
          <cell r="S26">
            <v>6.68</v>
          </cell>
          <cell r="T26" t="str">
            <v>Very High</v>
          </cell>
          <cell r="U26">
            <v>6.7</v>
          </cell>
          <cell r="V26" t="str">
            <v>Very High</v>
          </cell>
          <cell r="W26">
            <v>6.75</v>
          </cell>
          <cell r="X26" t="str">
            <v>Very High</v>
          </cell>
          <cell r="Y26">
            <v>6.81</v>
          </cell>
          <cell r="Z26" t="str">
            <v>Very High</v>
          </cell>
          <cell r="AA26">
            <v>6.78</v>
          </cell>
          <cell r="AB26" t="str">
            <v>Very High</v>
          </cell>
          <cell r="AC26">
            <v>6.8</v>
          </cell>
          <cell r="AD26" t="str">
            <v>Very High</v>
          </cell>
          <cell r="AE26">
            <v>6.8</v>
          </cell>
          <cell r="AF26" t="str">
            <v>Very High</v>
          </cell>
          <cell r="AG26">
            <v>6.81</v>
          </cell>
          <cell r="AH26" t="str">
            <v>Very High</v>
          </cell>
          <cell r="AI26">
            <v>6.85</v>
          </cell>
          <cell r="AJ26" t="str">
            <v>Very High</v>
          </cell>
          <cell r="AK26">
            <v>6.84</v>
          </cell>
          <cell r="AL26" t="str">
            <v>Very High</v>
          </cell>
          <cell r="AM26">
            <v>6.82</v>
          </cell>
          <cell r="AN26" t="str">
            <v>Very High</v>
          </cell>
          <cell r="AO26">
            <v>6.78</v>
          </cell>
          <cell r="AP26" t="str">
            <v>Very High</v>
          </cell>
          <cell r="AQ26">
            <v>6.81</v>
          </cell>
          <cell r="AR26" t="str">
            <v>Very High</v>
          </cell>
          <cell r="AS26">
            <v>6.79</v>
          </cell>
          <cell r="AT26" t="str">
            <v>Very High</v>
          </cell>
          <cell r="AU26">
            <v>6.82</v>
          </cell>
          <cell r="AV26" t="str">
            <v>Very High</v>
          </cell>
          <cell r="AW26">
            <v>6.52</v>
          </cell>
          <cell r="AX26" t="str">
            <v>Very High</v>
          </cell>
          <cell r="AY26">
            <v>6.78</v>
          </cell>
          <cell r="AZ26" t="str">
            <v>Very High</v>
          </cell>
          <cell r="BA26">
            <v>6.88</v>
          </cell>
          <cell r="BB26" t="str">
            <v>Very High</v>
          </cell>
          <cell r="BC26">
            <v>6.97</v>
          </cell>
          <cell r="BD26" t="str">
            <v>Very High</v>
          </cell>
          <cell r="BE26">
            <v>6.88</v>
          </cell>
          <cell r="BF26" t="str">
            <v>Very High</v>
          </cell>
          <cell r="BG26">
            <v>6.97</v>
          </cell>
          <cell r="BH26" t="str">
            <v>Very High</v>
          </cell>
          <cell r="BI26">
            <v>6.92</v>
          </cell>
          <cell r="BJ26" t="str">
            <v>Very High</v>
          </cell>
          <cell r="BK26">
            <v>6.92</v>
          </cell>
          <cell r="BL26" t="str">
            <v>Very High</v>
          </cell>
          <cell r="BM26">
            <v>7.01</v>
          </cell>
          <cell r="BN26" t="str">
            <v>Very High</v>
          </cell>
        </row>
        <row r="27">
          <cell r="C27" t="str">
            <v>LIC MF Large Cap Fund</v>
          </cell>
          <cell r="D27" t="str">
            <v>LEGROW</v>
          </cell>
          <cell r="E27" t="str">
            <v>Large Cap Fund</v>
          </cell>
          <cell r="F27" t="str">
            <v>Large Cap Fund</v>
          </cell>
          <cell r="G27" t="str">
            <v>Moderately High</v>
          </cell>
          <cell r="H27" t="str">
            <v>Moderately High</v>
          </cell>
          <cell r="I27">
            <v>5.194233333333333</v>
          </cell>
          <cell r="J27" t="str">
            <v>Very High</v>
          </cell>
          <cell r="K27">
            <v>6.49</v>
          </cell>
          <cell r="L27" t="str">
            <v>Very High</v>
          </cell>
          <cell r="M27">
            <v>6.46</v>
          </cell>
          <cell r="N27" t="str">
            <v>Very High</v>
          </cell>
          <cell r="O27">
            <v>6.47</v>
          </cell>
          <cell r="P27" t="str">
            <v>Very High</v>
          </cell>
          <cell r="Q27">
            <v>6.39</v>
          </cell>
          <cell r="R27" t="str">
            <v>Very High</v>
          </cell>
          <cell r="S27">
            <v>6.44</v>
          </cell>
          <cell r="T27" t="str">
            <v>Very High</v>
          </cell>
          <cell r="U27">
            <v>6.54</v>
          </cell>
          <cell r="V27" t="str">
            <v>Very High</v>
          </cell>
          <cell r="W27">
            <v>6.52</v>
          </cell>
          <cell r="X27" t="str">
            <v>Very High</v>
          </cell>
          <cell r="Y27">
            <v>6.5</v>
          </cell>
          <cell r="Z27" t="str">
            <v>Very High</v>
          </cell>
          <cell r="AA27">
            <v>6.5</v>
          </cell>
          <cell r="AB27" t="str">
            <v>Very High</v>
          </cell>
          <cell r="AC27">
            <v>6.52</v>
          </cell>
          <cell r="AD27" t="str">
            <v>Very High</v>
          </cell>
          <cell r="AE27">
            <v>6.53</v>
          </cell>
          <cell r="AF27" t="str">
            <v>Very High</v>
          </cell>
          <cell r="AG27">
            <v>6.56</v>
          </cell>
          <cell r="AH27" t="str">
            <v>Very High</v>
          </cell>
          <cell r="AI27">
            <v>6.52</v>
          </cell>
          <cell r="AJ27" t="str">
            <v>Very High</v>
          </cell>
          <cell r="AK27">
            <v>6.51</v>
          </cell>
          <cell r="AL27" t="str">
            <v>Very High</v>
          </cell>
          <cell r="AM27">
            <v>6.44</v>
          </cell>
          <cell r="AN27" t="str">
            <v>Very High</v>
          </cell>
          <cell r="AO27">
            <v>6.45</v>
          </cell>
          <cell r="AP27" t="str">
            <v>Very High</v>
          </cell>
          <cell r="AQ27">
            <v>6.56</v>
          </cell>
          <cell r="AR27" t="str">
            <v>Very High</v>
          </cell>
          <cell r="AS27">
            <v>6.49</v>
          </cell>
          <cell r="AT27" t="str">
            <v>Very High</v>
          </cell>
          <cell r="AU27">
            <v>6.5</v>
          </cell>
          <cell r="AV27" t="str">
            <v>Very High</v>
          </cell>
          <cell r="AW27">
            <v>6.45</v>
          </cell>
          <cell r="AX27" t="str">
            <v>Very High</v>
          </cell>
          <cell r="AY27">
            <v>6.53</v>
          </cell>
          <cell r="AZ27" t="str">
            <v>Very High</v>
          </cell>
          <cell r="BA27">
            <v>6.45</v>
          </cell>
          <cell r="BB27" t="str">
            <v>Very High</v>
          </cell>
          <cell r="BC27">
            <v>6.51</v>
          </cell>
          <cell r="BD27" t="str">
            <v>Very High</v>
          </cell>
          <cell r="BE27">
            <v>6.52</v>
          </cell>
          <cell r="BF27" t="str">
            <v>Very High</v>
          </cell>
          <cell r="BG27">
            <v>6.54</v>
          </cell>
          <cell r="BH27" t="str">
            <v>Very High</v>
          </cell>
          <cell r="BI27">
            <v>6.52</v>
          </cell>
          <cell r="BJ27" t="str">
            <v>Very High</v>
          </cell>
          <cell r="BK27">
            <v>6.53</v>
          </cell>
          <cell r="BL27" t="str">
            <v>Very High</v>
          </cell>
          <cell r="BM27">
            <v>6.47</v>
          </cell>
          <cell r="BN27" t="str">
            <v>Very High</v>
          </cell>
        </row>
        <row r="28">
          <cell r="C28" t="str">
            <v>LIC MF Infrastructure Fund</v>
          </cell>
          <cell r="D28" t="str">
            <v>LEINFA</v>
          </cell>
          <cell r="E28" t="str">
            <v>Thematic Fund</v>
          </cell>
          <cell r="F28" t="str">
            <v>Sectoral/Thematic Funds</v>
          </cell>
          <cell r="G28" t="str">
            <v>High</v>
          </cell>
          <cell r="H28" t="str">
            <v>High</v>
          </cell>
          <cell r="I28">
            <v>5.6144666666666652</v>
          </cell>
          <cell r="J28" t="str">
            <v>Very High</v>
          </cell>
          <cell r="K28">
            <v>6.92</v>
          </cell>
          <cell r="L28" t="str">
            <v>Very High</v>
          </cell>
          <cell r="M28">
            <v>6.96</v>
          </cell>
          <cell r="N28" t="str">
            <v>Very High</v>
          </cell>
          <cell r="O28">
            <v>6.81</v>
          </cell>
          <cell r="P28" t="str">
            <v>Very High</v>
          </cell>
          <cell r="Q28">
            <v>6.94</v>
          </cell>
          <cell r="R28" t="str">
            <v>Very High</v>
          </cell>
          <cell r="S28">
            <v>6.94</v>
          </cell>
          <cell r="T28" t="str">
            <v>Very High</v>
          </cell>
          <cell r="U28">
            <v>6.99</v>
          </cell>
          <cell r="V28" t="str">
            <v>Very High</v>
          </cell>
          <cell r="W28">
            <v>7.06</v>
          </cell>
          <cell r="X28" t="str">
            <v>Very High</v>
          </cell>
          <cell r="Y28">
            <v>7.06</v>
          </cell>
          <cell r="Z28" t="str">
            <v>Very High</v>
          </cell>
          <cell r="AA28">
            <v>7.18</v>
          </cell>
          <cell r="AB28" t="str">
            <v>Very High</v>
          </cell>
          <cell r="AC28">
            <v>7.17</v>
          </cell>
          <cell r="AD28" t="str">
            <v>Very High</v>
          </cell>
          <cell r="AE28">
            <v>7.09</v>
          </cell>
          <cell r="AF28" t="str">
            <v>Very High</v>
          </cell>
          <cell r="AG28">
            <v>7.2</v>
          </cell>
          <cell r="AH28" t="str">
            <v>Very High</v>
          </cell>
          <cell r="AI28">
            <v>7.22</v>
          </cell>
          <cell r="AJ28" t="str">
            <v>Very High</v>
          </cell>
          <cell r="AK28">
            <v>7.25</v>
          </cell>
          <cell r="AL28" t="str">
            <v>Very High</v>
          </cell>
          <cell r="AM28">
            <v>7.25</v>
          </cell>
          <cell r="AN28" t="str">
            <v>Very High</v>
          </cell>
          <cell r="AO28">
            <v>7.19</v>
          </cell>
          <cell r="AP28" t="str">
            <v>Very High</v>
          </cell>
          <cell r="AQ28">
            <v>7.25</v>
          </cell>
          <cell r="AR28" t="str">
            <v>Very High</v>
          </cell>
          <cell r="AS28">
            <v>7.36</v>
          </cell>
          <cell r="AT28" t="str">
            <v>Very High</v>
          </cell>
          <cell r="AU28">
            <v>7.22</v>
          </cell>
          <cell r="AV28" t="str">
            <v>Very High</v>
          </cell>
          <cell r="AW28">
            <v>7.36</v>
          </cell>
          <cell r="AX28" t="str">
            <v>Very High</v>
          </cell>
          <cell r="AY28">
            <v>7.41</v>
          </cell>
          <cell r="AZ28" t="str">
            <v>Very High</v>
          </cell>
          <cell r="BA28">
            <v>7.4</v>
          </cell>
          <cell r="BB28" t="str">
            <v>Very High</v>
          </cell>
          <cell r="BC28">
            <v>7.38</v>
          </cell>
          <cell r="BD28" t="str">
            <v>Very High</v>
          </cell>
          <cell r="BE28">
            <v>7.24</v>
          </cell>
          <cell r="BF28" t="str">
            <v>Very High</v>
          </cell>
          <cell r="BG28">
            <v>7.26</v>
          </cell>
          <cell r="BH28" t="str">
            <v>Very High</v>
          </cell>
          <cell r="BI28">
            <v>7.2</v>
          </cell>
          <cell r="BJ28" t="str">
            <v>Very High</v>
          </cell>
          <cell r="BK28">
            <v>7.08</v>
          </cell>
          <cell r="BL28" t="str">
            <v>Very High</v>
          </cell>
          <cell r="BM28">
            <v>7.16</v>
          </cell>
          <cell r="BN28" t="str">
            <v>Very High</v>
          </cell>
        </row>
        <row r="29">
          <cell r="C29" t="str">
            <v>LIC MF Large &amp; Mid Cap Fund</v>
          </cell>
          <cell r="D29" t="str">
            <v>LEMIDF</v>
          </cell>
          <cell r="E29" t="str">
            <v>Large &amp; Midcap Fund</v>
          </cell>
          <cell r="F29" t="str">
            <v>Large &amp; Mid Cap Fund</v>
          </cell>
          <cell r="G29" t="str">
            <v>Moderately High</v>
          </cell>
          <cell r="H29" t="str">
            <v>Moderately High</v>
          </cell>
          <cell r="I29">
            <v>5.5360666666666685</v>
          </cell>
          <cell r="J29" t="str">
            <v>Very High</v>
          </cell>
          <cell r="K29">
            <v>6.78</v>
          </cell>
          <cell r="L29" t="str">
            <v>Very High</v>
          </cell>
          <cell r="M29">
            <v>6.69</v>
          </cell>
          <cell r="N29" t="str">
            <v>Very High</v>
          </cell>
          <cell r="O29">
            <v>6.8</v>
          </cell>
          <cell r="P29" t="str">
            <v>Very High</v>
          </cell>
          <cell r="Q29">
            <v>6.72</v>
          </cell>
          <cell r="R29" t="str">
            <v>Very High</v>
          </cell>
          <cell r="S29">
            <v>6.89</v>
          </cell>
          <cell r="T29" t="str">
            <v>Very High</v>
          </cell>
          <cell r="U29">
            <v>6.9</v>
          </cell>
          <cell r="V29" t="str">
            <v>Very High</v>
          </cell>
          <cell r="W29">
            <v>6.86</v>
          </cell>
          <cell r="X29" t="str">
            <v>Very High</v>
          </cell>
          <cell r="Y29">
            <v>6.88</v>
          </cell>
          <cell r="Z29" t="str">
            <v>Very High</v>
          </cell>
          <cell r="AA29">
            <v>6.89</v>
          </cell>
          <cell r="AB29" t="str">
            <v>Very High</v>
          </cell>
          <cell r="AC29">
            <v>6.92</v>
          </cell>
          <cell r="AD29" t="str">
            <v>Very High</v>
          </cell>
          <cell r="AE29">
            <v>6.79</v>
          </cell>
          <cell r="AF29" t="str">
            <v>Very High</v>
          </cell>
          <cell r="AG29">
            <v>6.95</v>
          </cell>
          <cell r="AH29" t="str">
            <v>Very High</v>
          </cell>
          <cell r="AI29">
            <v>6.94</v>
          </cell>
          <cell r="AJ29" t="str">
            <v>Very High</v>
          </cell>
          <cell r="AK29">
            <v>6.99</v>
          </cell>
          <cell r="AL29" t="str">
            <v>Very High</v>
          </cell>
          <cell r="AM29">
            <v>6.92</v>
          </cell>
          <cell r="AN29" t="str">
            <v>Very High</v>
          </cell>
          <cell r="AO29">
            <v>6.92</v>
          </cell>
          <cell r="AP29" t="str">
            <v>Very High</v>
          </cell>
          <cell r="AQ29">
            <v>6.91</v>
          </cell>
          <cell r="AR29" t="str">
            <v>Very High</v>
          </cell>
          <cell r="AS29">
            <v>6.92</v>
          </cell>
          <cell r="AT29" t="str">
            <v>Very High</v>
          </cell>
          <cell r="AU29">
            <v>6.85</v>
          </cell>
          <cell r="AV29" t="str">
            <v>Very High</v>
          </cell>
          <cell r="AW29">
            <v>6.96</v>
          </cell>
          <cell r="AX29" t="str">
            <v>Very High</v>
          </cell>
          <cell r="AY29">
            <v>6.93</v>
          </cell>
          <cell r="AZ29" t="str">
            <v>Very High</v>
          </cell>
          <cell r="BA29">
            <v>6.96</v>
          </cell>
          <cell r="BB29" t="str">
            <v>Very High</v>
          </cell>
          <cell r="BC29">
            <v>6.95</v>
          </cell>
          <cell r="BD29" t="str">
            <v>Very High</v>
          </cell>
          <cell r="BE29">
            <v>6.91</v>
          </cell>
          <cell r="BF29" t="str">
            <v>Very High</v>
          </cell>
          <cell r="BG29">
            <v>6.85</v>
          </cell>
          <cell r="BH29" t="str">
            <v>Very High</v>
          </cell>
          <cell r="BI29">
            <v>6.82</v>
          </cell>
          <cell r="BJ29" t="str">
            <v>Very High</v>
          </cell>
          <cell r="BK29">
            <v>6.78</v>
          </cell>
          <cell r="BL29" t="str">
            <v>Very High</v>
          </cell>
          <cell r="BM29">
            <v>6.83</v>
          </cell>
          <cell r="BN29" t="str">
            <v>Very High</v>
          </cell>
        </row>
        <row r="30">
          <cell r="C30" t="str">
            <v>LIC MF Tax Plan</v>
          </cell>
          <cell r="D30" t="str">
            <v>LETAXP</v>
          </cell>
          <cell r="E30" t="str">
            <v>ELSS</v>
          </cell>
          <cell r="F30" t="str">
            <v>ELSS</v>
          </cell>
          <cell r="G30" t="str">
            <v>Moderately High</v>
          </cell>
          <cell r="H30" t="str">
            <v>Moderately High</v>
          </cell>
          <cell r="I30">
            <v>5.4297666666666666</v>
          </cell>
          <cell r="J30" t="str">
            <v>Very High</v>
          </cell>
          <cell r="K30">
            <v>6.75</v>
          </cell>
          <cell r="L30" t="str">
            <v>Very High</v>
          </cell>
          <cell r="M30">
            <v>6.66</v>
          </cell>
          <cell r="N30" t="str">
            <v>Very High</v>
          </cell>
          <cell r="O30">
            <v>6.6</v>
          </cell>
          <cell r="P30" t="str">
            <v>Very High</v>
          </cell>
          <cell r="Q30">
            <v>6.64</v>
          </cell>
          <cell r="R30" t="str">
            <v>Very High</v>
          </cell>
          <cell r="S30">
            <v>6.74</v>
          </cell>
          <cell r="T30" t="str">
            <v>Very High</v>
          </cell>
          <cell r="U30">
            <v>6.67</v>
          </cell>
          <cell r="V30" t="str">
            <v>Very High</v>
          </cell>
          <cell r="W30">
            <v>6.68</v>
          </cell>
          <cell r="X30" t="str">
            <v>Very High</v>
          </cell>
          <cell r="Y30">
            <v>6.71</v>
          </cell>
          <cell r="Z30" t="str">
            <v>Very High</v>
          </cell>
          <cell r="AA30">
            <v>6.72</v>
          </cell>
          <cell r="AB30" t="str">
            <v>Very High</v>
          </cell>
          <cell r="AC30">
            <v>6.76</v>
          </cell>
          <cell r="AD30" t="str">
            <v>Very High</v>
          </cell>
          <cell r="AE30">
            <v>6.74</v>
          </cell>
          <cell r="AF30" t="str">
            <v>Very High</v>
          </cell>
          <cell r="AG30">
            <v>6.78</v>
          </cell>
          <cell r="AH30" t="str">
            <v>Very High</v>
          </cell>
          <cell r="AI30">
            <v>6.72</v>
          </cell>
          <cell r="AJ30" t="str">
            <v>Very High</v>
          </cell>
          <cell r="AK30">
            <v>6.71</v>
          </cell>
          <cell r="AL30" t="str">
            <v>Very High</v>
          </cell>
          <cell r="AM30">
            <v>6.63</v>
          </cell>
          <cell r="AN30" t="str">
            <v>Very High</v>
          </cell>
          <cell r="AO30">
            <v>6.62</v>
          </cell>
          <cell r="AP30" t="str">
            <v>Very High</v>
          </cell>
          <cell r="AQ30">
            <v>6.71</v>
          </cell>
          <cell r="AR30" t="str">
            <v>Very High</v>
          </cell>
          <cell r="AS30">
            <v>6.7</v>
          </cell>
          <cell r="AT30" t="str">
            <v>Very High</v>
          </cell>
          <cell r="AU30">
            <v>6.75</v>
          </cell>
          <cell r="AV30" t="str">
            <v>Very High</v>
          </cell>
          <cell r="AW30">
            <v>6.47</v>
          </cell>
          <cell r="AX30" t="str">
            <v>Very High</v>
          </cell>
          <cell r="AY30">
            <v>6.56</v>
          </cell>
          <cell r="AZ30" t="str">
            <v>Very High</v>
          </cell>
          <cell r="BA30">
            <v>6.72</v>
          </cell>
          <cell r="BB30" t="str">
            <v>Very High</v>
          </cell>
          <cell r="BC30">
            <v>6.71</v>
          </cell>
          <cell r="BD30" t="str">
            <v>Very High</v>
          </cell>
          <cell r="BE30">
            <v>6.66</v>
          </cell>
          <cell r="BF30" t="str">
            <v>Very High</v>
          </cell>
          <cell r="BG30">
            <v>6.7</v>
          </cell>
          <cell r="BH30" t="str">
            <v>Very High</v>
          </cell>
          <cell r="BI30">
            <v>6.69</v>
          </cell>
          <cell r="BJ30" t="str">
            <v>Very High</v>
          </cell>
          <cell r="BK30">
            <v>6.73</v>
          </cell>
          <cell r="BL30" t="str">
            <v>Very High</v>
          </cell>
          <cell r="BM30">
            <v>6.73</v>
          </cell>
          <cell r="BN30" t="str">
            <v>Very High</v>
          </cell>
        </row>
        <row r="31">
          <cell r="C31" t="str">
            <v>LIC MF Balanced Advantage Fund</v>
          </cell>
          <cell r="D31" t="str">
            <v>LEBADV</v>
          </cell>
          <cell r="E31" t="str">
            <v>Balanced Advantage</v>
          </cell>
          <cell r="F31" t="str">
            <v>Balanced Advantage</v>
          </cell>
          <cell r="AE31">
            <v>5.2</v>
          </cell>
          <cell r="AF31" t="str">
            <v>Very High</v>
          </cell>
          <cell r="AG31">
            <v>3.56</v>
          </cell>
          <cell r="AH31" t="str">
            <v>Moderately High</v>
          </cell>
          <cell r="AI31">
            <v>3.91</v>
          </cell>
          <cell r="AJ31" t="str">
            <v>Moderately High</v>
          </cell>
          <cell r="AK31">
            <v>3.56</v>
          </cell>
          <cell r="AL31" t="str">
            <v>Moderately High</v>
          </cell>
          <cell r="AM31">
            <v>3.48</v>
          </cell>
          <cell r="AN31" t="str">
            <v>Moderately High</v>
          </cell>
          <cell r="AO31">
            <v>2.81</v>
          </cell>
          <cell r="AP31" t="str">
            <v>Moderate</v>
          </cell>
          <cell r="AQ31">
            <v>2.88</v>
          </cell>
          <cell r="AR31" t="str">
            <v>Moderate</v>
          </cell>
          <cell r="AS31">
            <v>3.71</v>
          </cell>
          <cell r="AT31" t="str">
            <v>Moderately High</v>
          </cell>
          <cell r="AU31">
            <v>4.25</v>
          </cell>
          <cell r="AV31" t="str">
            <v>Very High</v>
          </cell>
          <cell r="AW31">
            <v>3.71</v>
          </cell>
          <cell r="AX31" t="str">
            <v>Very High</v>
          </cell>
          <cell r="AY31">
            <v>4.0599999999999996</v>
          </cell>
          <cell r="AZ31" t="str">
            <v>Very High</v>
          </cell>
          <cell r="BA31">
            <v>3.89</v>
          </cell>
          <cell r="BB31" t="str">
            <v>Very High</v>
          </cell>
          <cell r="BC31">
            <v>3.58</v>
          </cell>
          <cell r="BD31" t="str">
            <v>Moderately High</v>
          </cell>
          <cell r="BE31">
            <v>3.34</v>
          </cell>
          <cell r="BF31" t="str">
            <v>Moderately High</v>
          </cell>
          <cell r="BG31">
            <v>3.6</v>
          </cell>
          <cell r="BH31" t="str">
            <v>Moderately High</v>
          </cell>
          <cell r="BI31">
            <v>3.71</v>
          </cell>
          <cell r="BJ31" t="str">
            <v>Moderately High</v>
          </cell>
          <cell r="BK31">
            <v>4.26</v>
          </cell>
          <cell r="BL31" t="str">
            <v>Very High</v>
          </cell>
          <cell r="BM31">
            <v>4.82</v>
          </cell>
          <cell r="BN31" t="str">
            <v>Very High</v>
          </cell>
        </row>
        <row r="32">
          <cell r="C32" t="str">
            <v>LIC MF Money Market Fund</v>
          </cell>
          <cell r="D32" t="str">
            <v>LDMNMF</v>
          </cell>
          <cell r="F32" t="str">
            <v>Money Market</v>
          </cell>
          <cell r="AY32">
            <v>1.47</v>
          </cell>
          <cell r="AZ32" t="str">
            <v>Low to Moderate</v>
          </cell>
          <cell r="BA32">
            <v>1.33</v>
          </cell>
          <cell r="BB32" t="str">
            <v>Low to Moderate</v>
          </cell>
          <cell r="BC32">
            <v>1</v>
          </cell>
          <cell r="BD32" t="str">
            <v>Low</v>
          </cell>
          <cell r="BE32">
            <v>1.33</v>
          </cell>
          <cell r="BF32" t="str">
            <v>Low to Moderate</v>
          </cell>
          <cell r="BG32">
            <v>1.33</v>
          </cell>
          <cell r="BH32" t="str">
            <v>Low to Moderate</v>
          </cell>
          <cell r="BI32">
            <v>1</v>
          </cell>
          <cell r="BJ32" t="str">
            <v>Low</v>
          </cell>
          <cell r="BK32">
            <v>1</v>
          </cell>
          <cell r="BL32" t="str">
            <v>Low</v>
          </cell>
          <cell r="BM32">
            <v>1.28</v>
          </cell>
          <cell r="BN32" t="str">
            <v>Low to Moderate</v>
          </cell>
        </row>
        <row r="33">
          <cell r="C33" t="str">
            <v>LIC MF Multi Cap Fund</v>
          </cell>
          <cell r="D33" t="str">
            <v>LEMUCF</v>
          </cell>
          <cell r="BG33">
            <v>6.69</v>
          </cell>
          <cell r="BH33" t="str">
            <v>Very High</v>
          </cell>
          <cell r="BI33">
            <v>6.71</v>
          </cell>
          <cell r="BJ33" t="str">
            <v>Very High</v>
          </cell>
          <cell r="BK33">
            <v>6.81</v>
          </cell>
          <cell r="BL33" t="str">
            <v>Very High</v>
          </cell>
          <cell r="BM33">
            <v>6.91</v>
          </cell>
          <cell r="BN33" t="str">
            <v>Very High</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C4356-8F3D-4322-9807-A35F3DE39BAA}">
  <dimension ref="A1:E43"/>
  <sheetViews>
    <sheetView showGridLines="0" tabSelected="1" workbookViewId="0">
      <selection activeCell="B17" sqref="B17"/>
    </sheetView>
  </sheetViews>
  <sheetFormatPr defaultRowHeight="15" x14ac:dyDescent="0.25"/>
  <cols>
    <col min="1" max="1" width="35.5703125" bestFit="1" customWidth="1"/>
    <col min="2" max="2" width="23.85546875" bestFit="1" customWidth="1"/>
    <col min="3" max="3" width="16.140625" customWidth="1"/>
    <col min="4" max="4" width="16.85546875" customWidth="1"/>
    <col min="5" max="5" width="14.5703125" customWidth="1"/>
    <col min="6" max="6" width="16.140625" bestFit="1" customWidth="1"/>
  </cols>
  <sheetData>
    <row r="1" spans="1:5" x14ac:dyDescent="0.25">
      <c r="A1" s="4" t="s">
        <v>45</v>
      </c>
    </row>
    <row r="7" spans="1:5" ht="15" customHeight="1" x14ac:dyDescent="0.25">
      <c r="A7" s="5" t="s">
        <v>44</v>
      </c>
      <c r="B7" s="5"/>
      <c r="C7" s="5"/>
      <c r="D7" s="5"/>
      <c r="E7" s="5"/>
    </row>
    <row r="8" spans="1:5" x14ac:dyDescent="0.25">
      <c r="A8" s="5"/>
      <c r="B8" s="5"/>
      <c r="C8" s="5"/>
      <c r="D8" s="5"/>
      <c r="E8" s="5"/>
    </row>
    <row r="9" spans="1:5" x14ac:dyDescent="0.25">
      <c r="A9" s="5"/>
      <c r="B9" s="5"/>
      <c r="C9" s="5"/>
      <c r="D9" s="5"/>
      <c r="E9" s="5"/>
    </row>
    <row r="10" spans="1:5" x14ac:dyDescent="0.25">
      <c r="A10" s="5"/>
      <c r="B10" s="5"/>
      <c r="C10" s="5"/>
      <c r="D10" s="5"/>
      <c r="E10" s="5"/>
    </row>
    <row r="12" spans="1:5" ht="15" customHeight="1" x14ac:dyDescent="0.25">
      <c r="A12" s="7" t="s">
        <v>42</v>
      </c>
      <c r="B12" s="8" t="s">
        <v>20</v>
      </c>
      <c r="C12" s="6" t="s">
        <v>48</v>
      </c>
      <c r="D12" s="6" t="s">
        <v>51</v>
      </c>
      <c r="E12" s="6" t="s">
        <v>43</v>
      </c>
    </row>
    <row r="13" spans="1:5" ht="60" customHeight="1" x14ac:dyDescent="0.25">
      <c r="A13" s="7"/>
      <c r="B13" s="8"/>
      <c r="C13" s="6"/>
      <c r="D13" s="6"/>
      <c r="E13" s="6"/>
    </row>
    <row r="14" spans="1:5" x14ac:dyDescent="0.25">
      <c r="A14" s="1" t="s">
        <v>0</v>
      </c>
      <c r="B14" s="1" t="s">
        <v>36</v>
      </c>
      <c r="C14" s="2" t="s">
        <v>39</v>
      </c>
      <c r="D14" s="2" t="str">
        <f>+VLOOKUP(A14,'[1]Riskometer Historical Data'!$C$6:$BN$33,64,0)</f>
        <v>Moderate</v>
      </c>
      <c r="E14" s="3">
        <v>0</v>
      </c>
    </row>
    <row r="15" spans="1:5" x14ac:dyDescent="0.25">
      <c r="A15" s="1" t="s">
        <v>56</v>
      </c>
      <c r="B15" s="1" t="s">
        <v>21</v>
      </c>
      <c r="C15" s="2" t="s">
        <v>17</v>
      </c>
      <c r="D15" s="2" t="str">
        <f>+VLOOKUP(A15,'[1]Riskometer Historical Data'!$C$6:$BN$33,64,0)</f>
        <v>Moderate</v>
      </c>
      <c r="E15" s="3">
        <v>0</v>
      </c>
    </row>
    <row r="16" spans="1:5" x14ac:dyDescent="0.25">
      <c r="A16" s="1" t="s">
        <v>1</v>
      </c>
      <c r="B16" s="1" t="s">
        <v>38</v>
      </c>
      <c r="C16" s="2" t="s">
        <v>39</v>
      </c>
      <c r="D16" s="2" t="str">
        <f>+VLOOKUP(A16,'[1]Riskometer Historical Data'!$C$6:$BN$33,64,0)</f>
        <v>Moderate</v>
      </c>
      <c r="E16" s="3">
        <v>4</v>
      </c>
    </row>
    <row r="17" spans="1:5" x14ac:dyDescent="0.25">
      <c r="A17" s="1" t="s">
        <v>2</v>
      </c>
      <c r="B17" s="1" t="s">
        <v>37</v>
      </c>
      <c r="C17" s="2" t="s">
        <v>39</v>
      </c>
      <c r="D17" s="2" t="str">
        <f>+VLOOKUP(A17,'[1]Riskometer Historical Data'!$C$6:$BN$33,64,0)</f>
        <v>Low to Moderate</v>
      </c>
      <c r="E17" s="3">
        <v>2</v>
      </c>
    </row>
    <row r="18" spans="1:5" x14ac:dyDescent="0.25">
      <c r="A18" s="1" t="s">
        <v>3</v>
      </c>
      <c r="B18" s="1" t="s">
        <v>35</v>
      </c>
      <c r="C18" s="2" t="s">
        <v>19</v>
      </c>
      <c r="D18" s="2" t="str">
        <f>+VLOOKUP(A18,'[1]Riskometer Historical Data'!$C$6:$BN$33,64,0)</f>
        <v>Low to Moderate</v>
      </c>
      <c r="E18" s="3">
        <v>5</v>
      </c>
    </row>
    <row r="19" spans="1:5" x14ac:dyDescent="0.25">
      <c r="A19" s="1" t="s">
        <v>4</v>
      </c>
      <c r="B19" s="1" t="s">
        <v>34</v>
      </c>
      <c r="C19" s="2" t="s">
        <v>39</v>
      </c>
      <c r="D19" s="2" t="str">
        <f>+VLOOKUP(A19,'[1]Riskometer Historical Data'!$C$6:$BN$33,64,0)</f>
        <v>Low to Moderate</v>
      </c>
      <c r="E19" s="3">
        <v>0</v>
      </c>
    </row>
    <row r="20" spans="1:5" x14ac:dyDescent="0.25">
      <c r="A20" s="1" t="s">
        <v>5</v>
      </c>
      <c r="B20" s="1" t="s">
        <v>33</v>
      </c>
      <c r="C20" s="2" t="s">
        <v>39</v>
      </c>
      <c r="D20" s="2" t="str">
        <f>+VLOOKUP(A20,'[1]Riskometer Historical Data'!$C$6:$BN$33,64,0)</f>
        <v>Moderate</v>
      </c>
      <c r="E20" s="3">
        <v>1</v>
      </c>
    </row>
    <row r="21" spans="1:5" x14ac:dyDescent="0.25">
      <c r="A21" s="1" t="s">
        <v>6</v>
      </c>
      <c r="B21" s="1" t="s">
        <v>32</v>
      </c>
      <c r="C21" s="2" t="s">
        <v>19</v>
      </c>
      <c r="D21" s="2" t="str">
        <f>+VLOOKUP(A21,'[1]Riskometer Historical Data'!$C$6:$BN$33,64,0)</f>
        <v>Low</v>
      </c>
      <c r="E21" s="3">
        <v>2</v>
      </c>
    </row>
    <row r="22" spans="1:5" x14ac:dyDescent="0.25">
      <c r="A22" s="1" t="s">
        <v>7</v>
      </c>
      <c r="B22" s="1" t="s">
        <v>31</v>
      </c>
      <c r="C22" s="2" t="s">
        <v>39</v>
      </c>
      <c r="D22" s="2" t="str">
        <f>+VLOOKUP(A22,'[1]Riskometer Historical Data'!$C$6:$BN$33,64,0)</f>
        <v>Low to Moderate</v>
      </c>
      <c r="E22" s="3">
        <v>2</v>
      </c>
    </row>
    <row r="23" spans="1:5" x14ac:dyDescent="0.25">
      <c r="A23" s="1" t="s">
        <v>8</v>
      </c>
      <c r="B23" s="1" t="s">
        <v>30</v>
      </c>
      <c r="C23" s="2" t="s">
        <v>17</v>
      </c>
      <c r="D23" s="2" t="str">
        <f>+VLOOKUP(A23,'[1]Riskometer Historical Data'!$C$6:$BN$33,64,0)</f>
        <v>Moderately High</v>
      </c>
      <c r="E23" s="3">
        <v>5</v>
      </c>
    </row>
    <row r="24" spans="1:5" x14ac:dyDescent="0.25">
      <c r="A24" s="1" t="s">
        <v>9</v>
      </c>
      <c r="B24" s="1" t="s">
        <v>29</v>
      </c>
      <c r="C24" s="2" t="s">
        <v>18</v>
      </c>
      <c r="D24" s="2" t="str">
        <f>+VLOOKUP(A24,'[1]Riskometer Historical Data'!$C$6:$BN$33,64,0)</f>
        <v>Very High</v>
      </c>
      <c r="E24" s="3">
        <v>0</v>
      </c>
    </row>
    <row r="25" spans="1:5" x14ac:dyDescent="0.25">
      <c r="A25" s="1" t="s">
        <v>12</v>
      </c>
      <c r="B25" s="1" t="s">
        <v>28</v>
      </c>
      <c r="C25" s="2" t="s">
        <v>18</v>
      </c>
      <c r="D25" s="2" t="str">
        <f>+VLOOKUP(A25,'[1]Riskometer Historical Data'!$C$6:$BN$33,64,0)</f>
        <v>Very High</v>
      </c>
      <c r="E25" s="3">
        <v>0</v>
      </c>
    </row>
    <row r="26" spans="1:5" x14ac:dyDescent="0.25">
      <c r="A26" s="1" t="s">
        <v>49</v>
      </c>
      <c r="B26" s="1" t="s">
        <v>25</v>
      </c>
      <c r="C26" s="2" t="s">
        <v>18</v>
      </c>
      <c r="D26" s="2" t="str">
        <f>+VLOOKUP(A26,'[1]Riskometer Historical Data'!$C$6:$BN$33,64,0)</f>
        <v>Very High</v>
      </c>
      <c r="E26" s="3">
        <v>0</v>
      </c>
    </row>
    <row r="27" spans="1:5" x14ac:dyDescent="0.25">
      <c r="A27" s="1" t="s">
        <v>10</v>
      </c>
      <c r="B27" s="1" t="s">
        <v>27</v>
      </c>
      <c r="C27" s="2" t="s">
        <v>19</v>
      </c>
      <c r="D27" s="2" t="str">
        <f>+VLOOKUP(A27,'[1]Riskometer Historical Data'!$C$6:$BN$33,64,0)</f>
        <v>Low</v>
      </c>
      <c r="E27" s="3">
        <v>0</v>
      </c>
    </row>
    <row r="28" spans="1:5" x14ac:dyDescent="0.25">
      <c r="A28" s="1" t="s">
        <v>57</v>
      </c>
      <c r="B28" s="1" t="s">
        <v>21</v>
      </c>
      <c r="C28" s="2" t="s">
        <v>18</v>
      </c>
      <c r="D28" s="2" t="str">
        <f>+VLOOKUP(A28,'[1]Riskometer Historical Data'!$C$6:$BN$33,64,0)</f>
        <v>Very High</v>
      </c>
      <c r="E28" s="3">
        <v>0</v>
      </c>
    </row>
    <row r="29" spans="1:5" x14ac:dyDescent="0.25">
      <c r="A29" s="1" t="s">
        <v>58</v>
      </c>
      <c r="B29" s="1" t="s">
        <v>21</v>
      </c>
      <c r="C29" s="2" t="s">
        <v>18</v>
      </c>
      <c r="D29" s="2" t="str">
        <f>+VLOOKUP(A29,'[1]Riskometer Historical Data'!$C$6:$BN$33,64,0)</f>
        <v>Very High</v>
      </c>
      <c r="E29" s="3">
        <v>0</v>
      </c>
    </row>
    <row r="30" spans="1:5" x14ac:dyDescent="0.25">
      <c r="A30" s="1" t="s">
        <v>59</v>
      </c>
      <c r="B30" s="1" t="s">
        <v>21</v>
      </c>
      <c r="C30" s="2" t="s">
        <v>18</v>
      </c>
      <c r="D30" s="2" t="str">
        <f>+VLOOKUP(A30,'[1]Riskometer Historical Data'!$C$6:$BN$33,64,0)</f>
        <v>Very High</v>
      </c>
      <c r="E30" s="3">
        <v>0</v>
      </c>
    </row>
    <row r="31" spans="1:5" x14ac:dyDescent="0.25">
      <c r="A31" s="1" t="s">
        <v>60</v>
      </c>
      <c r="B31" s="1" t="s">
        <v>26</v>
      </c>
      <c r="C31" s="2" t="s">
        <v>18</v>
      </c>
      <c r="D31" s="2" t="str">
        <f>+VLOOKUP(A31,'[1]Riskometer Historical Data'!$C$6:$BN$33,64,0)</f>
        <v>Very High</v>
      </c>
      <c r="E31" s="3">
        <v>0</v>
      </c>
    </row>
    <row r="32" spans="1:5" x14ac:dyDescent="0.25">
      <c r="A32" s="1" t="s">
        <v>61</v>
      </c>
      <c r="B32" s="1" t="s">
        <v>26</v>
      </c>
      <c r="C32" s="2" t="s">
        <v>18</v>
      </c>
      <c r="D32" s="2" t="str">
        <f>+VLOOKUP(A32,'[1]Riskometer Historical Data'!$C$6:$BN$33,64,0)</f>
        <v>Very High</v>
      </c>
      <c r="E32" s="3">
        <v>0</v>
      </c>
    </row>
    <row r="33" spans="1:5" x14ac:dyDescent="0.25">
      <c r="A33" s="1" t="s">
        <v>11</v>
      </c>
      <c r="B33" s="1" t="s">
        <v>23</v>
      </c>
      <c r="C33" s="2" t="s">
        <v>18</v>
      </c>
      <c r="D33" s="2" t="str">
        <f>+VLOOKUP(A33,'[1]Riskometer Historical Data'!$C$6:$BN$33,64,0)</f>
        <v>Very High</v>
      </c>
      <c r="E33" s="3">
        <v>0</v>
      </c>
    </row>
    <row r="34" spans="1:5" x14ac:dyDescent="0.25">
      <c r="A34" s="1" t="s">
        <v>40</v>
      </c>
      <c r="B34" s="1" t="s">
        <v>41</v>
      </c>
      <c r="C34" s="2" t="s">
        <v>18</v>
      </c>
      <c r="D34" s="2" t="str">
        <f>+VLOOKUP(A34,'[1]Riskometer Historical Data'!$C$6:$BN$33,64,0)</f>
        <v>Very High</v>
      </c>
      <c r="E34" s="3">
        <v>0</v>
      </c>
    </row>
    <row r="35" spans="1:5" x14ac:dyDescent="0.25">
      <c r="A35" s="1" t="s">
        <v>13</v>
      </c>
      <c r="B35" s="1" t="s">
        <v>22</v>
      </c>
      <c r="C35" s="2" t="s">
        <v>18</v>
      </c>
      <c r="D35" s="2" t="str">
        <f>+VLOOKUP(A35,'[1]Riskometer Historical Data'!$C$6:$BN$33,64,0)</f>
        <v>Very High</v>
      </c>
      <c r="E35" s="3">
        <v>0</v>
      </c>
    </row>
    <row r="36" spans="1:5" x14ac:dyDescent="0.25">
      <c r="A36" s="1" t="s">
        <v>14</v>
      </c>
      <c r="B36" s="1" t="s">
        <v>23</v>
      </c>
      <c r="C36" s="2" t="s">
        <v>18</v>
      </c>
      <c r="D36" s="2" t="str">
        <f>+VLOOKUP(A36,'[1]Riskometer Historical Data'!$C$6:$BN$33,64,0)</f>
        <v>Very High</v>
      </c>
      <c r="E36" s="3">
        <v>0</v>
      </c>
    </row>
    <row r="37" spans="1:5" x14ac:dyDescent="0.25">
      <c r="A37" s="1" t="s">
        <v>15</v>
      </c>
      <c r="B37" s="1" t="s">
        <v>24</v>
      </c>
      <c r="C37" s="2" t="s">
        <v>18</v>
      </c>
      <c r="D37" s="2" t="str">
        <f>+VLOOKUP(A37,'[1]Riskometer Historical Data'!$C$6:$BN$33,64,0)</f>
        <v>Very High</v>
      </c>
      <c r="E37" s="3">
        <v>0</v>
      </c>
    </row>
    <row r="38" spans="1:5" x14ac:dyDescent="0.25">
      <c r="A38" s="1" t="s">
        <v>16</v>
      </c>
      <c r="B38" s="1" t="s">
        <v>25</v>
      </c>
      <c r="C38" s="2" t="s">
        <v>18</v>
      </c>
      <c r="D38" s="2" t="str">
        <f>+VLOOKUP(A38,'[1]Riskometer Historical Data'!$C$6:$BN$33,64,0)</f>
        <v>Very High</v>
      </c>
      <c r="E38" s="3">
        <v>0</v>
      </c>
    </row>
    <row r="39" spans="1:5" x14ac:dyDescent="0.25">
      <c r="A39" s="1" t="s">
        <v>46</v>
      </c>
      <c r="B39" s="1" t="s">
        <v>47</v>
      </c>
      <c r="C39" s="2" t="s">
        <v>17</v>
      </c>
      <c r="D39" s="2" t="str">
        <f>+VLOOKUP(A39,'[1]Riskometer Historical Data'!$C$6:$BN$33,64,0)</f>
        <v>Very High</v>
      </c>
      <c r="E39" s="3">
        <v>4</v>
      </c>
    </row>
    <row r="40" spans="1:5" x14ac:dyDescent="0.25">
      <c r="A40" s="1" t="s">
        <v>52</v>
      </c>
      <c r="B40" s="1" t="s">
        <v>55</v>
      </c>
      <c r="C40" s="2"/>
      <c r="D40" s="2" t="str">
        <f>+VLOOKUP(A40,'[1]Riskometer Historical Data'!$C$6:$BN$33,64,0)</f>
        <v>Low to Moderate</v>
      </c>
      <c r="E40" s="3">
        <v>4</v>
      </c>
    </row>
    <row r="41" spans="1:5" x14ac:dyDescent="0.25">
      <c r="A41" s="1" t="s">
        <v>53</v>
      </c>
      <c r="B41" s="1" t="s">
        <v>54</v>
      </c>
      <c r="C41" s="2"/>
      <c r="D41" s="2" t="str">
        <f>+VLOOKUP(A41,'[1]Riskometer Historical Data'!$C$6:$BN$33,64,0)</f>
        <v>Very High</v>
      </c>
      <c r="E41" s="3">
        <v>0</v>
      </c>
    </row>
    <row r="43" spans="1:5" x14ac:dyDescent="0.25">
      <c r="A43" t="s">
        <v>50</v>
      </c>
    </row>
  </sheetData>
  <mergeCells count="6">
    <mergeCell ref="A7:E10"/>
    <mergeCell ref="C12:C13"/>
    <mergeCell ref="D12:D13"/>
    <mergeCell ref="E12:E13"/>
    <mergeCell ref="A12:A13"/>
    <mergeCell ref="B12:B1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for FY2022-23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Kamlesh Vishwakarma</dc:creator>
  <cp:lastModifiedBy>kartik shetty</cp:lastModifiedBy>
  <dcterms:created xsi:type="dcterms:W3CDTF">2020-12-29T06:22:02Z</dcterms:created>
  <dcterms:modified xsi:type="dcterms:W3CDTF">2023-04-03T11:43:01Z</dcterms:modified>
</cp:coreProperties>
</file>