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T:\INVESTMENTS_VALUATION\3 Regulatory Half yearly Reports\Sept 2022\SCB Data\"/>
    </mc:Choice>
  </mc:AlternateContent>
  <xr:revisionPtr revIDLastSave="0" documentId="13_ncr:1_{9C16391C-70BC-4FE7-A51C-F09008985DB2}" xr6:coauthVersionLast="47" xr6:coauthVersionMax="47" xr10:uidLastSave="{00000000-0000-0000-0000-000000000000}"/>
  <bookViews>
    <workbookView xWindow="-120" yWindow="-120" windowWidth="20730" windowHeight="11160" xr2:uid="{00000000-000D-0000-FFFF-FFFF00000000}"/>
  </bookViews>
  <sheets>
    <sheet name="Sheet1" sheetId="2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EQTF" sheetId="16" r:id="rId17"/>
    <sheet name="LEGROW" sheetId="17" r:id="rId18"/>
    <sheet name="LEINFA" sheetId="18" r:id="rId19"/>
    <sheet name="LEINNF" sheetId="19" r:id="rId20"/>
    <sheet name="LEINSX" sheetId="20" r:id="rId21"/>
    <sheet name="LEMIDF" sheetId="21" r:id="rId22"/>
    <sheet name="LET100" sheetId="22" r:id="rId23"/>
    <sheet name="LETAXP" sheetId="23" r:id="rId24"/>
    <sheet name="LETF50" sheetId="24" r:id="rId25"/>
    <sheet name="LETFSX" sheetId="25" r:id="rId26"/>
    <sheet name="LEULIS" sheetId="26" r:id="rId27"/>
    <sheet name="LLIQDF" sheetId="27" r:id="rId28"/>
    <sheet name="LUNCLF" sheetId="28" state="hidden" r:id="rId29"/>
  </sheets>
  <definedNames>
    <definedName name="_xlnm._FilterDatabase" localSheetId="1" hidden="1">LDBOND!$B$5:$P$32</definedName>
    <definedName name="_xlnm._FilterDatabase" localSheetId="2" hidden="1">LDGETF!$B$5:$P$30</definedName>
    <definedName name="_xlnm._FilterDatabase" localSheetId="3" hidden="1">LDGSEC!$B$5:$P$37</definedName>
    <definedName name="_xlnm._FilterDatabase" localSheetId="4" hidden="1">LDINPF!$B$5:$P$67</definedName>
    <definedName name="_xlnm._FilterDatabase" localSheetId="5" hidden="1">LDMIPF!$B$5:$P$62</definedName>
    <definedName name="_xlnm._FilterDatabase" localSheetId="6" hidden="1">LDMNMF!$B$5:$P$26</definedName>
    <definedName name="_xlnm._FilterDatabase" localSheetId="7" hidden="1">LDONTF!$B$5:$P$29</definedName>
    <definedName name="_xlnm._FilterDatabase" localSheetId="8" hidden="1">LDSAPF!$B$5:$P$66</definedName>
    <definedName name="_xlnm._FilterDatabase" localSheetId="9" hidden="1">LDSTDF!$B$5:$P$48</definedName>
    <definedName name="_xlnm._FilterDatabase" localSheetId="10" hidden="1">LDUSTF!$B$5:$P$22</definedName>
    <definedName name="_xlnm._FilterDatabase" localSheetId="11" hidden="1">LEARBF!$B$5:$P$64</definedName>
    <definedName name="_xlnm._FilterDatabase" localSheetId="12" hidden="1">LEBADF!$B$5:$P$86</definedName>
    <definedName name="_xlnm._FilterDatabase" localSheetId="13" hidden="1">LEBALF!$B$5:$P$92</definedName>
    <definedName name="_xlnm._FilterDatabase" localSheetId="14" hidden="1">LEBFSF!$B$5:$P$39</definedName>
    <definedName name="_xlnm._FilterDatabase" localSheetId="15" hidden="1">LECHID!$B$5:$P$87</definedName>
    <definedName name="_xlnm._FilterDatabase" localSheetId="16" hidden="1">LEEQTF!$B$5:$P$93</definedName>
    <definedName name="_xlnm._FilterDatabase" localSheetId="17" hidden="1">LEGROW!$B$5:$P$65</definedName>
    <definedName name="_xlnm._FilterDatabase" localSheetId="18" hidden="1">LEINFA!$B$5:$P$57</definedName>
    <definedName name="_xlnm._FilterDatabase" localSheetId="19" hidden="1">LEINNF!$B$5:$P$71</definedName>
    <definedName name="_xlnm._FilterDatabase" localSheetId="20" hidden="1">LEINSX!$B$5:$P$50</definedName>
    <definedName name="_xlnm._FilterDatabase" localSheetId="21" hidden="1">LEMIDF!$B$5:$P$92</definedName>
    <definedName name="_xlnm._FilterDatabase" localSheetId="22" hidden="1">'LET100'!$B$5:$P$121</definedName>
    <definedName name="_xlnm._FilterDatabase" localSheetId="23" hidden="1">LETAXP!$B$5:$P$77</definedName>
    <definedName name="_xlnm._FilterDatabase" localSheetId="24" hidden="1">LETF50!$B$5:$P$71</definedName>
    <definedName name="_xlnm._FilterDatabase" localSheetId="25" hidden="1">LETFSX!$B$5:$P$50</definedName>
    <definedName name="_xlnm._FilterDatabase" localSheetId="26" hidden="1">LEULIS!$B$5:$P$80</definedName>
    <definedName name="_xlnm._FilterDatabase" localSheetId="27" hidden="1">LLIQDF!$B$5:$P$62</definedName>
    <definedName name="_xlnm._FilterDatabase" localSheetId="28" hidden="1">LUNCLF!$B$5:$P$13</definedName>
    <definedName name="Hedging_Positions_through_Futures_AS_ON_MMMM_DD__YYYY___NIL" localSheetId="2">LDGETF!$L$83:$P$99</definedName>
    <definedName name="Hedging_Positions_through_Futures_AS_ON_MMMM_DD__YYYY___NIL" localSheetId="3">LDGSEC!$L$108:$P$124</definedName>
    <definedName name="Hedging_Positions_through_Futures_AS_ON_MMMM_DD__YYYY___NIL" localSheetId="4">LDINPF!$L$68:$P$144</definedName>
    <definedName name="Hedging_Positions_through_Futures_AS_ON_MMMM_DD__YYYY___NIL" localSheetId="5">LDMIPF!$L$128:$P$144</definedName>
    <definedName name="Hedging_Positions_through_Futures_AS_ON_MMMM_DD__YYYY___NIL" localSheetId="6">LDMNMF!$L$103:$P$119</definedName>
    <definedName name="Hedging_Positions_through_Futures_AS_ON_MMMM_DD__YYYY___NIL" localSheetId="7">LDONTF!$L$128:$P$144</definedName>
    <definedName name="Hedging_Positions_through_Futures_AS_ON_MMMM_DD__YYYY___NIL" localSheetId="8">LDSAPF!$L$68:$P$144</definedName>
    <definedName name="Hedging_Positions_through_Futures_AS_ON_MMMM_DD__YYYY___NIL" localSheetId="9">LDSTDF!$L$100:$P$116</definedName>
    <definedName name="Hedging_Positions_through_Futures_AS_ON_MMMM_DD__YYYY___NIL" localSheetId="10">LDUSTF!$L$128:$P$144</definedName>
    <definedName name="Hedging_Positions_through_Futures_AS_ON_MMMM_DD__YYYY___NIL" localSheetId="11">LEARBF!$L$68:$P$84</definedName>
    <definedName name="Hedging_Positions_through_Futures_AS_ON_MMMM_DD__YYYY___NIL" localSheetId="12">LEBADF!$L$68:$P$84</definedName>
    <definedName name="Hedging_Positions_through_Futures_AS_ON_MMMM_DD__YYYY___NIL" localSheetId="13">LEBALF!$L$68:$P$84</definedName>
    <definedName name="Hedging_Positions_through_Futures_AS_ON_MMMM_DD__YYYY___NIL" localSheetId="14">LEBFSF!$L$100:$P$116</definedName>
    <definedName name="Hedging_Positions_through_Futures_AS_ON_MMMM_DD__YYYY___NIL" localSheetId="15">LECHID!$L$68:$P$84</definedName>
    <definedName name="Hedging_Positions_through_Futures_AS_ON_MMMM_DD__YYYY___NIL" localSheetId="16">LEEQTF!$L$68:$P$84</definedName>
    <definedName name="Hedging_Positions_through_Futures_AS_ON_MMMM_DD__YYYY___NIL" localSheetId="17">LEGROW!$L$100:$P$116</definedName>
    <definedName name="Hedging_Positions_through_Futures_AS_ON_MMMM_DD__YYYY___NIL" localSheetId="18">LEINFA!$L$101:$P$117</definedName>
    <definedName name="Hedging_Positions_through_Futures_AS_ON_MMMM_DD__YYYY___NIL" localSheetId="19">LEINNF!$L$68:$P$117</definedName>
    <definedName name="Hedging_Positions_through_Futures_AS_ON_MMMM_DD__YYYY___NIL" localSheetId="20">LEINSX!$L$100:$P$116</definedName>
    <definedName name="Hedging_Positions_through_Futures_AS_ON_MMMM_DD__YYYY___NIL" localSheetId="21">LEMIDF!$L$68:$P$84</definedName>
    <definedName name="Hedging_Positions_through_Futures_AS_ON_MMMM_DD__YYYY___NIL" localSheetId="22">'LET100'!$L$68:$P$84</definedName>
    <definedName name="Hedging_Positions_through_Futures_AS_ON_MMMM_DD__YYYY___NIL" localSheetId="23">LETAXP!$L$68:$P$116</definedName>
    <definedName name="Hedging_Positions_through_Futures_AS_ON_MMMM_DD__YYYY___NIL" localSheetId="24">LETF50!$L$68:$P$99</definedName>
    <definedName name="Hedging_Positions_through_Futures_AS_ON_MMMM_DD__YYYY___NIL" localSheetId="25">LETFSX!$L$83:$P$99</definedName>
    <definedName name="Hedging_Positions_through_Futures_AS_ON_MMMM_DD__YYYY___NIL" localSheetId="26">LEULIS!$L$68:$P$114</definedName>
    <definedName name="Hedging_Positions_through_Futures_AS_ON_MMMM_DD__YYYY___NIL" localSheetId="27">LLIQDF!$L$100:$P$116</definedName>
    <definedName name="Hedging_Positions_through_Futures_AS_ON_MMMM_DD__YYYY___NIL" localSheetId="28">LUNCLF!$L$68:$P$84</definedName>
    <definedName name="Hedging_Positions_through_Futures_AS_ON_MMMM_DD__YYYY___NIL">LDBOND!$L$100:$P$116</definedName>
    <definedName name="JPM_Footer_disp" localSheetId="2">LDGETF!$L$89:$P$99</definedName>
    <definedName name="JPM_Footer_disp" localSheetId="3">LDGSEC!$L$114:$P$124</definedName>
    <definedName name="JPM_Footer_disp" localSheetId="4">LDINPF!$L$134:$P$144</definedName>
    <definedName name="JPM_Footer_disp" localSheetId="5">LDMIPF!$L$134:$P$144</definedName>
    <definedName name="JPM_Footer_disp" localSheetId="6">LDMNMF!$L$109:$P$119</definedName>
    <definedName name="JPM_Footer_disp" localSheetId="7">LDONTF!$L$134:$P$144</definedName>
    <definedName name="JPM_Footer_disp" localSheetId="8">LDSAPF!$L$134:$P$144</definedName>
    <definedName name="JPM_Footer_disp" localSheetId="9">LDSTDF!$L$106:$P$116</definedName>
    <definedName name="JPM_Footer_disp" localSheetId="10">LDUSTF!$L$134:$P$144</definedName>
    <definedName name="JPM_Footer_disp" localSheetId="11">LEARBF!$L$74:$P$84</definedName>
    <definedName name="JPM_Footer_disp" localSheetId="12">LEBADF!$L$74:$P$84</definedName>
    <definedName name="JPM_Footer_disp" localSheetId="13">LEBALF!$L$74:$P$84</definedName>
    <definedName name="JPM_Footer_disp" localSheetId="14">LEBFSF!$L$106:$P$116</definedName>
    <definedName name="JPM_Footer_disp" localSheetId="15">LECHID!$L$74:$P$84</definedName>
    <definedName name="JPM_Footer_disp" localSheetId="16">LEEQTF!$L$74:$P$84</definedName>
    <definedName name="JPM_Footer_disp" localSheetId="17">LEGROW!$L$106:$P$116</definedName>
    <definedName name="JPM_Footer_disp" localSheetId="18">LEINFA!$L$107:$P$117</definedName>
    <definedName name="JPM_Footer_disp" localSheetId="19">LEINNF!$L$74:$P$117</definedName>
    <definedName name="JPM_Footer_disp" localSheetId="20">LEINSX!$L$106:$P$116</definedName>
    <definedName name="JPM_Footer_disp" localSheetId="21">LEMIDF!$L$74:$P$84</definedName>
    <definedName name="JPM_Footer_disp" localSheetId="22">'LET100'!$L$74:$P$84</definedName>
    <definedName name="JPM_Footer_disp" localSheetId="23">LETAXP!$L$74:$P$116</definedName>
    <definedName name="JPM_Footer_disp" localSheetId="24">LETF50!$L$74:$P$99</definedName>
    <definedName name="JPM_Footer_disp" localSheetId="25">LETFSX!$L$89:$P$99</definedName>
    <definedName name="JPM_Footer_disp" localSheetId="26">LEULIS!$L$74:$P$114</definedName>
    <definedName name="JPM_Footer_disp" localSheetId="27">LLIQDF!$L$106:$P$116</definedName>
    <definedName name="JPM_Footer_disp" localSheetId="28">LUNCLF!$L$74:$P$84</definedName>
    <definedName name="JPM_Footer_disp">LDBOND!$L$106:$P$116</definedName>
    <definedName name="JPM_Footer_disp12" localSheetId="2">LDGETF!$L$83:$P$101</definedName>
    <definedName name="JPM_Footer_disp12" localSheetId="3">LDGSEC!$L$108:$P$126</definedName>
    <definedName name="JPM_Footer_disp12" localSheetId="4">LDINPF!$L$68:$P$146</definedName>
    <definedName name="JPM_Footer_disp12" localSheetId="5">LDMIPF!$L$128:$P$146</definedName>
    <definedName name="JPM_Footer_disp12" localSheetId="6">LDMNMF!$L$103:$P$121</definedName>
    <definedName name="JPM_Footer_disp12" localSheetId="7">LDONTF!$L$128:$P$146</definedName>
    <definedName name="JPM_Footer_disp12" localSheetId="8">LDSAPF!$L$68:$P$146</definedName>
    <definedName name="JPM_Footer_disp12" localSheetId="9">LDSTDF!$L$100:$P$118</definedName>
    <definedName name="JPM_Footer_disp12" localSheetId="10">LDUSTF!$L$128:$P$146</definedName>
    <definedName name="JPM_Footer_disp12" localSheetId="11">LEARBF!$L$68:$P$86</definedName>
    <definedName name="JPM_Footer_disp12" localSheetId="12">LEBADF!$L$68:$P$86</definedName>
    <definedName name="JPM_Footer_disp12" localSheetId="13">LEBALF!$L$68:$P$86</definedName>
    <definedName name="JPM_Footer_disp12" localSheetId="14">LEBFSF!$L$100:$P$118</definedName>
    <definedName name="JPM_Footer_disp12" localSheetId="15">LECHID!$L$68:$P$86</definedName>
    <definedName name="JPM_Footer_disp12" localSheetId="16">LEEQTF!$L$68:$P$86</definedName>
    <definedName name="JPM_Footer_disp12" localSheetId="17">LEGROW!$L$100:$P$118</definedName>
    <definedName name="JPM_Footer_disp12" localSheetId="18">LEINFA!$L$101:$P$119</definedName>
    <definedName name="JPM_Footer_disp12" localSheetId="19">LEINNF!$L$68:$P$119</definedName>
    <definedName name="JPM_Footer_disp12" localSheetId="20">LEINSX!$L$100:$P$118</definedName>
    <definedName name="JPM_Footer_disp12" localSheetId="21">LEMIDF!$L$68:$P$86</definedName>
    <definedName name="JPM_Footer_disp12" localSheetId="22">'LET100'!$L$68:$P$86</definedName>
    <definedName name="JPM_Footer_disp12" localSheetId="23">LETAXP!$L$68:$P$118</definedName>
    <definedName name="JPM_Footer_disp12" localSheetId="24">LETF50!$L$68:$P$101</definedName>
    <definedName name="JPM_Footer_disp12" localSheetId="25">LETFSX!$L$83:$P$101</definedName>
    <definedName name="JPM_Footer_disp12" localSheetId="26">LEULIS!$L$68:$P$116</definedName>
    <definedName name="JPM_Footer_disp12" localSheetId="27">LLIQDF!$L$100:$P$118</definedName>
    <definedName name="JPM_Footer_disp12" localSheetId="28">LUNCLF!$L$68:$P$86</definedName>
    <definedName name="JPM_Footer_disp12">LDBOND!$L$100:$P$118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5" i="14" l="1"/>
  <c r="F25" i="14"/>
</calcChain>
</file>

<file path=xl/sharedStrings.xml><?xml version="1.0" encoding="utf-8"?>
<sst xmlns="http://schemas.openxmlformats.org/spreadsheetml/2006/main" count="6097" uniqueCount="1054">
  <si>
    <t>Name of the Instrument</t>
  </si>
  <si>
    <t>ISIN</t>
  </si>
  <si>
    <t>Quantity</t>
  </si>
  <si>
    <t>Market/Fair Value (Rounded, Rs. In Lacs)</t>
  </si>
  <si>
    <t>Rounded, % to Net Assets</t>
  </si>
  <si>
    <t>Industry / Rating</t>
  </si>
  <si>
    <t>Yield</t>
  </si>
  <si>
    <t>LIC MF BOND FUND</t>
  </si>
  <si>
    <t>Monthly Portfolio Statement as on September 30,2022</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</si>
  <si>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</si>
  <si>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</si>
  <si>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</si>
  <si>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</si>
  <si>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</si>
  <si>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</si>
  <si>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</si>
  <si>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</si>
  <si>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</si>
  <si>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</si>
  <si>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</si>
  <si>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</si>
  <si>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</si>
  <si>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</si>
  <si>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</si>
  <si>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</si>
  <si>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</si>
  <si>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</si>
  <si>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</si>
  <si>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</si>
  <si>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</si>
  <si>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NIFTY 100 ETF</t>
  </si>
  <si>
    <t>LIC MF TAX PLAN</t>
  </si>
  <si>
    <t>LIC MF NIFTY 50 ETF</t>
  </si>
  <si>
    <t>LIC MF S &amp; P BSE SENSEX ETF</t>
  </si>
  <si>
    <t>LIC MF UNIT LINKED INSURANCE SCHEME</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</si>
  <si>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</si>
  <si>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</si>
  <si>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</si>
  <si>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</si>
  <si>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</si>
  <si>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</si>
  <si>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</si>
  <si>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</si>
  <si>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</si>
  <si>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</si>
  <si>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</si>
  <si>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</si>
  <si>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</si>
  <si>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</si>
  <si>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</si>
  <si>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</si>
  <si>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</si>
  <si>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</si>
  <si>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</si>
  <si>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</si>
  <si>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</si>
  <si>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</si>
  <si>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</si>
  <si>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</si>
  <si>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</si>
  <si>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</si>
  <si>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</si>
  <si>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</si>
  <si>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</si>
  <si>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</si>
  <si>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</si>
  <si>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</si>
  <si>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</si>
  <si>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</si>
  <si>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</si>
  <si>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</si>
  <si>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</si>
  <si>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</si>
  <si>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</si>
  <si>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Nifty 50 Index Fund</t>
  </si>
  <si>
    <t>LEINSX</t>
  </si>
  <si>
    <t>LIC MF S &amp; P BSE Sensex Index Fund</t>
  </si>
  <si>
    <t>LEMIDF</t>
  </si>
  <si>
    <t>LIC MF Large &amp; Mid Cap Fund</t>
  </si>
  <si>
    <t>LET100</t>
  </si>
  <si>
    <t>LIC MF Nifty 100 ETF</t>
  </si>
  <si>
    <t>LETAXP</t>
  </si>
  <si>
    <t>LIC MF Tax Plan</t>
  </si>
  <si>
    <t>LETF50</t>
  </si>
  <si>
    <t>LIC MF Nifty 50 ETF</t>
  </si>
  <si>
    <t>LETFSX</t>
  </si>
  <si>
    <t>LIC MF S &amp; P BSE Sensex ETF</t>
  </si>
  <si>
    <t>LEULIS</t>
  </si>
  <si>
    <t>LIC MF Unit Linked Insurance Scheme</t>
  </si>
  <si>
    <t>LLIQDF</t>
  </si>
  <si>
    <t>LIC MF Liquid Fund</t>
  </si>
  <si>
    <t>LUNCLF</t>
  </si>
  <si>
    <t>LIC MF Unclaimed Redemption &amp; Dividend Fund</t>
  </si>
  <si>
    <t>INDEX</t>
  </si>
  <si>
    <t>Monthly Portfolio Statement as on September 30, 2022</t>
  </si>
  <si>
    <t>Scheme</t>
  </si>
  <si>
    <t>Scheme Name</t>
  </si>
  <si>
    <t>Debt Instruments</t>
  </si>
  <si>
    <t>(a)Listed / Awaiting listing on stock Exchanges</t>
  </si>
  <si>
    <t>6.54% Government of India</t>
  </si>
  <si>
    <t>IN0020210244</t>
  </si>
  <si>
    <t>SOVEREIGN</t>
  </si>
  <si>
    <t>7.8% State Government of Gujarat</t>
  </si>
  <si>
    <t>IN1520220055</t>
  </si>
  <si>
    <t>7.26% Government of India</t>
  </si>
  <si>
    <t>IN0020220060</t>
  </si>
  <si>
    <t>8.0% Housing Development Finance Corp Ltd.</t>
  </si>
  <si>
    <t>INE001A07TO8</t>
  </si>
  <si>
    <t>CRISIL AAA</t>
  </si>
  <si>
    <t>7.82% State Government of Gujarat</t>
  </si>
  <si>
    <t>IN1520220030</t>
  </si>
  <si>
    <t>7.86% State Government of Haryana</t>
  </si>
  <si>
    <t>IN1620220112</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</si>
  <si>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</si>
  <si>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</si>
  <si>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</si>
  <si>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</si>
  <si>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</si>
  <si>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</si>
  <si>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</si>
  <si>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</si>
  <si>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</si>
  <si>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</si>
  <si>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</si>
  <si>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6.1% Government of India</t>
  </si>
  <si>
    <t>IN0020210095</t>
  </si>
  <si>
    <t>6.64% Government of India</t>
  </si>
  <si>
    <t>IN0020210020</t>
  </si>
  <si>
    <t>6.68% Government of India</t>
  </si>
  <si>
    <t>IN0020170042</t>
  </si>
  <si>
    <t>7.5% Government of India</t>
  </si>
  <si>
    <t>IN0020040039</t>
  </si>
  <si>
    <t>5.63% Government of India</t>
  </si>
  <si>
    <t>IN0020210012</t>
  </si>
  <si>
    <t>Money Market Instruments</t>
  </si>
  <si>
    <t>Treasury Bill</t>
  </si>
  <si>
    <t>91 DAYS TBILL RED 06-10-2022</t>
  </si>
  <si>
    <t>IN002022X148</t>
  </si>
  <si>
    <t>364 DAYS TBILL RED 13-10-2022</t>
  </si>
  <si>
    <t>IN002021Z293</t>
  </si>
  <si>
    <t>6.88% REC Ltd. **</t>
  </si>
  <si>
    <t>INE020B08CK8</t>
  </si>
  <si>
    <t>6.19% Indian Railway Finance Corporation Ltd. **</t>
  </si>
  <si>
    <t>INE053F07CC9</t>
  </si>
  <si>
    <t>5.8% National Housing Bank **</t>
  </si>
  <si>
    <t>INE557F08FJ5</t>
  </si>
  <si>
    <t>7.25% National Bk for Agriculture &amp; Rural Dev. **</t>
  </si>
  <si>
    <t>INE261F08DQ4</t>
  </si>
  <si>
    <t>7.25% Small Industries Development Bk of India **</t>
  </si>
  <si>
    <t>INE556F08KA6</t>
  </si>
  <si>
    <t>ICRA AAA</t>
  </si>
  <si>
    <t>4.5% Oil &amp; Natural Gas Corporation Ltd. **</t>
  </si>
  <si>
    <t>INE213A08040</t>
  </si>
  <si>
    <t>7.39% Bank of Baroda **</t>
  </si>
  <si>
    <t>INE028A08281</t>
  </si>
  <si>
    <t>7.13% Power Finance Corporation Ltd.</t>
  </si>
  <si>
    <t>INE134E08LP1</t>
  </si>
  <si>
    <t>5.32% National Housing Bank **</t>
  </si>
  <si>
    <t>INE557F08FK3</t>
  </si>
  <si>
    <t>6.55% NTPC Ltd. **</t>
  </si>
  <si>
    <t>INE733E08148</t>
  </si>
  <si>
    <t>9.25% Power Grid Corporation of India Ltd. **</t>
  </si>
  <si>
    <t>INE752E07JI1</t>
  </si>
  <si>
    <t>6.59% Indian Railway Finance Corporation Ltd. **</t>
  </si>
  <si>
    <t>INE053F07BZ2</t>
  </si>
  <si>
    <t>8.5% National Bk for Agriculture &amp; Rural Dev.</t>
  </si>
  <si>
    <t>INE261F08AT4</t>
  </si>
  <si>
    <t>6.75% Power Finance Corporation Ltd.</t>
  </si>
  <si>
    <t>INE134E08KS7</t>
  </si>
  <si>
    <t>4.64% Oil &amp; Natural Gas Corporation Ltd. **</t>
  </si>
  <si>
    <t>INE213A08032</t>
  </si>
  <si>
    <t>7.34% Power Grid Corporation of India Ltd. **</t>
  </si>
  <si>
    <t>INE752E08569</t>
  </si>
  <si>
    <t>6.09% Housing &amp; Urban Development Corp Ltd. **</t>
  </si>
  <si>
    <t>INE031A08780</t>
  </si>
  <si>
    <t>7.12% Hindustan Petroleum Corporation Ltd. **</t>
  </si>
  <si>
    <t>INE094A08127</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</si>
  <si>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</si>
  <si>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</si>
  <si>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</si>
  <si>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</si>
  <si>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</si>
  <si>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</si>
  <si>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</si>
  <si>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</si>
  <si>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</si>
  <si>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</si>
  <si>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7.15% Small Industries Development Bk of India **</t>
  </si>
  <si>
    <t>INE556F08JY8</t>
  </si>
  <si>
    <t>8.88% Export Import Bank of India</t>
  </si>
  <si>
    <t>INE514E08BS9</t>
  </si>
  <si>
    <t>Certificate of Deposit</t>
  </si>
  <si>
    <t>State Bank of India #</t>
  </si>
  <si>
    <t>INE062A16457</t>
  </si>
  <si>
    <t>ICRA A1+</t>
  </si>
  <si>
    <t>HDFC Bank Ltd. ** #</t>
  </si>
  <si>
    <t>INE040A16CV8</t>
  </si>
  <si>
    <t>CARE A1+</t>
  </si>
  <si>
    <t>INE062A16465</t>
  </si>
  <si>
    <t>Export Import Bank of India #</t>
  </si>
  <si>
    <t>INE514E16CC4</t>
  </si>
  <si>
    <t>#  Unlisted Security</t>
  </si>
  <si>
    <t>**  Non Traded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</si>
  <si>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</si>
  <si>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</si>
  <si>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</si>
  <si>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</si>
  <si>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</si>
  <si>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</si>
  <si>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</si>
  <si>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</si>
  <si>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</si>
  <si>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</si>
  <si>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</si>
  <si>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</si>
  <si>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</si>
  <si>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Nestle India Ltd.</t>
  </si>
  <si>
    <t>INE239A01016</t>
  </si>
  <si>
    <t>Food Products</t>
  </si>
  <si>
    <t>Mahindra &amp; Mahindra Ltd.</t>
  </si>
  <si>
    <t>INE101A01026</t>
  </si>
  <si>
    <t>Automobiles</t>
  </si>
  <si>
    <t>Reliance Industries Ltd.</t>
  </si>
  <si>
    <t>INE002A01018</t>
  </si>
  <si>
    <t>Petroleum Products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</si>
  <si>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</si>
  <si>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</si>
  <si>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</si>
  <si>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</si>
  <si>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</si>
  <si>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</si>
  <si>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</si>
  <si>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</si>
  <si>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</si>
  <si>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</si>
  <si>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</si>
  <si>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</si>
  <si>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</si>
  <si>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7.32% Government of India</t>
  </si>
  <si>
    <t>IN0020180488</t>
  </si>
  <si>
    <t>7.38% Government of India</t>
  </si>
  <si>
    <t>IN0020220037</t>
  </si>
  <si>
    <t>8.3% Government of India</t>
  </si>
  <si>
    <t>IN0020100031</t>
  </si>
  <si>
    <t>8.49% NTPC Ltd. **</t>
  </si>
  <si>
    <t>INE733E07JP6</t>
  </si>
  <si>
    <t>INE040A16DJ1</t>
  </si>
  <si>
    <t>Bank of Baroda ** #</t>
  </si>
  <si>
    <t>INE028A16CT7</t>
  </si>
  <si>
    <t>FITCH A1+</t>
  </si>
  <si>
    <t>364 DAYS TBILL RED 27-07-2023</t>
  </si>
  <si>
    <t>IN002022Z176</t>
  </si>
  <si>
    <t>Commercial Paper</t>
  </si>
  <si>
    <t>Kotak Securities Ltd.</t>
  </si>
  <si>
    <t>INE028E14KL4</t>
  </si>
  <si>
    <t>91 DAYS TBILL RED 20-10-2022</t>
  </si>
  <si>
    <t>IN002022X163</t>
  </si>
  <si>
    <t>INE020B08DU5</t>
  </si>
  <si>
    <t>6.55% National Housing Bank</t>
  </si>
  <si>
    <t>INE557F08FI7</t>
  </si>
  <si>
    <t>5.84% Bajaj Housing Finance Ltd. **</t>
  </si>
  <si>
    <t>INE377Y07292</t>
  </si>
  <si>
    <t>7.59% State Government of Karnataka</t>
  </si>
  <si>
    <t>IN1920160125</t>
  </si>
  <si>
    <t>5.7% Bajaj Finance Ltd. **</t>
  </si>
  <si>
    <t>INE296A07RG4</t>
  </si>
  <si>
    <t>5.69% REC Ltd. **</t>
  </si>
  <si>
    <t>INE020B08DC3</t>
  </si>
  <si>
    <t>7.09% REC Ltd. **</t>
  </si>
  <si>
    <t>INE020B08CD3</t>
  </si>
  <si>
    <t>7.2834% HDB Financial Services Ltd.</t>
  </si>
  <si>
    <t>INE756I07DD7</t>
  </si>
  <si>
    <t>Kotak Mahindra Bank Ltd. ** #</t>
  </si>
  <si>
    <t>INE237A167P2</t>
  </si>
  <si>
    <t>CRISIL A1+</t>
  </si>
  <si>
    <t>Axis Bank Ltd. ** #</t>
  </si>
  <si>
    <t>INE238A169W3</t>
  </si>
  <si>
    <t>INE040A16DI3</t>
  </si>
  <si>
    <t>Canara Bank ** #</t>
  </si>
  <si>
    <t>INE476A16TV8</t>
  </si>
  <si>
    <t>INE238A166X7</t>
  </si>
  <si>
    <t>National Bk for Agriculture &amp; Rural Dev. ** #</t>
  </si>
  <si>
    <t>INE261F16652</t>
  </si>
  <si>
    <t>INE040A16CX4</t>
  </si>
  <si>
    <t>Export Import Bank of India ** #</t>
  </si>
  <si>
    <t>INE514E16CA8</t>
  </si>
  <si>
    <t>INE514E16CD2</t>
  </si>
  <si>
    <t>L &amp; T Finance Ltd. **</t>
  </si>
  <si>
    <t>INE027E14NB1</t>
  </si>
  <si>
    <t>Housing Development Finance Corp Ltd. **</t>
  </si>
  <si>
    <t>INE001A14ZH5</t>
  </si>
  <si>
    <t>182 DAYS TBILL RED 08-12-2022</t>
  </si>
  <si>
    <t>IN002022Y104</t>
  </si>
  <si>
    <t>182 DAYS TBILL RED 05-01-2023</t>
  </si>
  <si>
    <t>IN002022Y146</t>
  </si>
  <si>
    <t>182 DAYS TBILL RED 20-10-2022</t>
  </si>
  <si>
    <t>IN002022Y039</t>
  </si>
  <si>
    <t>182 DAYS TBILL RED 15-12-2022</t>
  </si>
  <si>
    <t>IN002022Y112</t>
  </si>
  <si>
    <t>7.35% Government of India</t>
  </si>
  <si>
    <t>IN0020090034</t>
  </si>
  <si>
    <t>7.1% Government of India</t>
  </si>
  <si>
    <t>IN0020220011</t>
  </si>
  <si>
    <t>364 DAYS TBILL RED 22-06-2023</t>
  </si>
  <si>
    <t>IN002022Z127</t>
  </si>
  <si>
    <t>ACC Ltd.</t>
  </si>
  <si>
    <t>INE012A01025</t>
  </si>
  <si>
    <t>Cement &amp; Cement Products</t>
  </si>
  <si>
    <t>Apollo Hospitals Enterprise Ltd.</t>
  </si>
  <si>
    <t>INE437A01024</t>
  </si>
  <si>
    <t>Healthcare Services</t>
  </si>
  <si>
    <t>Tata Chemicals Ltd.</t>
  </si>
  <si>
    <t>INE092A01019</t>
  </si>
  <si>
    <t>Chemicals &amp; Petrochemicals</t>
  </si>
  <si>
    <t>Bata India Ltd.</t>
  </si>
  <si>
    <t>INE176A01028</t>
  </si>
  <si>
    <t>Consumer Durables</t>
  </si>
  <si>
    <t>Ashok Leyland Ltd.</t>
  </si>
  <si>
    <t>INE208A01029</t>
  </si>
  <si>
    <t>Agricultural, Commercial &amp; Construction Vehicles</t>
  </si>
  <si>
    <t>Housing Development Finance Corp Ltd.</t>
  </si>
  <si>
    <t>INE001A01036</t>
  </si>
  <si>
    <t>Finance</t>
  </si>
  <si>
    <t>Bharat Heavy Electricals Ltd.</t>
  </si>
  <si>
    <t>INE257A01026</t>
  </si>
  <si>
    <t>Electrical Equipment</t>
  </si>
  <si>
    <t>Tata Power Company Ltd.</t>
  </si>
  <si>
    <t>INE245A01021</t>
  </si>
  <si>
    <t>Power</t>
  </si>
  <si>
    <t>Bajaj Finance Ltd.</t>
  </si>
  <si>
    <t>INE296A01024</t>
  </si>
  <si>
    <t>InterGlobe Aviation Ltd.</t>
  </si>
  <si>
    <t>INE646L01027</t>
  </si>
  <si>
    <t>Transport Services</t>
  </si>
  <si>
    <t>National Aluminium Company Ltd.</t>
  </si>
  <si>
    <t>INE139A01034</t>
  </si>
  <si>
    <t>Non - Ferrous Metals</t>
  </si>
  <si>
    <t>United Spirits Ltd.</t>
  </si>
  <si>
    <t>INE854D01024</t>
  </si>
  <si>
    <t>Beverages</t>
  </si>
  <si>
    <t>Godrej Consumer Products Ltd.</t>
  </si>
  <si>
    <t>INE102D01028</t>
  </si>
  <si>
    <t>Personal Products</t>
  </si>
  <si>
    <t>UPL Ltd.</t>
  </si>
  <si>
    <t>INE628A01036</t>
  </si>
  <si>
    <t>Fertilizers &amp; Agrochemicals</t>
  </si>
  <si>
    <t>Canara Bank</t>
  </si>
  <si>
    <t>INE476A01014</t>
  </si>
  <si>
    <t>Cummins India Ltd.</t>
  </si>
  <si>
    <t>INE298A01020</t>
  </si>
  <si>
    <t>Industrial Products</t>
  </si>
  <si>
    <t>Apollo Tyres Ltd.</t>
  </si>
  <si>
    <t>INE438A01022</t>
  </si>
  <si>
    <t>Auto Components</t>
  </si>
  <si>
    <t>Multi Commodity Exchange Of India Ltd.</t>
  </si>
  <si>
    <t>INE745G01035</t>
  </si>
  <si>
    <t>Capital Markets</t>
  </si>
  <si>
    <t>Cholamandalam Investment &amp; Fin Co Ltd.</t>
  </si>
  <si>
    <t>INE121A01024</t>
  </si>
  <si>
    <t>Coromandel International Ltd.</t>
  </si>
  <si>
    <t>INE169A01031</t>
  </si>
  <si>
    <t>RBL Bank Ltd.</t>
  </si>
  <si>
    <t>INE976G01028</t>
  </si>
  <si>
    <t>L&amp;T Finance Holdings Ltd.</t>
  </si>
  <si>
    <t>INE498L01015</t>
  </si>
  <si>
    <t>HDFC Life Insurance Company Ltd.</t>
  </si>
  <si>
    <t>INE795G01014</t>
  </si>
  <si>
    <t>Insurance</t>
  </si>
  <si>
    <t>Zydus Lifesciences Ltd.</t>
  </si>
  <si>
    <t>INE010B01027</t>
  </si>
  <si>
    <t>Axis Bank Ltd.</t>
  </si>
  <si>
    <t>INE238A01034</t>
  </si>
  <si>
    <t>Marico Ltd.</t>
  </si>
  <si>
    <t>INE196A01026</t>
  </si>
  <si>
    <t>NMDC Ltd.</t>
  </si>
  <si>
    <t>INE584A01023</t>
  </si>
  <si>
    <t>Minerals &amp; Mining</t>
  </si>
  <si>
    <t>Steel Authority of India Ltd.</t>
  </si>
  <si>
    <t>INE114A01011</t>
  </si>
  <si>
    <t>Ferrous Metals</t>
  </si>
  <si>
    <t>Mphasis Ltd.</t>
  </si>
  <si>
    <t>INE356A01018</t>
  </si>
  <si>
    <t>Glenmark Pharmaceuticals Ltd.</t>
  </si>
  <si>
    <t>INE935A01035</t>
  </si>
  <si>
    <t>Colgate Palmolive (India) Ltd.</t>
  </si>
  <si>
    <t>INE259A01022</t>
  </si>
  <si>
    <t>Bank of Baroda</t>
  </si>
  <si>
    <t>INE028A01039</t>
  </si>
  <si>
    <t>Mahindra &amp; Mahindra Financial Serv Ltd.</t>
  </si>
  <si>
    <t>INE774D01024</t>
  </si>
  <si>
    <t>The Indian Hotels Company Ltd.</t>
  </si>
  <si>
    <t>INE053A01029</t>
  </si>
  <si>
    <t>Leisure Services</t>
  </si>
  <si>
    <t>Oberoi Realty Ltd.</t>
  </si>
  <si>
    <t>INE093I01010</t>
  </si>
  <si>
    <t>Realty</t>
  </si>
  <si>
    <t>Can Fin Homes Ltd.</t>
  </si>
  <si>
    <t>INE477A01020</t>
  </si>
  <si>
    <t>Others</t>
  </si>
  <si>
    <t>Investment in Mutual fund</t>
  </si>
  <si>
    <t>LIC MF LIQUID FUND-DR PLN-GR</t>
  </si>
  <si>
    <t>INF767K01DN1</t>
  </si>
  <si>
    <t>Disclosure in Devrivtives</t>
  </si>
  <si>
    <t>Rounded,% TO Net Assets)</t>
  </si>
  <si>
    <t>Total</t>
  </si>
  <si>
    <t>Total outstanding position(as at 30 September 2022 ) in Derivative Instruments(Gross National) 1971.48 lacs.</t>
  </si>
  <si>
    <t>Total percentage of existing assets hedge through futures is 68.08%.</t>
  </si>
  <si>
    <t>Larsen &amp; Toubro Ltd.</t>
  </si>
  <si>
    <t>INE018A01030</t>
  </si>
  <si>
    <t>Construction</t>
  </si>
  <si>
    <t>Tata Consultancy Services Ltd.</t>
  </si>
  <si>
    <t>INE467B01029</t>
  </si>
  <si>
    <t>State Bank of India</t>
  </si>
  <si>
    <t>INE062A01020</t>
  </si>
  <si>
    <t>Kotak Mahindra Bank Ltd.</t>
  </si>
  <si>
    <t>INE237A01028</t>
  </si>
  <si>
    <t>HCL Technologies Ltd.</t>
  </si>
  <si>
    <t>INE860A01027</t>
  </si>
  <si>
    <t>ITC Ltd.</t>
  </si>
  <si>
    <t>INE154A01025</t>
  </si>
  <si>
    <t>Britannia Industries Ltd.</t>
  </si>
  <si>
    <t>INE216A01030</t>
  </si>
  <si>
    <t>Dabur India Ltd.</t>
  </si>
  <si>
    <t>INE016A01026</t>
  </si>
  <si>
    <t>Grasim Industries Ltd.</t>
  </si>
  <si>
    <t>INE047A01021</t>
  </si>
  <si>
    <t>SRF Ltd.</t>
  </si>
  <si>
    <t>INE647A01010</t>
  </si>
  <si>
    <t>Dr. Reddy's Laboratories Ltd.</t>
  </si>
  <si>
    <t>INE089A01023</t>
  </si>
  <si>
    <t>ICICI Prudential Life Insurance Co Ltd.</t>
  </si>
  <si>
    <t>INE726G01019</t>
  </si>
  <si>
    <t>Ultratech Cement Ltd.</t>
  </si>
  <si>
    <t>INE481G01011</t>
  </si>
  <si>
    <t>ICICI Lombard General Insurance Co. Ltd.</t>
  </si>
  <si>
    <t>INE765G01017</t>
  </si>
  <si>
    <t>Eicher Motors Ltd.</t>
  </si>
  <si>
    <t>INE066A01021</t>
  </si>
  <si>
    <t>Titan Company Ltd.</t>
  </si>
  <si>
    <t>INE280A01028</t>
  </si>
  <si>
    <t>Maruti Suzuki India Ltd.</t>
  </si>
  <si>
    <t>INE585B01010</t>
  </si>
  <si>
    <t>SBI Cards &amp; Payment Services Ltd.</t>
  </si>
  <si>
    <t>INE018E01016</t>
  </si>
  <si>
    <t>Bajaj Finserv Ltd.</t>
  </si>
  <si>
    <t>INE918I01026</t>
  </si>
  <si>
    <t>Hindalco Industries Ltd.</t>
  </si>
  <si>
    <t>INE038A01020</t>
  </si>
  <si>
    <t>SBI Life Insurance Company Ltd.</t>
  </si>
  <si>
    <t>INE123W01016</t>
  </si>
  <si>
    <t>Tata Steel Ltd.</t>
  </si>
  <si>
    <t>INE081A01020</t>
  </si>
  <si>
    <t>Life Insurance Corporation of India</t>
  </si>
  <si>
    <t>INE0J1Y01017</t>
  </si>
  <si>
    <t>Biocon Ltd.</t>
  </si>
  <si>
    <t>INE376G01013</t>
  </si>
  <si>
    <t>Tata Consumer Products Ltd.</t>
  </si>
  <si>
    <t>INE192A01025</t>
  </si>
  <si>
    <t>Agricultural Food &amp; other Products</t>
  </si>
  <si>
    <t>7.8% State Government of Tamil Nadu</t>
  </si>
  <si>
    <t>IN3120220097</t>
  </si>
  <si>
    <t>7.23% Small Industries Development Bk of India **</t>
  </si>
  <si>
    <t>INE556F08KC2</t>
  </si>
  <si>
    <t>Total outstanding position(as at 30 September 2022 ) in Derivative Instruments(Gross National) 23764.44 lacs.</t>
  </si>
  <si>
    <t>Total percentage of existing assets hedge through futures is 19.87%.</t>
  </si>
  <si>
    <t>Asian Paints Ltd.</t>
  </si>
  <si>
    <t>INE021A01026</t>
  </si>
  <si>
    <t>Transport Corporation Of India Ltd.</t>
  </si>
  <si>
    <t>INE688A01022</t>
  </si>
  <si>
    <t>Kansai Nerolac Paints Ltd.</t>
  </si>
  <si>
    <t>INE531A01024</t>
  </si>
  <si>
    <t>Bharat Forge Ltd.</t>
  </si>
  <si>
    <t>INE465A01025</t>
  </si>
  <si>
    <t>Sundaram Finance Ltd.</t>
  </si>
  <si>
    <t>INE660A01013</t>
  </si>
  <si>
    <t>Trent Ltd.</t>
  </si>
  <si>
    <t>INE849A01020</t>
  </si>
  <si>
    <t>Retailing</t>
  </si>
  <si>
    <t>Ashoka Buildcon Ltd.</t>
  </si>
  <si>
    <t>INE442H01029</t>
  </si>
  <si>
    <t>City Union Bank Ltd.</t>
  </si>
  <si>
    <t>INE491A01021</t>
  </si>
  <si>
    <t>Brigade Enterprises Ltd.</t>
  </si>
  <si>
    <t>INE791I01019</t>
  </si>
  <si>
    <t>Alkem Laboratories Ltd.</t>
  </si>
  <si>
    <t>INE540L01014</t>
  </si>
  <si>
    <t>Timken India Ltd.</t>
  </si>
  <si>
    <t>INE325A01013</t>
  </si>
  <si>
    <t>Syrma Sgs Technology Ltd.</t>
  </si>
  <si>
    <t>INE0DYJ01015</t>
  </si>
  <si>
    <t>Industrial Manufacturing</t>
  </si>
  <si>
    <t>Container Corporation Of India Ltd.</t>
  </si>
  <si>
    <t>INE111A01025</t>
  </si>
  <si>
    <t>Metro Brands Ltd.</t>
  </si>
  <si>
    <t>INE317I01021</t>
  </si>
  <si>
    <t>6.84% Government of India</t>
  </si>
  <si>
    <t>IN0020160050</t>
  </si>
  <si>
    <t>Karur Vysya Bank Ltd.</t>
  </si>
  <si>
    <t>INE036D01028</t>
  </si>
  <si>
    <t>MAS Financial Services Ltd.</t>
  </si>
  <si>
    <t>INE348L01012</t>
  </si>
  <si>
    <t>CSB Bank Ltd.</t>
  </si>
  <si>
    <t>INE679A01013</t>
  </si>
  <si>
    <t>The Federal Bank Ltd.</t>
  </si>
  <si>
    <t>INE171A01029</t>
  </si>
  <si>
    <t>Piramal Enterprises Ltd.</t>
  </si>
  <si>
    <t>INE140A01024</t>
  </si>
  <si>
    <t>Creditaccess Grameen Ltd.</t>
  </si>
  <si>
    <t>INE741K01010</t>
  </si>
  <si>
    <t>PIRAMAL PHARMA LTD #</t>
  </si>
  <si>
    <t>INE0DK501011</t>
  </si>
  <si>
    <t>Aditya Birla Fashion and Retail Ltd.</t>
  </si>
  <si>
    <t>INE647O01011</t>
  </si>
  <si>
    <t>P I INDUSTRIES LIMITED</t>
  </si>
  <si>
    <t>INE603J01030</t>
  </si>
  <si>
    <t>Quess Corp Ltd.</t>
  </si>
  <si>
    <t>INE615P01015</t>
  </si>
  <si>
    <t>Commercial Services &amp; Supplies</t>
  </si>
  <si>
    <t>Pitti Engineering Ltd.</t>
  </si>
  <si>
    <t>INE450D01021</t>
  </si>
  <si>
    <t>Gland Pharma Ltd.</t>
  </si>
  <si>
    <t>INE068V01023</t>
  </si>
  <si>
    <t>Gokaldas Exports Ltd.</t>
  </si>
  <si>
    <t>INE887G01027</t>
  </si>
  <si>
    <t>Textiles &amp; Apparels</t>
  </si>
  <si>
    <t>Tata Motors Ltd.</t>
  </si>
  <si>
    <t>INE155A01022</t>
  </si>
  <si>
    <t>Motherson Sumi Wiring India Ltd.</t>
  </si>
  <si>
    <t>INE0FS801015</t>
  </si>
  <si>
    <t>Elecon Engineering Company Ltd.</t>
  </si>
  <si>
    <t>INE205B01023</t>
  </si>
  <si>
    <t>NOCIL Ltd.</t>
  </si>
  <si>
    <t>INE163A01018</t>
  </si>
  <si>
    <t>Honda India Power Products Ltd.</t>
  </si>
  <si>
    <t>INE634A01018</t>
  </si>
  <si>
    <t>Birlasoft Ltd.</t>
  </si>
  <si>
    <t>INE836A01035</t>
  </si>
  <si>
    <t>Jubilant Foodworks Ltd.</t>
  </si>
  <si>
    <t>INE797F01020</t>
  </si>
  <si>
    <t>Devyani International Ltd.</t>
  </si>
  <si>
    <t>INE872J01023</t>
  </si>
  <si>
    <t>Carborundum Universal Ltd.</t>
  </si>
  <si>
    <t>INE120A01034</t>
  </si>
  <si>
    <t>Torrent Pharmaceuticals Ltd.</t>
  </si>
  <si>
    <t>INE685A01028</t>
  </si>
  <si>
    <t>KSB Ltd.</t>
  </si>
  <si>
    <t>INE999A01015</t>
  </si>
  <si>
    <t>Avenue Supermarts Ltd.</t>
  </si>
  <si>
    <t>INE192R01011</t>
  </si>
  <si>
    <t>KPIT Technologies Ltd.</t>
  </si>
  <si>
    <t>INE04I401011</t>
  </si>
  <si>
    <t>TTK Prestige Ltd.</t>
  </si>
  <si>
    <t>INE690A01028</t>
  </si>
  <si>
    <t>Bajaj Electricals Ltd.</t>
  </si>
  <si>
    <t>INE193E01025</t>
  </si>
  <si>
    <t>Praj Industries Ltd.</t>
  </si>
  <si>
    <t>INE074A01025</t>
  </si>
  <si>
    <t>Page Industries Ltd.</t>
  </si>
  <si>
    <t>INE761H01022</t>
  </si>
  <si>
    <t>MM Forgings Ltd.</t>
  </si>
  <si>
    <t>INE227C01017</t>
  </si>
  <si>
    <t>Schaeffler India Ltd.</t>
  </si>
  <si>
    <t>INE513A01022</t>
  </si>
  <si>
    <t>Bharat Electronics Ltd.</t>
  </si>
  <si>
    <t>INE263A01024</t>
  </si>
  <si>
    <t>Aerospace &amp; Defense</t>
  </si>
  <si>
    <t>CG Power and Industrial Solutions Ltd.</t>
  </si>
  <si>
    <t>INE067A01029</t>
  </si>
  <si>
    <t>Navin Fluorine International Ltd.</t>
  </si>
  <si>
    <t>INE048G01026</t>
  </si>
  <si>
    <t>Kirloskar Pneumatic Co.Ltd.</t>
  </si>
  <si>
    <t>INE811A01020</t>
  </si>
  <si>
    <t>Sona BLW Precision Forgings Ltd.</t>
  </si>
  <si>
    <t>INE073K01018</t>
  </si>
  <si>
    <t>Linde India Ltd.</t>
  </si>
  <si>
    <t>INE473A01011</t>
  </si>
  <si>
    <t>Bharat Dynamics Ltd.</t>
  </si>
  <si>
    <t>INE171Z01018</t>
  </si>
  <si>
    <t>SKF India Ltd.</t>
  </si>
  <si>
    <t>INE640A01023</t>
  </si>
  <si>
    <t>Cipla Ltd.</t>
  </si>
  <si>
    <t>INE059A01026</t>
  </si>
  <si>
    <t>MindTree Ltd.</t>
  </si>
  <si>
    <t>INE018I01017</t>
  </si>
  <si>
    <t>Wendt India Ltd.</t>
  </si>
  <si>
    <t>INE274C01019</t>
  </si>
  <si>
    <t>K.P.R. Mill Ltd.</t>
  </si>
  <si>
    <t>INE930H01031</t>
  </si>
  <si>
    <t>Maharashtra Seamless Ltd.</t>
  </si>
  <si>
    <t>INE271B01025</t>
  </si>
  <si>
    <t>RHI Magnesita India Ltd.</t>
  </si>
  <si>
    <t>INE743M01012</t>
  </si>
  <si>
    <t>Persistent Systems Ltd.</t>
  </si>
  <si>
    <t>INE262H01013</t>
  </si>
  <si>
    <t>Puravankara Ltd.</t>
  </si>
  <si>
    <t>INE323I01011</t>
  </si>
  <si>
    <t>VIP Industries Ltd.</t>
  </si>
  <si>
    <t>INE054A01027</t>
  </si>
  <si>
    <t>Bosch Ltd.</t>
  </si>
  <si>
    <t>INE323A01026</t>
  </si>
  <si>
    <t>Info Edge (India) Ltd.</t>
  </si>
  <si>
    <t>INE663F01024</t>
  </si>
  <si>
    <t>Indian Oil Corporation Ltd.</t>
  </si>
  <si>
    <t>INE242A01010</t>
  </si>
  <si>
    <t>Shree Cement Ltd.</t>
  </si>
  <si>
    <t>INE070A01015</t>
  </si>
  <si>
    <t>Bajaj Holdings &amp; Investment Ltd.</t>
  </si>
  <si>
    <t>INE118A01012</t>
  </si>
  <si>
    <t>Divi's Laboratories Ltd.</t>
  </si>
  <si>
    <t>INE361B01024</t>
  </si>
  <si>
    <t>Indraprastha Gas Ltd.</t>
  </si>
  <si>
    <t>INE203G01027</t>
  </si>
  <si>
    <t>Gas</t>
  </si>
  <si>
    <t>Blue Dart Express Ltd.</t>
  </si>
  <si>
    <t>INE233B01017</t>
  </si>
  <si>
    <t>Gujarat State Petronet Ltd.</t>
  </si>
  <si>
    <t>INE246F01010</t>
  </si>
  <si>
    <t>Lakshmi Machine Works Ltd.</t>
  </si>
  <si>
    <t>INE269B01029</t>
  </si>
  <si>
    <t>KNR Constructions Ltd.</t>
  </si>
  <si>
    <t>INE634I01029</t>
  </si>
  <si>
    <t>Bharat Bijlee Ltd.</t>
  </si>
  <si>
    <t>INE464A01028</t>
  </si>
  <si>
    <t>Kennametal India Ltd.</t>
  </si>
  <si>
    <t>INE717A01029</t>
  </si>
  <si>
    <t>GAIL (India) Ltd.</t>
  </si>
  <si>
    <t>INE129A01019</t>
  </si>
  <si>
    <t>Gateway Distriparks Ltd.</t>
  </si>
  <si>
    <t>INE079J01017</t>
  </si>
  <si>
    <t>Hitachi Energy India Ltd.</t>
  </si>
  <si>
    <t>INE07Y701011</t>
  </si>
  <si>
    <t>KEI Industries Ltd.</t>
  </si>
  <si>
    <t>INE878B01027</t>
  </si>
  <si>
    <t>3M India Ltd.</t>
  </si>
  <si>
    <t>INE470A01017</t>
  </si>
  <si>
    <t>Diversified</t>
  </si>
  <si>
    <t>Sun Pharmaceutical Industries Ltd.</t>
  </si>
  <si>
    <t>INE044A01036</t>
  </si>
  <si>
    <t>IndusInd Bank Ltd.</t>
  </si>
  <si>
    <t>INE095A01012</t>
  </si>
  <si>
    <t>NTPC Ltd.</t>
  </si>
  <si>
    <t>INE733E01010</t>
  </si>
  <si>
    <t>Power Grid Corporation of India Ltd.</t>
  </si>
  <si>
    <t>INE752E01010</t>
  </si>
  <si>
    <t>JSW Steel Ltd.</t>
  </si>
  <si>
    <t>INE019A01038</t>
  </si>
  <si>
    <t>Adani Ports &amp; Special Economic Zone Ltd.</t>
  </si>
  <si>
    <t>INE742F01042</t>
  </si>
  <si>
    <t>Transport Infrastructure</t>
  </si>
  <si>
    <t>Wipro Ltd.</t>
  </si>
  <si>
    <t>INE075A01022</t>
  </si>
  <si>
    <t>Oil &amp; Natural Gas Corporation Ltd.</t>
  </si>
  <si>
    <t>INE213A01029</t>
  </si>
  <si>
    <t>Oil</t>
  </si>
  <si>
    <t>Bajaj Auto Ltd.</t>
  </si>
  <si>
    <t>INE917I01010</t>
  </si>
  <si>
    <t>Coal India Ltd.</t>
  </si>
  <si>
    <t>INE522F01014</t>
  </si>
  <si>
    <t>Consumable Fuels</t>
  </si>
  <si>
    <t>Adani Enterprises Ltd.</t>
  </si>
  <si>
    <t>INE423A01024</t>
  </si>
  <si>
    <t>Metals &amp; Minerals Trading</t>
  </si>
  <si>
    <t>Hero MotoCorp Ltd.</t>
  </si>
  <si>
    <t>INE158A01026</t>
  </si>
  <si>
    <t>Bharat Petroleum Corporation Ltd.</t>
  </si>
  <si>
    <t>INE029A01011</t>
  </si>
  <si>
    <t>Yes Bank Ltd.</t>
  </si>
  <si>
    <t>INEYESLOCKIN</t>
  </si>
  <si>
    <t>$0.00%</t>
  </si>
  <si>
    <t>$ Less Than 0.01% of Net Asset Value</t>
  </si>
  <si>
    <t>Atul Ltd.</t>
  </si>
  <si>
    <t>INE100A01010</t>
  </si>
  <si>
    <t>Vinati Organics Ltd.</t>
  </si>
  <si>
    <t>INE410B01037</t>
  </si>
  <si>
    <t>Gujarat Gas Ltd.</t>
  </si>
  <si>
    <t>INE844O01030</t>
  </si>
  <si>
    <t>Zydus Wellness Ltd.</t>
  </si>
  <si>
    <t>INE768C01010</t>
  </si>
  <si>
    <t>Cholamandalam Financial Holdings Ltd.</t>
  </si>
  <si>
    <t>INE149A01033</t>
  </si>
  <si>
    <t>Voltas Ltd.</t>
  </si>
  <si>
    <t>INE226A01021</t>
  </si>
  <si>
    <t>Kajaria Ceramics Ltd.</t>
  </si>
  <si>
    <t>INE217B01036</t>
  </si>
  <si>
    <t>Crompton Greaves Cons Electrical Ltd.</t>
  </si>
  <si>
    <t>INE299U01018</t>
  </si>
  <si>
    <t>Deepak Nitrite Ltd.</t>
  </si>
  <si>
    <t>INE288B01029</t>
  </si>
  <si>
    <t>Nippon Life India Asset Management Ltd.</t>
  </si>
  <si>
    <t>INE298J01013</t>
  </si>
  <si>
    <t>ICICI Securities Ltd.</t>
  </si>
  <si>
    <t>INE763G01038</t>
  </si>
  <si>
    <t>Whirlpool of India Ltd.</t>
  </si>
  <si>
    <t>INE716A01013</t>
  </si>
  <si>
    <t>IPCA Laboratories Ltd.</t>
  </si>
  <si>
    <t>INE571A01038</t>
  </si>
  <si>
    <t>Balrampur Chini Mills Ltd.</t>
  </si>
  <si>
    <t>INE119A01028</t>
  </si>
  <si>
    <t>Godrej Agrovet Ltd.</t>
  </si>
  <si>
    <t>INE850D01014</t>
  </si>
  <si>
    <t>Supreme Industries Ltd.</t>
  </si>
  <si>
    <t>INE195A01028</t>
  </si>
  <si>
    <t>Shriram City Union Finance Ltd.</t>
  </si>
  <si>
    <t>INE722A01011</t>
  </si>
  <si>
    <t>Emami Ltd.</t>
  </si>
  <si>
    <t>INE548C01032</t>
  </si>
  <si>
    <t>Polycab India Ltd.</t>
  </si>
  <si>
    <t>INE455K01017</t>
  </si>
  <si>
    <t>Adani Transmission Ltd.</t>
  </si>
  <si>
    <t>INE931S01010</t>
  </si>
  <si>
    <t>Adani Green Energy Ltd.</t>
  </si>
  <si>
    <t>INE364U01010</t>
  </si>
  <si>
    <t>Adani Total Gas Ltd.</t>
  </si>
  <si>
    <t>INE399L01023</t>
  </si>
  <si>
    <t>Pidilite Industries Ltd.</t>
  </si>
  <si>
    <t>INE318A01026</t>
  </si>
  <si>
    <t>Ambuja Cements Ltd.</t>
  </si>
  <si>
    <t>INE079A01024</t>
  </si>
  <si>
    <t>Havells India Ltd.</t>
  </si>
  <si>
    <t>INE176B01034</t>
  </si>
  <si>
    <t>Vedanta Ltd.</t>
  </si>
  <si>
    <t>INE205A01025</t>
  </si>
  <si>
    <t>Diversified Metals</t>
  </si>
  <si>
    <t>Siemens Ltd.</t>
  </si>
  <si>
    <t>INE003A01024</t>
  </si>
  <si>
    <t>DLF Ltd.</t>
  </si>
  <si>
    <t>INE271C01023</t>
  </si>
  <si>
    <t>Bandhan Bank Ltd.</t>
  </si>
  <si>
    <t>INE545U01014</t>
  </si>
  <si>
    <t>Indus Towers Ltd.</t>
  </si>
  <si>
    <t>INE121J01017</t>
  </si>
  <si>
    <t>Berger Paints (I) Ltd.</t>
  </si>
  <si>
    <t>INE463A01038</t>
  </si>
  <si>
    <t>Procter &amp; Gamble Hygiene&amp;HealthCare Ltd.</t>
  </si>
  <si>
    <t>INE179A01014</t>
  </si>
  <si>
    <t>HDFC Asset Management Company Ltd.</t>
  </si>
  <si>
    <t>INE127D01025</t>
  </si>
  <si>
    <t>Muthoot Finance Ltd.</t>
  </si>
  <si>
    <t>INE414G01012</t>
  </si>
  <si>
    <t>Zomato Ltd.</t>
  </si>
  <si>
    <t>INE758T01015</t>
  </si>
  <si>
    <t>Hindustan Aeronautics Ltd.</t>
  </si>
  <si>
    <t>INE066F01012</t>
  </si>
  <si>
    <t>Indian Railway Catering &amp;Tou. Corp. Ltd.</t>
  </si>
  <si>
    <t>INE335Y01020</t>
  </si>
  <si>
    <t>Samvardhana Motherson International Ltd.</t>
  </si>
  <si>
    <t>INE775A01035</t>
  </si>
  <si>
    <t>FSN E-Commerce Ventures Ltd.</t>
  </si>
  <si>
    <t>INE388Y01029</t>
  </si>
  <si>
    <t>One 97 Communications Ltd.</t>
  </si>
  <si>
    <t>INE982J01020</t>
  </si>
  <si>
    <t>Financial Technology (Fintech)</t>
  </si>
  <si>
    <t>Grindwell Norton Ltd.</t>
  </si>
  <si>
    <t>INE536A01023</t>
  </si>
  <si>
    <t>Himatsingka Seide Ltd.</t>
  </si>
  <si>
    <t>INE049A01027</t>
  </si>
  <si>
    <t>Greenply Industries Ltd.</t>
  </si>
  <si>
    <t>INE461C01038</t>
  </si>
  <si>
    <t>Cera Sanitaryware Ltd.</t>
  </si>
  <si>
    <t>INE739E01017</t>
  </si>
  <si>
    <t>Kirloskar Oil Engines Ltd.</t>
  </si>
  <si>
    <t>INE146L01010</t>
  </si>
  <si>
    <t>INE237A163O4</t>
  </si>
  <si>
    <t>INE238A164Y0</t>
  </si>
  <si>
    <t>Small Industries Development Bk of India</t>
  </si>
  <si>
    <t>INE556F14IJ9</t>
  </si>
  <si>
    <t>Tata Capital Housing Finance Ltd. **</t>
  </si>
  <si>
    <t>INE033L14MD2</t>
  </si>
  <si>
    <t>Birla Group Holdings Pvt Ltd. **</t>
  </si>
  <si>
    <t>INE09OL14BD3</t>
  </si>
  <si>
    <t>INE001A14YX5</t>
  </si>
  <si>
    <t>Reliance Retail Ventures Ltd. **</t>
  </si>
  <si>
    <t>INE929O14693</t>
  </si>
  <si>
    <t>Hero Fincorp Ltd. **</t>
  </si>
  <si>
    <t>INE957N14GG3</t>
  </si>
  <si>
    <t>Reliance Jio Infocomm Ltd. **</t>
  </si>
  <si>
    <t>INE110L14RC9</t>
  </si>
  <si>
    <t>INE09OL14BE1</t>
  </si>
  <si>
    <t>Export Import Bank of India **</t>
  </si>
  <si>
    <t>INE514E14QP1</t>
  </si>
  <si>
    <t>INE242A14XA5</t>
  </si>
  <si>
    <t>Indian Oil Corporation Ltd. **</t>
  </si>
  <si>
    <t>INE242A14XB3</t>
  </si>
  <si>
    <t>Network18 Media &amp; Investments Ltd. **</t>
  </si>
  <si>
    <t>INE870H14OM2</t>
  </si>
  <si>
    <t>Larsen &amp; Toubro Ltd. **</t>
  </si>
  <si>
    <t>INE018A14IV6</t>
  </si>
  <si>
    <t>INE242A14XF4</t>
  </si>
  <si>
    <t>INE242A14XG2</t>
  </si>
  <si>
    <t>Kotak Securities Ltd. **</t>
  </si>
  <si>
    <t>INE028E14KT7</t>
  </si>
  <si>
    <t>INE001A14YY3</t>
  </si>
  <si>
    <t>TVS Credit Services Ltd. **</t>
  </si>
  <si>
    <t>INE729N14GX1</t>
  </si>
  <si>
    <t>National Bk for Agriculture &amp; Rural Dev. **</t>
  </si>
  <si>
    <t>INE261F14JB1</t>
  </si>
  <si>
    <t>Aditya Birla Finance Ltd. **</t>
  </si>
  <si>
    <t>INE860H14Y66</t>
  </si>
  <si>
    <t>NTPC Ltd. **</t>
  </si>
  <si>
    <t>INE733E14BH6</t>
  </si>
  <si>
    <t>ICICI Securities Ltd. **</t>
  </si>
  <si>
    <t>INE763G14NH3</t>
  </si>
  <si>
    <t>Godrej Industries Ltd. **</t>
  </si>
  <si>
    <t>INE233A14VN1</t>
  </si>
  <si>
    <t>INE233A14WC2</t>
  </si>
  <si>
    <t>INE233A14VV4</t>
  </si>
  <si>
    <t>Reliance Retail Ventures Ltd.</t>
  </si>
  <si>
    <t>INE929O14685</t>
  </si>
  <si>
    <t>91 DAYS TBILL RED 17-11-2022</t>
  </si>
  <si>
    <t>IN002022X205</t>
  </si>
  <si>
    <t>91 DAYS TBILL RED 10-11-2022</t>
  </si>
  <si>
    <t>IN002022X197</t>
  </si>
  <si>
    <t>91 DAYS TBILL RED 13-10-2022</t>
  </si>
  <si>
    <t>IN002022X155</t>
  </si>
  <si>
    <t>91 DAYS TBILL RED 15-12-2022</t>
  </si>
  <si>
    <t>IN002022X247</t>
  </si>
  <si>
    <t>LIC MF Arbitrage Fund has invested (inter scheme investments) in LIC MF Liquid Fund. Market value of such investments as on 30th september 2022 is  771.63 lacs.</t>
  </si>
  <si>
    <t>Riskometer</t>
  </si>
  <si>
    <t>Moderate</t>
  </si>
  <si>
    <t>Low to Moderate</t>
  </si>
  <si>
    <t>Moderately High</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</si>
  <si>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</si>
  <si>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</si>
  <si>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</si>
  <si>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</si>
  <si>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</si>
  <si>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</si>
  <si>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</si>
  <si>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</si>
  <si>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</si>
  <si>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Low to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</si>
  <si>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</si>
  <si>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</si>
  <si>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</si>
  <si>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</si>
  <si>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</si>
  <si>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</si>
  <si>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</si>
  <si>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</si>
  <si>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</si>
  <si>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</si>
  <si>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</si>
  <si>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</si>
  <si>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</si>
  <si>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 xml:space="preserve">NSE Symbol: </t>
    </r>
    <r>
      <rPr>
        <b/>
        <sz val="9"/>
        <color theme="1"/>
        <rFont val="Arial"/>
        <family val="2"/>
      </rPr>
      <t>LICNETFGSC</t>
    </r>
  </si>
  <si>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</si>
  <si>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</si>
  <si>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</si>
  <si>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</si>
  <si>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</si>
  <si>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</si>
  <si>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</si>
  <si>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</si>
  <si>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</si>
  <si>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</si>
  <si>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</si>
  <si>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</si>
  <si>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</si>
  <si>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</si>
  <si>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</si>
  <si>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</si>
  <si>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</si>
  <si>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t>•Income over short term.</t>
  </si>
  <si>
    <t>NIFTY Money Market Index B-I</t>
  </si>
  <si>
    <t>•Investment in money market instruments with maturity upto one year.</t>
  </si>
  <si>
    <r>
      <t>•</t>
    </r>
    <r>
      <rPr>
        <b/>
        <sz val="9"/>
        <color rgb="FF000000"/>
        <rFont val="Arial"/>
        <family val="2"/>
      </rPr>
      <t>Risk – Low to Moderate</t>
    </r>
  </si>
  <si>
    <t>B-I</t>
  </si>
  <si>
    <t>•Income with high levels of safety and liquidity over short term.</t>
  </si>
  <si>
    <t>NIFTY 1D Rate Index</t>
  </si>
  <si>
    <t>•Investment in debt and money market instruments with overnight maturity.</t>
  </si>
  <si>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</si>
  <si>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</si>
  <si>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</si>
  <si>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</si>
  <si>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</si>
  <si>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</si>
  <si>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</si>
  <si>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</si>
  <si>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</si>
  <si>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</si>
  <si>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</si>
  <si>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</si>
  <si>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</si>
  <si>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</si>
  <si>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</si>
  <si>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CRISIL Liquid Fund BI Index</t>
  </si>
  <si>
    <t>•Investment in Debt/Money Market Instruments with maturity of upto 91 days.</t>
  </si>
  <si>
    <t>Very High</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</si>
  <si>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</si>
  <si>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</si>
  <si>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</si>
  <si>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</si>
  <si>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</si>
  <si>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</si>
  <si>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</si>
  <si>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</si>
  <si>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</si>
  <si>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</si>
  <si>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</si>
  <si>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</si>
  <si>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</si>
  <si>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</si>
  <si>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</si>
  <si>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</si>
  <si>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</si>
  <si>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</si>
  <si>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</si>
  <si>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</si>
  <si>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</si>
  <si>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</si>
  <si>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</si>
  <si>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</si>
  <si>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</si>
  <si>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</si>
  <si>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</si>
  <si>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</si>
  <si>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</si>
  <si>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</si>
  <si>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</si>
  <si>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50 Index Fund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</si>
  <si>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</si>
  <si>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</si>
  <si>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</si>
  <si>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</si>
  <si>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</si>
  <si>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</si>
  <si>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</si>
  <si>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</si>
  <si>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</si>
  <si>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</si>
  <si>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</si>
  <si>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</si>
  <si>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</si>
  <si>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</si>
  <si>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</si>
  <si>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</si>
  <si>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100 ETF were valued at “Zero Value” and any realization post three-year lock-in shall be distributed to the set of investors existing as on March 13, 2020 as per Unitholders register/BENPOS.</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</si>
  <si>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</si>
  <si>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</si>
  <si>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</si>
  <si>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</si>
  <si>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</si>
  <si>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</si>
  <si>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</si>
  <si>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</si>
  <si>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</si>
  <si>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r>
      <t xml:space="preserve">NSE Symbol: </t>
    </r>
    <r>
      <rPr>
        <b/>
        <sz val="9"/>
        <color theme="1"/>
        <rFont val="Arial"/>
        <family val="2"/>
      </rPr>
      <t>LICNFNHGP</t>
    </r>
  </si>
  <si>
    <r>
      <t xml:space="preserve">BSE Scrip Code: </t>
    </r>
    <r>
      <rPr>
        <b/>
        <sz val="9"/>
        <color theme="1"/>
        <rFont val="Arial"/>
        <family val="2"/>
      </rPr>
      <t>539784</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</si>
  <si>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</si>
  <si>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</si>
  <si>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</si>
  <si>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</si>
  <si>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•Risk – Moderate</t>
  </si>
  <si>
    <t>i) Securities in default beyond its maturity date: Nil</t>
  </si>
  <si>
    <t>ii) Total value and percentage of illiquid equity shares as on September 30, 2022: Nil</t>
  </si>
  <si>
    <t>iii)</t>
  </si>
  <si>
    <t>NAV</t>
  </si>
  <si>
    <t>Regular Plan - Growth Option</t>
  </si>
  <si>
    <t>Regular Plan - IDCW Option</t>
  </si>
  <si>
    <t>Direct Plan - Growth Option</t>
  </si>
  <si>
    <t>Direct Plan - IDCW Option</t>
  </si>
  <si>
    <t>iv) Dividend declared during the half year ended September 30, 2022 under the IDCW option of the Scheme is as follows:</t>
  </si>
  <si>
    <t>Option</t>
  </si>
  <si>
    <t>Month</t>
  </si>
  <si>
    <t>Rate of dividend per unit</t>
  </si>
  <si>
    <t>Individual/ HUF</t>
  </si>
  <si>
    <t>v) No Bonus declared during the period ended September 30, 2022.</t>
  </si>
  <si>
    <t>vi) Total outstanding exposure in derivative instruments as on September 30, 2022 is Nil.</t>
  </si>
  <si>
    <t>vii) Total Market value of investments in Foreign Securities/ American Depositary Receipts/ Global Depositary</t>
  </si>
  <si>
    <t>Receipts/ Overseas ETFs as at September 30, 2022 is Nil.</t>
  </si>
  <si>
    <t>viii) Average maturity period: 8.64 years</t>
  </si>
  <si>
    <t>ix) Funds parked in short term deposit as on September 30, 2022: Nil</t>
  </si>
  <si>
    <t>x) The details of repo transactions of the scheme in corporate debt securities: Nil</t>
  </si>
  <si>
    <t>N.A.</t>
  </si>
  <si>
    <t>iv) Dividend declared during the half year ended September 30, 2022 under the IDCW option of the Scheme is Nil.</t>
  </si>
  <si>
    <t>viii) Average maturity period: 9.5 years</t>
  </si>
  <si>
    <t>PF Plan - Growth Option</t>
  </si>
  <si>
    <t>PF Plan - IDCW Option</t>
  </si>
  <si>
    <t>iv) Dividend declared during the half year ended September 30, 2022 under the IDCW Option of the Scheme is as follows:</t>
  </si>
  <si>
    <t>viii) Average maturity period: 5.36 years</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</si>
  <si>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</si>
  <si>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</si>
  <si>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</si>
  <si>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</si>
  <si>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</si>
  <si>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</si>
  <si>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</si>
  <si>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viii) Average maturity period: 1.70 years</t>
  </si>
  <si>
    <t>Regular Plan - Quarterly IDCW Option</t>
  </si>
  <si>
    <t>Regular Plan - Yearly IDCW Option</t>
  </si>
  <si>
    <t>Direct Plan - Quarterly IDCW Option</t>
  </si>
  <si>
    <t>Direct Plan - Yearly IDCW Option</t>
  </si>
  <si>
    <t>viii) Average maturity period: 2.26 years</t>
  </si>
  <si>
    <t>viii) Average maturity period: 1 day</t>
  </si>
  <si>
    <t>iv) Dividend declared during the half year ended September 30, 2022 under the dividend option of the Scheme is as follows:</t>
  </si>
  <si>
    <t>viii) Average maturity period: 1.61 years</t>
  </si>
  <si>
    <t>Regular Plan - Weekly Divdend Option</t>
  </si>
  <si>
    <t>Regular Plan - Monthly Divdend Option</t>
  </si>
  <si>
    <t>vi) Details of derivatives exposure and transaction for the half year ended September 30, 2022 is as follows:</t>
  </si>
  <si>
    <t>(a) Hedging position through futures as on September 30, 2022 is as follows:</t>
  </si>
  <si>
    <t>Underlying</t>
  </si>
  <si>
    <t>Long/ short</t>
  </si>
  <si>
    <t>Futures price when purchased</t>
  </si>
  <si>
    <t>Current price of the contract</t>
  </si>
  <si>
    <t>Margin maintained in Rs. Lakhs</t>
  </si>
  <si>
    <t>Short</t>
  </si>
  <si>
    <t>Total %age of existing assets hedged through futures: 68.08%</t>
  </si>
  <si>
    <t>For the half year period ended September 30, 2022,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</si>
  <si>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</si>
  <si>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</si>
  <si>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</si>
  <si>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</si>
  <si>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</si>
  <si>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September 30, 2022 is Nil.</t>
  </si>
  <si>
    <t>For the period ended September 30, 2022, there were Nil other than hedging transactions through futures which have been squared off/ expired.</t>
  </si>
  <si>
    <t>(c) Hedging position through options as on September 30, 2022 is Nil.</t>
  </si>
  <si>
    <t>For the period ended September 30, 2022, there were Nil hedging transactions through option which have already been exercised/ expired.</t>
  </si>
  <si>
    <t>(d) Other than hedging positions through options as on September 30, 2022 is Nil.</t>
  </si>
  <si>
    <t>For the period ended September 30, 2022, other than hedging transactions through options which have already been exercised/ expired is Nil.</t>
  </si>
  <si>
    <t>(e) Hedging positions through swaps as on September 30, 2022 is Nil.</t>
  </si>
  <si>
    <t>viii) Portfolio turnover ratio: 11.56 times</t>
  </si>
  <si>
    <t>^Since the Scheme was launched during the current half year, there are no comparative NAVs for September 30, 2021.</t>
  </si>
  <si>
    <t>Total %age of existing assets hedged through futures: 19.84%</t>
  </si>
  <si>
    <t>viii) Since scheme has not completed one year from date of launch Portfolio turnover ratio is not available</t>
  </si>
  <si>
    <t>viii) Portfolio turnover ratio: 0.20 times</t>
  </si>
  <si>
    <t>viii) Portfolio turnover ratio: 0.49 times</t>
  </si>
  <si>
    <t>iv) Dividend declared during the half year ended September 30, 2022 under the IDCW Option of the Scheme is Nil.</t>
  </si>
  <si>
    <t>viii) Portfolio turnover ratio: 0.21 times</t>
  </si>
  <si>
    <t>viii) Portfolio turnover ratio: 0.64 times</t>
  </si>
  <si>
    <t>viii) Portfolio turnover ratio: 0.24 times</t>
  </si>
  <si>
    <t>viii) Portfolio turnover ratio: 0.34 times</t>
  </si>
  <si>
    <t>viii) Portfolio turnover ratio: 0.33 times</t>
  </si>
  <si>
    <t>viii) Portfolio turnover ratio: 0.29 times</t>
  </si>
  <si>
    <t>v) No Bonus declared during the period ended September 30, 2022, 2022.</t>
  </si>
  <si>
    <t>viii) Portfolio turnover ratio: 0.36 times</t>
  </si>
  <si>
    <t>viii) Portfolio turnover ratio: 0.13 times</t>
  </si>
  <si>
    <t>viii) Portfolio turnover ratio: 0.37 times</t>
  </si>
  <si>
    <t>viii) Portfolio turnover ratio: 0.08 times</t>
  </si>
  <si>
    <t>viii) Portfolio turnover ratio: 0.15 times</t>
  </si>
  <si>
    <t>Regular Plan - IDCW Reinvestment Option</t>
  </si>
  <si>
    <t>Direct Plan - IDCW Reinvestment Option</t>
  </si>
  <si>
    <t>iv) IDCW declared during the half year ended September 30, 2022 under the IDCW option of the Scheme is as follows:</t>
  </si>
  <si>
    <t>viii) Average maturity period: 44.12 days</t>
  </si>
  <si>
    <t>xi) LIC MF Arbitrage Fund has invested (inter scheme investments) in LIC MF Liquid Fund. Market value of such investments as on September 30, 2022 is 771.63 lakhs.</t>
  </si>
  <si>
    <t>viii) Average maturity period: .56 years</t>
  </si>
  <si>
    <t>viii) Average maturity period: .82 years</t>
  </si>
  <si>
    <t>viii) Average maturity period: .29 years</t>
  </si>
  <si>
    <t>N.A.^</t>
  </si>
  <si>
    <t>^ Scheme launched during current half year ended September 30, 2022, hence previous half year NAV not available.</t>
  </si>
  <si>
    <t>i) Securities in default beyond its maturity date are as follows: Nil</t>
  </si>
  <si>
    <r>
      <t>•</t>
    </r>
    <r>
      <rPr>
        <b/>
        <sz val="9"/>
        <color rgb="FF000000"/>
        <rFont val="Arial"/>
        <family val="2"/>
      </rPr>
      <t>Risk – Moderately High</t>
    </r>
  </si>
  <si>
    <r>
      <t>•</t>
    </r>
    <r>
      <rPr>
        <b/>
        <sz val="9"/>
        <color rgb="FF000000"/>
        <rFont val="Arial"/>
        <family val="2"/>
      </rPr>
      <t>Risk - Moderate</t>
    </r>
  </si>
  <si>
    <r>
      <t>•</t>
    </r>
    <r>
      <rPr>
        <b/>
        <sz val="9"/>
        <color rgb="FF000000"/>
        <rFont val="Arial"/>
        <family val="2"/>
      </rPr>
      <t>Risk –  Low to Moderate</t>
    </r>
  </si>
  <si>
    <t>4.755584% REC Ltd.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</si>
</sst>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_(* \(#,##0.00\);_(* &quot;-&quot;??_);_(@_)"/>
    <numFmt numFmtId="165" formatCode="#,##0.000"/>
    <numFmt numFmtId="166" formatCode="#,##0.00_);\(##,##0\)"/>
    <numFmt numFmtId="167" formatCode="#,##0.00_);\(##,##0.00\)"/>
    <numFmt numFmtId="168" formatCode="0.00%_);\(0.00%\)"/>
    <numFmt numFmtId="169" formatCode="#,###_);\(#,###\)"/>
    <numFmt numFmtId="170" formatCode="#,##0.0000"/>
    <numFmt numFmtId="171" formatCode="[$-1009]mmmm\ d\,\ yyyy;@"/>
    <numFmt numFmtId="172" formatCode="[$-409]mmm/yy;@"/>
    <numFmt numFmtId="173" formatCode="0.0000"/>
    <numFmt numFmtId="174" formatCode="_(* #,##0_);_(* \(#,##0\);_(* &quot;-&quot;??_);_(@_)"/>
    <numFmt numFmtId="175" formatCode="_([$₹-4009]\ #,##0_);_([$₹-4009]\ \(#,##0\);_(* &quot;-&quot;??_);_(@_)"/>
  </numFmts>
  <fonts count="22"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9"/>
      <color rgb="FF000000"/>
      <name val="Arial"/>
      <family val="2"/>
    </font>
    <font>
      <b/>
      <sz val="9"/>
      <color rgb="FFFFFFFF"/>
      <name val="Arial"/>
      <family val="2"/>
    </font>
    <font>
      <b/>
      <sz val="9"/>
      <color rgb="FF000000"/>
      <name val="Arial"/>
      <family val="2"/>
    </font>
    <font>
      <b/>
      <sz val="11"/>
      <color rgb="FF000000"/>
      <name val="Calibri"/>
      <family val="2"/>
    </font>
    <font>
      <sz val="9"/>
      <color theme="0"/>
      <name val="Arial"/>
      <family val="2"/>
    </font>
    <font>
      <sz val="10"/>
      <name val="Times New Roman"/>
      <family val="1"/>
    </font>
    <font>
      <sz val="10"/>
      <name val="MS Sans Serif"/>
      <family val="2"/>
    </font>
  </fonts>
  <fills count="8">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
      <patternFill patternType="solid">
        <fgColor theme="6" tint="0.39997558519241921"/>
        <bgColor indexed="64"/>
      </patternFill>
    </fill>
  </fills>
  <borders count="53">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20" fillId="0" borderId="0"/>
    <xf numFmtId="39" fontId="21" fillId="0" borderId="0"/>
  </cellStyleXfs>
  <cellXfs count="26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5"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6" fontId="2" fillId="0" borderId="5" xfId="0" applyNumberFormat="1" applyFont="1" applyBorder="1"/>
    <xf numFmtId="167" fontId="2" fillId="0" borderId="5" xfId="0" applyNumberFormat="1" applyFont="1" applyBorder="1"/>
    <xf numFmtId="168" fontId="2" fillId="0" borderId="5" xfId="0" applyNumberFormat="1" applyFont="1" applyBorder="1" applyAlignment="1">
      <alignment horizontal="right"/>
    </xf>
    <xf numFmtId="168"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5"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5"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5" fontId="3" fillId="0" borderId="7" xfId="0" applyNumberFormat="1" applyFont="1" applyBorder="1"/>
    <xf numFmtId="167" fontId="2" fillId="0" borderId="6" xfId="0" applyNumberFormat="1" applyFont="1" applyBorder="1"/>
    <xf numFmtId="168" fontId="2" fillId="0" borderId="6" xfId="0" applyNumberFormat="1" applyFont="1" applyBorder="1" applyAlignment="1">
      <alignment horizontal="right"/>
    </xf>
    <xf numFmtId="0" fontId="3" fillId="0" borderId="8" xfId="0" applyFont="1" applyBorder="1" applyAlignment="1">
      <alignment horizontal="left"/>
    </xf>
    <xf numFmtId="165"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2" fillId="0" borderId="9" xfId="0" applyFont="1" applyBorder="1" applyAlignment="1">
      <alignment horizontal="left"/>
    </xf>
    <xf numFmtId="169" fontId="2" fillId="0" borderId="9" xfId="0" applyNumberFormat="1" applyFont="1" applyBorder="1" applyAlignment="1">
      <alignment horizontal="left"/>
    </xf>
    <xf numFmtId="167" fontId="2" fillId="0" borderId="9" xfId="0" applyNumberFormat="1" applyFont="1" applyBorder="1" applyAlignment="1">
      <alignment horizontal="left"/>
    </xf>
    <xf numFmtId="10" fontId="2" fillId="0" borderId="9" xfId="0" applyNumberFormat="1" applyFont="1" applyBorder="1"/>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1" xfId="0" applyFont="1" applyBorder="1" applyAlignment="1">
      <alignment horizontal="left" vertical="center" indent="3" readingOrder="1"/>
    </xf>
    <xf numFmtId="0" fontId="12" fillId="0" borderId="11"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0" fillId="0" borderId="19" xfId="0" applyFont="1" applyBorder="1" applyAlignment="1">
      <alignment horizontal="center" vertical="center" readingOrder="1"/>
    </xf>
    <xf numFmtId="0" fontId="0" fillId="0" borderId="0" xfId="0" applyAlignment="1">
      <alignment horizontal="left" vertical="center"/>
    </xf>
    <xf numFmtId="0" fontId="0" fillId="0" borderId="24" xfId="0" applyBorder="1" applyAlignment="1">
      <alignment vertical="center" wrapText="1"/>
    </xf>
    <xf numFmtId="0" fontId="0" fillId="0" borderId="24" xfId="0" applyBorder="1" applyAlignment="1">
      <alignment vertical="center"/>
    </xf>
    <xf numFmtId="0" fontId="0" fillId="0" borderId="24" xfId="0" applyBorder="1" applyAlignment="1">
      <alignment horizontal="left" vertical="center" wrapText="1"/>
    </xf>
    <xf numFmtId="0" fontId="0" fillId="0" borderId="24" xfId="0" applyBorder="1" applyAlignment="1">
      <alignment horizontal="center" vertical="center" wrapText="1"/>
    </xf>
    <xf numFmtId="0" fontId="13" fillId="0" borderId="24" xfId="0" applyFont="1" applyBorder="1" applyAlignment="1">
      <alignment horizontal="center" wrapText="1"/>
    </xf>
    <xf numFmtId="0" fontId="13" fillId="0" borderId="24" xfId="0" applyFont="1" applyBorder="1" applyAlignment="1">
      <alignment horizontal="center" vertical="top" wrapText="1" readingOrder="1"/>
    </xf>
    <xf numFmtId="0" fontId="13" fillId="0" borderId="24" xfId="0" applyFont="1" applyBorder="1" applyAlignment="1">
      <alignment horizontal="center" wrapText="1" readingOrder="1"/>
    </xf>
    <xf numFmtId="0" fontId="14" fillId="4" borderId="24" xfId="0" applyFont="1" applyFill="1" applyBorder="1" applyAlignment="1">
      <alignment horizontal="center" wrapText="1" readingOrder="1"/>
    </xf>
    <xf numFmtId="0" fontId="2" fillId="0" borderId="0" xfId="0" applyFont="1" applyAlignment="1">
      <alignment vertical="center"/>
    </xf>
    <xf numFmtId="0" fontId="10" fillId="0" borderId="27"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2" fillId="0" borderId="17"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4" xfId="0" applyFont="1" applyBorder="1" applyAlignment="1">
      <alignment horizontal="center" vertical="top" wrapText="1"/>
    </xf>
    <xf numFmtId="0" fontId="8" fillId="3" borderId="29" xfId="0" applyFont="1" applyFill="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0" fillId="0" borderId="32" xfId="0" applyFont="1" applyBorder="1" applyAlignment="1">
      <alignment horizontal="center" vertical="center" wrapText="1" readingOrder="1"/>
    </xf>
    <xf numFmtId="0" fontId="9" fillId="0" borderId="33" xfId="0" applyFont="1" applyBorder="1" applyAlignment="1">
      <alignment horizontal="left" vertical="center" indent="3" readingOrder="1"/>
    </xf>
    <xf numFmtId="0" fontId="10" fillId="0" borderId="13" xfId="0" applyFont="1" applyBorder="1" applyAlignment="1">
      <alignment horizontal="center" vertical="center" readingOrder="1"/>
    </xf>
    <xf numFmtId="0" fontId="10" fillId="0" borderId="19" xfId="0" applyFont="1" applyBorder="1" applyAlignment="1">
      <alignment horizontal="center" vertical="center" wrapText="1" readingOrder="1"/>
    </xf>
    <xf numFmtId="0" fontId="2" fillId="0" borderId="0" xfId="0" applyFont="1" applyAlignment="1">
      <alignment vertical="top"/>
    </xf>
    <xf numFmtId="0" fontId="9" fillId="0" borderId="34" xfId="0" applyFont="1" applyBorder="1" applyAlignment="1">
      <alignment horizontal="left" vertical="center" readingOrder="1"/>
    </xf>
    <xf numFmtId="0" fontId="8" fillId="0" borderId="34" xfId="0" applyFont="1" applyBorder="1" applyAlignment="1">
      <alignment horizontal="center" vertical="center" wrapText="1" readingOrder="1"/>
    </xf>
    <xf numFmtId="0" fontId="12" fillId="0" borderId="16" xfId="0" applyFont="1" applyBorder="1" applyAlignment="1">
      <alignment horizontal="left" vertical="center" wrapText="1" indent="3" readingOrder="1"/>
    </xf>
    <xf numFmtId="0" fontId="12" fillId="0" borderId="19" xfId="0" applyFont="1" applyBorder="1" applyAlignment="1">
      <alignment horizontal="left" vertical="center" wrapText="1" indent="3" readingOrder="1"/>
    </xf>
    <xf numFmtId="0" fontId="15" fillId="0" borderId="0" xfId="0" applyFont="1" applyAlignment="1">
      <alignment vertical="center"/>
    </xf>
    <xf numFmtId="0" fontId="16" fillId="5" borderId="36" xfId="0" applyFont="1" applyFill="1" applyBorder="1" applyAlignment="1">
      <alignment horizontal="left" vertical="center" wrapText="1" readingOrder="1"/>
    </xf>
    <xf numFmtId="0" fontId="16" fillId="5" borderId="36" xfId="0" applyFont="1" applyFill="1" applyBorder="1" applyAlignment="1">
      <alignment horizontal="center" vertical="center" wrapText="1" readingOrder="1"/>
    </xf>
    <xf numFmtId="0" fontId="15" fillId="0" borderId="0" xfId="0" applyFont="1"/>
    <xf numFmtId="0" fontId="17" fillId="0" borderId="33" xfId="0" applyFont="1" applyBorder="1" applyAlignment="1">
      <alignment horizontal="left" vertical="center" indent="3" readingOrder="1"/>
    </xf>
    <xf numFmtId="0" fontId="17" fillId="0" borderId="13" xfId="0" applyFont="1" applyBorder="1" applyAlignment="1">
      <alignment horizontal="center" vertical="center" readingOrder="1"/>
    </xf>
    <xf numFmtId="0" fontId="15" fillId="0" borderId="11" xfId="0" applyFont="1" applyBorder="1" applyAlignment="1">
      <alignment horizontal="left" vertical="center" wrapText="1" indent="3" readingOrder="1"/>
    </xf>
    <xf numFmtId="0" fontId="15" fillId="0" borderId="17" xfId="0" applyFont="1" applyBorder="1" applyAlignment="1">
      <alignment horizontal="left" vertical="center" wrapText="1" indent="3" readingOrder="1"/>
    </xf>
    <xf numFmtId="0" fontId="17" fillId="0" borderId="19" xfId="0" applyFont="1" applyBorder="1" applyAlignment="1">
      <alignment horizontal="center" vertical="center" wrapText="1" readingOrder="1"/>
    </xf>
    <xf numFmtId="0" fontId="15" fillId="0" borderId="0" xfId="0" applyFont="1" applyAlignment="1">
      <alignment horizontal="right"/>
    </xf>
    <xf numFmtId="0" fontId="17" fillId="0" borderId="0" xfId="0" applyFont="1" applyAlignment="1">
      <alignment vertical="center"/>
    </xf>
    <xf numFmtId="0" fontId="15" fillId="0" borderId="0" xfId="0" applyFont="1" applyAlignment="1">
      <alignment horizontal="left"/>
    </xf>
    <xf numFmtId="0" fontId="15" fillId="0" borderId="0" xfId="0" applyFont="1" applyAlignment="1">
      <alignment vertical="top"/>
    </xf>
    <xf numFmtId="0" fontId="17" fillId="0" borderId="0" xfId="0" applyFont="1"/>
    <xf numFmtId="0" fontId="0" fillId="0" borderId="36" xfId="0" applyBorder="1" applyAlignment="1">
      <alignment vertical="center" wrapText="1"/>
    </xf>
    <xf numFmtId="0" fontId="0" fillId="0" borderId="36" xfId="0" applyBorder="1" applyAlignment="1">
      <alignment vertical="center"/>
    </xf>
    <xf numFmtId="0" fontId="0" fillId="0" borderId="36" xfId="0" applyBorder="1" applyAlignment="1">
      <alignment horizontal="left" vertical="center" wrapText="1"/>
    </xf>
    <xf numFmtId="0" fontId="0" fillId="0" borderId="36" xfId="0" applyBorder="1" applyAlignment="1">
      <alignment horizontal="center" vertical="center" wrapText="1"/>
    </xf>
    <xf numFmtId="0" fontId="18" fillId="6" borderId="36" xfId="0" applyFont="1" applyFill="1" applyBorder="1" applyAlignment="1">
      <alignment horizontal="center" vertical="center" wrapText="1"/>
    </xf>
    <xf numFmtId="0" fontId="0" fillId="0" borderId="36" xfId="0" applyBorder="1" applyAlignment="1">
      <alignment horizontal="center" wrapText="1"/>
    </xf>
    <xf numFmtId="0" fontId="0" fillId="0" borderId="36" xfId="0" applyBorder="1" applyAlignment="1">
      <alignment horizontal="center" vertical="top" wrapText="1" readingOrder="1"/>
    </xf>
    <xf numFmtId="0" fontId="0" fillId="0" borderId="36" xfId="0" applyBorder="1" applyAlignment="1">
      <alignment horizontal="center" vertical="top" wrapText="1"/>
    </xf>
    <xf numFmtId="0" fontId="6" fillId="4" borderId="24" xfId="0" applyFont="1" applyFill="1" applyBorder="1" applyAlignment="1">
      <alignment horizontal="center" vertical="center" wrapText="1"/>
    </xf>
    <xf numFmtId="0" fontId="14" fillId="4" borderId="24" xfId="0" applyFont="1" applyFill="1" applyBorder="1" applyAlignment="1">
      <alignment horizontal="center" wrapText="1"/>
    </xf>
    <xf numFmtId="0" fontId="9" fillId="0" borderId="17" xfId="0" applyFont="1" applyBorder="1" applyAlignment="1">
      <alignment horizontal="left" vertical="center" wrapText="1" indent="3" readingOrder="1"/>
    </xf>
    <xf numFmtId="0" fontId="14" fillId="4" borderId="24" xfId="0" applyFont="1" applyFill="1" applyBorder="1" applyAlignment="1">
      <alignment horizontal="center" vertical="top" wrapText="1" readingOrder="1"/>
    </xf>
    <xf numFmtId="0" fontId="9" fillId="0" borderId="33"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2" fontId="9" fillId="0" borderId="13" xfId="0" applyNumberFormat="1" applyFont="1" applyBorder="1" applyAlignment="1">
      <alignment horizontal="left" vertical="center" wrapText="1" readingOrder="1"/>
    </xf>
    <xf numFmtId="0" fontId="12" fillId="0" borderId="26" xfId="0" applyFont="1" applyBorder="1" applyAlignment="1">
      <alignment horizontal="center" vertical="center" wrapText="1" readingOrder="1"/>
    </xf>
    <xf numFmtId="0" fontId="9" fillId="0" borderId="16" xfId="0" applyFont="1" applyBorder="1" applyAlignment="1">
      <alignment horizontal="left" vertical="center" wrapText="1" indent="3" readingOrder="1"/>
    </xf>
    <xf numFmtId="0" fontId="9" fillId="0" borderId="19" xfId="0" applyFont="1" applyBorder="1" applyAlignment="1">
      <alignment horizontal="left" vertical="center" wrapText="1" indent="3" readingOrder="1"/>
    </xf>
    <xf numFmtId="0" fontId="12" fillId="0" borderId="19" xfId="0" applyFont="1" applyBorder="1" applyAlignment="1">
      <alignment horizontal="center" vertical="center" wrapText="1" readingOrder="1"/>
    </xf>
    <xf numFmtId="0" fontId="12" fillId="0" borderId="16" xfId="0" applyFont="1" applyBorder="1" applyAlignment="1">
      <alignment horizontal="center" vertical="center" wrapText="1" readingOrder="1"/>
    </xf>
    <xf numFmtId="0" fontId="12" fillId="7" borderId="7" xfId="0" applyFont="1" applyFill="1" applyBorder="1" applyAlignment="1">
      <alignment horizontal="left" vertical="center" wrapText="1"/>
    </xf>
    <xf numFmtId="0" fontId="12" fillId="7" borderId="7" xfId="0" applyFont="1" applyFill="1" applyBorder="1" applyAlignment="1">
      <alignment horizontal="center" vertical="center" wrapText="1"/>
    </xf>
    <xf numFmtId="0" fontId="12" fillId="7" borderId="7" xfId="0" applyFont="1" applyFill="1" applyBorder="1"/>
    <xf numFmtId="4" fontId="12" fillId="7" borderId="7" xfId="0" applyNumberFormat="1" applyFont="1" applyFill="1" applyBorder="1"/>
    <xf numFmtId="170" fontId="12" fillId="7" borderId="7" xfId="0" applyNumberFormat="1" applyFont="1" applyFill="1" applyBorder="1"/>
    <xf numFmtId="0" fontId="0" fillId="0" borderId="7" xfId="0" applyFont="1" applyBorder="1"/>
    <xf numFmtId="0" fontId="3" fillId="0" borderId="0" xfId="0" applyFont="1" applyBorder="1" applyAlignment="1">
      <alignment horizontal="left"/>
    </xf>
    <xf numFmtId="165" fontId="3" fillId="0" borderId="0" xfId="0" applyNumberFormat="1" applyFont="1" applyBorder="1"/>
    <xf numFmtId="4" fontId="3" fillId="0" borderId="0" xfId="0" applyNumberFormat="1" applyFont="1" applyBorder="1"/>
    <xf numFmtId="10" fontId="3" fillId="0" borderId="0" xfId="0" applyNumberFormat="1" applyFont="1" applyBorder="1" applyAlignment="1">
      <alignment horizontal="right"/>
    </xf>
    <xf numFmtId="10" fontId="3" fillId="0" borderId="0" xfId="1" applyNumberFormat="1" applyFont="1" applyBorder="1"/>
    <xf numFmtId="0" fontId="3" fillId="0" borderId="46" xfId="0" applyFont="1" applyBorder="1" applyAlignment="1">
      <alignment vertical="top"/>
    </xf>
    <xf numFmtId="0" fontId="3" fillId="0" borderId="0" xfId="0" applyFont="1" applyAlignment="1">
      <alignment vertical="top"/>
    </xf>
    <xf numFmtId="0" fontId="2" fillId="0" borderId="47" xfId="0" applyFont="1" applyBorder="1" applyAlignment="1">
      <alignment vertical="top"/>
    </xf>
    <xf numFmtId="0" fontId="12" fillId="0" borderId="46" xfId="0" applyFont="1" applyFill="1" applyBorder="1" applyAlignment="1">
      <alignment vertical="top"/>
    </xf>
    <xf numFmtId="0" fontId="2" fillId="0" borderId="0" xfId="0" applyFont="1" applyFill="1" applyAlignment="1">
      <alignment vertical="top"/>
    </xf>
    <xf numFmtId="0" fontId="2" fillId="0" borderId="47" xfId="0" applyFont="1" applyFill="1" applyBorder="1" applyAlignment="1">
      <alignment vertical="top"/>
    </xf>
    <xf numFmtId="0" fontId="2" fillId="0" borderId="46" xfId="0" applyFont="1" applyFill="1" applyBorder="1" applyAlignment="1">
      <alignment vertical="top"/>
    </xf>
    <xf numFmtId="0" fontId="2" fillId="0" borderId="7" xfId="0" applyFont="1" applyFill="1" applyBorder="1" applyAlignment="1">
      <alignment vertical="top"/>
    </xf>
    <xf numFmtId="171" fontId="12" fillId="0" borderId="7" xfId="0" quotePrefix="1" applyNumberFormat="1" applyFont="1" applyFill="1" applyBorder="1" applyAlignment="1">
      <alignment horizontal="center" vertical="top"/>
    </xf>
    <xf numFmtId="0" fontId="12" fillId="0" borderId="7" xfId="0" applyFont="1" applyFill="1" applyBorder="1" applyAlignment="1">
      <alignment horizontal="center" vertical="top"/>
    </xf>
    <xf numFmtId="170" fontId="12" fillId="0" borderId="7" xfId="0" applyNumberFormat="1" applyFont="1" applyFill="1" applyBorder="1" applyAlignment="1">
      <alignment horizontal="center" vertical="top"/>
    </xf>
    <xf numFmtId="10" fontId="2" fillId="0" borderId="0" xfId="0" applyNumberFormat="1" applyFont="1" applyFill="1" applyAlignment="1">
      <alignment vertical="top"/>
    </xf>
    <xf numFmtId="0" fontId="12" fillId="0" borderId="7" xfId="0" applyFont="1" applyFill="1" applyBorder="1" applyAlignment="1">
      <alignment vertical="top"/>
    </xf>
    <xf numFmtId="172" fontId="12" fillId="0" borderId="7" xfId="0" applyNumberFormat="1" applyFont="1" applyFill="1" applyBorder="1" applyAlignment="1">
      <alignment horizontal="center" vertical="top"/>
    </xf>
    <xf numFmtId="173" fontId="12" fillId="0" borderId="7" xfId="0" applyNumberFormat="1" applyFont="1" applyFill="1" applyBorder="1" applyAlignment="1">
      <alignment horizontal="center" vertical="top"/>
    </xf>
    <xf numFmtId="0" fontId="12" fillId="0" borderId="48" xfId="0" applyFont="1" applyFill="1" applyBorder="1" applyAlignment="1">
      <alignment vertical="top"/>
    </xf>
    <xf numFmtId="0" fontId="2" fillId="0" borderId="1" xfId="0" applyFont="1" applyFill="1" applyBorder="1" applyAlignment="1">
      <alignment vertical="top"/>
    </xf>
    <xf numFmtId="0" fontId="2" fillId="0" borderId="49" xfId="0" applyFont="1" applyFill="1" applyBorder="1" applyAlignment="1">
      <alignment vertical="top"/>
    </xf>
    <xf numFmtId="0" fontId="3" fillId="0" borderId="46" xfId="0" applyFont="1" applyFill="1" applyBorder="1" applyAlignment="1">
      <alignment vertical="top"/>
    </xf>
    <xf numFmtId="0" fontId="3" fillId="0" borderId="0" xfId="0" applyFont="1" applyFill="1" applyAlignment="1">
      <alignment vertical="top"/>
    </xf>
    <xf numFmtId="0" fontId="12" fillId="0" borderId="0" xfId="0" applyFont="1" applyFill="1" applyAlignment="1">
      <alignment vertical="top"/>
    </xf>
    <xf numFmtId="0" fontId="12" fillId="0" borderId="1" xfId="0" applyFont="1" applyFill="1" applyBorder="1" applyAlignment="1">
      <alignment vertical="top"/>
    </xf>
    <xf numFmtId="0" fontId="2" fillId="0" borderId="50" xfId="0" applyFont="1" applyBorder="1"/>
    <xf numFmtId="0" fontId="2" fillId="0" borderId="51" xfId="0" applyFont="1" applyBorder="1" applyAlignment="1">
      <alignment horizontal="left"/>
    </xf>
    <xf numFmtId="0" fontId="2" fillId="0" borderId="51" xfId="0" applyFont="1" applyBorder="1"/>
    <xf numFmtId="0" fontId="2" fillId="0" borderId="51" xfId="0" applyFont="1" applyBorder="1" applyAlignment="1">
      <alignment horizontal="right"/>
    </xf>
    <xf numFmtId="10" fontId="2" fillId="0" borderId="52" xfId="1" applyNumberFormat="1" applyFont="1" applyBorder="1"/>
    <xf numFmtId="0" fontId="3" fillId="0" borderId="46"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10" fontId="2" fillId="0" borderId="47" xfId="1" applyNumberFormat="1" applyFont="1" applyBorder="1"/>
    <xf numFmtId="171" fontId="12" fillId="0" borderId="7" xfId="0" applyNumberFormat="1" applyFont="1" applyFill="1" applyBorder="1" applyAlignment="1">
      <alignment horizontal="center" vertical="top"/>
    </xf>
    <xf numFmtId="0" fontId="13" fillId="0" borderId="0" xfId="0" applyFont="1" applyFill="1" applyAlignment="1">
      <alignment vertical="top"/>
    </xf>
    <xf numFmtId="0" fontId="19" fillId="0" borderId="48" xfId="0" applyFont="1" applyFill="1" applyBorder="1" applyAlignment="1">
      <alignment vertical="top"/>
    </xf>
    <xf numFmtId="0" fontId="12" fillId="0" borderId="0" xfId="0" applyFont="1" applyFill="1" applyAlignment="1">
      <alignment horizontal="right" vertical="top"/>
    </xf>
    <xf numFmtId="164" fontId="12" fillId="0" borderId="7" xfId="0" applyNumberFormat="1" applyFont="1" applyFill="1" applyBorder="1" applyAlignment="1">
      <alignment vertical="top"/>
    </xf>
    <xf numFmtId="169" fontId="3" fillId="0" borderId="0" xfId="0" applyNumberFormat="1" applyFont="1" applyBorder="1" applyAlignment="1">
      <alignment horizontal="left"/>
    </xf>
    <xf numFmtId="167" fontId="3" fillId="0" borderId="0" xfId="0" applyNumberFormat="1" applyFont="1" applyBorder="1" applyAlignment="1">
      <alignment horizontal="left"/>
    </xf>
    <xf numFmtId="10" fontId="3" fillId="0" borderId="0" xfId="0" applyNumberFormat="1" applyFont="1" applyBorder="1"/>
    <xf numFmtId="0" fontId="12" fillId="0" borderId="46" xfId="3" applyFont="1" applyFill="1" applyBorder="1" applyAlignment="1">
      <alignment vertical="top"/>
    </xf>
    <xf numFmtId="39" fontId="12" fillId="0" borderId="0" xfId="4" applyFont="1" applyFill="1" applyAlignment="1">
      <alignment vertical="top"/>
    </xf>
    <xf numFmtId="0" fontId="12" fillId="0" borderId="0" xfId="3" applyFont="1" applyFill="1" applyAlignment="1">
      <alignment vertical="top"/>
    </xf>
    <xf numFmtId="0" fontId="12" fillId="0" borderId="7" xfId="3" quotePrefix="1" applyFont="1" applyFill="1" applyBorder="1" applyAlignment="1">
      <alignment vertical="top"/>
    </xf>
    <xf numFmtId="0" fontId="12" fillId="0" borderId="7" xfId="3" applyFont="1" applyFill="1" applyBorder="1" applyAlignment="1">
      <alignment vertical="top"/>
    </xf>
    <xf numFmtId="0" fontId="12" fillId="0" borderId="7" xfId="3" applyFont="1" applyFill="1" applyBorder="1" applyAlignment="1">
      <alignment horizontal="right" vertical="top" wrapText="1"/>
    </xf>
    <xf numFmtId="4" fontId="12" fillId="0" borderId="7" xfId="0" applyNumberFormat="1" applyFont="1" applyFill="1" applyBorder="1" applyAlignment="1">
      <alignment vertical="top"/>
    </xf>
    <xf numFmtId="4" fontId="12" fillId="0" borderId="0" xfId="3" applyNumberFormat="1" applyFont="1" applyFill="1" applyAlignment="1">
      <alignment vertical="top"/>
    </xf>
    <xf numFmtId="174" fontId="12" fillId="0" borderId="7" xfId="0" applyNumberFormat="1" applyFont="1" applyFill="1" applyBorder="1" applyAlignment="1">
      <alignment vertical="top"/>
    </xf>
    <xf numFmtId="175" fontId="12" fillId="0" borderId="7" xfId="0" applyNumberFormat="1" applyFont="1" applyFill="1" applyBorder="1" applyAlignment="1">
      <alignment vertical="top"/>
    </xf>
    <xf numFmtId="10" fontId="2" fillId="0" borderId="46" xfId="0" applyNumberFormat="1" applyFont="1" applyBorder="1" applyAlignment="1">
      <alignment horizontal="left"/>
    </xf>
    <xf numFmtId="0" fontId="2" fillId="0" borderId="46" xfId="0" applyFont="1" applyBorder="1" applyAlignment="1">
      <alignment horizontal="left"/>
    </xf>
    <xf numFmtId="169" fontId="3" fillId="0" borderId="7" xfId="0" applyNumberFormat="1" applyFont="1" applyBorder="1" applyAlignment="1">
      <alignment horizontal="left"/>
    </xf>
    <xf numFmtId="167" fontId="3" fillId="0" borderId="7" xfId="0" applyNumberFormat="1" applyFont="1" applyBorder="1" applyAlignment="1">
      <alignment horizontal="left"/>
    </xf>
    <xf numFmtId="10" fontId="3" fillId="0" borderId="7" xfId="0" applyNumberFormat="1" applyFont="1" applyBorder="1"/>
    <xf numFmtId="0" fontId="19" fillId="0" borderId="46" xfId="0" applyFont="1" applyFill="1" applyBorder="1" applyAlignment="1">
      <alignment vertical="top"/>
    </xf>
    <xf numFmtId="170" fontId="19" fillId="0" borderId="0" xfId="0" applyNumberFormat="1" applyFont="1" applyFill="1" applyAlignment="1">
      <alignment horizontal="center" vertical="top"/>
    </xf>
    <xf numFmtId="0" fontId="3" fillId="0" borderId="0" xfId="0" applyFont="1" applyFill="1" applyBorder="1" applyAlignment="1">
      <alignment vertical="top"/>
    </xf>
    <xf numFmtId="0" fontId="3" fillId="0" borderId="46" xfId="0" applyFont="1" applyFill="1" applyBorder="1" applyAlignment="1">
      <alignment horizontal="left"/>
    </xf>
    <xf numFmtId="0" fontId="2" fillId="0" borderId="0" xfId="0" applyFont="1" applyFill="1" applyBorder="1" applyAlignment="1">
      <alignment horizontal="left"/>
    </xf>
    <xf numFmtId="0" fontId="2" fillId="0" borderId="0" xfId="0" applyFont="1" applyFill="1" applyBorder="1"/>
    <xf numFmtId="0" fontId="2" fillId="0" borderId="0" xfId="0" applyFont="1" applyFill="1" applyBorder="1" applyAlignment="1">
      <alignment horizontal="right"/>
    </xf>
    <xf numFmtId="10" fontId="2" fillId="0" borderId="47" xfId="1" applyNumberFormat="1" applyFont="1" applyFill="1" applyBorder="1"/>
    <xf numFmtId="4" fontId="12" fillId="0" borderId="0" xfId="0" applyNumberFormat="1" applyFont="1" applyFill="1" applyBorder="1"/>
    <xf numFmtId="0" fontId="2" fillId="0" borderId="47" xfId="0" applyFont="1" applyBorder="1"/>
    <xf numFmtId="0" fontId="12" fillId="0" borderId="46" xfId="0" applyFont="1" applyFill="1" applyBorder="1"/>
    <xf numFmtId="170" fontId="12" fillId="0" borderId="47" xfId="0" applyNumberFormat="1" applyFont="1" applyFill="1" applyBorder="1"/>
    <xf numFmtId="0" fontId="2" fillId="0" borderId="0" xfId="0" applyFont="1" applyFill="1"/>
    <xf numFmtId="170" fontId="12" fillId="0" borderId="0" xfId="0" applyNumberFormat="1" applyFont="1" applyFill="1" applyBorder="1" applyAlignment="1">
      <alignment horizontal="center" vertical="top"/>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12" fillId="0" borderId="7" xfId="0" applyFont="1" applyFill="1" applyBorder="1" applyAlignment="1">
      <alignment horizontal="center" vertical="top"/>
    </xf>
    <xf numFmtId="0" fontId="2" fillId="0" borderId="12"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2" fillId="0" borderId="2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11" fillId="0" borderId="27"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2" fillId="0" borderId="30" xfId="0" applyFont="1" applyBorder="1" applyAlignment="1">
      <alignment horizontal="center"/>
    </xf>
    <xf numFmtId="0" fontId="11" fillId="0" borderId="31"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0" fillId="0" borderId="13" xfId="0" applyBorder="1" applyAlignment="1">
      <alignment horizontal="left" vertical="center"/>
    </xf>
    <xf numFmtId="0" fontId="0" fillId="0" borderId="16" xfId="0" applyBorder="1" applyAlignment="1">
      <alignment horizontal="left" vertical="center"/>
    </xf>
    <xf numFmtId="0" fontId="0" fillId="0" borderId="19" xfId="0" applyBorder="1" applyAlignment="1">
      <alignment horizontal="left" vertical="center"/>
    </xf>
    <xf numFmtId="0" fontId="0" fillId="0" borderId="36" xfId="0" applyBorder="1" applyAlignment="1">
      <alignment horizontal="center" vertical="center" wrapText="1"/>
    </xf>
    <xf numFmtId="0" fontId="0" fillId="0" borderId="36" xfId="0" applyBorder="1" applyAlignment="1">
      <alignment horizontal="center" vertical="center"/>
    </xf>
    <xf numFmtId="0" fontId="15" fillId="0" borderId="33" xfId="0" applyFont="1" applyBorder="1" applyAlignment="1">
      <alignment horizontal="center"/>
    </xf>
    <xf numFmtId="0" fontId="15" fillId="0" borderId="11" xfId="0" applyFont="1" applyBorder="1" applyAlignment="1">
      <alignment horizontal="center"/>
    </xf>
    <xf numFmtId="0" fontId="15" fillId="0" borderId="17" xfId="0" applyFont="1" applyBorder="1" applyAlignment="1">
      <alignment horizontal="center"/>
    </xf>
    <xf numFmtId="0" fontId="15" fillId="0" borderId="13" xfId="0" applyFont="1" applyBorder="1" applyAlignment="1">
      <alignment horizontal="center" vertical="center" wrapText="1" readingOrder="1"/>
    </xf>
    <xf numFmtId="0" fontId="15" fillId="0" borderId="16" xfId="0" applyFont="1" applyBorder="1" applyAlignment="1">
      <alignment horizontal="center" vertical="center" wrapText="1" readingOrder="1"/>
    </xf>
    <xf numFmtId="0" fontId="15" fillId="0" borderId="19"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39" xfId="0" applyBorder="1" applyAlignment="1">
      <alignment horizontal="center"/>
    </xf>
    <xf numFmtId="0" fontId="2" fillId="0" borderId="0" xfId="0" applyFont="1" applyAlignment="1">
      <alignment horizontal="left" wrapText="1"/>
    </xf>
    <xf numFmtId="0" fontId="8" fillId="0" borderId="0" xfId="0" applyFont="1" applyAlignment="1">
      <alignment horizontal="center" vertical="center" wrapText="1" readingOrder="1"/>
    </xf>
    <xf numFmtId="0" fontId="8" fillId="0" borderId="40" xfId="0" applyFont="1" applyBorder="1" applyAlignment="1">
      <alignment horizontal="center" vertical="center" wrapText="1" readingOrder="1"/>
    </xf>
    <xf numFmtId="0" fontId="11" fillId="0" borderId="23" xfId="0" applyFont="1" applyBorder="1" applyAlignment="1">
      <alignment horizontal="center" vertical="center" readingOrder="1"/>
    </xf>
    <xf numFmtId="0" fontId="11" fillId="0" borderId="25" xfId="0" applyFont="1" applyBorder="1" applyAlignment="1">
      <alignment horizontal="center" vertical="center" readingOrder="1"/>
    </xf>
    <xf numFmtId="0" fontId="8" fillId="0" borderId="31" xfId="0" applyFont="1" applyBorder="1" applyAlignment="1">
      <alignment horizontal="center" vertical="center" wrapText="1" readingOrder="1"/>
    </xf>
    <xf numFmtId="0" fontId="8" fillId="0" borderId="27" xfId="0" applyFont="1" applyBorder="1" applyAlignment="1">
      <alignment horizontal="center" vertical="center" wrapText="1" readingOrder="1"/>
    </xf>
    <xf numFmtId="0" fontId="8" fillId="0" borderId="28"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41" xfId="0" applyFont="1" applyBorder="1" applyAlignment="1">
      <alignment horizontal="center" vertical="center" wrapText="1" readingOrder="1"/>
    </xf>
    <xf numFmtId="0" fontId="8" fillId="0" borderId="42" xfId="0" applyFont="1" applyBorder="1" applyAlignment="1">
      <alignment horizontal="center" vertical="center" wrapText="1" readingOrder="1"/>
    </xf>
    <xf numFmtId="0" fontId="12" fillId="7" borderId="43" xfId="0" applyFont="1" applyFill="1" applyBorder="1" applyAlignment="1">
      <alignment horizontal="center" vertical="center" wrapText="1"/>
    </xf>
    <xf numFmtId="0" fontId="12" fillId="7" borderId="44" xfId="0" applyFont="1" applyFill="1" applyBorder="1" applyAlignment="1">
      <alignment horizontal="center" vertical="center" wrapText="1"/>
    </xf>
    <xf numFmtId="0" fontId="12" fillId="7" borderId="45" xfId="0" applyFont="1" applyFill="1" applyBorder="1" applyAlignment="1">
      <alignment horizontal="center" vertical="center" wrapText="1"/>
    </xf>
  </cellXfs>
  <cellStyles count="5">
    <cellStyle name="Hyperlink" xfId="2" builtinId="8"/>
    <cellStyle name="Normal" xfId="0" builtinId="0"/>
    <cellStyle name="Normal 3" xfId="3" xr:uid="{DB77D889-7855-4FFE-B79E-6237D32768A3}"/>
    <cellStyle name="Normal_Unaudited Half Yrly - MSIM Copy" xfId="4" xr:uid="{2BD29F14-C77F-48A1-968F-9F5D593E7F7F}"/>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2</xdr:col>
      <xdr:colOff>1205193</xdr:colOff>
      <xdr:row>76</xdr:row>
      <xdr:rowOff>64434</xdr:rowOff>
    </xdr:from>
    <xdr:to>
      <xdr:col>2</xdr:col>
      <xdr:colOff>1214718</xdr:colOff>
      <xdr:row>76</xdr:row>
      <xdr:rowOff>283509</xdr:rowOff>
    </xdr:to>
    <xdr:cxnSp macro="">
      <xdr:nvCxnSpPr>
        <xdr:cNvPr id="2" name="Straight Arrow Connector 1">
          <a:extLst>
            <a:ext uri="{FF2B5EF4-FFF2-40B4-BE49-F238E27FC236}">
              <a16:creationId xmlns:a16="http://schemas.microsoft.com/office/drawing/2014/main" id="{397EA028-CC7F-4B0E-855A-FF31E02B7447}"/>
            </a:ext>
          </a:extLst>
        </xdr:cNvPr>
        <xdr:cNvCxnSpPr/>
      </xdr:nvCxnSpPr>
      <xdr:spPr>
        <a:xfrm flipH="1">
          <a:off x="4996143" y="9881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75</xdr:row>
      <xdr:rowOff>95250</xdr:rowOff>
    </xdr:from>
    <xdr:to>
      <xdr:col>2</xdr:col>
      <xdr:colOff>1460687</xdr:colOff>
      <xdr:row>75</xdr:row>
      <xdr:rowOff>98612</xdr:rowOff>
    </xdr:to>
    <xdr:cxnSp macro="">
      <xdr:nvCxnSpPr>
        <xdr:cNvPr id="3" name="Straight Arrow Connector 2">
          <a:extLst>
            <a:ext uri="{FF2B5EF4-FFF2-40B4-BE49-F238E27FC236}">
              <a16:creationId xmlns:a16="http://schemas.microsoft.com/office/drawing/2014/main" id="{2CDED3F7-CC22-4F0A-BD02-D5920E288D4E}"/>
            </a:ext>
          </a:extLst>
        </xdr:cNvPr>
        <xdr:cNvCxnSpPr/>
      </xdr:nvCxnSpPr>
      <xdr:spPr>
        <a:xfrm>
          <a:off x="4505325" y="971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66</xdr:row>
      <xdr:rowOff>25400</xdr:rowOff>
    </xdr:from>
    <xdr:to>
      <xdr:col>5</xdr:col>
      <xdr:colOff>0</xdr:colOff>
      <xdr:row>69</xdr:row>
      <xdr:rowOff>285750</xdr:rowOff>
    </xdr:to>
    <xdr:pic>
      <xdr:nvPicPr>
        <xdr:cNvPr id="4" name="Picture 3">
          <a:extLst>
            <a:ext uri="{FF2B5EF4-FFF2-40B4-BE49-F238E27FC236}">
              <a16:creationId xmlns:a16="http://schemas.microsoft.com/office/drawing/2014/main" id="{3A878240-5822-464A-B2B0-F45FA8A5F602}"/>
            </a:ext>
          </a:extLst>
        </xdr:cNvPr>
        <xdr:cNvPicPr>
          <a:picLocks noChangeAspect="1"/>
        </xdr:cNvPicPr>
      </xdr:nvPicPr>
      <xdr:blipFill>
        <a:blip xmlns:r="http://schemas.openxmlformats.org/officeDocument/2006/relationships" r:embed="rId1"/>
        <a:stretch>
          <a:fillRect/>
        </a:stretch>
      </xdr:blipFill>
      <xdr:spPr>
        <a:xfrm>
          <a:off x="7514928" y="7232650"/>
          <a:ext cx="1635422" cy="1276350"/>
        </a:xfrm>
        <a:prstGeom prst="rect">
          <a:avLst/>
        </a:prstGeom>
      </xdr:spPr>
    </xdr:pic>
    <xdr:clientData/>
  </xdr:twoCellAnchor>
  <xdr:twoCellAnchor editAs="oneCell">
    <xdr:from>
      <xdr:col>2</xdr:col>
      <xdr:colOff>57151</xdr:colOff>
      <xdr:row>66</xdr:row>
      <xdr:rowOff>38100</xdr:rowOff>
    </xdr:from>
    <xdr:to>
      <xdr:col>2</xdr:col>
      <xdr:colOff>1822451</xdr:colOff>
      <xdr:row>69</xdr:row>
      <xdr:rowOff>247650</xdr:rowOff>
    </xdr:to>
    <xdr:pic>
      <xdr:nvPicPr>
        <xdr:cNvPr id="5" name="Picture 4">
          <a:extLst>
            <a:ext uri="{FF2B5EF4-FFF2-40B4-BE49-F238E27FC236}">
              <a16:creationId xmlns:a16="http://schemas.microsoft.com/office/drawing/2014/main" id="{24E9CE21-9D0A-4137-AB45-D19E9EE0A07D}"/>
            </a:ext>
          </a:extLst>
        </xdr:cNvPr>
        <xdr:cNvPicPr>
          <a:picLocks noChangeAspect="1"/>
        </xdr:cNvPicPr>
      </xdr:nvPicPr>
      <xdr:blipFill rotWithShape="1">
        <a:blip xmlns:r="http://schemas.openxmlformats.org/officeDocument/2006/relationships" r:embed="rId2"/>
        <a:srcRect l="9939" t="3125" r="9099" b="2419"/>
        <a:stretch/>
      </xdr:blipFill>
      <xdr:spPr>
        <a:xfrm>
          <a:off x="3848101" y="13544550"/>
          <a:ext cx="1765300" cy="1225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57</xdr:row>
      <xdr:rowOff>64434</xdr:rowOff>
    </xdr:from>
    <xdr:to>
      <xdr:col>2</xdr:col>
      <xdr:colOff>1214718</xdr:colOff>
      <xdr:row>57</xdr:row>
      <xdr:rowOff>283509</xdr:rowOff>
    </xdr:to>
    <xdr:cxnSp macro="">
      <xdr:nvCxnSpPr>
        <xdr:cNvPr id="2" name="Straight Arrow Connector 1">
          <a:extLst>
            <a:ext uri="{FF2B5EF4-FFF2-40B4-BE49-F238E27FC236}">
              <a16:creationId xmlns:a16="http://schemas.microsoft.com/office/drawing/2014/main" id="{5B98C43C-B282-4F03-98BA-8F36A70D0E64}"/>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56</xdr:row>
      <xdr:rowOff>104775</xdr:rowOff>
    </xdr:from>
    <xdr:to>
      <xdr:col>2</xdr:col>
      <xdr:colOff>1470212</xdr:colOff>
      <xdr:row>56</xdr:row>
      <xdr:rowOff>108137</xdr:rowOff>
    </xdr:to>
    <xdr:cxnSp macro="">
      <xdr:nvCxnSpPr>
        <xdr:cNvPr id="3" name="Straight Arrow Connector 2">
          <a:extLst>
            <a:ext uri="{FF2B5EF4-FFF2-40B4-BE49-F238E27FC236}">
              <a16:creationId xmlns:a16="http://schemas.microsoft.com/office/drawing/2014/main" id="{6DBF4C73-8772-4B00-83BD-820A6A4E275C}"/>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47</xdr:row>
      <xdr:rowOff>15875</xdr:rowOff>
    </xdr:from>
    <xdr:to>
      <xdr:col>4</xdr:col>
      <xdr:colOff>2063750</xdr:colOff>
      <xdr:row>50</xdr:row>
      <xdr:rowOff>273050</xdr:rowOff>
    </xdr:to>
    <xdr:pic>
      <xdr:nvPicPr>
        <xdr:cNvPr id="4" name="Picture 3">
          <a:extLst>
            <a:ext uri="{FF2B5EF4-FFF2-40B4-BE49-F238E27FC236}">
              <a16:creationId xmlns:a16="http://schemas.microsoft.com/office/drawing/2014/main" id="{245B51DC-A0E8-44A0-9AD3-23591FE42C3A}"/>
            </a:ext>
          </a:extLst>
        </xdr:cNvPr>
        <xdr:cNvPicPr>
          <a:picLocks noChangeAspect="1"/>
        </xdr:cNvPicPr>
      </xdr:nvPicPr>
      <xdr:blipFill>
        <a:blip xmlns:r="http://schemas.openxmlformats.org/officeDocument/2006/relationships" r:embed="rId1"/>
        <a:stretch>
          <a:fillRect/>
        </a:stretch>
      </xdr:blipFill>
      <xdr:spPr>
        <a:xfrm>
          <a:off x="7826376" y="6829425"/>
          <a:ext cx="2066924" cy="1482725"/>
        </a:xfrm>
        <a:prstGeom prst="rect">
          <a:avLst/>
        </a:prstGeom>
      </xdr:spPr>
    </xdr:pic>
    <xdr:clientData/>
  </xdr:twoCellAnchor>
  <xdr:twoCellAnchor editAs="oneCell">
    <xdr:from>
      <xdr:col>2</xdr:col>
      <xdr:colOff>47625</xdr:colOff>
      <xdr:row>47</xdr:row>
      <xdr:rowOff>12701</xdr:rowOff>
    </xdr:from>
    <xdr:to>
      <xdr:col>3</xdr:col>
      <xdr:colOff>0</xdr:colOff>
      <xdr:row>50</xdr:row>
      <xdr:rowOff>260350</xdr:rowOff>
    </xdr:to>
    <xdr:pic>
      <xdr:nvPicPr>
        <xdr:cNvPr id="5" name="Picture 4">
          <a:extLst>
            <a:ext uri="{FF2B5EF4-FFF2-40B4-BE49-F238E27FC236}">
              <a16:creationId xmlns:a16="http://schemas.microsoft.com/office/drawing/2014/main" id="{9DEDAE11-780B-4887-8213-0CD81A017921}"/>
            </a:ext>
          </a:extLst>
        </xdr:cNvPr>
        <xdr:cNvPicPr>
          <a:picLocks noChangeAspect="1"/>
        </xdr:cNvPicPr>
      </xdr:nvPicPr>
      <xdr:blipFill rotWithShape="1">
        <a:blip xmlns:r="http://schemas.openxmlformats.org/officeDocument/2006/relationships" r:embed="rId2"/>
        <a:srcRect l="9939" t="3125" r="9099" b="2419"/>
        <a:stretch/>
      </xdr:blipFill>
      <xdr:spPr>
        <a:xfrm>
          <a:off x="3838575" y="6826251"/>
          <a:ext cx="2009775" cy="1473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89</xdr:row>
      <xdr:rowOff>64434</xdr:rowOff>
    </xdr:from>
    <xdr:to>
      <xdr:col>2</xdr:col>
      <xdr:colOff>1214718</xdr:colOff>
      <xdr:row>89</xdr:row>
      <xdr:rowOff>283509</xdr:rowOff>
    </xdr:to>
    <xdr:cxnSp macro="">
      <xdr:nvCxnSpPr>
        <xdr:cNvPr id="2" name="Straight Arrow Connector 1">
          <a:extLst>
            <a:ext uri="{FF2B5EF4-FFF2-40B4-BE49-F238E27FC236}">
              <a16:creationId xmlns:a16="http://schemas.microsoft.com/office/drawing/2014/main" id="{D634D913-4911-40B9-973D-F3DD82025757}"/>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88</xdr:row>
      <xdr:rowOff>114300</xdr:rowOff>
    </xdr:from>
    <xdr:to>
      <xdr:col>2</xdr:col>
      <xdr:colOff>1441637</xdr:colOff>
      <xdr:row>88</xdr:row>
      <xdr:rowOff>117662</xdr:rowOff>
    </xdr:to>
    <xdr:cxnSp macro="">
      <xdr:nvCxnSpPr>
        <xdr:cNvPr id="3" name="Straight Arrow Connector 2">
          <a:extLst>
            <a:ext uri="{FF2B5EF4-FFF2-40B4-BE49-F238E27FC236}">
              <a16:creationId xmlns:a16="http://schemas.microsoft.com/office/drawing/2014/main" id="{F7B9F3C9-B7DF-4380-8C9E-2DD0B3C80739}"/>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79</xdr:row>
      <xdr:rowOff>28656</xdr:rowOff>
    </xdr:from>
    <xdr:to>
      <xdr:col>4</xdr:col>
      <xdr:colOff>1663699</xdr:colOff>
      <xdr:row>82</xdr:row>
      <xdr:rowOff>298450</xdr:rowOff>
    </xdr:to>
    <xdr:pic>
      <xdr:nvPicPr>
        <xdr:cNvPr id="4" name="Picture 3">
          <a:extLst>
            <a:ext uri="{FF2B5EF4-FFF2-40B4-BE49-F238E27FC236}">
              <a16:creationId xmlns:a16="http://schemas.microsoft.com/office/drawing/2014/main" id="{306B46F7-0AC7-4328-A3C2-8FCED35BA0BA}"/>
            </a:ext>
          </a:extLst>
        </xdr:cNvPr>
        <xdr:cNvPicPr>
          <a:picLocks noChangeAspect="1"/>
        </xdr:cNvPicPr>
      </xdr:nvPicPr>
      <xdr:blipFill>
        <a:blip xmlns:r="http://schemas.openxmlformats.org/officeDocument/2006/relationships" r:embed="rId1"/>
        <a:stretch>
          <a:fillRect/>
        </a:stretch>
      </xdr:blipFill>
      <xdr:spPr>
        <a:xfrm>
          <a:off x="7505700" y="8220156"/>
          <a:ext cx="1657349" cy="1368344"/>
        </a:xfrm>
        <a:prstGeom prst="rect">
          <a:avLst/>
        </a:prstGeom>
      </xdr:spPr>
    </xdr:pic>
    <xdr:clientData/>
  </xdr:twoCellAnchor>
  <xdr:twoCellAnchor editAs="oneCell">
    <xdr:from>
      <xdr:col>2</xdr:col>
      <xdr:colOff>44450</xdr:colOff>
      <xdr:row>79</xdr:row>
      <xdr:rowOff>12700</xdr:rowOff>
    </xdr:from>
    <xdr:to>
      <xdr:col>2</xdr:col>
      <xdr:colOff>1743074</xdr:colOff>
      <xdr:row>82</xdr:row>
      <xdr:rowOff>311150</xdr:rowOff>
    </xdr:to>
    <xdr:pic>
      <xdr:nvPicPr>
        <xdr:cNvPr id="6" name="Picture 5">
          <a:extLst>
            <a:ext uri="{FF2B5EF4-FFF2-40B4-BE49-F238E27FC236}">
              <a16:creationId xmlns:a16="http://schemas.microsoft.com/office/drawing/2014/main" id="{22489137-2633-4AC1-A76B-728989C53367}"/>
            </a:ext>
          </a:extLst>
        </xdr:cNvPr>
        <xdr:cNvPicPr>
          <a:picLocks noChangeAspect="1"/>
        </xdr:cNvPicPr>
      </xdr:nvPicPr>
      <xdr:blipFill rotWithShape="1">
        <a:blip xmlns:r="http://schemas.openxmlformats.org/officeDocument/2006/relationships" r:embed="rId2"/>
        <a:srcRect l="9732" t="2084" r="9305" b="2765"/>
        <a:stretch/>
      </xdr:blipFill>
      <xdr:spPr>
        <a:xfrm>
          <a:off x="3835400" y="16078200"/>
          <a:ext cx="1698624" cy="1397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141</xdr:row>
      <xdr:rowOff>101413</xdr:rowOff>
    </xdr:from>
    <xdr:to>
      <xdr:col>2</xdr:col>
      <xdr:colOff>1485900</xdr:colOff>
      <xdr:row>141</xdr:row>
      <xdr:rowOff>104775</xdr:rowOff>
    </xdr:to>
    <xdr:cxnSp macro="">
      <xdr:nvCxnSpPr>
        <xdr:cNvPr id="2" name="Straight Arrow Connector 1">
          <a:extLst>
            <a:ext uri="{FF2B5EF4-FFF2-40B4-BE49-F238E27FC236}">
              <a16:creationId xmlns:a16="http://schemas.microsoft.com/office/drawing/2014/main" id="{55932649-F21D-478F-9EB2-D533B34BF858}"/>
            </a:ext>
          </a:extLst>
        </xdr:cNvPr>
        <xdr:cNvCxnSpPr/>
      </xdr:nvCxnSpPr>
      <xdr:spPr>
        <a:xfrm>
          <a:off x="4530538" y="178496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142</xdr:row>
      <xdr:rowOff>57150</xdr:rowOff>
    </xdr:from>
    <xdr:to>
      <xdr:col>2</xdr:col>
      <xdr:colOff>1181100</xdr:colOff>
      <xdr:row>142</xdr:row>
      <xdr:rowOff>190500</xdr:rowOff>
    </xdr:to>
    <xdr:cxnSp macro="">
      <xdr:nvCxnSpPr>
        <xdr:cNvPr id="3" name="Straight Arrow Connector 2">
          <a:extLst>
            <a:ext uri="{FF2B5EF4-FFF2-40B4-BE49-F238E27FC236}">
              <a16:creationId xmlns:a16="http://schemas.microsoft.com/office/drawing/2014/main" id="{10508D35-CEC1-45FC-A778-9F8760A9301D}"/>
            </a:ext>
          </a:extLst>
        </xdr:cNvPr>
        <xdr:cNvCxnSpPr/>
      </xdr:nvCxnSpPr>
      <xdr:spPr>
        <a:xfrm flipH="1">
          <a:off x="4962525" y="180022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132</xdr:row>
      <xdr:rowOff>31751</xdr:rowOff>
    </xdr:from>
    <xdr:to>
      <xdr:col>5</xdr:col>
      <xdr:colOff>3175</xdr:colOff>
      <xdr:row>135</xdr:row>
      <xdr:rowOff>279400</xdr:rowOff>
    </xdr:to>
    <xdr:pic>
      <xdr:nvPicPr>
        <xdr:cNvPr id="4" name="Picture 3">
          <a:extLst>
            <a:ext uri="{FF2B5EF4-FFF2-40B4-BE49-F238E27FC236}">
              <a16:creationId xmlns:a16="http://schemas.microsoft.com/office/drawing/2014/main" id="{9D5FEA6D-BA0E-4E5A-BA80-B1F626056190}"/>
            </a:ext>
          </a:extLst>
        </xdr:cNvPr>
        <xdr:cNvPicPr>
          <a:picLocks noChangeAspect="1"/>
        </xdr:cNvPicPr>
      </xdr:nvPicPr>
      <xdr:blipFill>
        <a:blip xmlns:r="http://schemas.openxmlformats.org/officeDocument/2006/relationships" r:embed="rId1"/>
        <a:stretch>
          <a:fillRect/>
        </a:stretch>
      </xdr:blipFill>
      <xdr:spPr>
        <a:xfrm>
          <a:off x="7390802" y="14719301"/>
          <a:ext cx="1642073" cy="1517649"/>
        </a:xfrm>
        <a:prstGeom prst="rect">
          <a:avLst/>
        </a:prstGeom>
      </xdr:spPr>
    </xdr:pic>
    <xdr:clientData/>
  </xdr:twoCellAnchor>
  <xdr:twoCellAnchor editAs="oneCell">
    <xdr:from>
      <xdr:col>2</xdr:col>
      <xdr:colOff>41275</xdr:colOff>
      <xdr:row>132</xdr:row>
      <xdr:rowOff>47263</xdr:rowOff>
    </xdr:from>
    <xdr:to>
      <xdr:col>3</xdr:col>
      <xdr:colOff>3175</xdr:colOff>
      <xdr:row>135</xdr:row>
      <xdr:rowOff>247650</xdr:rowOff>
    </xdr:to>
    <xdr:pic>
      <xdr:nvPicPr>
        <xdr:cNvPr id="5" name="Picture 4">
          <a:extLst>
            <a:ext uri="{FF2B5EF4-FFF2-40B4-BE49-F238E27FC236}">
              <a16:creationId xmlns:a16="http://schemas.microsoft.com/office/drawing/2014/main" id="{39C4AEC5-B696-4C66-B819-D16ECC610340}"/>
            </a:ext>
          </a:extLst>
        </xdr:cNvPr>
        <xdr:cNvPicPr>
          <a:picLocks noChangeAspect="1"/>
        </xdr:cNvPicPr>
      </xdr:nvPicPr>
      <xdr:blipFill rotWithShape="1">
        <a:blip xmlns:r="http://schemas.openxmlformats.org/officeDocument/2006/relationships" r:embed="rId2"/>
        <a:srcRect l="9111" t="1737" r="9099" b="3460"/>
        <a:stretch/>
      </xdr:blipFill>
      <xdr:spPr>
        <a:xfrm>
          <a:off x="3832225" y="14734813"/>
          <a:ext cx="1609725" cy="14703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127</xdr:row>
      <xdr:rowOff>31750</xdr:rowOff>
    </xdr:from>
    <xdr:to>
      <xdr:col>5</xdr:col>
      <xdr:colOff>3175</xdr:colOff>
      <xdr:row>130</xdr:row>
      <xdr:rowOff>298450</xdr:rowOff>
    </xdr:to>
    <xdr:pic>
      <xdr:nvPicPr>
        <xdr:cNvPr id="2" name="Picture 1">
          <a:extLst>
            <a:ext uri="{FF2B5EF4-FFF2-40B4-BE49-F238E27FC236}">
              <a16:creationId xmlns:a16="http://schemas.microsoft.com/office/drawing/2014/main" id="{AB58849B-9108-4338-A7FE-8AC5BB547E16}"/>
            </a:ext>
          </a:extLst>
        </xdr:cNvPr>
        <xdr:cNvPicPr>
          <a:picLocks noChangeAspect="1"/>
        </xdr:cNvPicPr>
      </xdr:nvPicPr>
      <xdr:blipFill>
        <a:blip xmlns:r="http://schemas.openxmlformats.org/officeDocument/2006/relationships" r:embed="rId1"/>
        <a:stretch>
          <a:fillRect/>
        </a:stretch>
      </xdr:blipFill>
      <xdr:spPr>
        <a:xfrm>
          <a:off x="7461250" y="13735050"/>
          <a:ext cx="1536700" cy="1308100"/>
        </a:xfrm>
        <a:prstGeom prst="rect">
          <a:avLst/>
        </a:prstGeom>
      </xdr:spPr>
    </xdr:pic>
    <xdr:clientData/>
  </xdr:twoCellAnchor>
  <xdr:twoCellAnchor editAs="oneCell">
    <xdr:from>
      <xdr:col>2</xdr:col>
      <xdr:colOff>38100</xdr:colOff>
      <xdr:row>127</xdr:row>
      <xdr:rowOff>44450</xdr:rowOff>
    </xdr:from>
    <xdr:to>
      <xdr:col>2</xdr:col>
      <xdr:colOff>1746250</xdr:colOff>
      <xdr:row>130</xdr:row>
      <xdr:rowOff>273050</xdr:rowOff>
    </xdr:to>
    <xdr:pic>
      <xdr:nvPicPr>
        <xdr:cNvPr id="4" name="Picture 3">
          <a:extLst>
            <a:ext uri="{FF2B5EF4-FFF2-40B4-BE49-F238E27FC236}">
              <a16:creationId xmlns:a16="http://schemas.microsoft.com/office/drawing/2014/main" id="{05B64C5A-DBD9-401D-A71B-92A56FCE5338}"/>
            </a:ext>
          </a:extLst>
        </xdr:cNvPr>
        <xdr:cNvPicPr>
          <a:picLocks noChangeAspect="1"/>
        </xdr:cNvPicPr>
      </xdr:nvPicPr>
      <xdr:blipFill rotWithShape="1">
        <a:blip xmlns:r="http://schemas.openxmlformats.org/officeDocument/2006/relationships" r:embed="rId2"/>
        <a:srcRect l="9939" t="3125" r="9099" b="2419"/>
        <a:stretch/>
      </xdr:blipFill>
      <xdr:spPr>
        <a:xfrm>
          <a:off x="3829050" y="25558750"/>
          <a:ext cx="1708150" cy="127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69850</xdr:colOff>
      <xdr:row>66</xdr:row>
      <xdr:rowOff>63501</xdr:rowOff>
    </xdr:from>
    <xdr:to>
      <xdr:col>3</xdr:col>
      <xdr:colOff>0</xdr:colOff>
      <xdr:row>69</xdr:row>
      <xdr:rowOff>247650</xdr:rowOff>
    </xdr:to>
    <xdr:pic>
      <xdr:nvPicPr>
        <xdr:cNvPr id="2" name="Picture 1">
          <a:extLst>
            <a:ext uri="{FF2B5EF4-FFF2-40B4-BE49-F238E27FC236}">
              <a16:creationId xmlns:a16="http://schemas.microsoft.com/office/drawing/2014/main" id="{52A75121-1130-4025-98D9-AC588F2ED2C1}"/>
            </a:ext>
          </a:extLst>
        </xdr:cNvPr>
        <xdr:cNvPicPr>
          <a:picLocks noChangeAspect="1"/>
        </xdr:cNvPicPr>
      </xdr:nvPicPr>
      <xdr:blipFill rotWithShape="1">
        <a:blip xmlns:r="http://schemas.openxmlformats.org/officeDocument/2006/relationships" r:embed="rId1"/>
        <a:srcRect l="9111" t="1737" r="9099" b="3460"/>
        <a:stretch/>
      </xdr:blipFill>
      <xdr:spPr>
        <a:xfrm>
          <a:off x="3860800" y="6680201"/>
          <a:ext cx="1501775" cy="1454149"/>
        </a:xfrm>
        <a:prstGeom prst="rect">
          <a:avLst/>
        </a:prstGeom>
      </xdr:spPr>
    </xdr:pic>
    <xdr:clientData/>
  </xdr:twoCellAnchor>
  <xdr:oneCellAnchor>
    <xdr:from>
      <xdr:col>4</xdr:col>
      <xdr:colOff>88899</xdr:colOff>
      <xdr:row>66</xdr:row>
      <xdr:rowOff>44450</xdr:rowOff>
    </xdr:from>
    <xdr:ext cx="1545195" cy="1492250"/>
    <xdr:pic>
      <xdr:nvPicPr>
        <xdr:cNvPr id="3" name="Picture 2">
          <a:extLst>
            <a:ext uri="{FF2B5EF4-FFF2-40B4-BE49-F238E27FC236}">
              <a16:creationId xmlns:a16="http://schemas.microsoft.com/office/drawing/2014/main" id="{B6EA887C-4E8D-42E5-9906-5DAB1CB028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97749" y="6661150"/>
          <a:ext cx="1545195" cy="14922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103</xdr:row>
      <xdr:rowOff>64434</xdr:rowOff>
    </xdr:from>
    <xdr:to>
      <xdr:col>2</xdr:col>
      <xdr:colOff>1214718</xdr:colOff>
      <xdr:row>103</xdr:row>
      <xdr:rowOff>283509</xdr:rowOff>
    </xdr:to>
    <xdr:cxnSp macro="">
      <xdr:nvCxnSpPr>
        <xdr:cNvPr id="2" name="Straight Arrow Connector 1">
          <a:extLst>
            <a:ext uri="{FF2B5EF4-FFF2-40B4-BE49-F238E27FC236}">
              <a16:creationId xmlns:a16="http://schemas.microsoft.com/office/drawing/2014/main" id="{A7654DF0-3F1C-4FBF-AE35-A14762867C69}"/>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102</xdr:row>
      <xdr:rowOff>123825</xdr:rowOff>
    </xdr:from>
    <xdr:to>
      <xdr:col>2</xdr:col>
      <xdr:colOff>1470212</xdr:colOff>
      <xdr:row>102</xdr:row>
      <xdr:rowOff>127187</xdr:rowOff>
    </xdr:to>
    <xdr:cxnSp macro="">
      <xdr:nvCxnSpPr>
        <xdr:cNvPr id="3" name="Straight Arrow Connector 2">
          <a:extLst>
            <a:ext uri="{FF2B5EF4-FFF2-40B4-BE49-F238E27FC236}">
              <a16:creationId xmlns:a16="http://schemas.microsoft.com/office/drawing/2014/main" id="{952B18D0-2287-453E-84C8-9290B28EF846}"/>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93</xdr:row>
      <xdr:rowOff>44449</xdr:rowOff>
    </xdr:from>
    <xdr:to>
      <xdr:col>4</xdr:col>
      <xdr:colOff>1435100</xdr:colOff>
      <xdr:row>96</xdr:row>
      <xdr:rowOff>285750</xdr:rowOff>
    </xdr:to>
    <xdr:pic>
      <xdr:nvPicPr>
        <xdr:cNvPr id="4" name="Picture 3">
          <a:extLst>
            <a:ext uri="{FF2B5EF4-FFF2-40B4-BE49-F238E27FC236}">
              <a16:creationId xmlns:a16="http://schemas.microsoft.com/office/drawing/2014/main" id="{566DD582-3572-44FE-A9FF-C0200C66C361}"/>
            </a:ext>
          </a:extLst>
        </xdr:cNvPr>
        <xdr:cNvPicPr>
          <a:picLocks noChangeAspect="1"/>
        </xdr:cNvPicPr>
      </xdr:nvPicPr>
      <xdr:blipFill>
        <a:blip xmlns:r="http://schemas.openxmlformats.org/officeDocument/2006/relationships" r:embed="rId1"/>
        <a:stretch>
          <a:fillRect/>
        </a:stretch>
      </xdr:blipFill>
      <xdr:spPr>
        <a:xfrm>
          <a:off x="7305676" y="7054849"/>
          <a:ext cx="1444624" cy="1384301"/>
        </a:xfrm>
        <a:prstGeom prst="rect">
          <a:avLst/>
        </a:prstGeom>
      </xdr:spPr>
    </xdr:pic>
    <xdr:clientData/>
  </xdr:twoCellAnchor>
  <xdr:twoCellAnchor editAs="oneCell">
    <xdr:from>
      <xdr:col>2</xdr:col>
      <xdr:colOff>38100</xdr:colOff>
      <xdr:row>93</xdr:row>
      <xdr:rowOff>12701</xdr:rowOff>
    </xdr:from>
    <xdr:to>
      <xdr:col>2</xdr:col>
      <xdr:colOff>1581150</xdr:colOff>
      <xdr:row>96</xdr:row>
      <xdr:rowOff>254001</xdr:rowOff>
    </xdr:to>
    <xdr:pic>
      <xdr:nvPicPr>
        <xdr:cNvPr id="6" name="Picture 5">
          <a:extLst>
            <a:ext uri="{FF2B5EF4-FFF2-40B4-BE49-F238E27FC236}">
              <a16:creationId xmlns:a16="http://schemas.microsoft.com/office/drawing/2014/main" id="{38541EE0-9488-4EA0-98B7-14BB3B3ECA13}"/>
            </a:ext>
          </a:extLst>
        </xdr:cNvPr>
        <xdr:cNvPicPr>
          <a:picLocks noChangeAspect="1"/>
        </xdr:cNvPicPr>
      </xdr:nvPicPr>
      <xdr:blipFill rotWithShape="1">
        <a:blip xmlns:r="http://schemas.openxmlformats.org/officeDocument/2006/relationships" r:embed="rId2"/>
        <a:srcRect l="9111" t="1737" r="9099" b="3460"/>
        <a:stretch/>
      </xdr:blipFill>
      <xdr:spPr>
        <a:xfrm>
          <a:off x="3829050" y="18834101"/>
          <a:ext cx="1543050" cy="13843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141</xdr:row>
      <xdr:rowOff>64434</xdr:rowOff>
    </xdr:from>
    <xdr:to>
      <xdr:col>2</xdr:col>
      <xdr:colOff>1214718</xdr:colOff>
      <xdr:row>141</xdr:row>
      <xdr:rowOff>283509</xdr:rowOff>
    </xdr:to>
    <xdr:cxnSp macro="">
      <xdr:nvCxnSpPr>
        <xdr:cNvPr id="2" name="Straight Arrow Connector 1">
          <a:extLst>
            <a:ext uri="{FF2B5EF4-FFF2-40B4-BE49-F238E27FC236}">
              <a16:creationId xmlns:a16="http://schemas.microsoft.com/office/drawing/2014/main" id="{331F1F25-0E21-40AD-859F-518B7328458F}"/>
            </a:ext>
          </a:extLst>
        </xdr:cNvPr>
        <xdr:cNvCxnSpPr/>
      </xdr:nvCxnSpPr>
      <xdr:spPr>
        <a:xfrm flipH="1">
          <a:off x="4996143" y="17399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140</xdr:row>
      <xdr:rowOff>104775</xdr:rowOff>
    </xdr:from>
    <xdr:to>
      <xdr:col>2</xdr:col>
      <xdr:colOff>1489262</xdr:colOff>
      <xdr:row>140</xdr:row>
      <xdr:rowOff>108137</xdr:rowOff>
    </xdr:to>
    <xdr:cxnSp macro="">
      <xdr:nvCxnSpPr>
        <xdr:cNvPr id="3" name="Straight Arrow Connector 2">
          <a:extLst>
            <a:ext uri="{FF2B5EF4-FFF2-40B4-BE49-F238E27FC236}">
              <a16:creationId xmlns:a16="http://schemas.microsoft.com/office/drawing/2014/main" id="{0CFE840E-0A70-4908-A796-D0ECAF135AD6}"/>
            </a:ext>
          </a:extLst>
        </xdr:cNvPr>
        <xdr:cNvCxnSpPr/>
      </xdr:nvCxnSpPr>
      <xdr:spPr>
        <a:xfrm>
          <a:off x="4533900" y="172434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131</xdr:row>
      <xdr:rowOff>28577</xdr:rowOff>
    </xdr:from>
    <xdr:to>
      <xdr:col>4</xdr:col>
      <xdr:colOff>1863724</xdr:colOff>
      <xdr:row>134</xdr:row>
      <xdr:rowOff>273050</xdr:rowOff>
    </xdr:to>
    <xdr:pic>
      <xdr:nvPicPr>
        <xdr:cNvPr id="4" name="Picture 3">
          <a:extLst>
            <a:ext uri="{FF2B5EF4-FFF2-40B4-BE49-F238E27FC236}">
              <a16:creationId xmlns:a16="http://schemas.microsoft.com/office/drawing/2014/main" id="{04FBC7CE-8E7D-4ED5-995A-279E21EACE5E}"/>
            </a:ext>
          </a:extLst>
        </xdr:cNvPr>
        <xdr:cNvPicPr>
          <a:picLocks noChangeAspect="1"/>
        </xdr:cNvPicPr>
      </xdr:nvPicPr>
      <xdr:blipFill>
        <a:blip xmlns:r="http://schemas.openxmlformats.org/officeDocument/2006/relationships" r:embed="rId1"/>
        <a:stretch>
          <a:fillRect/>
        </a:stretch>
      </xdr:blipFill>
      <xdr:spPr>
        <a:xfrm>
          <a:off x="7496174" y="14519277"/>
          <a:ext cx="1857375" cy="1298573"/>
        </a:xfrm>
        <a:prstGeom prst="rect">
          <a:avLst/>
        </a:prstGeom>
      </xdr:spPr>
    </xdr:pic>
    <xdr:clientData/>
  </xdr:twoCellAnchor>
  <xdr:twoCellAnchor editAs="oneCell">
    <xdr:from>
      <xdr:col>2</xdr:col>
      <xdr:colOff>50800</xdr:colOff>
      <xdr:row>131</xdr:row>
      <xdr:rowOff>34925</xdr:rowOff>
    </xdr:from>
    <xdr:to>
      <xdr:col>3</xdr:col>
      <xdr:colOff>3175</xdr:colOff>
      <xdr:row>134</xdr:row>
      <xdr:rowOff>234950</xdr:rowOff>
    </xdr:to>
    <xdr:pic>
      <xdr:nvPicPr>
        <xdr:cNvPr id="5" name="Picture 4">
          <a:extLst>
            <a:ext uri="{FF2B5EF4-FFF2-40B4-BE49-F238E27FC236}">
              <a16:creationId xmlns:a16="http://schemas.microsoft.com/office/drawing/2014/main" id="{0E1FF7EB-1251-44BF-99E9-71A8A1085B07}"/>
            </a:ext>
          </a:extLst>
        </xdr:cNvPr>
        <xdr:cNvPicPr>
          <a:picLocks noChangeAspect="1"/>
        </xdr:cNvPicPr>
      </xdr:nvPicPr>
      <xdr:blipFill rotWithShape="1">
        <a:blip xmlns:r="http://schemas.openxmlformats.org/officeDocument/2006/relationships" r:embed="rId2"/>
        <a:srcRect l="9111" t="1737" r="9099" b="3460"/>
        <a:stretch/>
      </xdr:blipFill>
      <xdr:spPr>
        <a:xfrm>
          <a:off x="3841750" y="14525625"/>
          <a:ext cx="1685925" cy="1254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95</xdr:row>
      <xdr:rowOff>64434</xdr:rowOff>
    </xdr:from>
    <xdr:to>
      <xdr:col>2</xdr:col>
      <xdr:colOff>1214718</xdr:colOff>
      <xdr:row>95</xdr:row>
      <xdr:rowOff>283509</xdr:rowOff>
    </xdr:to>
    <xdr:cxnSp macro="">
      <xdr:nvCxnSpPr>
        <xdr:cNvPr id="2" name="Straight Arrow Connector 1">
          <a:extLst>
            <a:ext uri="{FF2B5EF4-FFF2-40B4-BE49-F238E27FC236}">
              <a16:creationId xmlns:a16="http://schemas.microsoft.com/office/drawing/2014/main" id="{739E4FB9-1923-429D-B9C8-9A3EBF56790B}"/>
            </a:ext>
          </a:extLst>
        </xdr:cNvPr>
        <xdr:cNvCxnSpPr/>
      </xdr:nvCxnSpPr>
      <xdr:spPr>
        <a:xfrm flipH="1">
          <a:off x="4996143" y="12167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94</xdr:row>
      <xdr:rowOff>114300</xdr:rowOff>
    </xdr:from>
    <xdr:to>
      <xdr:col>2</xdr:col>
      <xdr:colOff>1489262</xdr:colOff>
      <xdr:row>94</xdr:row>
      <xdr:rowOff>117662</xdr:rowOff>
    </xdr:to>
    <xdr:cxnSp macro="">
      <xdr:nvCxnSpPr>
        <xdr:cNvPr id="3" name="Straight Arrow Connector 2">
          <a:extLst>
            <a:ext uri="{FF2B5EF4-FFF2-40B4-BE49-F238E27FC236}">
              <a16:creationId xmlns:a16="http://schemas.microsoft.com/office/drawing/2014/main" id="{BD7A6EAB-171E-4464-AB39-0E1289838B1D}"/>
            </a:ext>
          </a:extLst>
        </xdr:cNvPr>
        <xdr:cNvCxnSpPr/>
      </xdr:nvCxnSpPr>
      <xdr:spPr>
        <a:xfrm>
          <a:off x="4533900" y="12020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85</xdr:row>
      <xdr:rowOff>34925</xdr:rowOff>
    </xdr:from>
    <xdr:to>
      <xdr:col>5</xdr:col>
      <xdr:colOff>0</xdr:colOff>
      <xdr:row>88</xdr:row>
      <xdr:rowOff>279400</xdr:rowOff>
    </xdr:to>
    <xdr:pic>
      <xdr:nvPicPr>
        <xdr:cNvPr id="4" name="Picture 3">
          <a:extLst>
            <a:ext uri="{FF2B5EF4-FFF2-40B4-BE49-F238E27FC236}">
              <a16:creationId xmlns:a16="http://schemas.microsoft.com/office/drawing/2014/main" id="{04277975-E6CF-4491-B9B4-E5D90B62B5DD}"/>
            </a:ext>
          </a:extLst>
        </xdr:cNvPr>
        <xdr:cNvPicPr>
          <a:picLocks noChangeAspect="1"/>
        </xdr:cNvPicPr>
      </xdr:nvPicPr>
      <xdr:blipFill>
        <a:blip xmlns:r="http://schemas.openxmlformats.org/officeDocument/2006/relationships" r:embed="rId1"/>
        <a:stretch>
          <a:fillRect/>
        </a:stretch>
      </xdr:blipFill>
      <xdr:spPr>
        <a:xfrm>
          <a:off x="7369178" y="10982325"/>
          <a:ext cx="1628772" cy="1184275"/>
        </a:xfrm>
        <a:prstGeom prst="rect">
          <a:avLst/>
        </a:prstGeom>
      </xdr:spPr>
    </xdr:pic>
    <xdr:clientData/>
  </xdr:twoCellAnchor>
  <xdr:twoCellAnchor editAs="oneCell">
    <xdr:from>
      <xdr:col>2</xdr:col>
      <xdr:colOff>41275</xdr:colOff>
      <xdr:row>85</xdr:row>
      <xdr:rowOff>31751</xdr:rowOff>
    </xdr:from>
    <xdr:to>
      <xdr:col>3</xdr:col>
      <xdr:colOff>0</xdr:colOff>
      <xdr:row>88</xdr:row>
      <xdr:rowOff>260350</xdr:rowOff>
    </xdr:to>
    <xdr:pic>
      <xdr:nvPicPr>
        <xdr:cNvPr id="5" name="Picture 4">
          <a:extLst>
            <a:ext uri="{FF2B5EF4-FFF2-40B4-BE49-F238E27FC236}">
              <a16:creationId xmlns:a16="http://schemas.microsoft.com/office/drawing/2014/main" id="{68CCC2EE-8F0F-4326-B16C-12A0BC5A7CB4}"/>
            </a:ext>
          </a:extLst>
        </xdr:cNvPr>
        <xdr:cNvPicPr>
          <a:picLocks noChangeAspect="1"/>
        </xdr:cNvPicPr>
      </xdr:nvPicPr>
      <xdr:blipFill rotWithShape="1">
        <a:blip xmlns:r="http://schemas.openxmlformats.org/officeDocument/2006/relationships" r:embed="rId2"/>
        <a:srcRect l="9111" t="1737" r="9099" b="3460"/>
        <a:stretch/>
      </xdr:blipFill>
      <xdr:spPr>
        <a:xfrm>
          <a:off x="3832225" y="10979151"/>
          <a:ext cx="1597025" cy="11683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94</xdr:row>
      <xdr:rowOff>64434</xdr:rowOff>
    </xdr:from>
    <xdr:to>
      <xdr:col>2</xdr:col>
      <xdr:colOff>1214718</xdr:colOff>
      <xdr:row>94</xdr:row>
      <xdr:rowOff>283509</xdr:rowOff>
    </xdr:to>
    <xdr:cxnSp macro="">
      <xdr:nvCxnSpPr>
        <xdr:cNvPr id="2" name="Straight Arrow Connector 1">
          <a:extLst>
            <a:ext uri="{FF2B5EF4-FFF2-40B4-BE49-F238E27FC236}">
              <a16:creationId xmlns:a16="http://schemas.microsoft.com/office/drawing/2014/main" id="{E2266B8A-AB88-4EA7-AE81-0AED5446E6FD}"/>
            </a:ext>
          </a:extLst>
        </xdr:cNvPr>
        <xdr:cNvCxnSpPr/>
      </xdr:nvCxnSpPr>
      <xdr:spPr>
        <a:xfrm flipH="1">
          <a:off x="4996143" y="10491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93</xdr:row>
      <xdr:rowOff>114300</xdr:rowOff>
    </xdr:from>
    <xdr:to>
      <xdr:col>2</xdr:col>
      <xdr:colOff>1460687</xdr:colOff>
      <xdr:row>93</xdr:row>
      <xdr:rowOff>117662</xdr:rowOff>
    </xdr:to>
    <xdr:cxnSp macro="">
      <xdr:nvCxnSpPr>
        <xdr:cNvPr id="3" name="Straight Arrow Connector 2">
          <a:extLst>
            <a:ext uri="{FF2B5EF4-FFF2-40B4-BE49-F238E27FC236}">
              <a16:creationId xmlns:a16="http://schemas.microsoft.com/office/drawing/2014/main" id="{DEA075C4-8950-45B9-A18C-EB50D7EBEF92}"/>
            </a:ext>
          </a:extLst>
        </xdr:cNvPr>
        <xdr:cNvCxnSpPr/>
      </xdr:nvCxnSpPr>
      <xdr:spPr>
        <a:xfrm>
          <a:off x="4505325" y="10344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84</xdr:row>
      <xdr:rowOff>38100</xdr:rowOff>
    </xdr:from>
    <xdr:to>
      <xdr:col>4</xdr:col>
      <xdr:colOff>1492250</xdr:colOff>
      <xdr:row>87</xdr:row>
      <xdr:rowOff>292100</xdr:rowOff>
    </xdr:to>
    <xdr:pic>
      <xdr:nvPicPr>
        <xdr:cNvPr id="4" name="Picture 3">
          <a:extLst>
            <a:ext uri="{FF2B5EF4-FFF2-40B4-BE49-F238E27FC236}">
              <a16:creationId xmlns:a16="http://schemas.microsoft.com/office/drawing/2014/main" id="{78CDAAB7-8A67-48A0-A221-0213C6335556}"/>
            </a:ext>
          </a:extLst>
        </xdr:cNvPr>
        <xdr:cNvPicPr>
          <a:picLocks noChangeAspect="1"/>
        </xdr:cNvPicPr>
      </xdr:nvPicPr>
      <xdr:blipFill>
        <a:blip xmlns:r="http://schemas.openxmlformats.org/officeDocument/2006/relationships" r:embed="rId1"/>
        <a:stretch>
          <a:fillRect/>
        </a:stretch>
      </xdr:blipFill>
      <xdr:spPr>
        <a:xfrm>
          <a:off x="7496174" y="5276850"/>
          <a:ext cx="1489076" cy="1485900"/>
        </a:xfrm>
        <a:prstGeom prst="rect">
          <a:avLst/>
        </a:prstGeom>
      </xdr:spPr>
    </xdr:pic>
    <xdr:clientData/>
  </xdr:twoCellAnchor>
  <xdr:twoCellAnchor editAs="oneCell">
    <xdr:from>
      <xdr:col>2</xdr:col>
      <xdr:colOff>76200</xdr:colOff>
      <xdr:row>84</xdr:row>
      <xdr:rowOff>31751</xdr:rowOff>
    </xdr:from>
    <xdr:to>
      <xdr:col>3</xdr:col>
      <xdr:colOff>3175</xdr:colOff>
      <xdr:row>87</xdr:row>
      <xdr:rowOff>285750</xdr:rowOff>
    </xdr:to>
    <xdr:pic>
      <xdr:nvPicPr>
        <xdr:cNvPr id="5" name="Picture 4">
          <a:extLst>
            <a:ext uri="{FF2B5EF4-FFF2-40B4-BE49-F238E27FC236}">
              <a16:creationId xmlns:a16="http://schemas.microsoft.com/office/drawing/2014/main" id="{EB54CA2D-6B63-4849-8457-3C9434B2B1B9}"/>
            </a:ext>
          </a:extLst>
        </xdr:cNvPr>
        <xdr:cNvPicPr>
          <a:picLocks noChangeAspect="1"/>
        </xdr:cNvPicPr>
      </xdr:nvPicPr>
      <xdr:blipFill rotWithShape="1">
        <a:blip xmlns:r="http://schemas.openxmlformats.org/officeDocument/2006/relationships" r:embed="rId2"/>
        <a:srcRect l="9293" r="8881"/>
        <a:stretch/>
      </xdr:blipFill>
      <xdr:spPr>
        <a:xfrm>
          <a:off x="3867150" y="5270501"/>
          <a:ext cx="1651000" cy="14858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38100</xdr:colOff>
      <xdr:row>212</xdr:row>
      <xdr:rowOff>47625</xdr:rowOff>
    </xdr:from>
    <xdr:to>
      <xdr:col>5</xdr:col>
      <xdr:colOff>3174</xdr:colOff>
      <xdr:row>215</xdr:row>
      <xdr:rowOff>317500</xdr:rowOff>
    </xdr:to>
    <xdr:pic>
      <xdr:nvPicPr>
        <xdr:cNvPr id="2" name="Picture 1">
          <a:extLst>
            <a:ext uri="{FF2B5EF4-FFF2-40B4-BE49-F238E27FC236}">
              <a16:creationId xmlns:a16="http://schemas.microsoft.com/office/drawing/2014/main" id="{5C9567A2-8C98-4C46-8F97-4E46F83FDBE1}"/>
            </a:ext>
          </a:extLst>
        </xdr:cNvPr>
        <xdr:cNvPicPr>
          <a:picLocks noChangeAspect="1"/>
        </xdr:cNvPicPr>
      </xdr:nvPicPr>
      <xdr:blipFill>
        <a:blip xmlns:r="http://schemas.openxmlformats.org/officeDocument/2006/relationships" r:embed="rId1"/>
        <a:stretch>
          <a:fillRect/>
        </a:stretch>
      </xdr:blipFill>
      <xdr:spPr>
        <a:xfrm>
          <a:off x="8026400" y="22113875"/>
          <a:ext cx="1717674" cy="1698625"/>
        </a:xfrm>
        <a:prstGeom prst="rect">
          <a:avLst/>
        </a:prstGeom>
      </xdr:spPr>
    </xdr:pic>
    <xdr:clientData/>
  </xdr:twoCellAnchor>
  <xdr:twoCellAnchor editAs="oneCell">
    <xdr:from>
      <xdr:col>2</xdr:col>
      <xdr:colOff>85725</xdr:colOff>
      <xdr:row>212</xdr:row>
      <xdr:rowOff>34925</xdr:rowOff>
    </xdr:from>
    <xdr:to>
      <xdr:col>3</xdr:col>
      <xdr:colOff>2886</xdr:colOff>
      <xdr:row>215</xdr:row>
      <xdr:rowOff>292100</xdr:rowOff>
    </xdr:to>
    <xdr:pic>
      <xdr:nvPicPr>
        <xdr:cNvPr id="3" name="Picture 2">
          <a:extLst>
            <a:ext uri="{FF2B5EF4-FFF2-40B4-BE49-F238E27FC236}">
              <a16:creationId xmlns:a16="http://schemas.microsoft.com/office/drawing/2014/main" id="{1600DA6D-0EE6-4794-B6F1-88966545DE6F}"/>
            </a:ext>
          </a:extLst>
        </xdr:cNvPr>
        <xdr:cNvPicPr>
          <a:picLocks noChangeAspect="1"/>
        </xdr:cNvPicPr>
      </xdr:nvPicPr>
      <xdr:blipFill rotWithShape="1">
        <a:blip xmlns:r="http://schemas.openxmlformats.org/officeDocument/2006/relationships" r:embed="rId2"/>
        <a:srcRect l="9293" r="8881"/>
        <a:stretch/>
      </xdr:blipFill>
      <xdr:spPr>
        <a:xfrm>
          <a:off x="3540125" y="22101175"/>
          <a:ext cx="1555461" cy="16859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57152</xdr:colOff>
      <xdr:row>194</xdr:row>
      <xdr:rowOff>53975</xdr:rowOff>
    </xdr:from>
    <xdr:to>
      <xdr:col>5</xdr:col>
      <xdr:colOff>0</xdr:colOff>
      <xdr:row>197</xdr:row>
      <xdr:rowOff>260350</xdr:rowOff>
    </xdr:to>
    <xdr:pic>
      <xdr:nvPicPr>
        <xdr:cNvPr id="2" name="Picture 1">
          <a:extLst>
            <a:ext uri="{FF2B5EF4-FFF2-40B4-BE49-F238E27FC236}">
              <a16:creationId xmlns:a16="http://schemas.microsoft.com/office/drawing/2014/main" id="{BD716BCE-34A9-4C1C-BE42-09E9C6797989}"/>
            </a:ext>
          </a:extLst>
        </xdr:cNvPr>
        <xdr:cNvPicPr>
          <a:picLocks noChangeAspect="1"/>
        </xdr:cNvPicPr>
      </xdr:nvPicPr>
      <xdr:blipFill>
        <a:blip xmlns:r="http://schemas.openxmlformats.org/officeDocument/2006/relationships" r:embed="rId1"/>
        <a:stretch>
          <a:fillRect/>
        </a:stretch>
      </xdr:blipFill>
      <xdr:spPr>
        <a:xfrm>
          <a:off x="7537452" y="24088725"/>
          <a:ext cx="1485898" cy="1552575"/>
        </a:xfrm>
        <a:prstGeom prst="rect">
          <a:avLst/>
        </a:prstGeom>
      </xdr:spPr>
    </xdr:pic>
    <xdr:clientData/>
  </xdr:twoCellAnchor>
  <xdr:twoCellAnchor editAs="oneCell">
    <xdr:from>
      <xdr:col>2</xdr:col>
      <xdr:colOff>60325</xdr:colOff>
      <xdr:row>194</xdr:row>
      <xdr:rowOff>60325</xdr:rowOff>
    </xdr:from>
    <xdr:to>
      <xdr:col>3</xdr:col>
      <xdr:colOff>0</xdr:colOff>
      <xdr:row>197</xdr:row>
      <xdr:rowOff>247650</xdr:rowOff>
    </xdr:to>
    <xdr:pic>
      <xdr:nvPicPr>
        <xdr:cNvPr id="3" name="Picture 2">
          <a:extLst>
            <a:ext uri="{FF2B5EF4-FFF2-40B4-BE49-F238E27FC236}">
              <a16:creationId xmlns:a16="http://schemas.microsoft.com/office/drawing/2014/main" id="{C44BA139-0BC7-4514-A34F-E0642A806B96}"/>
            </a:ext>
          </a:extLst>
        </xdr:cNvPr>
        <xdr:cNvPicPr>
          <a:picLocks noChangeAspect="1"/>
        </xdr:cNvPicPr>
      </xdr:nvPicPr>
      <xdr:blipFill rotWithShape="1">
        <a:blip xmlns:r="http://schemas.openxmlformats.org/officeDocument/2006/relationships" r:embed="rId2"/>
        <a:srcRect l="10000" r="8947"/>
        <a:stretch/>
      </xdr:blipFill>
      <xdr:spPr>
        <a:xfrm>
          <a:off x="3514725" y="24095075"/>
          <a:ext cx="1482725" cy="15335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53975</xdr:colOff>
      <xdr:row>129</xdr:row>
      <xdr:rowOff>34925</xdr:rowOff>
    </xdr:from>
    <xdr:to>
      <xdr:col>4</xdr:col>
      <xdr:colOff>1854200</xdr:colOff>
      <xdr:row>132</xdr:row>
      <xdr:rowOff>203200</xdr:rowOff>
    </xdr:to>
    <xdr:pic>
      <xdr:nvPicPr>
        <xdr:cNvPr id="2" name="Picture 1">
          <a:extLst>
            <a:ext uri="{FF2B5EF4-FFF2-40B4-BE49-F238E27FC236}">
              <a16:creationId xmlns:a16="http://schemas.microsoft.com/office/drawing/2014/main" id="{921063EB-F214-4C0B-9EF9-B3D2FC7460CB}"/>
            </a:ext>
          </a:extLst>
        </xdr:cNvPr>
        <xdr:cNvPicPr>
          <a:picLocks noChangeAspect="1"/>
        </xdr:cNvPicPr>
      </xdr:nvPicPr>
      <xdr:blipFill>
        <a:blip xmlns:r="http://schemas.openxmlformats.org/officeDocument/2006/relationships" r:embed="rId1"/>
        <a:stretch>
          <a:fillRect/>
        </a:stretch>
      </xdr:blipFill>
      <xdr:spPr>
        <a:xfrm>
          <a:off x="7483475" y="19542125"/>
          <a:ext cx="1847850" cy="1311275"/>
        </a:xfrm>
        <a:prstGeom prst="rect">
          <a:avLst/>
        </a:prstGeom>
      </xdr:spPr>
    </xdr:pic>
    <xdr:clientData/>
  </xdr:twoCellAnchor>
  <xdr:twoCellAnchor editAs="oneCell">
    <xdr:from>
      <xdr:col>2</xdr:col>
      <xdr:colOff>63500</xdr:colOff>
      <xdr:row>129</xdr:row>
      <xdr:rowOff>28575</xdr:rowOff>
    </xdr:from>
    <xdr:to>
      <xdr:col>3</xdr:col>
      <xdr:colOff>2861</xdr:colOff>
      <xdr:row>132</xdr:row>
      <xdr:rowOff>228600</xdr:rowOff>
    </xdr:to>
    <xdr:pic>
      <xdr:nvPicPr>
        <xdr:cNvPr id="3" name="Picture 2">
          <a:extLst>
            <a:ext uri="{FF2B5EF4-FFF2-40B4-BE49-F238E27FC236}">
              <a16:creationId xmlns:a16="http://schemas.microsoft.com/office/drawing/2014/main" id="{8D22CDAF-1D34-466B-8F74-BA766D023852}"/>
            </a:ext>
          </a:extLst>
        </xdr:cNvPr>
        <xdr:cNvPicPr>
          <a:picLocks noChangeAspect="1"/>
        </xdr:cNvPicPr>
      </xdr:nvPicPr>
      <xdr:blipFill rotWithShape="1">
        <a:blip xmlns:r="http://schemas.openxmlformats.org/officeDocument/2006/relationships" r:embed="rId2"/>
        <a:srcRect l="10000" r="8947"/>
        <a:stretch/>
      </xdr:blipFill>
      <xdr:spPr>
        <a:xfrm>
          <a:off x="3854450" y="19535775"/>
          <a:ext cx="1644336" cy="13430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95250</xdr:colOff>
      <xdr:row>75</xdr:row>
      <xdr:rowOff>50800</xdr:rowOff>
    </xdr:from>
    <xdr:to>
      <xdr:col>4</xdr:col>
      <xdr:colOff>2054225</xdr:colOff>
      <xdr:row>78</xdr:row>
      <xdr:rowOff>349250</xdr:rowOff>
    </xdr:to>
    <xdr:pic>
      <xdr:nvPicPr>
        <xdr:cNvPr id="2" name="Picture 1">
          <a:extLst>
            <a:ext uri="{FF2B5EF4-FFF2-40B4-BE49-F238E27FC236}">
              <a16:creationId xmlns:a16="http://schemas.microsoft.com/office/drawing/2014/main" id="{7C98E590-06CD-41E0-85C9-98A0AB104DFE}"/>
            </a:ext>
          </a:extLst>
        </xdr:cNvPr>
        <xdr:cNvPicPr>
          <a:picLocks noChangeAspect="1"/>
        </xdr:cNvPicPr>
      </xdr:nvPicPr>
      <xdr:blipFill>
        <a:blip xmlns:r="http://schemas.openxmlformats.org/officeDocument/2006/relationships" r:embed="rId1"/>
        <a:stretch>
          <a:fillRect/>
        </a:stretch>
      </xdr:blipFill>
      <xdr:spPr>
        <a:xfrm>
          <a:off x="7753350" y="8928100"/>
          <a:ext cx="1987550" cy="1619250"/>
        </a:xfrm>
        <a:prstGeom prst="rect">
          <a:avLst/>
        </a:prstGeom>
      </xdr:spPr>
    </xdr:pic>
    <xdr:clientData/>
  </xdr:twoCellAnchor>
  <xdr:twoCellAnchor editAs="oneCell">
    <xdr:from>
      <xdr:col>2</xdr:col>
      <xdr:colOff>82550</xdr:colOff>
      <xdr:row>75</xdr:row>
      <xdr:rowOff>28575</xdr:rowOff>
    </xdr:from>
    <xdr:to>
      <xdr:col>3</xdr:col>
      <xdr:colOff>3151</xdr:colOff>
      <xdr:row>78</xdr:row>
      <xdr:rowOff>304800</xdr:rowOff>
    </xdr:to>
    <xdr:pic>
      <xdr:nvPicPr>
        <xdr:cNvPr id="3" name="Picture 2">
          <a:extLst>
            <a:ext uri="{FF2B5EF4-FFF2-40B4-BE49-F238E27FC236}">
              <a16:creationId xmlns:a16="http://schemas.microsoft.com/office/drawing/2014/main" id="{28FEE7FE-88F4-4065-BD4F-94CDCBC7EFB8}"/>
            </a:ext>
          </a:extLst>
        </xdr:cNvPr>
        <xdr:cNvPicPr>
          <a:picLocks noChangeAspect="1"/>
        </xdr:cNvPicPr>
      </xdr:nvPicPr>
      <xdr:blipFill rotWithShape="1">
        <a:blip xmlns:r="http://schemas.openxmlformats.org/officeDocument/2006/relationships" r:embed="rId2"/>
        <a:srcRect l="10000" r="8947"/>
        <a:stretch/>
      </xdr:blipFill>
      <xdr:spPr>
        <a:xfrm>
          <a:off x="3873500" y="8905875"/>
          <a:ext cx="1825601" cy="15970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82550</xdr:colOff>
      <xdr:row>105</xdr:row>
      <xdr:rowOff>50801</xdr:rowOff>
    </xdr:from>
    <xdr:to>
      <xdr:col>4</xdr:col>
      <xdr:colOff>2006600</xdr:colOff>
      <xdr:row>108</xdr:row>
      <xdr:rowOff>260350</xdr:rowOff>
    </xdr:to>
    <xdr:pic>
      <xdr:nvPicPr>
        <xdr:cNvPr id="2" name="Picture 1">
          <a:extLst>
            <a:ext uri="{FF2B5EF4-FFF2-40B4-BE49-F238E27FC236}">
              <a16:creationId xmlns:a16="http://schemas.microsoft.com/office/drawing/2014/main" id="{7E0A10E5-7107-483C-8D41-99B4D679276D}"/>
            </a:ext>
          </a:extLst>
        </xdr:cNvPr>
        <xdr:cNvPicPr>
          <a:picLocks noChangeAspect="1"/>
        </xdr:cNvPicPr>
      </xdr:nvPicPr>
      <xdr:blipFill>
        <a:blip xmlns:r="http://schemas.openxmlformats.org/officeDocument/2006/relationships" r:embed="rId1"/>
        <a:stretch>
          <a:fillRect/>
        </a:stretch>
      </xdr:blipFill>
      <xdr:spPr>
        <a:xfrm>
          <a:off x="7639050" y="17983201"/>
          <a:ext cx="1933575" cy="1593849"/>
        </a:xfrm>
        <a:prstGeom prst="rect">
          <a:avLst/>
        </a:prstGeom>
      </xdr:spPr>
    </xdr:pic>
    <xdr:clientData/>
  </xdr:twoCellAnchor>
  <xdr:twoCellAnchor editAs="oneCell">
    <xdr:from>
      <xdr:col>2</xdr:col>
      <xdr:colOff>76200</xdr:colOff>
      <xdr:row>105</xdr:row>
      <xdr:rowOff>25401</xdr:rowOff>
    </xdr:from>
    <xdr:to>
      <xdr:col>2</xdr:col>
      <xdr:colOff>1808489</xdr:colOff>
      <xdr:row>108</xdr:row>
      <xdr:rowOff>254000</xdr:rowOff>
    </xdr:to>
    <xdr:pic>
      <xdr:nvPicPr>
        <xdr:cNvPr id="3" name="Picture 2">
          <a:extLst>
            <a:ext uri="{FF2B5EF4-FFF2-40B4-BE49-F238E27FC236}">
              <a16:creationId xmlns:a16="http://schemas.microsoft.com/office/drawing/2014/main" id="{EF0A9B4B-A334-4F14-A36E-B602A8445088}"/>
            </a:ext>
          </a:extLst>
        </xdr:cNvPr>
        <xdr:cNvPicPr>
          <a:picLocks noChangeAspect="1"/>
        </xdr:cNvPicPr>
      </xdr:nvPicPr>
      <xdr:blipFill rotWithShape="1">
        <a:blip xmlns:r="http://schemas.openxmlformats.org/officeDocument/2006/relationships" r:embed="rId2"/>
        <a:srcRect l="10000" r="8947"/>
        <a:stretch/>
      </xdr:blipFill>
      <xdr:spPr>
        <a:xfrm>
          <a:off x="3867150" y="17957801"/>
          <a:ext cx="1760864" cy="16128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96807</xdr:colOff>
      <xdr:row>127</xdr:row>
      <xdr:rowOff>60327</xdr:rowOff>
    </xdr:from>
    <xdr:to>
      <xdr:col>4</xdr:col>
      <xdr:colOff>2075131</xdr:colOff>
      <xdr:row>130</xdr:row>
      <xdr:rowOff>304800</xdr:rowOff>
    </xdr:to>
    <xdr:pic>
      <xdr:nvPicPr>
        <xdr:cNvPr id="2" name="Picture 1">
          <a:extLst>
            <a:ext uri="{FF2B5EF4-FFF2-40B4-BE49-F238E27FC236}">
              <a16:creationId xmlns:a16="http://schemas.microsoft.com/office/drawing/2014/main" id="{01867327-74C7-4ECA-9E51-9FF4F5DFAA75}"/>
            </a:ext>
          </a:extLst>
        </xdr:cNvPr>
        <xdr:cNvPicPr>
          <a:picLocks noChangeAspect="1"/>
        </xdr:cNvPicPr>
      </xdr:nvPicPr>
      <xdr:blipFill>
        <a:blip xmlns:r="http://schemas.openxmlformats.org/officeDocument/2006/relationships" r:embed="rId1"/>
        <a:stretch>
          <a:fillRect/>
        </a:stretch>
      </xdr:blipFill>
      <xdr:spPr>
        <a:xfrm>
          <a:off x="7761257" y="19173827"/>
          <a:ext cx="1978324" cy="1552573"/>
        </a:xfrm>
        <a:prstGeom prst="rect">
          <a:avLst/>
        </a:prstGeom>
      </xdr:spPr>
    </xdr:pic>
    <xdr:clientData/>
  </xdr:twoCellAnchor>
  <xdr:twoCellAnchor editAs="oneCell">
    <xdr:from>
      <xdr:col>2</xdr:col>
      <xdr:colOff>92075</xdr:colOff>
      <xdr:row>127</xdr:row>
      <xdr:rowOff>57150</xdr:rowOff>
    </xdr:from>
    <xdr:to>
      <xdr:col>2</xdr:col>
      <xdr:colOff>1911350</xdr:colOff>
      <xdr:row>130</xdr:row>
      <xdr:rowOff>311150</xdr:rowOff>
    </xdr:to>
    <xdr:pic>
      <xdr:nvPicPr>
        <xdr:cNvPr id="3" name="Picture 2">
          <a:extLst>
            <a:ext uri="{FF2B5EF4-FFF2-40B4-BE49-F238E27FC236}">
              <a16:creationId xmlns:a16="http://schemas.microsoft.com/office/drawing/2014/main" id="{3CE49FB0-9D0E-434A-B75B-DDC9243DE24B}"/>
            </a:ext>
          </a:extLst>
        </xdr:cNvPr>
        <xdr:cNvPicPr>
          <a:picLocks noChangeAspect="1"/>
        </xdr:cNvPicPr>
      </xdr:nvPicPr>
      <xdr:blipFill rotWithShape="1">
        <a:blip xmlns:r="http://schemas.openxmlformats.org/officeDocument/2006/relationships" r:embed="rId2"/>
        <a:srcRect l="10000" r="8947"/>
        <a:stretch/>
      </xdr:blipFill>
      <xdr:spPr>
        <a:xfrm>
          <a:off x="3883025" y="19170650"/>
          <a:ext cx="1819275" cy="15621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44094</xdr:colOff>
      <xdr:row>99</xdr:row>
      <xdr:rowOff>25400</xdr:rowOff>
    </xdr:from>
    <xdr:to>
      <xdr:col>5</xdr:col>
      <xdr:colOff>0</xdr:colOff>
      <xdr:row>102</xdr:row>
      <xdr:rowOff>304800</xdr:rowOff>
    </xdr:to>
    <xdr:pic>
      <xdr:nvPicPr>
        <xdr:cNvPr id="2" name="Picture 1">
          <a:extLst>
            <a:ext uri="{FF2B5EF4-FFF2-40B4-BE49-F238E27FC236}">
              <a16:creationId xmlns:a16="http://schemas.microsoft.com/office/drawing/2014/main" id="{2B33EAC3-4390-4707-B16E-E5B7C5A481B2}"/>
            </a:ext>
          </a:extLst>
        </xdr:cNvPr>
        <xdr:cNvPicPr>
          <a:picLocks noChangeAspect="1"/>
        </xdr:cNvPicPr>
      </xdr:nvPicPr>
      <xdr:blipFill>
        <a:blip xmlns:r="http://schemas.openxmlformats.org/officeDocument/2006/relationships" r:embed="rId1"/>
        <a:stretch>
          <a:fillRect/>
        </a:stretch>
      </xdr:blipFill>
      <xdr:spPr>
        <a:xfrm>
          <a:off x="7759344" y="13627100"/>
          <a:ext cx="2175231" cy="1644650"/>
        </a:xfrm>
        <a:prstGeom prst="rect">
          <a:avLst/>
        </a:prstGeom>
      </xdr:spPr>
    </xdr:pic>
    <xdr:clientData/>
  </xdr:twoCellAnchor>
  <xdr:twoCellAnchor editAs="oneCell">
    <xdr:from>
      <xdr:col>2</xdr:col>
      <xdr:colOff>22225</xdr:colOff>
      <xdr:row>99</xdr:row>
      <xdr:rowOff>15875</xdr:rowOff>
    </xdr:from>
    <xdr:to>
      <xdr:col>2</xdr:col>
      <xdr:colOff>1958975</xdr:colOff>
      <xdr:row>102</xdr:row>
      <xdr:rowOff>311150</xdr:rowOff>
    </xdr:to>
    <xdr:pic>
      <xdr:nvPicPr>
        <xdr:cNvPr id="3" name="Picture 2">
          <a:extLst>
            <a:ext uri="{FF2B5EF4-FFF2-40B4-BE49-F238E27FC236}">
              <a16:creationId xmlns:a16="http://schemas.microsoft.com/office/drawing/2014/main" id="{4884B20E-2646-46A0-B077-5EAC5E156205}"/>
            </a:ext>
          </a:extLst>
        </xdr:cNvPr>
        <xdr:cNvPicPr>
          <a:picLocks noChangeAspect="1"/>
        </xdr:cNvPicPr>
      </xdr:nvPicPr>
      <xdr:blipFill rotWithShape="1">
        <a:blip xmlns:r="http://schemas.openxmlformats.org/officeDocument/2006/relationships" r:embed="rId2"/>
        <a:srcRect l="10000" r="8947"/>
        <a:stretch/>
      </xdr:blipFill>
      <xdr:spPr>
        <a:xfrm>
          <a:off x="3813175" y="13617575"/>
          <a:ext cx="2022475" cy="16605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47625</xdr:colOff>
      <xdr:row>92</xdr:row>
      <xdr:rowOff>31751</xdr:rowOff>
    </xdr:from>
    <xdr:to>
      <xdr:col>5</xdr:col>
      <xdr:colOff>0</xdr:colOff>
      <xdr:row>95</xdr:row>
      <xdr:rowOff>355600</xdr:rowOff>
    </xdr:to>
    <xdr:pic>
      <xdr:nvPicPr>
        <xdr:cNvPr id="2" name="Picture 1">
          <a:extLst>
            <a:ext uri="{FF2B5EF4-FFF2-40B4-BE49-F238E27FC236}">
              <a16:creationId xmlns:a16="http://schemas.microsoft.com/office/drawing/2014/main" id="{C446C338-5A71-4B53-AC9D-20BF6FCF956E}"/>
            </a:ext>
          </a:extLst>
        </xdr:cNvPr>
        <xdr:cNvPicPr>
          <a:picLocks noChangeAspect="1"/>
        </xdr:cNvPicPr>
      </xdr:nvPicPr>
      <xdr:blipFill>
        <a:blip xmlns:r="http://schemas.openxmlformats.org/officeDocument/2006/relationships" r:embed="rId1"/>
        <a:stretch>
          <a:fillRect/>
        </a:stretch>
      </xdr:blipFill>
      <xdr:spPr>
        <a:xfrm>
          <a:off x="7718425" y="12058651"/>
          <a:ext cx="2209800" cy="1536699"/>
        </a:xfrm>
        <a:prstGeom prst="rect">
          <a:avLst/>
        </a:prstGeom>
      </xdr:spPr>
    </xdr:pic>
    <xdr:clientData/>
  </xdr:twoCellAnchor>
  <xdr:twoCellAnchor editAs="oneCell">
    <xdr:from>
      <xdr:col>2</xdr:col>
      <xdr:colOff>69850</xdr:colOff>
      <xdr:row>92</xdr:row>
      <xdr:rowOff>44451</xdr:rowOff>
    </xdr:from>
    <xdr:to>
      <xdr:col>2</xdr:col>
      <xdr:colOff>1921346</xdr:colOff>
      <xdr:row>95</xdr:row>
      <xdr:rowOff>317500</xdr:rowOff>
    </xdr:to>
    <xdr:pic>
      <xdr:nvPicPr>
        <xdr:cNvPr id="3" name="Picture 2">
          <a:extLst>
            <a:ext uri="{FF2B5EF4-FFF2-40B4-BE49-F238E27FC236}">
              <a16:creationId xmlns:a16="http://schemas.microsoft.com/office/drawing/2014/main" id="{7DE2C8B5-9302-4EF8-A2BC-E073F7857996}"/>
            </a:ext>
          </a:extLst>
        </xdr:cNvPr>
        <xdr:cNvPicPr>
          <a:picLocks noChangeAspect="1"/>
        </xdr:cNvPicPr>
      </xdr:nvPicPr>
      <xdr:blipFill rotWithShape="1">
        <a:blip xmlns:r="http://schemas.openxmlformats.org/officeDocument/2006/relationships" r:embed="rId2"/>
        <a:srcRect l="10000" r="8947"/>
        <a:stretch/>
      </xdr:blipFill>
      <xdr:spPr>
        <a:xfrm>
          <a:off x="3860800" y="12071351"/>
          <a:ext cx="1851496" cy="14858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57150</xdr:colOff>
      <xdr:row>114</xdr:row>
      <xdr:rowOff>22225</xdr:rowOff>
    </xdr:from>
    <xdr:to>
      <xdr:col>4</xdr:col>
      <xdr:colOff>2111375</xdr:colOff>
      <xdr:row>117</xdr:row>
      <xdr:rowOff>241300</xdr:rowOff>
    </xdr:to>
    <xdr:pic>
      <xdr:nvPicPr>
        <xdr:cNvPr id="2" name="Picture 1">
          <a:extLst>
            <a:ext uri="{FF2B5EF4-FFF2-40B4-BE49-F238E27FC236}">
              <a16:creationId xmlns:a16="http://schemas.microsoft.com/office/drawing/2014/main" id="{9E2CFA96-AC54-4F60-9499-8A9DEBEE843D}"/>
            </a:ext>
          </a:extLst>
        </xdr:cNvPr>
        <xdr:cNvPicPr>
          <a:picLocks noChangeAspect="1"/>
        </xdr:cNvPicPr>
      </xdr:nvPicPr>
      <xdr:blipFill>
        <a:blip xmlns:r="http://schemas.openxmlformats.org/officeDocument/2006/relationships" r:embed="rId1"/>
        <a:stretch>
          <a:fillRect/>
        </a:stretch>
      </xdr:blipFill>
      <xdr:spPr>
        <a:xfrm>
          <a:off x="7664450" y="17198975"/>
          <a:ext cx="2130425" cy="1476375"/>
        </a:xfrm>
        <a:prstGeom prst="rect">
          <a:avLst/>
        </a:prstGeom>
      </xdr:spPr>
    </xdr:pic>
    <xdr:clientData/>
  </xdr:twoCellAnchor>
  <xdr:twoCellAnchor editAs="oneCell">
    <xdr:from>
      <xdr:col>2</xdr:col>
      <xdr:colOff>73025</xdr:colOff>
      <xdr:row>114</xdr:row>
      <xdr:rowOff>34925</xdr:rowOff>
    </xdr:from>
    <xdr:to>
      <xdr:col>2</xdr:col>
      <xdr:colOff>1853681</xdr:colOff>
      <xdr:row>117</xdr:row>
      <xdr:rowOff>228600</xdr:rowOff>
    </xdr:to>
    <xdr:pic>
      <xdr:nvPicPr>
        <xdr:cNvPr id="3" name="Picture 2">
          <a:extLst>
            <a:ext uri="{FF2B5EF4-FFF2-40B4-BE49-F238E27FC236}">
              <a16:creationId xmlns:a16="http://schemas.microsoft.com/office/drawing/2014/main" id="{B012FE08-7727-480D-BEE0-2646CB546ECD}"/>
            </a:ext>
          </a:extLst>
        </xdr:cNvPr>
        <xdr:cNvPicPr>
          <a:picLocks noChangeAspect="1"/>
        </xdr:cNvPicPr>
      </xdr:nvPicPr>
      <xdr:blipFill rotWithShape="1">
        <a:blip xmlns:r="http://schemas.openxmlformats.org/officeDocument/2006/relationships" r:embed="rId2"/>
        <a:srcRect l="10000" r="8947"/>
        <a:stretch/>
      </xdr:blipFill>
      <xdr:spPr>
        <a:xfrm>
          <a:off x="3863975" y="17211675"/>
          <a:ext cx="1799706" cy="14509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111126</xdr:colOff>
      <xdr:row>84</xdr:row>
      <xdr:rowOff>28575</xdr:rowOff>
    </xdr:from>
    <xdr:to>
      <xdr:col>5</xdr:col>
      <xdr:colOff>4100</xdr:colOff>
      <xdr:row>87</xdr:row>
      <xdr:rowOff>311150</xdr:rowOff>
    </xdr:to>
    <xdr:pic>
      <xdr:nvPicPr>
        <xdr:cNvPr id="2" name="Picture 1">
          <a:extLst>
            <a:ext uri="{FF2B5EF4-FFF2-40B4-BE49-F238E27FC236}">
              <a16:creationId xmlns:a16="http://schemas.microsoft.com/office/drawing/2014/main" id="{F64DF9E5-0783-46CB-AC8D-5A131BC351A4}"/>
            </a:ext>
          </a:extLst>
        </xdr:cNvPr>
        <xdr:cNvPicPr>
          <a:picLocks noChangeAspect="1"/>
        </xdr:cNvPicPr>
      </xdr:nvPicPr>
      <xdr:blipFill>
        <a:blip xmlns:r="http://schemas.openxmlformats.org/officeDocument/2006/relationships" r:embed="rId1"/>
        <a:stretch>
          <a:fillRect/>
        </a:stretch>
      </xdr:blipFill>
      <xdr:spPr>
        <a:xfrm>
          <a:off x="7654926" y="10677525"/>
          <a:ext cx="1864649" cy="1406525"/>
        </a:xfrm>
        <a:prstGeom prst="rect">
          <a:avLst/>
        </a:prstGeom>
      </xdr:spPr>
    </xdr:pic>
    <xdr:clientData/>
  </xdr:twoCellAnchor>
  <xdr:twoCellAnchor editAs="oneCell">
    <xdr:from>
      <xdr:col>2</xdr:col>
      <xdr:colOff>34925</xdr:colOff>
      <xdr:row>84</xdr:row>
      <xdr:rowOff>19051</xdr:rowOff>
    </xdr:from>
    <xdr:to>
      <xdr:col>2</xdr:col>
      <xdr:colOff>1797050</xdr:colOff>
      <xdr:row>87</xdr:row>
      <xdr:rowOff>285750</xdr:rowOff>
    </xdr:to>
    <xdr:pic>
      <xdr:nvPicPr>
        <xdr:cNvPr id="3" name="Picture 2">
          <a:extLst>
            <a:ext uri="{FF2B5EF4-FFF2-40B4-BE49-F238E27FC236}">
              <a16:creationId xmlns:a16="http://schemas.microsoft.com/office/drawing/2014/main" id="{14D30DB8-776C-4EEB-89BB-30B6F109D088}"/>
            </a:ext>
          </a:extLst>
        </xdr:cNvPr>
        <xdr:cNvPicPr>
          <a:picLocks noChangeAspect="1"/>
        </xdr:cNvPicPr>
      </xdr:nvPicPr>
      <xdr:blipFill rotWithShape="1">
        <a:blip xmlns:r="http://schemas.openxmlformats.org/officeDocument/2006/relationships" r:embed="rId2"/>
        <a:srcRect l="10000" r="8947"/>
        <a:stretch/>
      </xdr:blipFill>
      <xdr:spPr>
        <a:xfrm>
          <a:off x="3825875" y="10668001"/>
          <a:ext cx="1790700" cy="13906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100596</xdr:colOff>
      <xdr:row>126</xdr:row>
      <xdr:rowOff>28575</xdr:rowOff>
    </xdr:from>
    <xdr:to>
      <xdr:col>4</xdr:col>
      <xdr:colOff>1978505</xdr:colOff>
      <xdr:row>129</xdr:row>
      <xdr:rowOff>209550</xdr:rowOff>
    </xdr:to>
    <xdr:pic>
      <xdr:nvPicPr>
        <xdr:cNvPr id="2" name="Picture 1">
          <a:extLst>
            <a:ext uri="{FF2B5EF4-FFF2-40B4-BE49-F238E27FC236}">
              <a16:creationId xmlns:a16="http://schemas.microsoft.com/office/drawing/2014/main" id="{0EC61CAB-4506-4013-9ADC-6CB09FFADB2D}"/>
            </a:ext>
          </a:extLst>
        </xdr:cNvPr>
        <xdr:cNvPicPr>
          <a:picLocks noChangeAspect="1"/>
        </xdr:cNvPicPr>
      </xdr:nvPicPr>
      <xdr:blipFill>
        <a:blip xmlns:r="http://schemas.openxmlformats.org/officeDocument/2006/relationships" r:embed="rId1"/>
        <a:stretch>
          <a:fillRect/>
        </a:stretch>
      </xdr:blipFill>
      <xdr:spPr>
        <a:xfrm>
          <a:off x="7663446" y="18945225"/>
          <a:ext cx="1877909" cy="1438275"/>
        </a:xfrm>
        <a:prstGeom prst="rect">
          <a:avLst/>
        </a:prstGeom>
      </xdr:spPr>
    </xdr:pic>
    <xdr:clientData/>
  </xdr:twoCellAnchor>
  <xdr:twoCellAnchor editAs="oneCell">
    <xdr:from>
      <xdr:col>2</xdr:col>
      <xdr:colOff>98425</xdr:colOff>
      <xdr:row>126</xdr:row>
      <xdr:rowOff>38101</xdr:rowOff>
    </xdr:from>
    <xdr:to>
      <xdr:col>3</xdr:col>
      <xdr:colOff>1171</xdr:colOff>
      <xdr:row>129</xdr:row>
      <xdr:rowOff>234950</xdr:rowOff>
    </xdr:to>
    <xdr:pic>
      <xdr:nvPicPr>
        <xdr:cNvPr id="3" name="Picture 2">
          <a:extLst>
            <a:ext uri="{FF2B5EF4-FFF2-40B4-BE49-F238E27FC236}">
              <a16:creationId xmlns:a16="http://schemas.microsoft.com/office/drawing/2014/main" id="{130DA40D-9969-49CB-9E90-88B7908AF6E7}"/>
            </a:ext>
          </a:extLst>
        </xdr:cNvPr>
        <xdr:cNvPicPr>
          <a:picLocks noChangeAspect="1"/>
        </xdr:cNvPicPr>
      </xdr:nvPicPr>
      <xdr:blipFill rotWithShape="1">
        <a:blip xmlns:r="http://schemas.openxmlformats.org/officeDocument/2006/relationships" r:embed="rId2"/>
        <a:srcRect l="10000" r="8947"/>
        <a:stretch/>
      </xdr:blipFill>
      <xdr:spPr>
        <a:xfrm>
          <a:off x="3889375" y="18954751"/>
          <a:ext cx="1722021" cy="14541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119024</xdr:colOff>
      <xdr:row>146</xdr:row>
      <xdr:rowOff>38101</xdr:rowOff>
    </xdr:from>
    <xdr:to>
      <xdr:col>4</xdr:col>
      <xdr:colOff>1803399</xdr:colOff>
      <xdr:row>149</xdr:row>
      <xdr:rowOff>317500</xdr:rowOff>
    </xdr:to>
    <xdr:pic>
      <xdr:nvPicPr>
        <xdr:cNvPr id="2" name="Picture 1">
          <a:extLst>
            <a:ext uri="{FF2B5EF4-FFF2-40B4-BE49-F238E27FC236}">
              <a16:creationId xmlns:a16="http://schemas.microsoft.com/office/drawing/2014/main" id="{82821533-4811-4BC0-9DC4-520041320B3A}"/>
            </a:ext>
          </a:extLst>
        </xdr:cNvPr>
        <xdr:cNvPicPr>
          <a:picLocks noChangeAspect="1"/>
        </xdr:cNvPicPr>
      </xdr:nvPicPr>
      <xdr:blipFill>
        <a:blip xmlns:r="http://schemas.openxmlformats.org/officeDocument/2006/relationships" r:embed="rId1"/>
        <a:stretch>
          <a:fillRect/>
        </a:stretch>
      </xdr:blipFill>
      <xdr:spPr>
        <a:xfrm>
          <a:off x="7637424" y="26835101"/>
          <a:ext cx="1684375" cy="1568449"/>
        </a:xfrm>
        <a:prstGeom prst="rect">
          <a:avLst/>
        </a:prstGeom>
      </xdr:spPr>
    </xdr:pic>
    <xdr:clientData/>
  </xdr:twoCellAnchor>
  <xdr:twoCellAnchor editAs="oneCell">
    <xdr:from>
      <xdr:col>2</xdr:col>
      <xdr:colOff>101600</xdr:colOff>
      <xdr:row>146</xdr:row>
      <xdr:rowOff>34925</xdr:rowOff>
    </xdr:from>
    <xdr:to>
      <xdr:col>2</xdr:col>
      <xdr:colOff>1769151</xdr:colOff>
      <xdr:row>149</xdr:row>
      <xdr:rowOff>342900</xdr:rowOff>
    </xdr:to>
    <xdr:pic>
      <xdr:nvPicPr>
        <xdr:cNvPr id="3" name="Picture 2">
          <a:extLst>
            <a:ext uri="{FF2B5EF4-FFF2-40B4-BE49-F238E27FC236}">
              <a16:creationId xmlns:a16="http://schemas.microsoft.com/office/drawing/2014/main" id="{C13DE397-656C-4C5E-9D79-5E6F9C7BE2F4}"/>
            </a:ext>
          </a:extLst>
        </xdr:cNvPr>
        <xdr:cNvPicPr>
          <a:picLocks noChangeAspect="1"/>
        </xdr:cNvPicPr>
      </xdr:nvPicPr>
      <xdr:blipFill rotWithShape="1">
        <a:blip xmlns:r="http://schemas.openxmlformats.org/officeDocument/2006/relationships" r:embed="rId2"/>
        <a:srcRect l="10000" r="8947"/>
        <a:stretch/>
      </xdr:blipFill>
      <xdr:spPr>
        <a:xfrm>
          <a:off x="3892550" y="26831925"/>
          <a:ext cx="1696126" cy="15970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97062</xdr:colOff>
      <xdr:row>111</xdr:row>
      <xdr:rowOff>50801</xdr:rowOff>
    </xdr:from>
    <xdr:to>
      <xdr:col>4</xdr:col>
      <xdr:colOff>2070099</xdr:colOff>
      <xdr:row>114</xdr:row>
      <xdr:rowOff>349250</xdr:rowOff>
    </xdr:to>
    <xdr:pic>
      <xdr:nvPicPr>
        <xdr:cNvPr id="2" name="Picture 1">
          <a:extLst>
            <a:ext uri="{FF2B5EF4-FFF2-40B4-BE49-F238E27FC236}">
              <a16:creationId xmlns:a16="http://schemas.microsoft.com/office/drawing/2014/main" id="{7E8E6727-27D7-42E4-B29F-CF2A0EA218BA}"/>
            </a:ext>
          </a:extLst>
        </xdr:cNvPr>
        <xdr:cNvPicPr>
          <a:picLocks noChangeAspect="1"/>
        </xdr:cNvPicPr>
      </xdr:nvPicPr>
      <xdr:blipFill>
        <a:blip xmlns:r="http://schemas.openxmlformats.org/officeDocument/2006/relationships" r:embed="rId1"/>
        <a:stretch>
          <a:fillRect/>
        </a:stretch>
      </xdr:blipFill>
      <xdr:spPr>
        <a:xfrm>
          <a:off x="7609112" y="16014701"/>
          <a:ext cx="1973037" cy="1428749"/>
        </a:xfrm>
        <a:prstGeom prst="rect">
          <a:avLst/>
        </a:prstGeom>
      </xdr:spPr>
    </xdr:pic>
    <xdr:clientData/>
  </xdr:twoCellAnchor>
  <xdr:twoCellAnchor editAs="oneCell">
    <xdr:from>
      <xdr:col>2</xdr:col>
      <xdr:colOff>22225</xdr:colOff>
      <xdr:row>111</xdr:row>
      <xdr:rowOff>38101</xdr:rowOff>
    </xdr:from>
    <xdr:to>
      <xdr:col>3</xdr:col>
      <xdr:colOff>1</xdr:colOff>
      <xdr:row>114</xdr:row>
      <xdr:rowOff>323850</xdr:rowOff>
    </xdr:to>
    <xdr:pic>
      <xdr:nvPicPr>
        <xdr:cNvPr id="3" name="Picture 2">
          <a:extLst>
            <a:ext uri="{FF2B5EF4-FFF2-40B4-BE49-F238E27FC236}">
              <a16:creationId xmlns:a16="http://schemas.microsoft.com/office/drawing/2014/main" id="{E2CB6E52-1EBA-4E1A-BD73-DA3089226F4E}"/>
            </a:ext>
          </a:extLst>
        </xdr:cNvPr>
        <xdr:cNvPicPr>
          <a:picLocks noChangeAspect="1"/>
        </xdr:cNvPicPr>
      </xdr:nvPicPr>
      <xdr:blipFill rotWithShape="1">
        <a:blip xmlns:r="http://schemas.openxmlformats.org/officeDocument/2006/relationships" r:embed="rId2"/>
        <a:srcRect l="10000" r="8947"/>
        <a:stretch/>
      </xdr:blipFill>
      <xdr:spPr>
        <a:xfrm>
          <a:off x="3813175" y="16002001"/>
          <a:ext cx="1806576" cy="14160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77876</xdr:colOff>
      <xdr:row>94</xdr:row>
      <xdr:rowOff>9529</xdr:rowOff>
    </xdr:from>
    <xdr:to>
      <xdr:col>4</xdr:col>
      <xdr:colOff>1762124</xdr:colOff>
      <xdr:row>97</xdr:row>
      <xdr:rowOff>330200</xdr:rowOff>
    </xdr:to>
    <xdr:pic>
      <xdr:nvPicPr>
        <xdr:cNvPr id="2" name="Picture 1">
          <a:extLst>
            <a:ext uri="{FF2B5EF4-FFF2-40B4-BE49-F238E27FC236}">
              <a16:creationId xmlns:a16="http://schemas.microsoft.com/office/drawing/2014/main" id="{B597D2C2-07E5-4EC3-BF9C-20F9FF02B636}"/>
            </a:ext>
          </a:extLst>
        </xdr:cNvPr>
        <xdr:cNvPicPr>
          <a:picLocks noChangeAspect="1"/>
        </xdr:cNvPicPr>
      </xdr:nvPicPr>
      <xdr:blipFill>
        <a:blip xmlns:r="http://schemas.openxmlformats.org/officeDocument/2006/relationships" r:embed="rId1"/>
        <a:stretch>
          <a:fillRect/>
        </a:stretch>
      </xdr:blipFill>
      <xdr:spPr>
        <a:xfrm>
          <a:off x="7583576" y="16506829"/>
          <a:ext cx="1684248" cy="1571621"/>
        </a:xfrm>
        <a:prstGeom prst="rect">
          <a:avLst/>
        </a:prstGeom>
      </xdr:spPr>
    </xdr:pic>
    <xdr:clientData/>
  </xdr:twoCellAnchor>
  <xdr:twoCellAnchor editAs="oneCell">
    <xdr:from>
      <xdr:col>2</xdr:col>
      <xdr:colOff>85725</xdr:colOff>
      <xdr:row>94</xdr:row>
      <xdr:rowOff>15877</xdr:rowOff>
    </xdr:from>
    <xdr:to>
      <xdr:col>2</xdr:col>
      <xdr:colOff>1758388</xdr:colOff>
      <xdr:row>97</xdr:row>
      <xdr:rowOff>342900</xdr:rowOff>
    </xdr:to>
    <xdr:pic>
      <xdr:nvPicPr>
        <xdr:cNvPr id="3" name="Picture 2">
          <a:extLst>
            <a:ext uri="{FF2B5EF4-FFF2-40B4-BE49-F238E27FC236}">
              <a16:creationId xmlns:a16="http://schemas.microsoft.com/office/drawing/2014/main" id="{7ABCD384-6904-483A-9D3E-DC98242266D7}"/>
            </a:ext>
          </a:extLst>
        </xdr:cNvPr>
        <xdr:cNvPicPr>
          <a:picLocks noChangeAspect="1"/>
        </xdr:cNvPicPr>
      </xdr:nvPicPr>
      <xdr:blipFill rotWithShape="1">
        <a:blip xmlns:r="http://schemas.openxmlformats.org/officeDocument/2006/relationships" r:embed="rId2"/>
        <a:srcRect l="10000" r="8947"/>
        <a:stretch/>
      </xdr:blipFill>
      <xdr:spPr>
        <a:xfrm>
          <a:off x="3876675" y="16513177"/>
          <a:ext cx="1672663" cy="157797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50800</xdr:colOff>
      <xdr:row>67</xdr:row>
      <xdr:rowOff>50800</xdr:rowOff>
    </xdr:from>
    <xdr:to>
      <xdr:col>4</xdr:col>
      <xdr:colOff>1781174</xdr:colOff>
      <xdr:row>70</xdr:row>
      <xdr:rowOff>336550</xdr:rowOff>
    </xdr:to>
    <xdr:pic>
      <xdr:nvPicPr>
        <xdr:cNvPr id="2" name="Picture 1">
          <a:extLst>
            <a:ext uri="{FF2B5EF4-FFF2-40B4-BE49-F238E27FC236}">
              <a16:creationId xmlns:a16="http://schemas.microsoft.com/office/drawing/2014/main" id="{AF029177-D138-4F95-A607-C778611DBE5C}"/>
            </a:ext>
          </a:extLst>
        </xdr:cNvPr>
        <xdr:cNvPicPr>
          <a:picLocks noChangeAspect="1"/>
        </xdr:cNvPicPr>
      </xdr:nvPicPr>
      <xdr:blipFill>
        <a:blip xmlns:r="http://schemas.openxmlformats.org/officeDocument/2006/relationships" r:embed="rId1"/>
        <a:stretch>
          <a:fillRect/>
        </a:stretch>
      </xdr:blipFill>
      <xdr:spPr>
        <a:xfrm>
          <a:off x="7537450" y="10699750"/>
          <a:ext cx="1768474" cy="1612900"/>
        </a:xfrm>
        <a:prstGeom prst="rect">
          <a:avLst/>
        </a:prstGeom>
      </xdr:spPr>
    </xdr:pic>
    <xdr:clientData/>
  </xdr:twoCellAnchor>
  <xdr:twoCellAnchor editAs="oneCell">
    <xdr:from>
      <xdr:col>2</xdr:col>
      <xdr:colOff>22225</xdr:colOff>
      <xdr:row>67</xdr:row>
      <xdr:rowOff>53977</xdr:rowOff>
    </xdr:from>
    <xdr:to>
      <xdr:col>2</xdr:col>
      <xdr:colOff>1739629</xdr:colOff>
      <xdr:row>70</xdr:row>
      <xdr:rowOff>342900</xdr:rowOff>
    </xdr:to>
    <xdr:pic>
      <xdr:nvPicPr>
        <xdr:cNvPr id="3" name="Picture 2">
          <a:extLst>
            <a:ext uri="{FF2B5EF4-FFF2-40B4-BE49-F238E27FC236}">
              <a16:creationId xmlns:a16="http://schemas.microsoft.com/office/drawing/2014/main" id="{66C28C64-5128-4DD1-B67B-67C11310C23F}"/>
            </a:ext>
          </a:extLst>
        </xdr:cNvPr>
        <xdr:cNvPicPr>
          <a:picLocks noChangeAspect="1"/>
        </xdr:cNvPicPr>
      </xdr:nvPicPr>
      <xdr:blipFill rotWithShape="1">
        <a:blip xmlns:r="http://schemas.openxmlformats.org/officeDocument/2006/relationships" r:embed="rId2"/>
        <a:srcRect l="10000" r="8947"/>
        <a:stretch/>
      </xdr:blipFill>
      <xdr:spPr>
        <a:xfrm>
          <a:off x="3813175" y="10702927"/>
          <a:ext cx="1736454" cy="161607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60324</xdr:colOff>
      <xdr:row>112</xdr:row>
      <xdr:rowOff>22225</xdr:rowOff>
    </xdr:from>
    <xdr:to>
      <xdr:col>5</xdr:col>
      <xdr:colOff>2724</xdr:colOff>
      <xdr:row>115</xdr:row>
      <xdr:rowOff>266700</xdr:rowOff>
    </xdr:to>
    <xdr:pic>
      <xdr:nvPicPr>
        <xdr:cNvPr id="2" name="Picture 1">
          <a:extLst>
            <a:ext uri="{FF2B5EF4-FFF2-40B4-BE49-F238E27FC236}">
              <a16:creationId xmlns:a16="http://schemas.microsoft.com/office/drawing/2014/main" id="{8DBF4191-79C9-4B6E-B8E4-33262D962C3C}"/>
            </a:ext>
          </a:extLst>
        </xdr:cNvPr>
        <xdr:cNvPicPr>
          <a:picLocks noChangeAspect="1"/>
        </xdr:cNvPicPr>
      </xdr:nvPicPr>
      <xdr:blipFill>
        <a:blip xmlns:r="http://schemas.openxmlformats.org/officeDocument/2006/relationships" r:embed="rId1"/>
        <a:stretch>
          <a:fillRect/>
        </a:stretch>
      </xdr:blipFill>
      <xdr:spPr>
        <a:xfrm>
          <a:off x="7388224" y="16576675"/>
          <a:ext cx="1856925" cy="1628775"/>
        </a:xfrm>
        <a:prstGeom prst="rect">
          <a:avLst/>
        </a:prstGeom>
      </xdr:spPr>
    </xdr:pic>
    <xdr:clientData/>
  </xdr:twoCellAnchor>
  <xdr:twoCellAnchor editAs="oneCell">
    <xdr:from>
      <xdr:col>2</xdr:col>
      <xdr:colOff>88900</xdr:colOff>
      <xdr:row>112</xdr:row>
      <xdr:rowOff>44451</xdr:rowOff>
    </xdr:from>
    <xdr:to>
      <xdr:col>2</xdr:col>
      <xdr:colOff>1589958</xdr:colOff>
      <xdr:row>115</xdr:row>
      <xdr:rowOff>241300</xdr:rowOff>
    </xdr:to>
    <xdr:pic>
      <xdr:nvPicPr>
        <xdr:cNvPr id="3" name="Picture 2">
          <a:extLst>
            <a:ext uri="{FF2B5EF4-FFF2-40B4-BE49-F238E27FC236}">
              <a16:creationId xmlns:a16="http://schemas.microsoft.com/office/drawing/2014/main" id="{812F3655-A4B4-4F6E-A1A6-F761B967EBDF}"/>
            </a:ext>
          </a:extLst>
        </xdr:cNvPr>
        <xdr:cNvPicPr>
          <a:picLocks noChangeAspect="1"/>
        </xdr:cNvPicPr>
      </xdr:nvPicPr>
      <xdr:blipFill rotWithShape="1">
        <a:blip xmlns:r="http://schemas.openxmlformats.org/officeDocument/2006/relationships" r:embed="rId2"/>
        <a:srcRect l="10000" r="8947"/>
        <a:stretch/>
      </xdr:blipFill>
      <xdr:spPr>
        <a:xfrm>
          <a:off x="3879850" y="16598901"/>
          <a:ext cx="1501058" cy="158114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1205193</xdr:colOff>
      <xdr:row>112</xdr:row>
      <xdr:rowOff>64434</xdr:rowOff>
    </xdr:from>
    <xdr:to>
      <xdr:col>2</xdr:col>
      <xdr:colOff>1214718</xdr:colOff>
      <xdr:row>112</xdr:row>
      <xdr:rowOff>283509</xdr:rowOff>
    </xdr:to>
    <xdr:cxnSp macro="">
      <xdr:nvCxnSpPr>
        <xdr:cNvPr id="2" name="Straight Arrow Connector 1">
          <a:extLst>
            <a:ext uri="{FF2B5EF4-FFF2-40B4-BE49-F238E27FC236}">
              <a16:creationId xmlns:a16="http://schemas.microsoft.com/office/drawing/2014/main" id="{84AF425E-AD9F-40D5-B998-32F6F71A8C2C}"/>
            </a:ext>
          </a:extLst>
        </xdr:cNvPr>
        <xdr:cNvCxnSpPr/>
      </xdr:nvCxnSpPr>
      <xdr:spPr>
        <a:xfrm flipH="1">
          <a:off x="4996143" y="15513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111</xdr:row>
      <xdr:rowOff>114300</xdr:rowOff>
    </xdr:from>
    <xdr:to>
      <xdr:col>2</xdr:col>
      <xdr:colOff>1441637</xdr:colOff>
      <xdr:row>111</xdr:row>
      <xdr:rowOff>117662</xdr:rowOff>
    </xdr:to>
    <xdr:cxnSp macro="">
      <xdr:nvCxnSpPr>
        <xdr:cNvPr id="3" name="Straight Arrow Connector 2">
          <a:extLst>
            <a:ext uri="{FF2B5EF4-FFF2-40B4-BE49-F238E27FC236}">
              <a16:creationId xmlns:a16="http://schemas.microsoft.com/office/drawing/2014/main" id="{DD28CF0A-8B5F-495C-96FE-08AA496A0877}"/>
            </a:ext>
          </a:extLst>
        </xdr:cNvPr>
        <xdr:cNvCxnSpPr/>
      </xdr:nvCxnSpPr>
      <xdr:spPr>
        <a:xfrm>
          <a:off x="4486275" y="15367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102</xdr:row>
      <xdr:rowOff>50801</xdr:rowOff>
    </xdr:from>
    <xdr:to>
      <xdr:col>5</xdr:col>
      <xdr:colOff>3175</xdr:colOff>
      <xdr:row>105</xdr:row>
      <xdr:rowOff>279400</xdr:rowOff>
    </xdr:to>
    <xdr:pic>
      <xdr:nvPicPr>
        <xdr:cNvPr id="4" name="Picture 3">
          <a:extLst>
            <a:ext uri="{FF2B5EF4-FFF2-40B4-BE49-F238E27FC236}">
              <a16:creationId xmlns:a16="http://schemas.microsoft.com/office/drawing/2014/main" id="{99953620-7BB7-4AC6-813B-A98F20298610}"/>
            </a:ext>
          </a:extLst>
        </xdr:cNvPr>
        <xdr:cNvPicPr>
          <a:picLocks noChangeAspect="1"/>
        </xdr:cNvPicPr>
      </xdr:nvPicPr>
      <xdr:blipFill>
        <a:blip xmlns:r="http://schemas.openxmlformats.org/officeDocument/2006/relationships" r:embed="rId1"/>
        <a:stretch>
          <a:fillRect/>
        </a:stretch>
      </xdr:blipFill>
      <xdr:spPr>
        <a:xfrm>
          <a:off x="7382106" y="14344651"/>
          <a:ext cx="1609494" cy="1365249"/>
        </a:xfrm>
        <a:prstGeom prst="rect">
          <a:avLst/>
        </a:prstGeom>
      </xdr:spPr>
    </xdr:pic>
    <xdr:clientData/>
  </xdr:twoCellAnchor>
  <xdr:twoCellAnchor editAs="oneCell">
    <xdr:from>
      <xdr:col>2</xdr:col>
      <xdr:colOff>25400</xdr:colOff>
      <xdr:row>102</xdr:row>
      <xdr:rowOff>38101</xdr:rowOff>
    </xdr:from>
    <xdr:to>
      <xdr:col>3</xdr:col>
      <xdr:colOff>3175</xdr:colOff>
      <xdr:row>105</xdr:row>
      <xdr:rowOff>279400</xdr:rowOff>
    </xdr:to>
    <xdr:pic>
      <xdr:nvPicPr>
        <xdr:cNvPr id="5" name="Picture 4">
          <a:extLst>
            <a:ext uri="{FF2B5EF4-FFF2-40B4-BE49-F238E27FC236}">
              <a16:creationId xmlns:a16="http://schemas.microsoft.com/office/drawing/2014/main" id="{924FD11D-9F81-4588-9C38-6030A09D441D}"/>
            </a:ext>
          </a:extLst>
        </xdr:cNvPr>
        <xdr:cNvPicPr>
          <a:picLocks noChangeAspect="1"/>
        </xdr:cNvPicPr>
      </xdr:nvPicPr>
      <xdr:blipFill rotWithShape="1">
        <a:blip xmlns:r="http://schemas.openxmlformats.org/officeDocument/2006/relationships" r:embed="rId2"/>
        <a:srcRect l="9111" t="1737" r="9099" b="3460"/>
        <a:stretch/>
      </xdr:blipFill>
      <xdr:spPr>
        <a:xfrm>
          <a:off x="3816350" y="14331951"/>
          <a:ext cx="1625600" cy="13779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ECDC2-583A-45A3-9DA6-F4CA0C1B02B1}">
  <dimension ref="A1:C31"/>
  <sheetViews>
    <sheetView tabSelected="1" workbookViewId="0">
      <selection sqref="A1:B1"/>
    </sheetView>
  </sheetViews>
  <sheetFormatPr defaultRowHeight="15" x14ac:dyDescent="0.25"/>
  <cols>
    <col min="1" max="1" width="18" customWidth="1"/>
    <col min="2" max="2" width="44.28515625" bestFit="1" customWidth="1"/>
    <col min="3" max="3" width="16.140625" bestFit="1" customWidth="1"/>
  </cols>
  <sheetData>
    <row r="1" spans="1:3" x14ac:dyDescent="0.25">
      <c r="A1" s="204" t="s">
        <v>93</v>
      </c>
      <c r="B1" s="204"/>
    </row>
    <row r="2" spans="1:3" x14ac:dyDescent="0.25">
      <c r="A2" s="205" t="s">
        <v>94</v>
      </c>
      <c r="B2" s="205"/>
    </row>
    <row r="3" spans="1:3" x14ac:dyDescent="0.25">
      <c r="A3" s="53" t="s">
        <v>95</v>
      </c>
      <c r="B3" s="53" t="s">
        <v>96</v>
      </c>
      <c r="C3" s="53" t="s">
        <v>817</v>
      </c>
    </row>
    <row r="4" spans="1:3" x14ac:dyDescent="0.25">
      <c r="A4" s="54" t="s">
        <v>37</v>
      </c>
      <c r="B4" s="55" t="s">
        <v>38</v>
      </c>
      <c r="C4" s="55" t="s">
        <v>818</v>
      </c>
    </row>
    <row r="5" spans="1:3" x14ac:dyDescent="0.25">
      <c r="A5" s="54" t="s">
        <v>39</v>
      </c>
      <c r="B5" s="55" t="s">
        <v>40</v>
      </c>
      <c r="C5" s="55" t="s">
        <v>818</v>
      </c>
    </row>
    <row r="6" spans="1:3" x14ac:dyDescent="0.25">
      <c r="A6" s="54" t="s">
        <v>41</v>
      </c>
      <c r="B6" s="55" t="s">
        <v>42</v>
      </c>
      <c r="C6" s="55" t="s">
        <v>820</v>
      </c>
    </row>
    <row r="7" spans="1:3" x14ac:dyDescent="0.25">
      <c r="A7" s="54" t="s">
        <v>43</v>
      </c>
      <c r="B7" s="55" t="s">
        <v>44</v>
      </c>
      <c r="C7" s="55" t="s">
        <v>819</v>
      </c>
    </row>
    <row r="8" spans="1:3" x14ac:dyDescent="0.25">
      <c r="A8" s="54" t="s">
        <v>45</v>
      </c>
      <c r="B8" s="55" t="s">
        <v>46</v>
      </c>
      <c r="C8" s="55" t="s">
        <v>818</v>
      </c>
    </row>
    <row r="9" spans="1:3" x14ac:dyDescent="0.25">
      <c r="A9" s="54" t="s">
        <v>47</v>
      </c>
      <c r="B9" s="55" t="s">
        <v>48</v>
      </c>
      <c r="C9" s="55" t="s">
        <v>819</v>
      </c>
    </row>
    <row r="10" spans="1:3" x14ac:dyDescent="0.25">
      <c r="A10" s="54" t="s">
        <v>49</v>
      </c>
      <c r="B10" s="55" t="s">
        <v>50</v>
      </c>
      <c r="C10" s="55" t="s">
        <v>819</v>
      </c>
    </row>
    <row r="11" spans="1:3" x14ac:dyDescent="0.25">
      <c r="A11" s="54" t="s">
        <v>51</v>
      </c>
      <c r="B11" s="55" t="s">
        <v>52</v>
      </c>
      <c r="C11" s="55" t="s">
        <v>819</v>
      </c>
    </row>
    <row r="12" spans="1:3" x14ac:dyDescent="0.25">
      <c r="A12" s="54" t="s">
        <v>53</v>
      </c>
      <c r="B12" s="55" t="s">
        <v>54</v>
      </c>
      <c r="C12" s="55" t="s">
        <v>819</v>
      </c>
    </row>
    <row r="13" spans="1:3" x14ac:dyDescent="0.25">
      <c r="A13" s="54" t="s">
        <v>55</v>
      </c>
      <c r="B13" s="55" t="s">
        <v>56</v>
      </c>
      <c r="C13" s="55" t="s">
        <v>821</v>
      </c>
    </row>
    <row r="14" spans="1:3" x14ac:dyDescent="0.25">
      <c r="A14" s="54" t="s">
        <v>57</v>
      </c>
      <c r="B14" s="55" t="s">
        <v>58</v>
      </c>
      <c r="C14" s="130" t="s">
        <v>821</v>
      </c>
    </row>
    <row r="15" spans="1:3" x14ac:dyDescent="0.25">
      <c r="A15" s="54" t="s">
        <v>59</v>
      </c>
      <c r="B15" s="55" t="s">
        <v>60</v>
      </c>
      <c r="C15" s="130" t="s">
        <v>887</v>
      </c>
    </row>
    <row r="16" spans="1:3" x14ac:dyDescent="0.25">
      <c r="A16" s="54" t="s">
        <v>61</v>
      </c>
      <c r="B16" s="55" t="s">
        <v>62</v>
      </c>
      <c r="C16" s="130" t="s">
        <v>887</v>
      </c>
    </row>
    <row r="17" spans="1:3" x14ac:dyDescent="0.25">
      <c r="A17" s="54" t="s">
        <v>63</v>
      </c>
      <c r="B17" s="55" t="s">
        <v>64</v>
      </c>
      <c r="C17" s="130" t="s">
        <v>887</v>
      </c>
    </row>
    <row r="18" spans="1:3" x14ac:dyDescent="0.25">
      <c r="A18" s="54" t="s">
        <v>65</v>
      </c>
      <c r="B18" s="55" t="s">
        <v>66</v>
      </c>
      <c r="C18" s="130" t="s">
        <v>887</v>
      </c>
    </row>
    <row r="19" spans="1:3" x14ac:dyDescent="0.25">
      <c r="A19" s="54" t="s">
        <v>67</v>
      </c>
      <c r="B19" s="55" t="s">
        <v>68</v>
      </c>
      <c r="C19" s="130" t="s">
        <v>887</v>
      </c>
    </row>
    <row r="20" spans="1:3" x14ac:dyDescent="0.25">
      <c r="A20" s="54" t="s">
        <v>69</v>
      </c>
      <c r="B20" s="55" t="s">
        <v>70</v>
      </c>
      <c r="C20" s="130" t="s">
        <v>887</v>
      </c>
    </row>
    <row r="21" spans="1:3" x14ac:dyDescent="0.25">
      <c r="A21" s="54" t="s">
        <v>71</v>
      </c>
      <c r="B21" s="55" t="s">
        <v>72</v>
      </c>
      <c r="C21" s="130" t="s">
        <v>887</v>
      </c>
    </row>
    <row r="22" spans="1:3" x14ac:dyDescent="0.25">
      <c r="A22" s="54" t="s">
        <v>73</v>
      </c>
      <c r="B22" s="55" t="s">
        <v>74</v>
      </c>
      <c r="C22" s="130" t="s">
        <v>887</v>
      </c>
    </row>
    <row r="23" spans="1:3" x14ac:dyDescent="0.25">
      <c r="A23" s="54" t="s">
        <v>75</v>
      </c>
      <c r="B23" s="55" t="s">
        <v>76</v>
      </c>
      <c r="C23" s="130" t="s">
        <v>887</v>
      </c>
    </row>
    <row r="24" spans="1:3" x14ac:dyDescent="0.25">
      <c r="A24" s="54" t="s">
        <v>77</v>
      </c>
      <c r="B24" s="55" t="s">
        <v>78</v>
      </c>
      <c r="C24" s="130" t="s">
        <v>887</v>
      </c>
    </row>
    <row r="25" spans="1:3" x14ac:dyDescent="0.25">
      <c r="A25" s="54" t="s">
        <v>79</v>
      </c>
      <c r="B25" s="55" t="s">
        <v>80</v>
      </c>
      <c r="C25" s="130" t="s">
        <v>887</v>
      </c>
    </row>
    <row r="26" spans="1:3" x14ac:dyDescent="0.25">
      <c r="A26" s="54" t="s">
        <v>81</v>
      </c>
      <c r="B26" s="55" t="s">
        <v>82</v>
      </c>
      <c r="C26" s="130" t="s">
        <v>887</v>
      </c>
    </row>
    <row r="27" spans="1:3" x14ac:dyDescent="0.25">
      <c r="A27" s="54" t="s">
        <v>83</v>
      </c>
      <c r="B27" s="55" t="s">
        <v>84</v>
      </c>
      <c r="C27" s="130" t="s">
        <v>887</v>
      </c>
    </row>
    <row r="28" spans="1:3" x14ac:dyDescent="0.25">
      <c r="A28" s="54" t="s">
        <v>85</v>
      </c>
      <c r="B28" s="55" t="s">
        <v>86</v>
      </c>
      <c r="C28" s="130" t="s">
        <v>887</v>
      </c>
    </row>
    <row r="29" spans="1:3" x14ac:dyDescent="0.25">
      <c r="A29" s="54" t="s">
        <v>87</v>
      </c>
      <c r="B29" s="55" t="s">
        <v>88</v>
      </c>
      <c r="C29" s="130" t="s">
        <v>887</v>
      </c>
    </row>
    <row r="30" spans="1:3" x14ac:dyDescent="0.25">
      <c r="A30" s="54" t="s">
        <v>89</v>
      </c>
      <c r="B30" s="55" t="s">
        <v>90</v>
      </c>
      <c r="C30" s="55" t="s">
        <v>819</v>
      </c>
    </row>
    <row r="31" spans="1:3" x14ac:dyDescent="0.25">
      <c r="A31" s="54" t="s">
        <v>91</v>
      </c>
      <c r="B31" s="55" t="s">
        <v>92</v>
      </c>
      <c r="C31" s="55" t="s">
        <v>822</v>
      </c>
    </row>
  </sheetData>
  <mergeCells count="2">
    <mergeCell ref="A1:B1"/>
    <mergeCell ref="A2:B2"/>
  </mergeCells>
  <hyperlinks>
    <hyperlink ref="A4" location="'LDBOND'!A1" display="LDBOND" xr:uid="{5AD2382A-9198-48B6-A4A4-E6F8587A5870}"/>
    <hyperlink ref="A5" location="'LDGETF'!A1" display="LDGETF" xr:uid="{E57DB639-C66A-4E4E-9CB1-C1B8EF008B14}"/>
    <hyperlink ref="A6" location="'LDGSEC'!A1" display="LDGSEC" xr:uid="{42B1D222-2B56-4A23-A4DB-F1CB4C850F05}"/>
    <hyperlink ref="A7" location="'LDINPF'!A1" display="LDINPF" xr:uid="{895456CE-69F2-4716-A1A2-922655269DA6}"/>
    <hyperlink ref="A8" location="'LDMIPF'!A1" display="LDMIPF" xr:uid="{81810271-7217-49A9-8C3E-9C72BB8AE93D}"/>
    <hyperlink ref="A9" location="'LDMNMF'!A1" display="LDMNMF" xr:uid="{5D491460-55F9-4B6D-8E35-FFCF53B8FE09}"/>
    <hyperlink ref="A10" location="'LDONTF'!A1" display="LDONTF" xr:uid="{83EF50D9-BD67-481B-9BD2-5526385C50ED}"/>
    <hyperlink ref="A11" location="'LDSAPF'!A1" display="LDSAPF" xr:uid="{9F5FFF46-4008-4B3B-9F56-DD686F445E12}"/>
    <hyperlink ref="A12" location="'LDSTDF'!A1" display="LDSTDF" xr:uid="{1A247FB5-4F08-4231-A7E8-0234164AEE46}"/>
    <hyperlink ref="A13" location="'LDUSTF'!A1" display="LDUSTF" xr:uid="{239ED11E-12EE-48D6-9CB0-C1AFF5ACC8B6}"/>
    <hyperlink ref="A14" location="'LEARBF'!A1" display="LEARBF" xr:uid="{C4EA33B6-34ED-479C-AAD5-87750E89038C}"/>
    <hyperlink ref="A15" location="'LEBADF'!A1" display="LEBADF" xr:uid="{5A90CABC-3CA3-41AE-800A-B54E2FCD693A}"/>
    <hyperlink ref="A16" location="'LEBALF'!A1" display="LEBALF" xr:uid="{62E376A6-09F6-4DB4-8E51-28A832EC4B9C}"/>
    <hyperlink ref="A17" location="'LEBFSF'!A1" display="LEBFSF" xr:uid="{27508402-9AC6-454B-948A-38BCD9716F7E}"/>
    <hyperlink ref="A18" location="'LECHID'!A1" display="LECHID" xr:uid="{6AD0C1C7-6389-4BF5-B82A-A23C59E79D8C}"/>
    <hyperlink ref="A19" location="'LEEQTF'!A1" display="LEEQTF" xr:uid="{D3C995A3-BC6B-4CE4-9CBE-E8982E3EA167}"/>
    <hyperlink ref="A20" location="'LEGROW'!A1" display="LEGROW" xr:uid="{FA9E7093-F5F4-4D49-A93D-ABE5A8197B94}"/>
    <hyperlink ref="A21" location="'LEINFA'!A1" display="LEINFA" xr:uid="{CADCD207-1A0F-4DCA-BCA3-FA86D6A0B6ED}"/>
    <hyperlink ref="A22" location="'LEINNF'!A1" display="LEINNF" xr:uid="{5AC06C3E-E957-4F3E-89F9-08A0752E3223}"/>
    <hyperlink ref="A23" location="'LEINSX'!A1" display="LEINSX" xr:uid="{1930A651-169D-4D78-A473-C1C48AE3A737}"/>
    <hyperlink ref="A24" location="'LEMIDF'!A1" display="LEMIDF" xr:uid="{C9550F8E-CCEF-40C0-8FE4-887CDA950ED5}"/>
    <hyperlink ref="A25" location="'LET100'!A1" display="LET100" xr:uid="{BE73F29A-9F87-4195-AE00-A95BF524F954}"/>
    <hyperlink ref="A26" location="'LETAXP'!A1" display="LETAXP" xr:uid="{9DC71302-C9AE-47F9-A134-6A5245653504}"/>
    <hyperlink ref="A27" location="'LETF50'!A1" display="LETF50" xr:uid="{F76D53E3-C5D3-4BA8-B272-CD7AB4571D3F}"/>
    <hyperlink ref="A28" location="'LETFSX'!A1" display="LETFSX" xr:uid="{1FBD3499-75BB-49BA-BA24-B68C07021580}"/>
    <hyperlink ref="A29" location="'LEULIS'!A1" display="LEULIS" xr:uid="{7846C9D1-6F38-4B81-A10A-4DF2DECDE9A7}"/>
    <hyperlink ref="A30" location="'LLIQDF'!A1" display="LLIQDF" xr:uid="{76D56D49-5EBC-4B38-91FB-54649A688524}"/>
    <hyperlink ref="A31" location="'LUNCLF'!A1" display="LUNCLF" xr:uid="{E9669699-85A5-4F52-8DBD-DF12A6F5B896}"/>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118"/>
  <sheetViews>
    <sheetView workbookViewId="0"/>
  </sheetViews>
  <sheetFormatPr defaultColWidth="9.140625" defaultRowHeight="15.75" customHeight="1" x14ac:dyDescent="0.2"/>
  <cols>
    <col min="1" max="1" width="3.7109375" style="2" customWidth="1"/>
    <col min="2" max="2" width="50.5703125" style="12" customWidth="1"/>
    <col min="3" max="3" width="26.28515625" style="12" customWidth="1"/>
    <col min="4" max="4" width="26.7109375" style="12" customWidth="1"/>
    <col min="5" max="5" width="24.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97</v>
      </c>
      <c r="C6" s="27"/>
      <c r="D6" s="27"/>
      <c r="E6" s="28"/>
      <c r="F6" s="29"/>
      <c r="G6" s="30"/>
      <c r="H6" s="31"/>
    </row>
    <row r="7" spans="2:9" ht="15.75" customHeight="1" x14ac:dyDescent="0.2">
      <c r="B7" s="26" t="s">
        <v>98</v>
      </c>
      <c r="C7" s="27"/>
      <c r="D7" s="27"/>
      <c r="E7" s="28"/>
      <c r="F7" s="29"/>
      <c r="G7" s="30"/>
      <c r="H7" s="31"/>
    </row>
    <row r="8" spans="2:9" ht="15.75" customHeight="1" x14ac:dyDescent="0.2">
      <c r="B8" s="27" t="s">
        <v>99</v>
      </c>
      <c r="C8" s="27" t="s">
        <v>100</v>
      </c>
      <c r="D8" s="27" t="s">
        <v>101</v>
      </c>
      <c r="E8" s="28">
        <v>5000000</v>
      </c>
      <c r="F8" s="29">
        <v>4771.7700000000004</v>
      </c>
      <c r="G8" s="30">
        <v>0.37269999999999998</v>
      </c>
      <c r="H8" s="31">
        <v>7.4316999999999994E-2</v>
      </c>
    </row>
    <row r="9" spans="2:9" ht="15.75" customHeight="1" x14ac:dyDescent="0.2">
      <c r="B9" s="27" t="s">
        <v>102</v>
      </c>
      <c r="C9" s="27" t="s">
        <v>103</v>
      </c>
      <c r="D9" s="27" t="s">
        <v>101</v>
      </c>
      <c r="E9" s="28">
        <v>2500000</v>
      </c>
      <c r="F9" s="29">
        <v>2571.5300000000002</v>
      </c>
      <c r="G9" s="30">
        <v>0.20080000000000001</v>
      </c>
      <c r="H9" s="31">
        <v>7.6036000000000006E-2</v>
      </c>
    </row>
    <row r="10" spans="2:9" ht="15.75" customHeight="1" x14ac:dyDescent="0.2">
      <c r="B10" s="27" t="s">
        <v>104</v>
      </c>
      <c r="C10" s="27" t="s">
        <v>105</v>
      </c>
      <c r="D10" s="27" t="s">
        <v>101</v>
      </c>
      <c r="E10" s="28">
        <v>2500000</v>
      </c>
      <c r="F10" s="29">
        <v>2496.4299999999998</v>
      </c>
      <c r="G10" s="30">
        <v>0.19500000000000001</v>
      </c>
      <c r="H10" s="31">
        <v>7.3925000000000005E-2</v>
      </c>
    </row>
    <row r="11" spans="2:9" ht="15.75" customHeight="1" x14ac:dyDescent="0.2">
      <c r="B11" s="27" t="s">
        <v>106</v>
      </c>
      <c r="C11" s="27" t="s">
        <v>107</v>
      </c>
      <c r="D11" s="27" t="s">
        <v>108</v>
      </c>
      <c r="E11" s="28">
        <v>100</v>
      </c>
      <c r="F11" s="29">
        <v>1017.34</v>
      </c>
      <c r="G11" s="30">
        <v>7.9500000000000001E-2</v>
      </c>
      <c r="H11" s="31">
        <v>7.9500000000000001E-2</v>
      </c>
    </row>
    <row r="12" spans="2:9" ht="15.75" customHeight="1" x14ac:dyDescent="0.2">
      <c r="B12" s="27" t="s">
        <v>109</v>
      </c>
      <c r="C12" s="27" t="s">
        <v>110</v>
      </c>
      <c r="D12" s="27" t="s">
        <v>101</v>
      </c>
      <c r="E12" s="28">
        <v>500000</v>
      </c>
      <c r="F12" s="29">
        <v>517.49</v>
      </c>
      <c r="G12" s="30">
        <v>4.0399999999999998E-2</v>
      </c>
      <c r="H12" s="31">
        <v>7.5966000000000006E-2</v>
      </c>
    </row>
    <row r="13" spans="2:9" ht="15.75" customHeight="1" x14ac:dyDescent="0.2">
      <c r="B13" s="27" t="s">
        <v>111</v>
      </c>
      <c r="C13" s="27" t="s">
        <v>112</v>
      </c>
      <c r="D13" s="27" t="s">
        <v>101</v>
      </c>
      <c r="E13" s="28">
        <v>400000</v>
      </c>
      <c r="F13" s="29">
        <v>413.99</v>
      </c>
      <c r="G13" s="30">
        <v>3.2300000000000002E-2</v>
      </c>
      <c r="H13" s="31">
        <v>7.6377E-2</v>
      </c>
    </row>
    <row r="14" spans="2:9" ht="15.75" customHeight="1" x14ac:dyDescent="0.2">
      <c r="B14" s="27" t="s">
        <v>113</v>
      </c>
      <c r="C14" s="27" t="s">
        <v>114</v>
      </c>
      <c r="D14" s="27" t="s">
        <v>101</v>
      </c>
      <c r="E14" s="28">
        <v>53800</v>
      </c>
      <c r="F14" s="29">
        <v>56.4</v>
      </c>
      <c r="G14" s="30">
        <v>4.4000000000000003E-3</v>
      </c>
      <c r="H14" s="31">
        <v>7.4218999999999993E-2</v>
      </c>
    </row>
    <row r="15" spans="2:9" ht="15.75" customHeight="1" x14ac:dyDescent="0.2">
      <c r="B15" s="26" t="s">
        <v>115</v>
      </c>
      <c r="C15" s="26"/>
      <c r="D15" s="26"/>
      <c r="E15" s="32"/>
      <c r="F15" s="33">
        <v>11844.95</v>
      </c>
      <c r="G15" s="34">
        <v>0.92510000000000003</v>
      </c>
      <c r="H15" s="35"/>
    </row>
    <row r="16" spans="2:9" ht="15.75" customHeight="1" x14ac:dyDescent="0.2">
      <c r="B16" s="27"/>
      <c r="C16" s="27"/>
      <c r="D16" s="27"/>
      <c r="E16" s="28"/>
      <c r="F16" s="29"/>
      <c r="G16" s="30"/>
      <c r="H16" s="31"/>
    </row>
    <row r="17" spans="2:8" ht="15.75" customHeight="1" x14ac:dyDescent="0.2">
      <c r="B17" s="26" t="s">
        <v>116</v>
      </c>
      <c r="C17" s="27"/>
      <c r="D17" s="27"/>
      <c r="E17" s="28"/>
      <c r="F17" s="29"/>
      <c r="G17" s="30"/>
      <c r="H17" s="31"/>
    </row>
    <row r="18" spans="2:8" ht="15.75" customHeight="1" x14ac:dyDescent="0.2">
      <c r="B18" s="26" t="s">
        <v>115</v>
      </c>
      <c r="C18" s="27"/>
      <c r="D18" s="27"/>
      <c r="E18" s="28"/>
      <c r="F18" s="36" t="s">
        <v>117</v>
      </c>
      <c r="G18" s="37" t="s">
        <v>117</v>
      </c>
      <c r="H18" s="31"/>
    </row>
    <row r="19" spans="2:8" ht="15.75" customHeight="1" x14ac:dyDescent="0.2">
      <c r="B19" s="27"/>
      <c r="C19" s="27"/>
      <c r="D19" s="27"/>
      <c r="E19" s="28"/>
      <c r="F19" s="29"/>
      <c r="G19" s="30"/>
      <c r="H19" s="31"/>
    </row>
    <row r="20" spans="2:8" ht="15.75" customHeight="1" x14ac:dyDescent="0.2">
      <c r="B20" s="26" t="s">
        <v>118</v>
      </c>
      <c r="C20" s="27"/>
      <c r="D20" s="27"/>
      <c r="E20" s="28"/>
      <c r="F20" s="29"/>
      <c r="G20" s="30"/>
      <c r="H20" s="31"/>
    </row>
    <row r="21" spans="2:8" ht="15.75" customHeight="1" x14ac:dyDescent="0.2">
      <c r="B21" s="26" t="s">
        <v>115</v>
      </c>
      <c r="C21" s="27"/>
      <c r="D21" s="27"/>
      <c r="E21" s="28"/>
      <c r="F21" s="36" t="s">
        <v>117</v>
      </c>
      <c r="G21" s="37" t="s">
        <v>117</v>
      </c>
      <c r="H21" s="31"/>
    </row>
    <row r="22" spans="2:8" ht="15.75" customHeight="1" x14ac:dyDescent="0.2">
      <c r="B22" s="27"/>
      <c r="C22" s="27"/>
      <c r="D22" s="27"/>
      <c r="E22" s="28"/>
      <c r="F22" s="29"/>
      <c r="G22" s="30"/>
      <c r="H22" s="31"/>
    </row>
    <row r="23" spans="2:8" ht="15.75" customHeight="1" x14ac:dyDescent="0.2">
      <c r="B23" s="38" t="s">
        <v>119</v>
      </c>
      <c r="C23" s="38"/>
      <c r="D23" s="38"/>
      <c r="E23" s="39"/>
      <c r="F23" s="33">
        <v>11844.95</v>
      </c>
      <c r="G23" s="34">
        <v>0.92500000000000004</v>
      </c>
      <c r="H23" s="35"/>
    </row>
    <row r="24" spans="2:8" ht="15.75" customHeight="1" x14ac:dyDescent="0.2">
      <c r="B24" s="27"/>
      <c r="C24" s="27"/>
      <c r="D24" s="27"/>
      <c r="E24" s="28"/>
      <c r="F24" s="29"/>
      <c r="G24" s="30"/>
      <c r="H24" s="31"/>
    </row>
    <row r="25" spans="2:8" ht="15.75" customHeight="1" x14ac:dyDescent="0.2">
      <c r="B25" s="27"/>
      <c r="C25" s="27"/>
      <c r="D25" s="27"/>
      <c r="E25" s="28"/>
      <c r="F25" s="29"/>
      <c r="G25" s="30"/>
      <c r="H25" s="31"/>
    </row>
    <row r="26" spans="2:8" ht="15.75" customHeight="1" x14ac:dyDescent="0.2">
      <c r="B26" s="26" t="s">
        <v>120</v>
      </c>
      <c r="C26" s="27"/>
      <c r="D26" s="27"/>
      <c r="E26" s="28"/>
      <c r="F26" s="29"/>
      <c r="G26" s="30"/>
      <c r="H26" s="31"/>
    </row>
    <row r="27" spans="2:8" ht="15.75" customHeight="1" x14ac:dyDescent="0.2">
      <c r="B27" s="27" t="s">
        <v>121</v>
      </c>
      <c r="C27" s="27"/>
      <c r="D27" s="27"/>
      <c r="E27" s="28"/>
      <c r="F27" s="29">
        <v>2864.39</v>
      </c>
      <c r="G27" s="30">
        <v>0.22370000000000001</v>
      </c>
      <c r="H27" s="31"/>
    </row>
    <row r="28" spans="2:8" ht="15.75" customHeight="1" x14ac:dyDescent="0.2">
      <c r="B28" s="26" t="s">
        <v>115</v>
      </c>
      <c r="C28" s="26"/>
      <c r="D28" s="26"/>
      <c r="E28" s="32"/>
      <c r="F28" s="33">
        <v>2864.39</v>
      </c>
      <c r="G28" s="34">
        <v>0.22370000000000001</v>
      </c>
      <c r="H28" s="35"/>
    </row>
    <row r="29" spans="2:8" ht="15.75" customHeight="1" x14ac:dyDescent="0.2">
      <c r="B29" s="27"/>
      <c r="C29" s="27"/>
      <c r="D29" s="27"/>
      <c r="E29" s="28"/>
      <c r="F29" s="29"/>
      <c r="G29" s="30"/>
      <c r="H29" s="31"/>
    </row>
    <row r="30" spans="2:8" ht="15.75" customHeight="1" x14ac:dyDescent="0.2">
      <c r="B30" s="38" t="s">
        <v>119</v>
      </c>
      <c r="C30" s="38"/>
      <c r="D30" s="38"/>
      <c r="E30" s="39"/>
      <c r="F30" s="33">
        <v>2864.39</v>
      </c>
      <c r="G30" s="34">
        <v>0.22370000000000001</v>
      </c>
      <c r="H30" s="35"/>
    </row>
    <row r="31" spans="2:8" ht="15.75" customHeight="1" x14ac:dyDescent="0.2">
      <c r="B31" s="27" t="s">
        <v>122</v>
      </c>
      <c r="C31" s="27"/>
      <c r="D31" s="27"/>
      <c r="E31" s="28"/>
      <c r="F31" s="40">
        <v>-1904.69</v>
      </c>
      <c r="G31" s="41">
        <v>-0.14870000000000005</v>
      </c>
      <c r="H31" s="31"/>
    </row>
    <row r="32" spans="2:8" ht="15.75" customHeight="1" x14ac:dyDescent="0.2">
      <c r="B32" s="42" t="s">
        <v>123</v>
      </c>
      <c r="C32" s="42"/>
      <c r="D32" s="42"/>
      <c r="E32" s="43"/>
      <c r="F32" s="44">
        <v>12804.65</v>
      </c>
      <c r="G32" s="45">
        <v>1</v>
      </c>
      <c r="H32" s="46"/>
    </row>
    <row r="33" spans="2:8" ht="15.75" customHeight="1" x14ac:dyDescent="0.2">
      <c r="B33" s="136"/>
      <c r="C33" s="137"/>
      <c r="D33" s="137"/>
      <c r="E33" s="137"/>
      <c r="F33" s="137"/>
      <c r="G33" s="137"/>
      <c r="H33" s="138"/>
    </row>
    <row r="34" spans="2:8" ht="15.75" customHeight="1" x14ac:dyDescent="0.2">
      <c r="B34" s="139" t="s">
        <v>953</v>
      </c>
      <c r="C34" s="140"/>
      <c r="D34" s="140"/>
      <c r="E34" s="140"/>
      <c r="F34" s="140"/>
      <c r="G34" s="140"/>
      <c r="H34" s="141"/>
    </row>
    <row r="35" spans="2:8" ht="15.75" customHeight="1" x14ac:dyDescent="0.2">
      <c r="B35" s="139" t="s">
        <v>954</v>
      </c>
      <c r="C35" s="140"/>
      <c r="D35" s="140"/>
      <c r="E35" s="140"/>
      <c r="F35" s="140"/>
      <c r="G35" s="140"/>
      <c r="H35" s="141"/>
    </row>
    <row r="36" spans="2:8" ht="15.75" customHeight="1" x14ac:dyDescent="0.2">
      <c r="B36" s="142" t="s">
        <v>955</v>
      </c>
      <c r="C36" s="140"/>
      <c r="D36" s="140"/>
      <c r="E36" s="140"/>
      <c r="F36" s="140"/>
      <c r="G36" s="140"/>
      <c r="H36" s="141"/>
    </row>
    <row r="37" spans="2:8" ht="15.75" customHeight="1" x14ac:dyDescent="0.2">
      <c r="B37" s="143"/>
      <c r="C37" s="144">
        <v>44834</v>
      </c>
      <c r="D37" s="144">
        <v>44651</v>
      </c>
      <c r="E37" s="140"/>
      <c r="F37" s="140"/>
      <c r="G37" s="140"/>
      <c r="H37" s="141"/>
    </row>
    <row r="38" spans="2:8" ht="15.75" customHeight="1" x14ac:dyDescent="0.2">
      <c r="B38" s="143" t="s">
        <v>956</v>
      </c>
      <c r="C38" s="145"/>
      <c r="D38" s="145"/>
      <c r="E38" s="140"/>
      <c r="F38" s="140"/>
      <c r="G38" s="140"/>
      <c r="H38" s="141"/>
    </row>
    <row r="39" spans="2:8" ht="15.75" customHeight="1" x14ac:dyDescent="0.2">
      <c r="B39" s="143" t="s">
        <v>957</v>
      </c>
      <c r="C39" s="146">
        <v>58.530700000000003</v>
      </c>
      <c r="D39" s="146">
        <v>58.075200000000002</v>
      </c>
      <c r="E39" s="140"/>
      <c r="F39" s="147"/>
      <c r="G39" s="140"/>
      <c r="H39" s="141"/>
    </row>
    <row r="40" spans="2:8" ht="15.75" customHeight="1" x14ac:dyDescent="0.2">
      <c r="B40" s="143" t="s">
        <v>958</v>
      </c>
      <c r="C40" s="146">
        <v>12.829600000000001</v>
      </c>
      <c r="D40" s="146">
        <v>12.729700000000001</v>
      </c>
      <c r="E40" s="140"/>
      <c r="F40" s="147"/>
      <c r="G40" s="140"/>
      <c r="H40" s="141"/>
    </row>
    <row r="41" spans="2:8" ht="15.75" customHeight="1" x14ac:dyDescent="0.2">
      <c r="B41" s="143" t="s">
        <v>959</v>
      </c>
      <c r="C41" s="146">
        <v>61.599500000000006</v>
      </c>
      <c r="D41" s="146">
        <v>60.947500000000012</v>
      </c>
      <c r="E41" s="140"/>
      <c r="F41" s="147"/>
      <c r="G41" s="140"/>
      <c r="H41" s="141"/>
    </row>
    <row r="42" spans="2:8" ht="15.75" customHeight="1" x14ac:dyDescent="0.2">
      <c r="B42" s="143" t="s">
        <v>960</v>
      </c>
      <c r="C42" s="146">
        <v>14.883500000000002</v>
      </c>
      <c r="D42" s="146">
        <v>14.726900000000001</v>
      </c>
      <c r="E42" s="140"/>
      <c r="F42" s="147"/>
      <c r="G42" s="140"/>
      <c r="H42" s="141"/>
    </row>
    <row r="43" spans="2:8" ht="15.75" customHeight="1" x14ac:dyDescent="0.2">
      <c r="B43" s="139" t="s">
        <v>961</v>
      </c>
      <c r="C43" s="140"/>
      <c r="D43" s="140"/>
      <c r="E43" s="140"/>
      <c r="F43" s="140"/>
      <c r="G43" s="140"/>
      <c r="H43" s="141"/>
    </row>
    <row r="44" spans="2:8" ht="15.75" customHeight="1" x14ac:dyDescent="0.2">
      <c r="B44" s="148" t="s">
        <v>962</v>
      </c>
      <c r="C44" s="145" t="s">
        <v>963</v>
      </c>
      <c r="D44" s="211" t="s">
        <v>964</v>
      </c>
      <c r="E44" s="211"/>
      <c r="F44" s="140"/>
      <c r="G44" s="140"/>
      <c r="H44" s="141"/>
    </row>
    <row r="45" spans="2:8" ht="15.75" customHeight="1" x14ac:dyDescent="0.2">
      <c r="B45" s="148"/>
      <c r="C45" s="145"/>
      <c r="D45" s="145" t="s">
        <v>965</v>
      </c>
      <c r="E45" s="145" t="s">
        <v>398</v>
      </c>
      <c r="F45" s="140"/>
      <c r="G45" s="140"/>
      <c r="H45" s="141"/>
    </row>
    <row r="46" spans="2:8" ht="15.75" customHeight="1" x14ac:dyDescent="0.2">
      <c r="B46" s="143" t="s">
        <v>958</v>
      </c>
      <c r="C46" s="149">
        <v>44652</v>
      </c>
      <c r="D46" s="150" t="s">
        <v>973</v>
      </c>
      <c r="E46" s="150" t="s">
        <v>973</v>
      </c>
      <c r="F46" s="140"/>
      <c r="G46" s="140"/>
      <c r="H46" s="141"/>
    </row>
    <row r="47" spans="2:8" ht="15.75" customHeight="1" x14ac:dyDescent="0.2">
      <c r="B47" s="143" t="s">
        <v>958</v>
      </c>
      <c r="C47" s="149">
        <v>44682</v>
      </c>
      <c r="D47" s="150" t="s">
        <v>973</v>
      </c>
      <c r="E47" s="150" t="s">
        <v>973</v>
      </c>
      <c r="F47" s="140"/>
      <c r="G47" s="140"/>
      <c r="H47" s="141"/>
    </row>
    <row r="48" spans="2:8" ht="15.75" customHeight="1" x14ac:dyDescent="0.2">
      <c r="B48" s="143" t="s">
        <v>958</v>
      </c>
      <c r="C48" s="149">
        <v>44713</v>
      </c>
      <c r="D48" s="150" t="s">
        <v>973</v>
      </c>
      <c r="E48" s="150" t="s">
        <v>973</v>
      </c>
      <c r="F48" s="140"/>
      <c r="G48" s="140"/>
      <c r="H48" s="141"/>
    </row>
    <row r="49" spans="2:8" ht="15.75" customHeight="1" x14ac:dyDescent="0.2">
      <c r="B49" s="143" t="s">
        <v>958</v>
      </c>
      <c r="C49" s="149">
        <v>44743</v>
      </c>
      <c r="D49" s="150" t="s">
        <v>973</v>
      </c>
      <c r="E49" s="150" t="s">
        <v>973</v>
      </c>
      <c r="F49" s="140"/>
      <c r="G49" s="140"/>
      <c r="H49" s="141"/>
    </row>
    <row r="50" spans="2:8" ht="15.75" customHeight="1" x14ac:dyDescent="0.2">
      <c r="B50" s="143" t="s">
        <v>958</v>
      </c>
      <c r="C50" s="149">
        <v>44774</v>
      </c>
      <c r="D50" s="150" t="s">
        <v>973</v>
      </c>
      <c r="E50" s="150" t="s">
        <v>973</v>
      </c>
      <c r="F50" s="140"/>
      <c r="G50" s="140"/>
      <c r="H50" s="141"/>
    </row>
    <row r="51" spans="2:8" ht="15.75" customHeight="1" x14ac:dyDescent="0.2">
      <c r="B51" s="143" t="s">
        <v>958</v>
      </c>
      <c r="C51" s="149">
        <v>44805</v>
      </c>
      <c r="D51" s="150" t="s">
        <v>973</v>
      </c>
      <c r="E51" s="150" t="s">
        <v>973</v>
      </c>
      <c r="F51" s="140"/>
      <c r="G51" s="140"/>
      <c r="H51" s="141"/>
    </row>
    <row r="52" spans="2:8" ht="15.75" customHeight="1" x14ac:dyDescent="0.2">
      <c r="B52" s="143" t="s">
        <v>960</v>
      </c>
      <c r="C52" s="149">
        <v>44652</v>
      </c>
      <c r="D52" s="150" t="s">
        <v>973</v>
      </c>
      <c r="E52" s="150" t="s">
        <v>973</v>
      </c>
      <c r="F52" s="140"/>
      <c r="G52" s="140"/>
      <c r="H52" s="141"/>
    </row>
    <row r="53" spans="2:8" ht="15.75" customHeight="1" x14ac:dyDescent="0.2">
      <c r="B53" s="143" t="s">
        <v>960</v>
      </c>
      <c r="C53" s="149">
        <v>44682</v>
      </c>
      <c r="D53" s="150" t="s">
        <v>973</v>
      </c>
      <c r="E53" s="150" t="s">
        <v>973</v>
      </c>
      <c r="F53" s="140"/>
      <c r="G53" s="140"/>
      <c r="H53" s="141"/>
    </row>
    <row r="54" spans="2:8" ht="15.75" customHeight="1" x14ac:dyDescent="0.2">
      <c r="B54" s="143" t="s">
        <v>960</v>
      </c>
      <c r="C54" s="149">
        <v>44713</v>
      </c>
      <c r="D54" s="150" t="s">
        <v>973</v>
      </c>
      <c r="E54" s="150" t="s">
        <v>973</v>
      </c>
      <c r="F54" s="140"/>
      <c r="G54" s="140"/>
      <c r="H54" s="141"/>
    </row>
    <row r="55" spans="2:8" ht="15.75" customHeight="1" x14ac:dyDescent="0.2">
      <c r="B55" s="143" t="s">
        <v>960</v>
      </c>
      <c r="C55" s="149">
        <v>44743</v>
      </c>
      <c r="D55" s="150" t="s">
        <v>973</v>
      </c>
      <c r="E55" s="150" t="s">
        <v>973</v>
      </c>
      <c r="F55" s="140"/>
      <c r="G55" s="140"/>
      <c r="H55" s="141"/>
    </row>
    <row r="56" spans="2:8" ht="15.75" customHeight="1" x14ac:dyDescent="0.2">
      <c r="B56" s="143" t="s">
        <v>960</v>
      </c>
      <c r="C56" s="149">
        <v>44774</v>
      </c>
      <c r="D56" s="150" t="s">
        <v>973</v>
      </c>
      <c r="E56" s="150" t="s">
        <v>973</v>
      </c>
      <c r="F56" s="140"/>
      <c r="G56" s="140"/>
      <c r="H56" s="141"/>
    </row>
    <row r="57" spans="2:8" ht="15.75" customHeight="1" x14ac:dyDescent="0.2">
      <c r="B57" s="143" t="s">
        <v>960</v>
      </c>
      <c r="C57" s="149">
        <v>44805</v>
      </c>
      <c r="D57" s="150" t="s">
        <v>973</v>
      </c>
      <c r="E57" s="150" t="s">
        <v>973</v>
      </c>
      <c r="F57" s="140"/>
      <c r="G57" s="140"/>
      <c r="H57" s="141"/>
    </row>
    <row r="58" spans="2:8" ht="15.75" customHeight="1" x14ac:dyDescent="0.2">
      <c r="B58" s="139" t="s">
        <v>966</v>
      </c>
      <c r="C58" s="140"/>
      <c r="D58" s="140"/>
      <c r="E58" s="140"/>
      <c r="F58" s="140"/>
      <c r="G58" s="140"/>
      <c r="H58" s="141"/>
    </row>
    <row r="59" spans="2:8" ht="15.75" customHeight="1" x14ac:dyDescent="0.2">
      <c r="B59" s="139" t="s">
        <v>967</v>
      </c>
      <c r="C59" s="140"/>
      <c r="D59" s="140"/>
      <c r="E59" s="140"/>
      <c r="F59" s="140"/>
      <c r="G59" s="140"/>
      <c r="H59" s="141"/>
    </row>
    <row r="60" spans="2:8" ht="15.75" customHeight="1" x14ac:dyDescent="0.2">
      <c r="B60" s="142" t="s">
        <v>968</v>
      </c>
      <c r="C60" s="140"/>
      <c r="D60" s="140"/>
      <c r="E60" s="140"/>
      <c r="F60" s="140"/>
      <c r="G60" s="140"/>
      <c r="H60" s="141"/>
    </row>
    <row r="61" spans="2:8" ht="15.75" customHeight="1" x14ac:dyDescent="0.2">
      <c r="B61" s="139" t="s">
        <v>969</v>
      </c>
      <c r="C61" s="140"/>
      <c r="D61" s="140"/>
      <c r="E61" s="140"/>
      <c r="F61" s="140"/>
      <c r="G61" s="140"/>
      <c r="H61" s="141"/>
    </row>
    <row r="62" spans="2:8" ht="15.75" customHeight="1" x14ac:dyDescent="0.2">
      <c r="B62" s="139" t="s">
        <v>970</v>
      </c>
      <c r="C62" s="140"/>
      <c r="D62" s="140"/>
      <c r="E62" s="140"/>
      <c r="F62" s="140"/>
      <c r="G62" s="140"/>
      <c r="H62" s="141"/>
    </row>
    <row r="63" spans="2:8" ht="15.75" customHeight="1" x14ac:dyDescent="0.2">
      <c r="B63" s="139" t="s">
        <v>971</v>
      </c>
      <c r="C63" s="140"/>
      <c r="D63" s="140"/>
      <c r="E63" s="140"/>
      <c r="F63" s="140"/>
      <c r="G63" s="140"/>
      <c r="H63" s="141"/>
    </row>
    <row r="64" spans="2:8" ht="15.75" customHeight="1" x14ac:dyDescent="0.2">
      <c r="B64" s="151" t="s">
        <v>972</v>
      </c>
      <c r="C64" s="152"/>
      <c r="D64" s="152"/>
      <c r="E64" s="152"/>
      <c r="F64" s="152"/>
      <c r="G64" s="152"/>
      <c r="H64" s="153"/>
    </row>
    <row r="65" spans="2:8" ht="15.75" customHeight="1" thickBot="1" x14ac:dyDescent="0.25">
      <c r="B65" s="131"/>
      <c r="C65" s="131"/>
      <c r="D65" s="131"/>
      <c r="E65" s="132"/>
      <c r="F65" s="133"/>
      <c r="G65" s="134"/>
      <c r="H65" s="135"/>
    </row>
    <row r="66" spans="2:8" ht="35.25" customHeight="1" thickBot="1" x14ac:dyDescent="0.25">
      <c r="B66" s="56" t="s">
        <v>823</v>
      </c>
      <c r="C66" s="57" t="s">
        <v>824</v>
      </c>
      <c r="D66" s="57" t="s">
        <v>825</v>
      </c>
      <c r="E66" s="57" t="s">
        <v>826</v>
      </c>
      <c r="G66" s="2"/>
      <c r="H66" s="2"/>
    </row>
    <row r="67" spans="2:8" ht="24.95" customHeight="1" x14ac:dyDescent="0.2">
      <c r="B67" s="58" t="s">
        <v>38</v>
      </c>
      <c r="C67" s="212"/>
      <c r="D67" s="59"/>
      <c r="E67" s="215"/>
      <c r="G67" s="2"/>
      <c r="H67" s="2"/>
    </row>
    <row r="68" spans="2:8" ht="24.95" customHeight="1" x14ac:dyDescent="0.2">
      <c r="B68" s="60" t="s">
        <v>827</v>
      </c>
      <c r="C68" s="213"/>
      <c r="D68" s="218" t="s">
        <v>828</v>
      </c>
      <c r="E68" s="216"/>
      <c r="G68" s="2"/>
      <c r="H68" s="2"/>
    </row>
    <row r="69" spans="2:8" ht="30" customHeight="1" x14ac:dyDescent="0.2">
      <c r="B69" s="61" t="s">
        <v>829</v>
      </c>
      <c r="C69" s="213"/>
      <c r="D69" s="218"/>
      <c r="E69" s="216"/>
      <c r="G69" s="2"/>
      <c r="H69" s="2"/>
    </row>
    <row r="70" spans="2:8" ht="24.95" customHeight="1" thickBot="1" x14ac:dyDescent="0.25">
      <c r="B70" s="62" t="s">
        <v>952</v>
      </c>
      <c r="C70" s="214"/>
      <c r="D70" s="63" t="s">
        <v>831</v>
      </c>
      <c r="E70" s="217"/>
      <c r="G70" s="2"/>
      <c r="H70" s="2"/>
    </row>
    <row r="72" spans="2:8" ht="12" x14ac:dyDescent="0.2">
      <c r="B72" s="2" t="s">
        <v>832</v>
      </c>
      <c r="C72" s="2"/>
      <c r="D72" s="2"/>
      <c r="G72" s="2"/>
      <c r="H72" s="2"/>
    </row>
    <row r="73" spans="2:8" ht="12" x14ac:dyDescent="0.2">
      <c r="B73" s="3" t="s">
        <v>833</v>
      </c>
      <c r="C73" s="2"/>
      <c r="D73" s="2"/>
      <c r="G73" s="2"/>
      <c r="H73" s="2"/>
    </row>
    <row r="74" spans="2:8" ht="15.75" customHeight="1" thickBot="1" x14ac:dyDescent="0.25"/>
    <row r="75" spans="2:8" ht="15.75" customHeight="1" thickBot="1" x14ac:dyDescent="0.3">
      <c r="B75" s="64"/>
      <c r="C75" s="219" t="s">
        <v>834</v>
      </c>
      <c r="D75" s="220"/>
      <c r="E75" s="220"/>
      <c r="F75" s="221"/>
    </row>
    <row r="76" spans="2:8" ht="15.75" customHeight="1" thickBot="1" x14ac:dyDescent="0.25">
      <c r="B76" s="206" t="s">
        <v>38</v>
      </c>
      <c r="C76" s="65" t="s">
        <v>835</v>
      </c>
      <c r="D76" s="209" t="s">
        <v>836</v>
      </c>
      <c r="E76" s="209" t="s">
        <v>837</v>
      </c>
      <c r="F76" s="209" t="s">
        <v>838</v>
      </c>
    </row>
    <row r="77" spans="2:8" ht="15.75" customHeight="1" thickBot="1" x14ac:dyDescent="0.25">
      <c r="B77" s="207"/>
      <c r="C77" s="66" t="s">
        <v>839</v>
      </c>
      <c r="D77" s="210"/>
      <c r="E77" s="210"/>
      <c r="F77" s="210"/>
    </row>
    <row r="78" spans="2:8" ht="15.75" customHeight="1" thickBot="1" x14ac:dyDescent="0.3">
      <c r="B78" s="207"/>
      <c r="C78" s="67" t="s">
        <v>840</v>
      </c>
      <c r="D78" s="68"/>
      <c r="E78" s="69"/>
      <c r="F78" s="69"/>
    </row>
    <row r="79" spans="2:8" ht="15.75" customHeight="1" thickBot="1" x14ac:dyDescent="0.3">
      <c r="B79" s="207"/>
      <c r="C79" s="67" t="s">
        <v>841</v>
      </c>
      <c r="D79" s="69"/>
      <c r="E79" s="70"/>
      <c r="F79" s="69"/>
    </row>
    <row r="80" spans="2:8" ht="15.75" customHeight="1" thickBot="1" x14ac:dyDescent="0.3">
      <c r="B80" s="208"/>
      <c r="C80" s="67" t="s">
        <v>842</v>
      </c>
      <c r="D80" s="71"/>
      <c r="E80" s="72" t="s">
        <v>843</v>
      </c>
      <c r="F80" s="69"/>
    </row>
    <row r="100" spans="12:16" ht="15.75" customHeight="1" x14ac:dyDescent="0.2">
      <c r="L100" s="3"/>
    </row>
    <row r="102" spans="12:16" ht="15.75" customHeight="1" x14ac:dyDescent="0.2">
      <c r="L102" s="3"/>
    </row>
    <row r="103" spans="12:16" ht="15.75" customHeight="1" x14ac:dyDescent="0.2">
      <c r="L103" s="3"/>
    </row>
    <row r="104" spans="12:16" ht="15.75" customHeight="1" x14ac:dyDescent="0.2">
      <c r="L104" s="3"/>
    </row>
    <row r="105" spans="12:16" ht="15.75" customHeight="1" x14ac:dyDescent="0.2">
      <c r="L105" s="3"/>
    </row>
    <row r="106" spans="12:16" ht="15.75" customHeight="1" x14ac:dyDescent="0.2">
      <c r="L106" s="3"/>
    </row>
    <row r="107" spans="12:16" ht="15.75" customHeight="1" x14ac:dyDescent="0.2">
      <c r="L107" s="5"/>
      <c r="M107" s="5"/>
      <c r="N107" s="6"/>
      <c r="O107" s="6"/>
      <c r="P107" s="5"/>
    </row>
    <row r="108" spans="12:16" ht="15.75" customHeight="1" x14ac:dyDescent="0.2">
      <c r="L108" s="7"/>
      <c r="M108" s="8"/>
      <c r="N108" s="8"/>
      <c r="O108" s="7"/>
      <c r="P108" s="7"/>
    </row>
    <row r="109" spans="12:16" ht="15.75" customHeight="1" x14ac:dyDescent="0.2">
      <c r="L109" s="8"/>
      <c r="M109" s="8"/>
      <c r="N109" s="8"/>
      <c r="O109" s="8"/>
      <c r="P109" s="7"/>
    </row>
    <row r="110" spans="12:16" ht="15.75" customHeight="1" x14ac:dyDescent="0.2">
      <c r="L110" s="9"/>
      <c r="M110" s="9"/>
      <c r="N110" s="9"/>
      <c r="O110" s="9"/>
      <c r="P110" s="9"/>
    </row>
    <row r="111" spans="12:16" ht="15.75" customHeight="1" x14ac:dyDescent="0.2">
      <c r="L111" s="9"/>
      <c r="M111" s="9"/>
      <c r="N111" s="9"/>
      <c r="O111" s="9"/>
      <c r="P111" s="9"/>
    </row>
    <row r="112" spans="12:16" ht="15.75" customHeight="1" x14ac:dyDescent="0.2">
      <c r="L112" s="9"/>
      <c r="M112" s="9"/>
      <c r="N112" s="9"/>
      <c r="O112" s="9"/>
      <c r="P112" s="9"/>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8" spans="12:16" ht="15.75" customHeight="1" x14ac:dyDescent="0.2">
      <c r="L118" s="3"/>
    </row>
  </sheetData>
  <mergeCells count="9">
    <mergeCell ref="B76:B80"/>
    <mergeCell ref="D76:D77"/>
    <mergeCell ref="E76:E77"/>
    <mergeCell ref="F76:F77"/>
    <mergeCell ref="D44:E44"/>
    <mergeCell ref="C67:C70"/>
    <mergeCell ref="E67:E70"/>
    <mergeCell ref="D68:D69"/>
    <mergeCell ref="C75:F75"/>
  </mergeCells>
  <hyperlinks>
    <hyperlink ref="I1" location="'Sheet1'!A1" display="Index" xr:uid="{9AFB5F5F-A148-45F5-BEAB-E799781FB3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49670-CA65-4012-9832-FB35AC123D6D}">
  <dimension ref="B1:P101"/>
  <sheetViews>
    <sheetView workbookViewId="0"/>
  </sheetViews>
  <sheetFormatPr defaultColWidth="9.140625" defaultRowHeight="15.75" customHeight="1" x14ac:dyDescent="0.2"/>
  <cols>
    <col min="1" max="1" width="3.7109375" style="2" customWidth="1"/>
    <col min="2" max="2" width="50.5703125" style="12" customWidth="1"/>
    <col min="3" max="3" width="30.28515625" style="12" customWidth="1"/>
    <col min="4" max="4" width="26.7109375" style="12" customWidth="1"/>
    <col min="5" max="5" width="31"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73" t="s">
        <v>844</v>
      </c>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97</v>
      </c>
      <c r="C6" s="27"/>
      <c r="D6" s="27"/>
      <c r="E6" s="28"/>
      <c r="F6" s="29"/>
      <c r="G6" s="30"/>
      <c r="H6" s="31"/>
    </row>
    <row r="7" spans="2:9" ht="15.75" customHeight="1" x14ac:dyDescent="0.2">
      <c r="B7" s="26" t="s">
        <v>98</v>
      </c>
      <c r="C7" s="27"/>
      <c r="D7" s="27"/>
      <c r="E7" s="28"/>
      <c r="F7" s="29"/>
      <c r="G7" s="30"/>
      <c r="H7" s="31"/>
    </row>
    <row r="8" spans="2:9" ht="15.75" customHeight="1" x14ac:dyDescent="0.2">
      <c r="B8" s="27" t="s">
        <v>99</v>
      </c>
      <c r="C8" s="27" t="s">
        <v>100</v>
      </c>
      <c r="D8" s="27" t="s">
        <v>101</v>
      </c>
      <c r="E8" s="28">
        <v>50764900</v>
      </c>
      <c r="F8" s="29">
        <v>48440.34</v>
      </c>
      <c r="G8" s="30">
        <v>0.52400000000000002</v>
      </c>
      <c r="H8" s="31">
        <v>7.4316999999999994E-2</v>
      </c>
    </row>
    <row r="9" spans="2:9" ht="15.75" customHeight="1" x14ac:dyDescent="0.2">
      <c r="B9" s="27" t="s">
        <v>124</v>
      </c>
      <c r="C9" s="27" t="s">
        <v>125</v>
      </c>
      <c r="D9" s="27" t="s">
        <v>101</v>
      </c>
      <c r="E9" s="28">
        <v>13613100</v>
      </c>
      <c r="F9" s="29">
        <v>12682.03</v>
      </c>
      <c r="G9" s="30">
        <v>0.13719999999999999</v>
      </c>
      <c r="H9" s="31">
        <v>7.3799000000000003E-2</v>
      </c>
    </row>
    <row r="10" spans="2:9" ht="15.75" customHeight="1" x14ac:dyDescent="0.2">
      <c r="B10" s="27" t="s">
        <v>126</v>
      </c>
      <c r="C10" s="27" t="s">
        <v>127</v>
      </c>
      <c r="D10" s="27" t="s">
        <v>101</v>
      </c>
      <c r="E10" s="28">
        <v>13100000</v>
      </c>
      <c r="F10" s="29">
        <v>12528.13</v>
      </c>
      <c r="G10" s="30">
        <v>0.13550000000000001</v>
      </c>
      <c r="H10" s="31">
        <v>7.4122999999999994E-2</v>
      </c>
    </row>
    <row r="11" spans="2:9" ht="15.75" customHeight="1" x14ac:dyDescent="0.2">
      <c r="B11" s="27" t="s">
        <v>128</v>
      </c>
      <c r="C11" s="27" t="s">
        <v>129</v>
      </c>
      <c r="D11" s="27" t="s">
        <v>101</v>
      </c>
      <c r="E11" s="28">
        <v>9540000</v>
      </c>
      <c r="F11" s="29">
        <v>9147.77</v>
      </c>
      <c r="G11" s="30">
        <v>9.9000000000000005E-2</v>
      </c>
      <c r="H11" s="31">
        <v>7.3539999999999994E-2</v>
      </c>
    </row>
    <row r="12" spans="2:9" ht="15.75" customHeight="1" x14ac:dyDescent="0.2">
      <c r="B12" s="27" t="s">
        <v>130</v>
      </c>
      <c r="C12" s="27" t="s">
        <v>131</v>
      </c>
      <c r="D12" s="27" t="s">
        <v>101</v>
      </c>
      <c r="E12" s="28">
        <v>8285000</v>
      </c>
      <c r="F12" s="29">
        <v>8384.06</v>
      </c>
      <c r="G12" s="30">
        <v>9.0700000000000003E-2</v>
      </c>
      <c r="H12" s="31">
        <v>7.4811000000000002E-2</v>
      </c>
    </row>
    <row r="13" spans="2:9" ht="15.75" customHeight="1" x14ac:dyDescent="0.2">
      <c r="B13" s="26" t="s">
        <v>115</v>
      </c>
      <c r="C13" s="26"/>
      <c r="D13" s="26"/>
      <c r="E13" s="32"/>
      <c r="F13" s="33">
        <v>91182.33</v>
      </c>
      <c r="G13" s="34">
        <v>0.98640000000000005</v>
      </c>
      <c r="H13" s="35"/>
    </row>
    <row r="14" spans="2:9" ht="15.75" customHeight="1" x14ac:dyDescent="0.2">
      <c r="B14" s="27"/>
      <c r="C14" s="27"/>
      <c r="D14" s="27"/>
      <c r="E14" s="28"/>
      <c r="F14" s="29"/>
      <c r="G14" s="30"/>
      <c r="H14" s="31"/>
    </row>
    <row r="15" spans="2:9" ht="15.75" customHeight="1" x14ac:dyDescent="0.2">
      <c r="B15" s="26" t="s">
        <v>116</v>
      </c>
      <c r="C15" s="27"/>
      <c r="D15" s="27"/>
      <c r="E15" s="28"/>
      <c r="F15" s="29"/>
      <c r="G15" s="30"/>
      <c r="H15" s="31"/>
    </row>
    <row r="16" spans="2:9" ht="15.75" customHeight="1" x14ac:dyDescent="0.2">
      <c r="B16" s="26" t="s">
        <v>115</v>
      </c>
      <c r="C16" s="27"/>
      <c r="D16" s="27"/>
      <c r="E16" s="28"/>
      <c r="F16" s="36" t="s">
        <v>117</v>
      </c>
      <c r="G16" s="37" t="s">
        <v>117</v>
      </c>
      <c r="H16" s="31"/>
    </row>
    <row r="17" spans="2:8" ht="15.75" customHeight="1" x14ac:dyDescent="0.2">
      <c r="B17" s="27"/>
      <c r="C17" s="27"/>
      <c r="D17" s="27"/>
      <c r="E17" s="28"/>
      <c r="F17" s="29"/>
      <c r="G17" s="30"/>
      <c r="H17" s="31"/>
    </row>
    <row r="18" spans="2:8" ht="15.75" customHeight="1" x14ac:dyDescent="0.2">
      <c r="B18" s="26" t="s">
        <v>118</v>
      </c>
      <c r="C18" s="27"/>
      <c r="D18" s="27"/>
      <c r="E18" s="28"/>
      <c r="F18" s="29"/>
      <c r="G18" s="30"/>
      <c r="H18" s="31"/>
    </row>
    <row r="19" spans="2:8" ht="15.75" customHeight="1" x14ac:dyDescent="0.2">
      <c r="B19" s="26" t="s">
        <v>115</v>
      </c>
      <c r="C19" s="27"/>
      <c r="D19" s="27"/>
      <c r="E19" s="28"/>
      <c r="F19" s="36" t="s">
        <v>117</v>
      </c>
      <c r="G19" s="37" t="s">
        <v>117</v>
      </c>
      <c r="H19" s="31"/>
    </row>
    <row r="20" spans="2:8" ht="15.75" customHeight="1" x14ac:dyDescent="0.2">
      <c r="B20" s="27"/>
      <c r="C20" s="27"/>
      <c r="D20" s="27"/>
      <c r="E20" s="28"/>
      <c r="F20" s="29"/>
      <c r="G20" s="30"/>
      <c r="H20" s="31"/>
    </row>
    <row r="21" spans="2:8" ht="15.75" customHeight="1" x14ac:dyDescent="0.2">
      <c r="B21" s="38" t="s">
        <v>119</v>
      </c>
      <c r="C21" s="38"/>
      <c r="D21" s="38"/>
      <c r="E21" s="39"/>
      <c r="F21" s="33">
        <v>91182.33</v>
      </c>
      <c r="G21" s="34">
        <v>0.98629999999999995</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120</v>
      </c>
      <c r="C24" s="27"/>
      <c r="D24" s="27"/>
      <c r="E24" s="28"/>
      <c r="F24" s="29"/>
      <c r="G24" s="30"/>
      <c r="H24" s="31"/>
    </row>
    <row r="25" spans="2:8" ht="15.75" customHeight="1" x14ac:dyDescent="0.2">
      <c r="B25" s="27" t="s">
        <v>121</v>
      </c>
      <c r="C25" s="27"/>
      <c r="D25" s="27"/>
      <c r="E25" s="28"/>
      <c r="F25" s="29">
        <v>1237.56</v>
      </c>
      <c r="G25" s="30">
        <v>1.34E-2</v>
      </c>
      <c r="H25" s="31"/>
    </row>
    <row r="26" spans="2:8" ht="15.75" customHeight="1" x14ac:dyDescent="0.2">
      <c r="B26" s="26" t="s">
        <v>115</v>
      </c>
      <c r="C26" s="26"/>
      <c r="D26" s="26"/>
      <c r="E26" s="32"/>
      <c r="F26" s="33">
        <v>1237.56</v>
      </c>
      <c r="G26" s="34">
        <v>1.34E-2</v>
      </c>
      <c r="H26" s="35"/>
    </row>
    <row r="27" spans="2:8" ht="15.75" customHeight="1" x14ac:dyDescent="0.2">
      <c r="B27" s="27"/>
      <c r="C27" s="27"/>
      <c r="D27" s="27"/>
      <c r="E27" s="28"/>
      <c r="F27" s="29"/>
      <c r="G27" s="30"/>
      <c r="H27" s="31"/>
    </row>
    <row r="28" spans="2:8" ht="15.75" customHeight="1" x14ac:dyDescent="0.2">
      <c r="B28" s="38" t="s">
        <v>119</v>
      </c>
      <c r="C28" s="38"/>
      <c r="D28" s="38"/>
      <c r="E28" s="39"/>
      <c r="F28" s="33">
        <v>1237.56</v>
      </c>
      <c r="G28" s="34">
        <v>1.34E-2</v>
      </c>
      <c r="H28" s="35"/>
    </row>
    <row r="29" spans="2:8" ht="15.75" customHeight="1" x14ac:dyDescent="0.2">
      <c r="B29" s="27" t="s">
        <v>122</v>
      </c>
      <c r="C29" s="27"/>
      <c r="D29" s="27"/>
      <c r="E29" s="28"/>
      <c r="F29" s="29">
        <v>24.26</v>
      </c>
      <c r="G29" s="30">
        <v>3.0000000000007798E-4</v>
      </c>
      <c r="H29" s="31"/>
    </row>
    <row r="30" spans="2:8" ht="15.75" customHeight="1" x14ac:dyDescent="0.2">
      <c r="B30" s="42" t="s">
        <v>123</v>
      </c>
      <c r="C30" s="42"/>
      <c r="D30" s="42"/>
      <c r="E30" s="43"/>
      <c r="F30" s="44">
        <v>92444.15</v>
      </c>
      <c r="G30" s="45">
        <v>1</v>
      </c>
      <c r="H30" s="46"/>
    </row>
    <row r="31" spans="2:8" ht="15.75" customHeight="1" x14ac:dyDescent="0.2">
      <c r="B31" s="154"/>
      <c r="C31" s="155"/>
      <c r="D31" s="155"/>
      <c r="E31" s="155"/>
      <c r="F31" s="155"/>
      <c r="G31" s="155"/>
      <c r="H31" s="141"/>
    </row>
    <row r="32" spans="2:8" ht="15.75" customHeight="1" x14ac:dyDescent="0.2">
      <c r="B32" s="139" t="s">
        <v>953</v>
      </c>
      <c r="C32" s="156"/>
      <c r="D32" s="156"/>
      <c r="E32" s="140"/>
      <c r="F32" s="140"/>
      <c r="G32" s="140"/>
      <c r="H32" s="141"/>
    </row>
    <row r="33" spans="2:8" ht="15.75" customHeight="1" x14ac:dyDescent="0.2">
      <c r="B33" s="139" t="s">
        <v>954</v>
      </c>
      <c r="C33" s="156"/>
      <c r="D33" s="156"/>
      <c r="E33" s="140"/>
      <c r="F33" s="140"/>
      <c r="G33" s="140"/>
      <c r="H33" s="141"/>
    </row>
    <row r="34" spans="2:8" ht="15.75" customHeight="1" x14ac:dyDescent="0.2">
      <c r="B34" s="139" t="s">
        <v>955</v>
      </c>
      <c r="C34" s="156"/>
      <c r="D34" s="156"/>
      <c r="E34" s="140"/>
      <c r="F34" s="140"/>
      <c r="G34" s="140"/>
      <c r="H34" s="141"/>
    </row>
    <row r="35" spans="2:8" ht="15.75" customHeight="1" x14ac:dyDescent="0.2">
      <c r="B35" s="148"/>
      <c r="C35" s="144">
        <v>44834</v>
      </c>
      <c r="D35" s="144">
        <v>44651</v>
      </c>
      <c r="E35" s="140"/>
      <c r="F35" s="140"/>
      <c r="G35" s="140"/>
      <c r="H35" s="141"/>
    </row>
    <row r="36" spans="2:8" ht="15.75" customHeight="1" x14ac:dyDescent="0.2">
      <c r="B36" s="148" t="s">
        <v>956</v>
      </c>
      <c r="C36" s="145"/>
      <c r="D36" s="145"/>
      <c r="E36" s="140"/>
      <c r="F36" s="140"/>
      <c r="G36" s="140"/>
      <c r="H36" s="141"/>
    </row>
    <row r="37" spans="2:8" ht="15.75" customHeight="1" x14ac:dyDescent="0.2">
      <c r="B37" s="148" t="s">
        <v>957</v>
      </c>
      <c r="C37" s="146">
        <v>22.223600000000001</v>
      </c>
      <c r="D37" s="146">
        <v>22.229700000000001</v>
      </c>
      <c r="E37" s="140"/>
      <c r="F37" s="140"/>
      <c r="G37" s="140"/>
      <c r="H37" s="141"/>
    </row>
    <row r="38" spans="2:8" ht="15.75" customHeight="1" x14ac:dyDescent="0.2">
      <c r="B38" s="139" t="s">
        <v>974</v>
      </c>
      <c r="C38" s="156"/>
      <c r="D38" s="156"/>
      <c r="E38" s="140"/>
      <c r="F38" s="140"/>
      <c r="G38" s="140"/>
      <c r="H38" s="141"/>
    </row>
    <row r="39" spans="2:8" ht="15.75" customHeight="1" x14ac:dyDescent="0.2">
      <c r="B39" s="139" t="s">
        <v>966</v>
      </c>
      <c r="C39" s="156"/>
      <c r="D39" s="156"/>
      <c r="E39" s="140"/>
      <c r="F39" s="140"/>
      <c r="G39" s="140"/>
      <c r="H39" s="141"/>
    </row>
    <row r="40" spans="2:8" ht="15.75" customHeight="1" x14ac:dyDescent="0.2">
      <c r="B40" s="139" t="s">
        <v>967</v>
      </c>
      <c r="C40" s="156"/>
      <c r="D40" s="156"/>
      <c r="E40" s="140"/>
      <c r="F40" s="140"/>
      <c r="G40" s="140"/>
      <c r="H40" s="141"/>
    </row>
    <row r="41" spans="2:8" ht="15.75" customHeight="1" x14ac:dyDescent="0.2">
      <c r="B41" s="139" t="s">
        <v>968</v>
      </c>
      <c r="C41" s="156"/>
      <c r="D41" s="156"/>
      <c r="E41" s="140"/>
      <c r="F41" s="140"/>
      <c r="G41" s="140"/>
      <c r="H41" s="141"/>
    </row>
    <row r="42" spans="2:8" ht="15.75" customHeight="1" x14ac:dyDescent="0.2">
      <c r="B42" s="139" t="s">
        <v>969</v>
      </c>
      <c r="C42" s="156"/>
      <c r="D42" s="156"/>
      <c r="E42" s="140"/>
      <c r="F42" s="140"/>
      <c r="G42" s="140"/>
      <c r="H42" s="141"/>
    </row>
    <row r="43" spans="2:8" ht="15.75" customHeight="1" x14ac:dyDescent="0.2">
      <c r="B43" s="139" t="s">
        <v>975</v>
      </c>
      <c r="C43" s="156"/>
      <c r="D43" s="156"/>
      <c r="E43" s="140"/>
      <c r="F43" s="140"/>
      <c r="G43" s="140"/>
      <c r="H43" s="141"/>
    </row>
    <row r="44" spans="2:8" ht="15.75" customHeight="1" x14ac:dyDescent="0.2">
      <c r="B44" s="139" t="s">
        <v>971</v>
      </c>
      <c r="C44" s="156"/>
      <c r="D44" s="156"/>
      <c r="E44" s="140"/>
      <c r="F44" s="140"/>
      <c r="G44" s="140"/>
      <c r="H44" s="141"/>
    </row>
    <row r="45" spans="2:8" ht="15.75" customHeight="1" x14ac:dyDescent="0.2">
      <c r="B45" s="151" t="s">
        <v>972</v>
      </c>
      <c r="C45" s="157"/>
      <c r="D45" s="157"/>
      <c r="E45" s="152"/>
      <c r="F45" s="152"/>
      <c r="G45" s="152"/>
      <c r="H45" s="153"/>
    </row>
    <row r="46" spans="2:8" ht="15.75" customHeight="1" thickBot="1" x14ac:dyDescent="0.25">
      <c r="B46" s="2"/>
    </row>
    <row r="47" spans="2:8" ht="35.25" customHeight="1" thickBot="1" x14ac:dyDescent="0.25">
      <c r="B47" s="56" t="s">
        <v>823</v>
      </c>
      <c r="C47" s="57" t="s">
        <v>824</v>
      </c>
      <c r="D47" s="57" t="s">
        <v>825</v>
      </c>
      <c r="E47" s="57" t="s">
        <v>826</v>
      </c>
      <c r="G47" s="2"/>
      <c r="H47" s="2"/>
    </row>
    <row r="48" spans="2:8" ht="24.95" customHeight="1" x14ac:dyDescent="0.2">
      <c r="B48" s="58" t="s">
        <v>40</v>
      </c>
      <c r="C48" s="222"/>
      <c r="D48" s="74"/>
      <c r="E48" s="75"/>
      <c r="G48" s="2"/>
      <c r="H48" s="2"/>
    </row>
    <row r="49" spans="2:8" ht="24.95" customHeight="1" x14ac:dyDescent="0.2">
      <c r="B49" s="61" t="s">
        <v>845</v>
      </c>
      <c r="C49" s="223"/>
      <c r="D49" s="225" t="s">
        <v>846</v>
      </c>
      <c r="E49" s="226"/>
      <c r="G49" s="2"/>
      <c r="H49" s="2"/>
    </row>
    <row r="50" spans="2:8" ht="46.5" customHeight="1" x14ac:dyDescent="0.2">
      <c r="B50" s="61" t="s">
        <v>847</v>
      </c>
      <c r="C50" s="223"/>
      <c r="D50" s="225"/>
      <c r="E50" s="226"/>
      <c r="G50" s="2"/>
      <c r="H50" s="2"/>
    </row>
    <row r="51" spans="2:8" ht="24.95" customHeight="1" thickBot="1" x14ac:dyDescent="0.25">
      <c r="B51" s="76" t="s">
        <v>848</v>
      </c>
      <c r="C51" s="224"/>
      <c r="D51" s="77" t="s">
        <v>849</v>
      </c>
      <c r="E51" s="227"/>
      <c r="G51" s="2"/>
      <c r="H51" s="2"/>
    </row>
    <row r="53" spans="2:8" ht="12" x14ac:dyDescent="0.2">
      <c r="B53" s="2" t="s">
        <v>832</v>
      </c>
      <c r="C53" s="2"/>
      <c r="D53" s="2"/>
      <c r="G53" s="2"/>
      <c r="H53" s="2"/>
    </row>
    <row r="54" spans="2:8" ht="12" x14ac:dyDescent="0.2">
      <c r="B54" s="3" t="s">
        <v>833</v>
      </c>
      <c r="C54" s="2"/>
      <c r="D54" s="2"/>
      <c r="G54" s="2"/>
      <c r="H54" s="2"/>
    </row>
    <row r="55" spans="2:8" ht="15.75" customHeight="1" thickBot="1" x14ac:dyDescent="0.25"/>
    <row r="56" spans="2:8" ht="15.75" customHeight="1" thickBot="1" x14ac:dyDescent="0.3">
      <c r="B56" s="64"/>
      <c r="C56" s="219" t="s">
        <v>834</v>
      </c>
      <c r="D56" s="220"/>
      <c r="E56" s="220"/>
      <c r="F56" s="221"/>
    </row>
    <row r="57" spans="2:8" ht="15.75" customHeight="1" thickBot="1" x14ac:dyDescent="0.25">
      <c r="B57" s="206" t="s">
        <v>10</v>
      </c>
      <c r="C57" s="65" t="s">
        <v>835</v>
      </c>
      <c r="D57" s="209" t="s">
        <v>836</v>
      </c>
      <c r="E57" s="209" t="s">
        <v>837</v>
      </c>
      <c r="F57" s="209" t="s">
        <v>838</v>
      </c>
    </row>
    <row r="58" spans="2:8" ht="15.75" customHeight="1" thickBot="1" x14ac:dyDescent="0.25">
      <c r="B58" s="207"/>
      <c r="C58" s="66" t="s">
        <v>839</v>
      </c>
      <c r="D58" s="210"/>
      <c r="E58" s="210"/>
      <c r="F58" s="210"/>
    </row>
    <row r="59" spans="2:8" ht="15.75" customHeight="1" thickBot="1" x14ac:dyDescent="0.3">
      <c r="B59" s="207"/>
      <c r="C59" s="67" t="s">
        <v>840</v>
      </c>
      <c r="D59" s="68"/>
      <c r="E59" s="69"/>
      <c r="F59" s="69"/>
    </row>
    <row r="60" spans="2:8" ht="15.75" customHeight="1" thickBot="1" x14ac:dyDescent="0.3">
      <c r="B60" s="207"/>
      <c r="C60" s="67" t="s">
        <v>841</v>
      </c>
      <c r="D60" s="69"/>
      <c r="E60" s="70"/>
      <c r="F60" s="69"/>
    </row>
    <row r="61" spans="2:8" ht="15.75" customHeight="1" thickBot="1" x14ac:dyDescent="0.3">
      <c r="B61" s="208"/>
      <c r="C61" s="67" t="s">
        <v>842</v>
      </c>
      <c r="D61" s="72" t="s">
        <v>850</v>
      </c>
      <c r="E61" s="78"/>
      <c r="F61" s="69"/>
    </row>
    <row r="83" spans="12:16" ht="15.75" customHeight="1" x14ac:dyDescent="0.2">
      <c r="L83" s="3"/>
    </row>
    <row r="85" spans="12:16" ht="15.75" customHeight="1" x14ac:dyDescent="0.2">
      <c r="L85" s="3"/>
    </row>
    <row r="86" spans="12:16" ht="15.75" customHeight="1" x14ac:dyDescent="0.2">
      <c r="L86" s="3"/>
    </row>
    <row r="87" spans="12:16" ht="15.75" customHeight="1" x14ac:dyDescent="0.2">
      <c r="L87" s="3"/>
    </row>
    <row r="88" spans="12:16" ht="15.75" customHeight="1" x14ac:dyDescent="0.2">
      <c r="L88" s="3"/>
    </row>
    <row r="89" spans="12:16" ht="15.75" customHeight="1" x14ac:dyDescent="0.2">
      <c r="L89" s="3"/>
    </row>
    <row r="90" spans="12:16" ht="15.75" customHeight="1" x14ac:dyDescent="0.2">
      <c r="L90" s="5"/>
      <c r="M90" s="5"/>
      <c r="N90" s="6"/>
      <c r="O90" s="6"/>
      <c r="P90" s="5"/>
    </row>
    <row r="91" spans="12:16" ht="15.75" customHeight="1" x14ac:dyDescent="0.2">
      <c r="L91" s="7"/>
      <c r="M91" s="8"/>
      <c r="N91" s="8"/>
      <c r="O91" s="7"/>
      <c r="P91" s="7"/>
    </row>
    <row r="92" spans="12:16" ht="15.75" customHeight="1" x14ac:dyDescent="0.2">
      <c r="L92" s="8"/>
      <c r="M92" s="8"/>
      <c r="N92" s="8"/>
      <c r="O92" s="8"/>
      <c r="P92" s="7"/>
    </row>
    <row r="93" spans="12:16" ht="15.75" customHeight="1" x14ac:dyDescent="0.2">
      <c r="L93" s="9"/>
      <c r="M93" s="9"/>
      <c r="N93" s="9"/>
      <c r="O93" s="9"/>
      <c r="P93" s="9"/>
    </row>
    <row r="94" spans="12:16" ht="15.75" customHeight="1" x14ac:dyDescent="0.2">
      <c r="L94" s="9"/>
      <c r="M94" s="9"/>
      <c r="N94" s="9"/>
      <c r="O94" s="9"/>
      <c r="P94" s="9"/>
    </row>
    <row r="95" spans="12:16" ht="15.75" customHeight="1" x14ac:dyDescent="0.2">
      <c r="L95" s="9"/>
      <c r="M95" s="9"/>
      <c r="N95" s="9"/>
      <c r="O95" s="9"/>
      <c r="P95" s="9"/>
    </row>
    <row r="96" spans="12:16" ht="15.75" customHeight="1" x14ac:dyDescent="0.2">
      <c r="L96" s="9"/>
      <c r="M96" s="9"/>
      <c r="N96" s="9"/>
      <c r="O96" s="9"/>
      <c r="P96" s="9"/>
    </row>
    <row r="97" spans="12:16" ht="15.75" customHeight="1" x14ac:dyDescent="0.2">
      <c r="L97" s="9"/>
      <c r="M97" s="9"/>
      <c r="N97" s="9"/>
      <c r="O97" s="9"/>
      <c r="P97" s="9"/>
    </row>
    <row r="98" spans="12:16" ht="15.75" customHeight="1" x14ac:dyDescent="0.2">
      <c r="L98" s="9"/>
      <c r="M98" s="9"/>
      <c r="N98" s="9"/>
      <c r="O98" s="9"/>
      <c r="P98" s="9"/>
    </row>
    <row r="99" spans="12:16" ht="15.75" customHeight="1" x14ac:dyDescent="0.2">
      <c r="L99" s="9"/>
      <c r="M99" s="9"/>
      <c r="N99" s="9"/>
      <c r="O99" s="9"/>
      <c r="P99" s="9"/>
    </row>
    <row r="101" spans="12:16" ht="15.75" customHeight="1" x14ac:dyDescent="0.2">
      <c r="L101" s="3"/>
    </row>
  </sheetData>
  <mergeCells count="8">
    <mergeCell ref="C48:C51"/>
    <mergeCell ref="D49:D50"/>
    <mergeCell ref="E49:E51"/>
    <mergeCell ref="C56:F56"/>
    <mergeCell ref="B57:B61"/>
    <mergeCell ref="D57:D58"/>
    <mergeCell ref="E57:E58"/>
    <mergeCell ref="F57:F58"/>
  </mergeCells>
  <hyperlinks>
    <hyperlink ref="I1" location="'Sheet1'!A1" display="Index" xr:uid="{033E2B34-21DC-49A5-B08C-E1B31F00F9B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9684F-B8A4-4BA3-82C4-1968014EEEBE}">
  <dimension ref="B1:P126"/>
  <sheetViews>
    <sheetView workbookViewId="0"/>
  </sheetViews>
  <sheetFormatPr defaultColWidth="9.140625" defaultRowHeight="15.75" customHeight="1" x14ac:dyDescent="0.2"/>
  <cols>
    <col min="1" max="1" width="3.7109375" style="2" customWidth="1"/>
    <col min="2" max="2" width="50.5703125" style="12" customWidth="1"/>
    <col min="3" max="3" width="25.85546875" style="12" customWidth="1"/>
    <col min="4" max="4" width="26.7109375" style="12" customWidth="1"/>
    <col min="5" max="5" width="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97</v>
      </c>
      <c r="C6" s="27"/>
      <c r="D6" s="27"/>
      <c r="E6" s="28"/>
      <c r="F6" s="29"/>
      <c r="G6" s="30"/>
      <c r="H6" s="31"/>
    </row>
    <row r="7" spans="2:9" ht="15.75" customHeight="1" x14ac:dyDescent="0.2">
      <c r="B7" s="26" t="s">
        <v>98</v>
      </c>
      <c r="C7" s="27"/>
      <c r="D7" s="27"/>
      <c r="E7" s="28"/>
      <c r="F7" s="29"/>
      <c r="G7" s="30"/>
      <c r="H7" s="31"/>
    </row>
    <row r="8" spans="2:9" ht="15.75" customHeight="1" x14ac:dyDescent="0.2">
      <c r="B8" s="27" t="s">
        <v>99</v>
      </c>
      <c r="C8" s="27" t="s">
        <v>100</v>
      </c>
      <c r="D8" s="27" t="s">
        <v>101</v>
      </c>
      <c r="E8" s="28">
        <v>2000000</v>
      </c>
      <c r="F8" s="29">
        <v>1908.78</v>
      </c>
      <c r="G8" s="30">
        <v>0.3967</v>
      </c>
      <c r="H8" s="31">
        <v>7.4316999999999994E-2</v>
      </c>
    </row>
    <row r="9" spans="2:9" ht="15.75" customHeight="1" x14ac:dyDescent="0.2">
      <c r="B9" s="27" t="s">
        <v>132</v>
      </c>
      <c r="C9" s="27" t="s">
        <v>133</v>
      </c>
      <c r="D9" s="27" t="s">
        <v>101</v>
      </c>
      <c r="E9" s="28">
        <v>800000</v>
      </c>
      <c r="F9" s="29">
        <v>781.81</v>
      </c>
      <c r="G9" s="30">
        <v>0.16250000000000001</v>
      </c>
      <c r="H9" s="31">
        <v>7.2317000000000006E-2</v>
      </c>
    </row>
    <row r="10" spans="2:9" ht="15.75" customHeight="1" x14ac:dyDescent="0.2">
      <c r="B10" s="27" t="s">
        <v>111</v>
      </c>
      <c r="C10" s="27" t="s">
        <v>112</v>
      </c>
      <c r="D10" s="27" t="s">
        <v>101</v>
      </c>
      <c r="E10" s="28">
        <v>600000</v>
      </c>
      <c r="F10" s="29">
        <v>620.99</v>
      </c>
      <c r="G10" s="30">
        <v>0.12909999999999999</v>
      </c>
      <c r="H10" s="31">
        <v>7.6377E-2</v>
      </c>
    </row>
    <row r="11" spans="2:9" ht="15.75" customHeight="1" x14ac:dyDescent="0.2">
      <c r="B11" s="26" t="s">
        <v>115</v>
      </c>
      <c r="C11" s="26"/>
      <c r="D11" s="26"/>
      <c r="E11" s="32"/>
      <c r="F11" s="33">
        <v>3311.58</v>
      </c>
      <c r="G11" s="34">
        <v>0.68830000000000002</v>
      </c>
      <c r="H11" s="35"/>
    </row>
    <row r="12" spans="2:9" ht="15.75" customHeight="1" x14ac:dyDescent="0.2">
      <c r="B12" s="27"/>
      <c r="C12" s="27"/>
      <c r="D12" s="27"/>
      <c r="E12" s="28"/>
      <c r="F12" s="29"/>
      <c r="G12" s="30"/>
      <c r="H12" s="31"/>
    </row>
    <row r="13" spans="2:9" ht="15.75" customHeight="1" x14ac:dyDescent="0.2">
      <c r="B13" s="26" t="s">
        <v>116</v>
      </c>
      <c r="C13" s="27"/>
      <c r="D13" s="27"/>
      <c r="E13" s="28"/>
      <c r="F13" s="29"/>
      <c r="G13" s="30"/>
      <c r="H13" s="31"/>
    </row>
    <row r="14" spans="2:9" ht="15.75" customHeight="1" x14ac:dyDescent="0.2">
      <c r="B14" s="26" t="s">
        <v>115</v>
      </c>
      <c r="C14" s="27"/>
      <c r="D14" s="27"/>
      <c r="E14" s="28"/>
      <c r="F14" s="36" t="s">
        <v>117</v>
      </c>
      <c r="G14" s="37" t="s">
        <v>117</v>
      </c>
      <c r="H14" s="31"/>
    </row>
    <row r="15" spans="2:9" ht="15.75" customHeight="1" x14ac:dyDescent="0.2">
      <c r="B15" s="27"/>
      <c r="C15" s="27"/>
      <c r="D15" s="27"/>
      <c r="E15" s="28"/>
      <c r="F15" s="29"/>
      <c r="G15" s="30"/>
      <c r="H15" s="31"/>
    </row>
    <row r="16" spans="2:9" ht="15.75" customHeight="1" x14ac:dyDescent="0.2">
      <c r="B16" s="26" t="s">
        <v>118</v>
      </c>
      <c r="C16" s="27"/>
      <c r="D16" s="27"/>
      <c r="E16" s="28"/>
      <c r="F16" s="29"/>
      <c r="G16" s="30"/>
      <c r="H16" s="31"/>
    </row>
    <row r="17" spans="2:8" ht="15.75" customHeight="1" x14ac:dyDescent="0.2">
      <c r="B17" s="26" t="s">
        <v>115</v>
      </c>
      <c r="C17" s="27"/>
      <c r="D17" s="27"/>
      <c r="E17" s="28"/>
      <c r="F17" s="36" t="s">
        <v>117</v>
      </c>
      <c r="G17" s="37" t="s">
        <v>117</v>
      </c>
      <c r="H17" s="31"/>
    </row>
    <row r="18" spans="2:8" ht="15.75" customHeight="1" x14ac:dyDescent="0.2">
      <c r="B18" s="27"/>
      <c r="C18" s="27"/>
      <c r="D18" s="27"/>
      <c r="E18" s="28"/>
      <c r="F18" s="29"/>
      <c r="G18" s="30"/>
      <c r="H18" s="31"/>
    </row>
    <row r="19" spans="2:8" ht="15.75" customHeight="1" x14ac:dyDescent="0.2">
      <c r="B19" s="38" t="s">
        <v>119</v>
      </c>
      <c r="C19" s="38"/>
      <c r="D19" s="38"/>
      <c r="E19" s="39"/>
      <c r="F19" s="33">
        <v>3311.58</v>
      </c>
      <c r="G19" s="34">
        <v>0.68820000000000003</v>
      </c>
      <c r="H19" s="35"/>
    </row>
    <row r="20" spans="2:8" ht="15.75" customHeight="1" x14ac:dyDescent="0.2">
      <c r="B20" s="27"/>
      <c r="C20" s="27"/>
      <c r="D20" s="27"/>
      <c r="E20" s="28"/>
      <c r="F20" s="29"/>
      <c r="G20" s="30"/>
      <c r="H20" s="31"/>
    </row>
    <row r="21" spans="2:8" ht="15.75" customHeight="1" x14ac:dyDescent="0.2">
      <c r="B21" s="26" t="s">
        <v>134</v>
      </c>
      <c r="C21" s="27"/>
      <c r="D21" s="27"/>
      <c r="E21" s="28"/>
      <c r="F21" s="29"/>
      <c r="G21" s="30"/>
      <c r="H21" s="31"/>
    </row>
    <row r="22" spans="2:8" ht="15.75" customHeight="1" x14ac:dyDescent="0.2">
      <c r="B22" s="27"/>
      <c r="C22" s="27"/>
      <c r="D22" s="27"/>
      <c r="E22" s="28"/>
      <c r="F22" s="29"/>
      <c r="G22" s="30"/>
      <c r="H22" s="31"/>
    </row>
    <row r="23" spans="2:8" ht="15.75" customHeight="1" x14ac:dyDescent="0.2">
      <c r="B23" s="26" t="s">
        <v>135</v>
      </c>
      <c r="C23" s="27"/>
      <c r="D23" s="27"/>
      <c r="E23" s="28"/>
      <c r="F23" s="29"/>
      <c r="G23" s="30"/>
      <c r="H23" s="31"/>
    </row>
    <row r="24" spans="2:8" ht="15.75" customHeight="1" x14ac:dyDescent="0.2">
      <c r="B24" s="27" t="s">
        <v>136</v>
      </c>
      <c r="C24" s="27" t="s">
        <v>137</v>
      </c>
      <c r="D24" s="27" t="s">
        <v>101</v>
      </c>
      <c r="E24" s="28">
        <v>500000</v>
      </c>
      <c r="F24" s="29">
        <v>499.6</v>
      </c>
      <c r="G24" s="30">
        <v>0.1038</v>
      </c>
      <c r="H24" s="31">
        <v>5.8007999999999997E-2</v>
      </c>
    </row>
    <row r="25" spans="2:8" ht="15.75" customHeight="1" x14ac:dyDescent="0.2">
      <c r="B25" s="27" t="s">
        <v>138</v>
      </c>
      <c r="C25" s="27" t="s">
        <v>139</v>
      </c>
      <c r="D25" s="27" t="s">
        <v>101</v>
      </c>
      <c r="E25" s="28">
        <v>500000</v>
      </c>
      <c r="F25" s="29">
        <v>499.05</v>
      </c>
      <c r="G25" s="30">
        <v>0.1037</v>
      </c>
      <c r="H25" s="31">
        <v>5.7993000000000003E-2</v>
      </c>
    </row>
    <row r="26" spans="2:8" ht="15.75" customHeight="1" x14ac:dyDescent="0.2">
      <c r="B26" s="26" t="s">
        <v>115</v>
      </c>
      <c r="C26" s="26"/>
      <c r="D26" s="26"/>
      <c r="E26" s="32"/>
      <c r="F26" s="33">
        <v>998.65</v>
      </c>
      <c r="G26" s="34">
        <v>0.20749999999999999</v>
      </c>
      <c r="H26" s="35"/>
    </row>
    <row r="27" spans="2:8" ht="15.75" customHeight="1" x14ac:dyDescent="0.2">
      <c r="B27" s="27"/>
      <c r="C27" s="27"/>
      <c r="D27" s="27"/>
      <c r="E27" s="28"/>
      <c r="F27" s="29"/>
      <c r="G27" s="30"/>
      <c r="H27" s="31"/>
    </row>
    <row r="28" spans="2:8" ht="15.75" customHeight="1" x14ac:dyDescent="0.2">
      <c r="B28" s="38" t="s">
        <v>119</v>
      </c>
      <c r="C28" s="38"/>
      <c r="D28" s="38"/>
      <c r="E28" s="39"/>
      <c r="F28" s="33">
        <v>998.65</v>
      </c>
      <c r="G28" s="34">
        <v>0.20749999999999999</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120</v>
      </c>
      <c r="C31" s="27"/>
      <c r="D31" s="27"/>
      <c r="E31" s="28"/>
      <c r="F31" s="29"/>
      <c r="G31" s="30"/>
      <c r="H31" s="31"/>
    </row>
    <row r="32" spans="2:8" ht="15.75" customHeight="1" x14ac:dyDescent="0.2">
      <c r="B32" s="27" t="s">
        <v>121</v>
      </c>
      <c r="C32" s="27"/>
      <c r="D32" s="27"/>
      <c r="E32" s="28"/>
      <c r="F32" s="29">
        <v>1947.15</v>
      </c>
      <c r="G32" s="30">
        <v>0.4047</v>
      </c>
      <c r="H32" s="31"/>
    </row>
    <row r="33" spans="2:8" ht="15.75" customHeight="1" x14ac:dyDescent="0.2">
      <c r="B33" s="26" t="s">
        <v>115</v>
      </c>
      <c r="C33" s="26"/>
      <c r="D33" s="26"/>
      <c r="E33" s="32"/>
      <c r="F33" s="33">
        <v>1947.15</v>
      </c>
      <c r="G33" s="34">
        <v>0.4047</v>
      </c>
      <c r="H33" s="35"/>
    </row>
    <row r="34" spans="2:8" ht="15.75" customHeight="1" x14ac:dyDescent="0.2">
      <c r="B34" s="27"/>
      <c r="C34" s="27"/>
      <c r="D34" s="27"/>
      <c r="E34" s="28"/>
      <c r="F34" s="29"/>
      <c r="G34" s="30"/>
      <c r="H34" s="31"/>
    </row>
    <row r="35" spans="2:8" ht="15.75" customHeight="1" x14ac:dyDescent="0.2">
      <c r="B35" s="38" t="s">
        <v>119</v>
      </c>
      <c r="C35" s="38"/>
      <c r="D35" s="38"/>
      <c r="E35" s="39"/>
      <c r="F35" s="33">
        <v>1947.15</v>
      </c>
      <c r="G35" s="34">
        <v>0.4047</v>
      </c>
      <c r="H35" s="35"/>
    </row>
    <row r="36" spans="2:8" ht="15.75" customHeight="1" x14ac:dyDescent="0.2">
      <c r="B36" s="27" t="s">
        <v>122</v>
      </c>
      <c r="C36" s="27"/>
      <c r="D36" s="27"/>
      <c r="E36" s="28"/>
      <c r="F36" s="40">
        <v>-1445.76</v>
      </c>
      <c r="G36" s="41">
        <v>-0.3004</v>
      </c>
      <c r="H36" s="31"/>
    </row>
    <row r="37" spans="2:8" ht="15.75" customHeight="1" x14ac:dyDescent="0.2">
      <c r="B37" s="42" t="s">
        <v>123</v>
      </c>
      <c r="C37" s="42"/>
      <c r="D37" s="42"/>
      <c r="E37" s="43"/>
      <c r="F37" s="44">
        <v>4811.62</v>
      </c>
      <c r="G37" s="45">
        <v>1</v>
      </c>
      <c r="H37" s="46"/>
    </row>
    <row r="38" spans="2:8" ht="15.75" customHeight="1" x14ac:dyDescent="0.2">
      <c r="B38" s="154"/>
      <c r="C38" s="155"/>
      <c r="D38" s="155"/>
      <c r="E38" s="155"/>
      <c r="F38" s="155"/>
      <c r="G38" s="155"/>
      <c r="H38" s="141"/>
    </row>
    <row r="39" spans="2:8" ht="15.75" customHeight="1" x14ac:dyDescent="0.2">
      <c r="B39" s="139" t="s">
        <v>953</v>
      </c>
      <c r="C39" s="156"/>
      <c r="D39" s="156"/>
      <c r="E39" s="140"/>
      <c r="F39" s="140"/>
      <c r="G39" s="140"/>
      <c r="H39" s="141"/>
    </row>
    <row r="40" spans="2:8" ht="15.75" customHeight="1" x14ac:dyDescent="0.2">
      <c r="B40" s="139" t="s">
        <v>954</v>
      </c>
      <c r="C40" s="156"/>
      <c r="D40" s="156"/>
      <c r="E40" s="140"/>
      <c r="F40" s="140"/>
      <c r="G40" s="140"/>
      <c r="H40" s="141"/>
    </row>
    <row r="41" spans="2:8" ht="15.75" customHeight="1" x14ac:dyDescent="0.2">
      <c r="B41" s="139" t="s">
        <v>955</v>
      </c>
      <c r="C41" s="156"/>
      <c r="D41" s="156"/>
      <c r="E41" s="140"/>
      <c r="F41" s="140"/>
      <c r="G41" s="140"/>
      <c r="H41" s="141"/>
    </row>
    <row r="42" spans="2:8" ht="15.75" customHeight="1" x14ac:dyDescent="0.2">
      <c r="B42" s="148"/>
      <c r="C42" s="144">
        <v>44834</v>
      </c>
      <c r="D42" s="144">
        <v>44651</v>
      </c>
      <c r="E42" s="140"/>
      <c r="F42" s="140"/>
      <c r="G42" s="140"/>
      <c r="H42" s="141"/>
    </row>
    <row r="43" spans="2:8" ht="15.75" customHeight="1" x14ac:dyDescent="0.2">
      <c r="B43" s="148" t="s">
        <v>956</v>
      </c>
      <c r="C43" s="145"/>
      <c r="D43" s="145"/>
      <c r="E43" s="140"/>
      <c r="F43" s="140"/>
      <c r="G43" s="140"/>
      <c r="H43" s="141"/>
    </row>
    <row r="44" spans="2:8" ht="15.75" customHeight="1" x14ac:dyDescent="0.2">
      <c r="B44" s="148" t="s">
        <v>957</v>
      </c>
      <c r="C44" s="146">
        <v>49.3309</v>
      </c>
      <c r="D44" s="146">
        <v>49.252200000000002</v>
      </c>
      <c r="E44" s="140"/>
      <c r="F44" s="140"/>
      <c r="G44" s="140"/>
      <c r="H44" s="141"/>
    </row>
    <row r="45" spans="2:8" ht="15.75" customHeight="1" x14ac:dyDescent="0.2">
      <c r="B45" s="148" t="s">
        <v>958</v>
      </c>
      <c r="C45" s="146">
        <v>14.2196</v>
      </c>
      <c r="D45" s="146">
        <v>14.196900000000001</v>
      </c>
      <c r="E45" s="140"/>
      <c r="F45" s="140"/>
      <c r="G45" s="140"/>
      <c r="H45" s="141"/>
    </row>
    <row r="46" spans="2:8" ht="15.75" customHeight="1" x14ac:dyDescent="0.2">
      <c r="B46" s="148" t="s">
        <v>959</v>
      </c>
      <c r="C46" s="146">
        <v>53.281500000000008</v>
      </c>
      <c r="D46" s="146">
        <v>53.003799999999998</v>
      </c>
      <c r="E46" s="140"/>
      <c r="F46" s="140"/>
      <c r="G46" s="140"/>
      <c r="H46" s="141"/>
    </row>
    <row r="47" spans="2:8" ht="15.75" customHeight="1" x14ac:dyDescent="0.2">
      <c r="B47" s="148" t="s">
        <v>960</v>
      </c>
      <c r="C47" s="146">
        <v>15.3605</v>
      </c>
      <c r="D47" s="146">
        <v>15.281500000000001</v>
      </c>
      <c r="E47" s="140"/>
      <c r="F47" s="140"/>
      <c r="G47" s="140"/>
      <c r="H47" s="141"/>
    </row>
    <row r="48" spans="2:8" ht="15.75" customHeight="1" x14ac:dyDescent="0.2">
      <c r="B48" s="148" t="s">
        <v>976</v>
      </c>
      <c r="C48" s="146">
        <v>28.491600000000002</v>
      </c>
      <c r="D48" s="146">
        <v>28.446300000000001</v>
      </c>
      <c r="E48" s="140"/>
      <c r="F48" s="140"/>
      <c r="G48" s="140"/>
      <c r="H48" s="141"/>
    </row>
    <row r="49" spans="2:8" ht="15.75" customHeight="1" x14ac:dyDescent="0.2">
      <c r="B49" s="148" t="s">
        <v>977</v>
      </c>
      <c r="C49" s="146">
        <v>18.437000000000001</v>
      </c>
      <c r="D49" s="146">
        <v>18.407600000000002</v>
      </c>
      <c r="E49" s="140"/>
      <c r="F49" s="140"/>
      <c r="G49" s="140"/>
      <c r="H49" s="141"/>
    </row>
    <row r="50" spans="2:8" ht="15.75" customHeight="1" x14ac:dyDescent="0.2">
      <c r="B50" s="139" t="s">
        <v>978</v>
      </c>
      <c r="C50" s="140"/>
      <c r="D50" s="140"/>
      <c r="E50" s="140"/>
      <c r="F50" s="140"/>
      <c r="G50" s="140"/>
      <c r="H50" s="141"/>
    </row>
    <row r="51" spans="2:8" ht="15.75" customHeight="1" x14ac:dyDescent="0.2">
      <c r="B51" s="148" t="s">
        <v>962</v>
      </c>
      <c r="C51" s="145" t="s">
        <v>963</v>
      </c>
      <c r="D51" s="211" t="s">
        <v>964</v>
      </c>
      <c r="E51" s="211"/>
      <c r="F51" s="140"/>
      <c r="G51" s="140"/>
      <c r="H51" s="141"/>
    </row>
    <row r="52" spans="2:8" ht="15.75" customHeight="1" x14ac:dyDescent="0.2">
      <c r="B52" s="148"/>
      <c r="C52" s="145"/>
      <c r="D52" s="145" t="s">
        <v>965</v>
      </c>
      <c r="E52" s="145" t="s">
        <v>398</v>
      </c>
      <c r="F52" s="140"/>
      <c r="G52" s="140"/>
      <c r="H52" s="141"/>
    </row>
    <row r="53" spans="2:8" ht="15.75" customHeight="1" x14ac:dyDescent="0.2">
      <c r="B53" s="143" t="s">
        <v>958</v>
      </c>
      <c r="C53" s="149">
        <v>44652</v>
      </c>
      <c r="D53" s="150" t="s">
        <v>973</v>
      </c>
      <c r="E53" s="150" t="s">
        <v>973</v>
      </c>
      <c r="F53" s="140"/>
      <c r="G53" s="140"/>
      <c r="H53" s="141"/>
    </row>
    <row r="54" spans="2:8" ht="15.75" customHeight="1" x14ac:dyDescent="0.2">
      <c r="B54" s="143" t="s">
        <v>958</v>
      </c>
      <c r="C54" s="149">
        <v>44682</v>
      </c>
      <c r="D54" s="150" t="s">
        <v>973</v>
      </c>
      <c r="E54" s="150" t="s">
        <v>973</v>
      </c>
      <c r="F54" s="140"/>
      <c r="G54" s="140"/>
      <c r="H54" s="141"/>
    </row>
    <row r="55" spans="2:8" ht="15.75" customHeight="1" x14ac:dyDescent="0.2">
      <c r="B55" s="143" t="s">
        <v>958</v>
      </c>
      <c r="C55" s="149">
        <v>44713</v>
      </c>
      <c r="D55" s="150" t="s">
        <v>973</v>
      </c>
      <c r="E55" s="150" t="s">
        <v>973</v>
      </c>
      <c r="F55" s="140"/>
      <c r="G55" s="140"/>
      <c r="H55" s="141"/>
    </row>
    <row r="56" spans="2:8" ht="15.75" customHeight="1" x14ac:dyDescent="0.2">
      <c r="B56" s="143" t="s">
        <v>958</v>
      </c>
      <c r="C56" s="149">
        <v>44743</v>
      </c>
      <c r="D56" s="150" t="s">
        <v>973</v>
      </c>
      <c r="E56" s="150" t="s">
        <v>973</v>
      </c>
      <c r="F56" s="140"/>
      <c r="G56" s="140"/>
      <c r="H56" s="141"/>
    </row>
    <row r="57" spans="2:8" ht="15.75" customHeight="1" x14ac:dyDescent="0.2">
      <c r="B57" s="143" t="s">
        <v>958</v>
      </c>
      <c r="C57" s="149">
        <v>44774</v>
      </c>
      <c r="D57" s="150" t="s">
        <v>973</v>
      </c>
      <c r="E57" s="150" t="s">
        <v>973</v>
      </c>
      <c r="F57" s="140"/>
      <c r="G57" s="140"/>
      <c r="H57" s="141"/>
    </row>
    <row r="58" spans="2:8" ht="15.75" customHeight="1" x14ac:dyDescent="0.2">
      <c r="B58" s="143" t="s">
        <v>958</v>
      </c>
      <c r="C58" s="149">
        <v>44805</v>
      </c>
      <c r="D58" s="150" t="s">
        <v>973</v>
      </c>
      <c r="E58" s="150" t="s">
        <v>973</v>
      </c>
      <c r="F58" s="140"/>
      <c r="G58" s="140"/>
      <c r="H58" s="141"/>
    </row>
    <row r="59" spans="2:8" ht="15.75" customHeight="1" x14ac:dyDescent="0.2">
      <c r="B59" s="143" t="s">
        <v>960</v>
      </c>
      <c r="C59" s="149">
        <v>44652</v>
      </c>
      <c r="D59" s="150" t="s">
        <v>973</v>
      </c>
      <c r="E59" s="150" t="s">
        <v>973</v>
      </c>
      <c r="F59" s="140"/>
      <c r="G59" s="140"/>
      <c r="H59" s="141"/>
    </row>
    <row r="60" spans="2:8" ht="15.75" customHeight="1" x14ac:dyDescent="0.2">
      <c r="B60" s="143" t="s">
        <v>960</v>
      </c>
      <c r="C60" s="149">
        <v>44682</v>
      </c>
      <c r="D60" s="150" t="s">
        <v>973</v>
      </c>
      <c r="E60" s="150" t="s">
        <v>973</v>
      </c>
      <c r="F60" s="140"/>
      <c r="G60" s="140"/>
      <c r="H60" s="141"/>
    </row>
    <row r="61" spans="2:8" ht="15.75" customHeight="1" x14ac:dyDescent="0.2">
      <c r="B61" s="143" t="s">
        <v>960</v>
      </c>
      <c r="C61" s="149">
        <v>44713</v>
      </c>
      <c r="D61" s="150" t="s">
        <v>973</v>
      </c>
      <c r="E61" s="150" t="s">
        <v>973</v>
      </c>
      <c r="F61" s="140"/>
      <c r="G61" s="140"/>
      <c r="H61" s="141"/>
    </row>
    <row r="62" spans="2:8" ht="15.75" customHeight="1" x14ac:dyDescent="0.2">
      <c r="B62" s="143" t="s">
        <v>960</v>
      </c>
      <c r="C62" s="149">
        <v>44743</v>
      </c>
      <c r="D62" s="150" t="s">
        <v>973</v>
      </c>
      <c r="E62" s="150" t="s">
        <v>973</v>
      </c>
      <c r="F62" s="140"/>
      <c r="G62" s="140"/>
      <c r="H62" s="141"/>
    </row>
    <row r="63" spans="2:8" ht="15.75" customHeight="1" x14ac:dyDescent="0.2">
      <c r="B63" s="143" t="s">
        <v>960</v>
      </c>
      <c r="C63" s="149">
        <v>44774</v>
      </c>
      <c r="D63" s="150" t="s">
        <v>973</v>
      </c>
      <c r="E63" s="150" t="s">
        <v>973</v>
      </c>
      <c r="F63" s="140"/>
      <c r="G63" s="140"/>
      <c r="H63" s="141"/>
    </row>
    <row r="64" spans="2:8" ht="15.75" customHeight="1" x14ac:dyDescent="0.2">
      <c r="B64" s="143" t="s">
        <v>960</v>
      </c>
      <c r="C64" s="149">
        <v>44805</v>
      </c>
      <c r="D64" s="150" t="s">
        <v>973</v>
      </c>
      <c r="E64" s="150" t="s">
        <v>973</v>
      </c>
      <c r="F64" s="140"/>
      <c r="G64" s="140"/>
      <c r="H64" s="141"/>
    </row>
    <row r="65" spans="2:8" ht="15.75" customHeight="1" x14ac:dyDescent="0.2">
      <c r="B65" s="148" t="s">
        <v>977</v>
      </c>
      <c r="C65" s="149">
        <v>44652</v>
      </c>
      <c r="D65" s="150" t="s">
        <v>973</v>
      </c>
      <c r="E65" s="150" t="s">
        <v>973</v>
      </c>
      <c r="F65" s="140"/>
      <c r="G65" s="140"/>
      <c r="H65" s="141"/>
    </row>
    <row r="66" spans="2:8" ht="15.75" customHeight="1" x14ac:dyDescent="0.2">
      <c r="B66" s="148" t="s">
        <v>977</v>
      </c>
      <c r="C66" s="149">
        <v>44682</v>
      </c>
      <c r="D66" s="150" t="s">
        <v>973</v>
      </c>
      <c r="E66" s="150" t="s">
        <v>973</v>
      </c>
      <c r="F66" s="140"/>
      <c r="G66" s="140"/>
      <c r="H66" s="141"/>
    </row>
    <row r="67" spans="2:8" ht="15.75" customHeight="1" x14ac:dyDescent="0.2">
      <c r="B67" s="148" t="s">
        <v>977</v>
      </c>
      <c r="C67" s="149">
        <v>44713</v>
      </c>
      <c r="D67" s="150" t="s">
        <v>973</v>
      </c>
      <c r="E67" s="150" t="s">
        <v>973</v>
      </c>
      <c r="F67" s="140"/>
      <c r="G67" s="140"/>
      <c r="H67" s="141"/>
    </row>
    <row r="68" spans="2:8" ht="15.75" customHeight="1" x14ac:dyDescent="0.2">
      <c r="B68" s="148" t="s">
        <v>977</v>
      </c>
      <c r="C68" s="149">
        <v>44743</v>
      </c>
      <c r="D68" s="150" t="s">
        <v>973</v>
      </c>
      <c r="E68" s="150" t="s">
        <v>973</v>
      </c>
      <c r="F68" s="140"/>
      <c r="G68" s="140"/>
      <c r="H68" s="141"/>
    </row>
    <row r="69" spans="2:8" ht="15.75" customHeight="1" x14ac:dyDescent="0.2">
      <c r="B69" s="148" t="s">
        <v>977</v>
      </c>
      <c r="C69" s="149">
        <v>44774</v>
      </c>
      <c r="D69" s="150" t="s">
        <v>973</v>
      </c>
      <c r="E69" s="150" t="s">
        <v>973</v>
      </c>
      <c r="F69" s="140"/>
      <c r="G69" s="140"/>
      <c r="H69" s="141"/>
    </row>
    <row r="70" spans="2:8" ht="15.75" customHeight="1" x14ac:dyDescent="0.2">
      <c r="B70" s="148" t="s">
        <v>977</v>
      </c>
      <c r="C70" s="149">
        <v>44805</v>
      </c>
      <c r="D70" s="150" t="s">
        <v>973</v>
      </c>
      <c r="E70" s="150" t="s">
        <v>973</v>
      </c>
      <c r="F70" s="140"/>
      <c r="G70" s="140"/>
      <c r="H70" s="141"/>
    </row>
    <row r="71" spans="2:8" ht="15.75" customHeight="1" x14ac:dyDescent="0.2">
      <c r="B71" s="139" t="s">
        <v>966</v>
      </c>
      <c r="C71" s="156"/>
      <c r="D71" s="156"/>
      <c r="E71" s="140"/>
      <c r="F71" s="140"/>
      <c r="G71" s="140"/>
      <c r="H71" s="141"/>
    </row>
    <row r="72" spans="2:8" ht="15.75" customHeight="1" x14ac:dyDescent="0.2">
      <c r="B72" s="139" t="s">
        <v>967</v>
      </c>
      <c r="C72" s="156"/>
      <c r="D72" s="156"/>
      <c r="E72" s="140"/>
      <c r="F72" s="140"/>
      <c r="G72" s="140"/>
      <c r="H72" s="141"/>
    </row>
    <row r="73" spans="2:8" ht="15.75" customHeight="1" x14ac:dyDescent="0.2">
      <c r="B73" s="139" t="s">
        <v>968</v>
      </c>
      <c r="C73" s="156"/>
      <c r="D73" s="156"/>
      <c r="E73" s="140"/>
      <c r="F73" s="140"/>
      <c r="G73" s="140"/>
      <c r="H73" s="141"/>
    </row>
    <row r="74" spans="2:8" ht="15.75" customHeight="1" x14ac:dyDescent="0.2">
      <c r="B74" s="139" t="s">
        <v>969</v>
      </c>
      <c r="C74" s="156"/>
      <c r="D74" s="156"/>
      <c r="E74" s="140"/>
      <c r="F74" s="140"/>
      <c r="G74" s="140"/>
      <c r="H74" s="141"/>
    </row>
    <row r="75" spans="2:8" ht="15.75" customHeight="1" x14ac:dyDescent="0.2">
      <c r="B75" s="139" t="s">
        <v>979</v>
      </c>
      <c r="C75" s="156"/>
      <c r="D75" s="156"/>
      <c r="E75" s="140"/>
      <c r="F75" s="140"/>
      <c r="G75" s="140"/>
      <c r="H75" s="141"/>
    </row>
    <row r="76" spans="2:8" ht="15.75" customHeight="1" x14ac:dyDescent="0.2">
      <c r="B76" s="139" t="s">
        <v>971</v>
      </c>
      <c r="C76" s="156"/>
      <c r="D76" s="156"/>
      <c r="E76" s="140"/>
      <c r="F76" s="140"/>
      <c r="G76" s="140"/>
      <c r="H76" s="141"/>
    </row>
    <row r="77" spans="2:8" ht="15.75" customHeight="1" x14ac:dyDescent="0.2">
      <c r="B77" s="151" t="s">
        <v>972</v>
      </c>
      <c r="C77" s="157"/>
      <c r="D77" s="157"/>
      <c r="E77" s="152"/>
      <c r="F77" s="152"/>
      <c r="G77" s="152"/>
      <c r="H77" s="153"/>
    </row>
    <row r="78" spans="2:8" ht="15.75" customHeight="1" thickBot="1" x14ac:dyDescent="0.25">
      <c r="B78" s="2"/>
    </row>
    <row r="79" spans="2:8" ht="35.25" customHeight="1" thickBot="1" x14ac:dyDescent="0.25">
      <c r="B79" s="56" t="s">
        <v>823</v>
      </c>
      <c r="C79" s="57" t="s">
        <v>824</v>
      </c>
      <c r="D79" s="57" t="s">
        <v>825</v>
      </c>
      <c r="E79" s="79" t="s">
        <v>826</v>
      </c>
      <c r="G79" s="2"/>
      <c r="H79" s="2"/>
    </row>
    <row r="80" spans="2:8" ht="24.95" customHeight="1" x14ac:dyDescent="0.2">
      <c r="B80" s="80" t="s">
        <v>42</v>
      </c>
      <c r="C80" s="228"/>
      <c r="D80" s="59"/>
      <c r="E80" s="229"/>
      <c r="G80" s="2"/>
      <c r="H80" s="2"/>
    </row>
    <row r="81" spans="2:8" ht="24.95" customHeight="1" x14ac:dyDescent="0.2">
      <c r="B81" s="61" t="s">
        <v>851</v>
      </c>
      <c r="C81" s="213"/>
      <c r="D81" s="231" t="s">
        <v>852</v>
      </c>
      <c r="E81" s="225"/>
      <c r="G81" s="2"/>
      <c r="H81" s="2"/>
    </row>
    <row r="82" spans="2:8" ht="36.75" customHeight="1" x14ac:dyDescent="0.2">
      <c r="B82" s="61" t="s">
        <v>853</v>
      </c>
      <c r="C82" s="213"/>
      <c r="D82" s="231"/>
      <c r="E82" s="225"/>
      <c r="G82" s="2"/>
      <c r="H82" s="2"/>
    </row>
    <row r="83" spans="2:8" ht="24.95" customHeight="1" thickBot="1" x14ac:dyDescent="0.25">
      <c r="B83" s="76" t="s">
        <v>1050</v>
      </c>
      <c r="C83" s="214"/>
      <c r="D83" s="81" t="s">
        <v>849</v>
      </c>
      <c r="E83" s="230"/>
      <c r="G83" s="2"/>
      <c r="H83" s="2"/>
    </row>
    <row r="85" spans="2:8" ht="12" x14ac:dyDescent="0.2">
      <c r="B85" s="2" t="s">
        <v>832</v>
      </c>
      <c r="C85" s="2"/>
      <c r="D85" s="2"/>
      <c r="G85" s="2"/>
      <c r="H85" s="2"/>
    </row>
    <row r="86" spans="2:8" ht="12" x14ac:dyDescent="0.2">
      <c r="B86" s="3" t="s">
        <v>833</v>
      </c>
      <c r="C86" s="2"/>
      <c r="D86" s="2"/>
      <c r="G86" s="2"/>
      <c r="H86" s="2"/>
    </row>
    <row r="87" spans="2:8" ht="15.75" customHeight="1" thickBot="1" x14ac:dyDescent="0.25"/>
    <row r="88" spans="2:8" ht="15.75" customHeight="1" thickBot="1" x14ac:dyDescent="0.3">
      <c r="B88" s="64"/>
      <c r="C88" s="219" t="s">
        <v>834</v>
      </c>
      <c r="D88" s="220"/>
      <c r="E88" s="220"/>
      <c r="F88" s="221"/>
    </row>
    <row r="89" spans="2:8" ht="15.75" customHeight="1" thickBot="1" x14ac:dyDescent="0.25">
      <c r="B89" s="206" t="s">
        <v>42</v>
      </c>
      <c r="C89" s="65" t="s">
        <v>835</v>
      </c>
      <c r="D89" s="209" t="s">
        <v>836</v>
      </c>
      <c r="E89" s="209" t="s">
        <v>837</v>
      </c>
      <c r="F89" s="209" t="s">
        <v>838</v>
      </c>
    </row>
    <row r="90" spans="2:8" ht="15.75" customHeight="1" thickBot="1" x14ac:dyDescent="0.25">
      <c r="B90" s="207"/>
      <c r="C90" s="66" t="s">
        <v>839</v>
      </c>
      <c r="D90" s="210"/>
      <c r="E90" s="210"/>
      <c r="F90" s="210"/>
    </row>
    <row r="91" spans="2:8" ht="15.75" customHeight="1" thickBot="1" x14ac:dyDescent="0.3">
      <c r="B91" s="207"/>
      <c r="C91" s="67" t="s">
        <v>840</v>
      </c>
      <c r="D91" s="68"/>
      <c r="E91" s="69"/>
      <c r="F91" s="69"/>
    </row>
    <row r="92" spans="2:8" ht="15.75" customHeight="1" thickBot="1" x14ac:dyDescent="0.3">
      <c r="B92" s="207"/>
      <c r="C92" s="67" t="s">
        <v>841</v>
      </c>
      <c r="D92" s="69"/>
      <c r="E92" s="70"/>
      <c r="F92" s="69"/>
    </row>
    <row r="93" spans="2:8" ht="15.75" customHeight="1" thickBot="1" x14ac:dyDescent="0.3">
      <c r="B93" s="208"/>
      <c r="C93" s="67" t="s">
        <v>842</v>
      </c>
      <c r="D93" s="72" t="s">
        <v>850</v>
      </c>
      <c r="E93" s="78"/>
      <c r="F93" s="69"/>
    </row>
    <row r="108" spans="12:12" ht="15.75" customHeight="1" x14ac:dyDescent="0.2">
      <c r="L108" s="3"/>
    </row>
    <row r="110" spans="12:12" ht="15.75" customHeight="1" x14ac:dyDescent="0.2">
      <c r="L110" s="3"/>
    </row>
    <row r="111" spans="12:12" ht="15.75" customHeight="1" x14ac:dyDescent="0.2">
      <c r="L111" s="3"/>
    </row>
    <row r="112" spans="12:12" ht="15.75" customHeight="1" x14ac:dyDescent="0.2">
      <c r="L112" s="3"/>
    </row>
    <row r="113" spans="12:16" ht="15.75" customHeight="1" x14ac:dyDescent="0.2">
      <c r="L113" s="3"/>
    </row>
    <row r="114" spans="12:16" ht="15.75" customHeight="1" x14ac:dyDescent="0.2">
      <c r="L114" s="3"/>
    </row>
    <row r="115" spans="12:16" ht="15.75" customHeight="1" x14ac:dyDescent="0.2">
      <c r="L115" s="5"/>
      <c r="M115" s="5"/>
      <c r="N115" s="6"/>
      <c r="O115" s="6"/>
      <c r="P115" s="5"/>
    </row>
    <row r="116" spans="12:16" ht="15.75" customHeight="1" x14ac:dyDescent="0.2">
      <c r="L116" s="7"/>
      <c r="M116" s="8"/>
      <c r="N116" s="8"/>
      <c r="O116" s="7"/>
      <c r="P116" s="7"/>
    </row>
    <row r="117" spans="12:16" ht="15.75" customHeight="1" x14ac:dyDescent="0.2">
      <c r="L117" s="8"/>
      <c r="M117" s="8"/>
      <c r="N117" s="8"/>
      <c r="O117" s="8"/>
      <c r="P117" s="7"/>
    </row>
    <row r="118" spans="12:16" ht="15.75" customHeight="1" x14ac:dyDescent="0.2">
      <c r="L118" s="9"/>
      <c r="M118" s="9"/>
      <c r="N118" s="9"/>
      <c r="O118" s="9"/>
      <c r="P118" s="9"/>
    </row>
    <row r="119" spans="12:16" ht="15.75" customHeight="1" x14ac:dyDescent="0.2">
      <c r="L119" s="9"/>
      <c r="M119" s="9"/>
      <c r="N119" s="9"/>
      <c r="O119" s="9"/>
      <c r="P119" s="9"/>
    </row>
    <row r="120" spans="12:16" ht="15.75" customHeight="1" x14ac:dyDescent="0.2">
      <c r="L120" s="9"/>
      <c r="M120" s="9"/>
      <c r="N120" s="9"/>
      <c r="O120" s="9"/>
      <c r="P120" s="9"/>
    </row>
    <row r="121" spans="12:16" ht="15.75" customHeight="1" x14ac:dyDescent="0.2">
      <c r="L121" s="9"/>
      <c r="M121" s="9"/>
      <c r="N121" s="9"/>
      <c r="O121" s="9"/>
      <c r="P121" s="9"/>
    </row>
    <row r="122" spans="12:16" ht="15.75" customHeight="1" x14ac:dyDescent="0.2">
      <c r="L122" s="9"/>
      <c r="M122" s="9"/>
      <c r="N122" s="9"/>
      <c r="O122" s="9"/>
      <c r="P122" s="9"/>
    </row>
    <row r="123" spans="12:16" ht="15.75" customHeight="1" x14ac:dyDescent="0.2">
      <c r="L123" s="9"/>
      <c r="M123" s="9"/>
      <c r="N123" s="9"/>
      <c r="O123" s="9"/>
      <c r="P123" s="9"/>
    </row>
    <row r="124" spans="12:16" ht="15.75" customHeight="1" x14ac:dyDescent="0.2">
      <c r="L124" s="9"/>
      <c r="M124" s="9"/>
      <c r="N124" s="9"/>
      <c r="O124" s="9"/>
      <c r="P124" s="9"/>
    </row>
    <row r="126" spans="12:16" ht="15.75" customHeight="1" x14ac:dyDescent="0.2">
      <c r="L126" s="3"/>
    </row>
  </sheetData>
  <mergeCells count="9">
    <mergeCell ref="B89:B93"/>
    <mergeCell ref="D89:D90"/>
    <mergeCell ref="E89:E90"/>
    <mergeCell ref="F89:F90"/>
    <mergeCell ref="D51:E51"/>
    <mergeCell ref="C80:C83"/>
    <mergeCell ref="E80:E83"/>
    <mergeCell ref="D81:D82"/>
    <mergeCell ref="C88:F88"/>
  </mergeCells>
  <hyperlinks>
    <hyperlink ref="I1" location="'Sheet1'!A1" display="Index" xr:uid="{3654FE02-137A-4FDD-A7C7-4B1C918DE87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5CB3F-4115-4BB2-BE8A-8BF73AAE6E84}">
  <dimension ref="B1:P146"/>
  <sheetViews>
    <sheetView workbookViewId="0"/>
  </sheetViews>
  <sheetFormatPr defaultColWidth="9.140625" defaultRowHeight="15.75" customHeight="1" x14ac:dyDescent="0.2"/>
  <cols>
    <col min="1" max="1" width="3.7109375" style="2" customWidth="1"/>
    <col min="2" max="2" width="50.5703125" style="12" customWidth="1"/>
    <col min="3" max="3" width="24.2851562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97</v>
      </c>
      <c r="C6" s="27"/>
      <c r="D6" s="27"/>
      <c r="E6" s="28"/>
      <c r="F6" s="29"/>
      <c r="G6" s="30"/>
      <c r="H6" s="31"/>
    </row>
    <row r="7" spans="2:9" ht="15.75" customHeight="1" x14ac:dyDescent="0.2">
      <c r="B7" s="26" t="s">
        <v>98</v>
      </c>
      <c r="C7" s="27"/>
      <c r="D7" s="27"/>
      <c r="E7" s="28"/>
      <c r="F7" s="29"/>
      <c r="G7" s="30"/>
      <c r="H7" s="31"/>
    </row>
    <row r="8" spans="2:9" ht="15.75" customHeight="1" x14ac:dyDescent="0.2">
      <c r="B8" s="27" t="s">
        <v>140</v>
      </c>
      <c r="C8" s="27" t="s">
        <v>141</v>
      </c>
      <c r="D8" s="27" t="s">
        <v>108</v>
      </c>
      <c r="E8" s="28">
        <v>1000</v>
      </c>
      <c r="F8" s="29">
        <v>10276.1</v>
      </c>
      <c r="G8" s="30">
        <v>7.9600000000000004E-2</v>
      </c>
      <c r="H8" s="31">
        <v>7.4499999999999997E-2</v>
      </c>
    </row>
    <row r="9" spans="2:9" ht="15.75" customHeight="1" x14ac:dyDescent="0.2">
      <c r="B9" s="27" t="s">
        <v>132</v>
      </c>
      <c r="C9" s="27" t="s">
        <v>133</v>
      </c>
      <c r="D9" s="27" t="s">
        <v>101</v>
      </c>
      <c r="E9" s="28">
        <v>8250000</v>
      </c>
      <c r="F9" s="29">
        <v>8062.47</v>
      </c>
      <c r="G9" s="30">
        <v>6.25E-2</v>
      </c>
      <c r="H9" s="31">
        <v>7.2317000000000006E-2</v>
      </c>
    </row>
    <row r="10" spans="2:9" ht="15.75" customHeight="1" x14ac:dyDescent="0.2">
      <c r="B10" s="27" t="s">
        <v>142</v>
      </c>
      <c r="C10" s="27" t="s">
        <v>143</v>
      </c>
      <c r="D10" s="27" t="s">
        <v>108</v>
      </c>
      <c r="E10" s="28">
        <v>750</v>
      </c>
      <c r="F10" s="29">
        <v>7683.71</v>
      </c>
      <c r="G10" s="30">
        <v>5.9499999999999997E-2</v>
      </c>
      <c r="H10" s="31">
        <v>6.8750000000000006E-2</v>
      </c>
    </row>
    <row r="11" spans="2:9" ht="15.75" customHeight="1" x14ac:dyDescent="0.2">
      <c r="B11" s="27" t="s">
        <v>144</v>
      </c>
      <c r="C11" s="27" t="s">
        <v>145</v>
      </c>
      <c r="D11" s="27" t="s">
        <v>108</v>
      </c>
      <c r="E11" s="28">
        <v>500</v>
      </c>
      <c r="F11" s="29">
        <v>5072.22</v>
      </c>
      <c r="G11" s="30">
        <v>3.9300000000000002E-2</v>
      </c>
      <c r="H11" s="31">
        <v>6.9849999999999995E-2</v>
      </c>
    </row>
    <row r="12" spans="2:9" ht="15.75" customHeight="1" x14ac:dyDescent="0.2">
      <c r="B12" s="27" t="s">
        <v>146</v>
      </c>
      <c r="C12" s="27" t="s">
        <v>147</v>
      </c>
      <c r="D12" s="27" t="s">
        <v>108</v>
      </c>
      <c r="E12" s="28">
        <v>500</v>
      </c>
      <c r="F12" s="29">
        <v>5040.6499999999996</v>
      </c>
      <c r="G12" s="30">
        <v>3.9100000000000003E-2</v>
      </c>
      <c r="H12" s="31">
        <v>7.4499999999999997E-2</v>
      </c>
    </row>
    <row r="13" spans="2:9" ht="15.75" customHeight="1" x14ac:dyDescent="0.2">
      <c r="B13" s="27" t="s">
        <v>148</v>
      </c>
      <c r="C13" s="27" t="s">
        <v>149</v>
      </c>
      <c r="D13" s="27" t="s">
        <v>150</v>
      </c>
      <c r="E13" s="28">
        <v>500</v>
      </c>
      <c r="F13" s="29">
        <v>5034.17</v>
      </c>
      <c r="G13" s="30">
        <v>3.9E-2</v>
      </c>
      <c r="H13" s="31">
        <v>7.4800000000000005E-2</v>
      </c>
    </row>
    <row r="14" spans="2:9" ht="15.75" customHeight="1" x14ac:dyDescent="0.2">
      <c r="B14" s="27" t="s">
        <v>151</v>
      </c>
      <c r="C14" s="27" t="s">
        <v>152</v>
      </c>
      <c r="D14" s="27" t="s">
        <v>150</v>
      </c>
      <c r="E14" s="28">
        <v>500</v>
      </c>
      <c r="F14" s="29">
        <v>4991.1099999999997</v>
      </c>
      <c r="G14" s="30">
        <v>3.8699999999999998E-2</v>
      </c>
      <c r="H14" s="31">
        <v>7.2150000000000006E-2</v>
      </c>
    </row>
    <row r="15" spans="2:9" ht="15.75" customHeight="1" x14ac:dyDescent="0.2">
      <c r="B15" s="27" t="s">
        <v>153</v>
      </c>
      <c r="C15" s="27" t="s">
        <v>154</v>
      </c>
      <c r="D15" s="27" t="s">
        <v>108</v>
      </c>
      <c r="E15" s="28">
        <v>500</v>
      </c>
      <c r="F15" s="29">
        <v>4976.5600000000004</v>
      </c>
      <c r="G15" s="30">
        <v>3.8600000000000002E-2</v>
      </c>
      <c r="H15" s="31">
        <v>7.6497999999999997E-2</v>
      </c>
    </row>
    <row r="16" spans="2:9" ht="15.75" customHeight="1" x14ac:dyDescent="0.2">
      <c r="B16" s="27" t="s">
        <v>155</v>
      </c>
      <c r="C16" s="27" t="s">
        <v>156</v>
      </c>
      <c r="D16" s="27" t="s">
        <v>108</v>
      </c>
      <c r="E16" s="28">
        <v>500</v>
      </c>
      <c r="F16" s="29">
        <v>4970.6899999999996</v>
      </c>
      <c r="G16" s="30">
        <v>3.85E-2</v>
      </c>
      <c r="H16" s="31">
        <v>7.5450000000000003E-2</v>
      </c>
    </row>
    <row r="17" spans="2:8" ht="15.75" customHeight="1" x14ac:dyDescent="0.2">
      <c r="B17" s="27" t="s">
        <v>157</v>
      </c>
      <c r="C17" s="27" t="s">
        <v>158</v>
      </c>
      <c r="D17" s="27" t="s">
        <v>108</v>
      </c>
      <c r="E17" s="28">
        <v>450</v>
      </c>
      <c r="F17" s="29">
        <v>4512.53</v>
      </c>
      <c r="G17" s="30">
        <v>3.5000000000000003E-2</v>
      </c>
      <c r="H17" s="31">
        <v>7.0550000000000002E-2</v>
      </c>
    </row>
    <row r="18" spans="2:8" ht="15.75" customHeight="1" x14ac:dyDescent="0.2">
      <c r="B18" s="27" t="s">
        <v>159</v>
      </c>
      <c r="C18" s="27" t="s">
        <v>160</v>
      </c>
      <c r="D18" s="27" t="s">
        <v>108</v>
      </c>
      <c r="E18" s="28">
        <v>400</v>
      </c>
      <c r="F18" s="29">
        <v>4108.6000000000004</v>
      </c>
      <c r="G18" s="30">
        <v>3.1800000000000002E-2</v>
      </c>
      <c r="H18" s="31">
        <v>6.9150000000000003E-2</v>
      </c>
    </row>
    <row r="19" spans="2:8" ht="15.75" customHeight="1" x14ac:dyDescent="0.2">
      <c r="B19" s="27" t="s">
        <v>161</v>
      </c>
      <c r="C19" s="27" t="s">
        <v>162</v>
      </c>
      <c r="D19" s="27" t="s">
        <v>108</v>
      </c>
      <c r="E19" s="28">
        <v>200</v>
      </c>
      <c r="F19" s="29">
        <v>2690.9</v>
      </c>
      <c r="G19" s="30">
        <v>2.0899999999999998E-2</v>
      </c>
      <c r="H19" s="31">
        <v>6.3649999999999998E-2</v>
      </c>
    </row>
    <row r="20" spans="2:8" ht="15.75" customHeight="1" x14ac:dyDescent="0.2">
      <c r="B20" s="27" t="s">
        <v>163</v>
      </c>
      <c r="C20" s="27" t="s">
        <v>164</v>
      </c>
      <c r="D20" s="27" t="s">
        <v>108</v>
      </c>
      <c r="E20" s="28">
        <v>250</v>
      </c>
      <c r="F20" s="29">
        <v>2655.93</v>
      </c>
      <c r="G20" s="30">
        <v>2.06E-2</v>
      </c>
      <c r="H20" s="31">
        <v>6.8750000000000006E-2</v>
      </c>
    </row>
    <row r="21" spans="2:8" ht="15.75" customHeight="1" x14ac:dyDescent="0.2">
      <c r="B21" s="27" t="s">
        <v>165</v>
      </c>
      <c r="C21" s="27" t="s">
        <v>166</v>
      </c>
      <c r="D21" s="27" t="s">
        <v>108</v>
      </c>
      <c r="E21" s="28">
        <v>250</v>
      </c>
      <c r="F21" s="29">
        <v>2653.09</v>
      </c>
      <c r="G21" s="30">
        <v>2.06E-2</v>
      </c>
      <c r="H21" s="31">
        <v>6.7000000000000004E-2</v>
      </c>
    </row>
    <row r="22" spans="2:8" ht="15.75" customHeight="1" x14ac:dyDescent="0.2">
      <c r="B22" s="27" t="s">
        <v>167</v>
      </c>
      <c r="C22" s="27" t="s">
        <v>168</v>
      </c>
      <c r="D22" s="27" t="s">
        <v>108</v>
      </c>
      <c r="E22" s="28">
        <v>250</v>
      </c>
      <c r="F22" s="29">
        <v>2554.6</v>
      </c>
      <c r="G22" s="30">
        <v>1.9800000000000002E-2</v>
      </c>
      <c r="H22" s="31">
        <v>7.0000000000000007E-2</v>
      </c>
    </row>
    <row r="23" spans="2:8" ht="15.75" customHeight="1" x14ac:dyDescent="0.2">
      <c r="B23" s="27" t="s">
        <v>169</v>
      </c>
      <c r="C23" s="27" t="s">
        <v>170</v>
      </c>
      <c r="D23" s="27" t="s">
        <v>150</v>
      </c>
      <c r="E23" s="28">
        <v>250</v>
      </c>
      <c r="F23" s="29">
        <v>2544.0700000000002</v>
      </c>
      <c r="G23" s="30">
        <v>1.9699999999999999E-2</v>
      </c>
      <c r="H23" s="31">
        <v>7.1199999999999999E-2</v>
      </c>
    </row>
    <row r="24" spans="2:8" ht="15.75" customHeight="1" x14ac:dyDescent="0.2">
      <c r="B24" s="27" t="s">
        <v>171</v>
      </c>
      <c r="C24" s="27" t="s">
        <v>172</v>
      </c>
      <c r="D24" s="27" t="s">
        <v>108</v>
      </c>
      <c r="E24" s="28">
        <v>250</v>
      </c>
      <c r="F24" s="29">
        <v>2541.1799999999998</v>
      </c>
      <c r="G24" s="30">
        <v>1.9699999999999999E-2</v>
      </c>
      <c r="H24" s="31">
        <v>7.2650000000000006E-2</v>
      </c>
    </row>
    <row r="25" spans="2:8" ht="15.75" customHeight="1" x14ac:dyDescent="0.2">
      <c r="B25" s="27" t="s">
        <v>173</v>
      </c>
      <c r="C25" s="27" t="s">
        <v>174</v>
      </c>
      <c r="D25" s="27" t="s">
        <v>150</v>
      </c>
      <c r="E25" s="28">
        <v>250</v>
      </c>
      <c r="F25" s="29">
        <v>2522.1</v>
      </c>
      <c r="G25" s="30">
        <v>1.95E-2</v>
      </c>
      <c r="H25" s="31">
        <v>7.0849999999999996E-2</v>
      </c>
    </row>
    <row r="26" spans="2:8" ht="15.75" customHeight="1" x14ac:dyDescent="0.2">
      <c r="B26" s="27" t="s">
        <v>175</v>
      </c>
      <c r="C26" s="27" t="s">
        <v>176</v>
      </c>
      <c r="D26" s="27" t="s">
        <v>108</v>
      </c>
      <c r="E26" s="28">
        <v>250</v>
      </c>
      <c r="F26" s="29">
        <v>2517.4299999999998</v>
      </c>
      <c r="G26" s="30">
        <v>1.95E-2</v>
      </c>
      <c r="H26" s="31">
        <v>7.4399999999999994E-2</v>
      </c>
    </row>
    <row r="27" spans="2:8" ht="15.75" customHeight="1" x14ac:dyDescent="0.2">
      <c r="B27" s="27" t="s">
        <v>177</v>
      </c>
      <c r="C27" s="27" t="s">
        <v>178</v>
      </c>
      <c r="D27" s="27" t="s">
        <v>101</v>
      </c>
      <c r="E27" s="28">
        <v>2500000</v>
      </c>
      <c r="F27" s="29">
        <v>2419.44</v>
      </c>
      <c r="G27" s="30">
        <v>1.8700000000000001E-2</v>
      </c>
      <c r="H27" s="31">
        <v>7.2744000000000003E-2</v>
      </c>
    </row>
    <row r="28" spans="2:8" ht="15.75" customHeight="1" x14ac:dyDescent="0.2">
      <c r="B28" s="27" t="s">
        <v>99</v>
      </c>
      <c r="C28" s="27" t="s">
        <v>100</v>
      </c>
      <c r="D28" s="27" t="s">
        <v>101</v>
      </c>
      <c r="E28" s="28">
        <v>2500000</v>
      </c>
      <c r="F28" s="29">
        <v>2385.89</v>
      </c>
      <c r="G28" s="30">
        <v>1.8499999999999999E-2</v>
      </c>
      <c r="H28" s="31">
        <v>7.4316999999999994E-2</v>
      </c>
    </row>
    <row r="29" spans="2:8" ht="15.75" customHeight="1" x14ac:dyDescent="0.2">
      <c r="B29" s="27" t="s">
        <v>179</v>
      </c>
      <c r="C29" s="27" t="s">
        <v>180</v>
      </c>
      <c r="D29" s="27" t="s">
        <v>108</v>
      </c>
      <c r="E29" s="28">
        <v>150</v>
      </c>
      <c r="F29" s="29">
        <v>1584.05</v>
      </c>
      <c r="G29" s="30">
        <v>1.23E-2</v>
      </c>
      <c r="H29" s="31">
        <v>6.7788000000000001E-2</v>
      </c>
    </row>
    <row r="30" spans="2:8" ht="15.75" customHeight="1" x14ac:dyDescent="0.2">
      <c r="B30" s="27" t="s">
        <v>181</v>
      </c>
      <c r="C30" s="27" t="s">
        <v>182</v>
      </c>
      <c r="D30" s="27" t="s">
        <v>108</v>
      </c>
      <c r="E30" s="28">
        <v>150</v>
      </c>
      <c r="F30" s="29">
        <v>1570.15</v>
      </c>
      <c r="G30" s="30">
        <v>1.2200000000000001E-2</v>
      </c>
      <c r="H30" s="31">
        <v>7.4499999999999997E-2</v>
      </c>
    </row>
    <row r="31" spans="2:8" ht="15.75" customHeight="1" x14ac:dyDescent="0.2">
      <c r="B31" s="27" t="s">
        <v>183</v>
      </c>
      <c r="C31" s="27" t="s">
        <v>184</v>
      </c>
      <c r="D31" s="27" t="s">
        <v>108</v>
      </c>
      <c r="E31" s="28">
        <v>150</v>
      </c>
      <c r="F31" s="29">
        <v>1565.16</v>
      </c>
      <c r="G31" s="30">
        <v>1.21E-2</v>
      </c>
      <c r="H31" s="31">
        <v>6.9074999999999998E-2</v>
      </c>
    </row>
    <row r="32" spans="2:8" ht="15.75" customHeight="1" x14ac:dyDescent="0.2">
      <c r="B32" s="27" t="s">
        <v>185</v>
      </c>
      <c r="C32" s="27" t="s">
        <v>186</v>
      </c>
      <c r="D32" s="27" t="s">
        <v>108</v>
      </c>
      <c r="E32" s="28">
        <v>100</v>
      </c>
      <c r="F32" s="29">
        <v>1072.21</v>
      </c>
      <c r="G32" s="30">
        <v>8.3000000000000001E-3</v>
      </c>
      <c r="H32" s="31">
        <v>6.4298999999999995E-2</v>
      </c>
    </row>
    <row r="33" spans="2:8" ht="15.75" customHeight="1" x14ac:dyDescent="0.2">
      <c r="B33" s="27" t="s">
        <v>187</v>
      </c>
      <c r="C33" s="27" t="s">
        <v>188</v>
      </c>
      <c r="D33" s="27" t="s">
        <v>150</v>
      </c>
      <c r="E33" s="28">
        <v>100</v>
      </c>
      <c r="F33" s="29">
        <v>1016.37</v>
      </c>
      <c r="G33" s="30">
        <v>7.9000000000000008E-3</v>
      </c>
      <c r="H33" s="31">
        <v>7.4550000000000005E-2</v>
      </c>
    </row>
    <row r="34" spans="2:8" ht="15.75" customHeight="1" x14ac:dyDescent="0.2">
      <c r="B34" s="27" t="s">
        <v>189</v>
      </c>
      <c r="C34" s="27" t="s">
        <v>190</v>
      </c>
      <c r="D34" s="27" t="s">
        <v>108</v>
      </c>
      <c r="E34" s="28">
        <v>50</v>
      </c>
      <c r="F34" s="29">
        <v>542.85</v>
      </c>
      <c r="G34" s="30">
        <v>4.1999999999999997E-3</v>
      </c>
      <c r="H34" s="31">
        <v>6.1501E-2</v>
      </c>
    </row>
    <row r="35" spans="2:8" ht="15.75" customHeight="1" x14ac:dyDescent="0.2">
      <c r="B35" s="26" t="s">
        <v>115</v>
      </c>
      <c r="C35" s="26"/>
      <c r="D35" s="26"/>
      <c r="E35" s="32"/>
      <c r="F35" s="33">
        <v>97564.23</v>
      </c>
      <c r="G35" s="34">
        <v>0.75609999999999999</v>
      </c>
      <c r="H35" s="35"/>
    </row>
    <row r="36" spans="2:8" ht="15.75" customHeight="1" x14ac:dyDescent="0.2">
      <c r="B36" s="27"/>
      <c r="C36" s="27"/>
      <c r="D36" s="27"/>
      <c r="E36" s="28"/>
      <c r="F36" s="29"/>
      <c r="G36" s="30"/>
      <c r="H36" s="31"/>
    </row>
    <row r="37" spans="2:8" ht="15.75" customHeight="1" x14ac:dyDescent="0.2">
      <c r="B37" s="26" t="s">
        <v>116</v>
      </c>
      <c r="C37" s="27"/>
      <c r="D37" s="27"/>
      <c r="E37" s="28"/>
      <c r="F37" s="29"/>
      <c r="G37" s="30"/>
      <c r="H37" s="31"/>
    </row>
    <row r="38" spans="2:8" ht="15.75" customHeight="1" x14ac:dyDescent="0.2">
      <c r="B38" s="26" t="s">
        <v>115</v>
      </c>
      <c r="C38" s="27"/>
      <c r="D38" s="27"/>
      <c r="E38" s="28"/>
      <c r="F38" s="36" t="s">
        <v>117</v>
      </c>
      <c r="G38" s="37" t="s">
        <v>117</v>
      </c>
      <c r="H38" s="31"/>
    </row>
    <row r="39" spans="2:8" ht="15.75" customHeight="1" x14ac:dyDescent="0.2">
      <c r="B39" s="27"/>
      <c r="C39" s="27"/>
      <c r="D39" s="27"/>
      <c r="E39" s="28"/>
      <c r="F39" s="29"/>
      <c r="G39" s="30"/>
      <c r="H39" s="31"/>
    </row>
    <row r="40" spans="2:8" ht="15.75" customHeight="1" x14ac:dyDescent="0.2">
      <c r="B40" s="26" t="s">
        <v>118</v>
      </c>
      <c r="C40" s="27"/>
      <c r="D40" s="27"/>
      <c r="E40" s="28"/>
      <c r="F40" s="29"/>
      <c r="G40" s="30"/>
      <c r="H40" s="31"/>
    </row>
    <row r="41" spans="2:8" ht="15.75" customHeight="1" x14ac:dyDescent="0.2">
      <c r="B41" s="26" t="s">
        <v>115</v>
      </c>
      <c r="C41" s="27"/>
      <c r="D41" s="27"/>
      <c r="E41" s="28"/>
      <c r="F41" s="36" t="s">
        <v>117</v>
      </c>
      <c r="G41" s="37" t="s">
        <v>117</v>
      </c>
      <c r="H41" s="31"/>
    </row>
    <row r="42" spans="2:8" ht="15.75" customHeight="1" x14ac:dyDescent="0.2">
      <c r="B42" s="27"/>
      <c r="C42" s="27"/>
      <c r="D42" s="27"/>
      <c r="E42" s="28"/>
      <c r="F42" s="29"/>
      <c r="G42" s="30"/>
      <c r="H42" s="31"/>
    </row>
    <row r="43" spans="2:8" ht="15.75" customHeight="1" x14ac:dyDescent="0.2">
      <c r="B43" s="38" t="s">
        <v>119</v>
      </c>
      <c r="C43" s="38"/>
      <c r="D43" s="38"/>
      <c r="E43" s="39"/>
      <c r="F43" s="33">
        <v>97564.23</v>
      </c>
      <c r="G43" s="34">
        <v>0.75600000000000001</v>
      </c>
      <c r="H43" s="35"/>
    </row>
    <row r="44" spans="2:8" ht="15.75" customHeight="1" x14ac:dyDescent="0.2">
      <c r="B44" s="27"/>
      <c r="C44" s="27"/>
      <c r="D44" s="27"/>
      <c r="E44" s="28"/>
      <c r="F44" s="29"/>
      <c r="G44" s="30"/>
      <c r="H44" s="31"/>
    </row>
    <row r="45" spans="2:8" ht="15.75" customHeight="1" x14ac:dyDescent="0.2">
      <c r="B45" s="26" t="s">
        <v>134</v>
      </c>
      <c r="C45" s="27"/>
      <c r="D45" s="27"/>
      <c r="E45" s="28"/>
      <c r="F45" s="29"/>
      <c r="G45" s="30"/>
      <c r="H45" s="31"/>
    </row>
    <row r="46" spans="2:8" ht="15.75" customHeight="1" x14ac:dyDescent="0.2">
      <c r="B46" s="27"/>
      <c r="C46" s="27"/>
      <c r="D46" s="27"/>
      <c r="E46" s="28"/>
      <c r="F46" s="29"/>
      <c r="G46" s="30"/>
      <c r="H46" s="31"/>
    </row>
    <row r="47" spans="2:8" ht="15.75" customHeight="1" x14ac:dyDescent="0.2">
      <c r="B47" s="26" t="s">
        <v>191</v>
      </c>
      <c r="C47" s="27"/>
      <c r="D47" s="27"/>
      <c r="E47" s="28"/>
      <c r="F47" s="29"/>
      <c r="G47" s="30"/>
      <c r="H47" s="31"/>
    </row>
    <row r="48" spans="2:8" ht="15.75" customHeight="1" x14ac:dyDescent="0.2">
      <c r="B48" s="27" t="s">
        <v>192</v>
      </c>
      <c r="C48" s="27" t="s">
        <v>193</v>
      </c>
      <c r="D48" s="27" t="s">
        <v>194</v>
      </c>
      <c r="E48" s="28">
        <v>1200</v>
      </c>
      <c r="F48" s="29">
        <v>5998.09</v>
      </c>
      <c r="G48" s="30">
        <v>4.65E-2</v>
      </c>
      <c r="H48" s="31">
        <v>5.8053E-2</v>
      </c>
    </row>
    <row r="49" spans="2:8" ht="15.75" customHeight="1" x14ac:dyDescent="0.2">
      <c r="B49" s="27" t="s">
        <v>195</v>
      </c>
      <c r="C49" s="27" t="s">
        <v>196</v>
      </c>
      <c r="D49" s="27" t="s">
        <v>197</v>
      </c>
      <c r="E49" s="28">
        <v>1000</v>
      </c>
      <c r="F49" s="29">
        <v>4880.7700000000004</v>
      </c>
      <c r="G49" s="30">
        <v>3.78E-2</v>
      </c>
      <c r="H49" s="31">
        <v>6.7548999999999998E-2</v>
      </c>
    </row>
    <row r="50" spans="2:8" ht="15.75" customHeight="1" x14ac:dyDescent="0.2">
      <c r="B50" s="27" t="s">
        <v>192</v>
      </c>
      <c r="C50" s="27" t="s">
        <v>198</v>
      </c>
      <c r="D50" s="27" t="s">
        <v>194</v>
      </c>
      <c r="E50" s="28">
        <v>1000</v>
      </c>
      <c r="F50" s="29">
        <v>4686.78</v>
      </c>
      <c r="G50" s="30">
        <v>3.6299999999999999E-2</v>
      </c>
      <c r="H50" s="31">
        <v>7.0499999999999993E-2</v>
      </c>
    </row>
    <row r="51" spans="2:8" ht="15.75" customHeight="1" x14ac:dyDescent="0.2">
      <c r="B51" s="27" t="s">
        <v>199</v>
      </c>
      <c r="C51" s="27" t="s">
        <v>200</v>
      </c>
      <c r="D51" s="27" t="s">
        <v>197</v>
      </c>
      <c r="E51" s="28">
        <v>100</v>
      </c>
      <c r="F51" s="29">
        <v>470.78</v>
      </c>
      <c r="G51" s="30">
        <v>3.5999999999999999E-3</v>
      </c>
      <c r="H51" s="31">
        <v>7.0801000000000003E-2</v>
      </c>
    </row>
    <row r="52" spans="2:8" ht="15.75" customHeight="1" x14ac:dyDescent="0.2">
      <c r="B52" s="26" t="s">
        <v>115</v>
      </c>
      <c r="C52" s="26"/>
      <c r="D52" s="26"/>
      <c r="E52" s="32"/>
      <c r="F52" s="33">
        <v>16036.42</v>
      </c>
      <c r="G52" s="34">
        <v>0.12429999999999999</v>
      </c>
      <c r="H52" s="35"/>
    </row>
    <row r="53" spans="2:8" ht="15.75" customHeight="1" x14ac:dyDescent="0.2">
      <c r="B53" s="27"/>
      <c r="C53" s="27"/>
      <c r="D53" s="27"/>
      <c r="E53" s="28"/>
      <c r="F53" s="29"/>
      <c r="G53" s="30"/>
      <c r="H53" s="31"/>
    </row>
    <row r="54" spans="2:8" ht="15.75" customHeight="1" x14ac:dyDescent="0.2">
      <c r="B54" s="26" t="s">
        <v>135</v>
      </c>
      <c r="C54" s="27"/>
      <c r="D54" s="27"/>
      <c r="E54" s="28"/>
      <c r="F54" s="29"/>
      <c r="G54" s="30"/>
      <c r="H54" s="31"/>
    </row>
    <row r="55" spans="2:8" ht="15.75" customHeight="1" x14ac:dyDescent="0.2">
      <c r="B55" s="27" t="s">
        <v>136</v>
      </c>
      <c r="C55" s="27" t="s">
        <v>137</v>
      </c>
      <c r="D55" s="27" t="s">
        <v>101</v>
      </c>
      <c r="E55" s="28">
        <v>9500000</v>
      </c>
      <c r="F55" s="29">
        <v>9492.4599999999991</v>
      </c>
      <c r="G55" s="30">
        <v>7.3599999999999999E-2</v>
      </c>
      <c r="H55" s="31">
        <v>5.8007999999999997E-2</v>
      </c>
    </row>
    <row r="56" spans="2:8" ht="15.75" customHeight="1" x14ac:dyDescent="0.2">
      <c r="B56" s="26" t="s">
        <v>115</v>
      </c>
      <c r="C56" s="26"/>
      <c r="D56" s="26"/>
      <c r="E56" s="32"/>
      <c r="F56" s="33">
        <v>9492.4599999999991</v>
      </c>
      <c r="G56" s="34">
        <v>7.3599999999999999E-2</v>
      </c>
      <c r="H56" s="35"/>
    </row>
    <row r="57" spans="2:8" ht="15.75" customHeight="1" x14ac:dyDescent="0.2">
      <c r="B57" s="27"/>
      <c r="C57" s="27"/>
      <c r="D57" s="27"/>
      <c r="E57" s="28"/>
      <c r="F57" s="29"/>
      <c r="G57" s="30"/>
      <c r="H57" s="31"/>
    </row>
    <row r="58" spans="2:8" ht="15.75" customHeight="1" x14ac:dyDescent="0.2">
      <c r="B58" s="38" t="s">
        <v>119</v>
      </c>
      <c r="C58" s="38"/>
      <c r="D58" s="38"/>
      <c r="E58" s="39"/>
      <c r="F58" s="33">
        <v>25528.880000000001</v>
      </c>
      <c r="G58" s="34">
        <v>0.19789999999999999</v>
      </c>
      <c r="H58" s="35"/>
    </row>
    <row r="59" spans="2:8" ht="15.75" customHeight="1" x14ac:dyDescent="0.2">
      <c r="B59" s="27"/>
      <c r="C59" s="27"/>
      <c r="D59" s="27"/>
      <c r="E59" s="28"/>
      <c r="F59" s="29"/>
      <c r="G59" s="30"/>
      <c r="H59" s="31"/>
    </row>
    <row r="60" spans="2:8" ht="15.75" customHeight="1" x14ac:dyDescent="0.2">
      <c r="B60" s="27"/>
      <c r="C60" s="27"/>
      <c r="D60" s="27"/>
      <c r="E60" s="28"/>
      <c r="F60" s="29"/>
      <c r="G60" s="30"/>
      <c r="H60" s="31"/>
    </row>
    <row r="61" spans="2:8" ht="15.75" customHeight="1" x14ac:dyDescent="0.2">
      <c r="B61" s="26" t="s">
        <v>120</v>
      </c>
      <c r="C61" s="27"/>
      <c r="D61" s="27"/>
      <c r="E61" s="28"/>
      <c r="F61" s="29"/>
      <c r="G61" s="30"/>
      <c r="H61" s="31"/>
    </row>
    <row r="62" spans="2:8" ht="15.75" customHeight="1" x14ac:dyDescent="0.2">
      <c r="B62" s="27" t="s">
        <v>121</v>
      </c>
      <c r="C62" s="27"/>
      <c r="D62" s="27"/>
      <c r="E62" s="28"/>
      <c r="F62" s="29">
        <v>16358.81</v>
      </c>
      <c r="G62" s="30">
        <v>0.1268</v>
      </c>
      <c r="H62" s="31"/>
    </row>
    <row r="63" spans="2:8" ht="15.75" customHeight="1" x14ac:dyDescent="0.2">
      <c r="B63" s="26" t="s">
        <v>115</v>
      </c>
      <c r="C63" s="26"/>
      <c r="D63" s="26"/>
      <c r="E63" s="32"/>
      <c r="F63" s="33">
        <v>16358.81</v>
      </c>
      <c r="G63" s="34">
        <v>0.1268</v>
      </c>
      <c r="H63" s="35"/>
    </row>
    <row r="64" spans="2:8" ht="15.75" customHeight="1" x14ac:dyDescent="0.2">
      <c r="B64" s="27"/>
      <c r="C64" s="27"/>
      <c r="D64" s="27"/>
      <c r="E64" s="28"/>
      <c r="F64" s="29"/>
      <c r="G64" s="30"/>
      <c r="H64" s="31"/>
    </row>
    <row r="65" spans="2:12" ht="15.75" customHeight="1" x14ac:dyDescent="0.2">
      <c r="B65" s="38" t="s">
        <v>119</v>
      </c>
      <c r="C65" s="38"/>
      <c r="D65" s="38"/>
      <c r="E65" s="39"/>
      <c r="F65" s="33">
        <v>16358.81</v>
      </c>
      <c r="G65" s="34">
        <v>0.1268</v>
      </c>
      <c r="H65" s="35"/>
    </row>
    <row r="66" spans="2:12" ht="15.75" customHeight="1" x14ac:dyDescent="0.2">
      <c r="B66" s="27" t="s">
        <v>122</v>
      </c>
      <c r="C66" s="27"/>
      <c r="D66" s="27"/>
      <c r="E66" s="28"/>
      <c r="F66" s="40">
        <v>-10396.48</v>
      </c>
      <c r="G66" s="41">
        <v>-8.0699999999999994E-2</v>
      </c>
      <c r="H66" s="31"/>
    </row>
    <row r="67" spans="2:12" ht="15.75" customHeight="1" x14ac:dyDescent="0.2">
      <c r="B67" s="42" t="s">
        <v>123</v>
      </c>
      <c r="C67" s="42"/>
      <c r="D67" s="42"/>
      <c r="E67" s="43"/>
      <c r="F67" s="44">
        <v>129055.44</v>
      </c>
      <c r="G67" s="45">
        <v>1</v>
      </c>
      <c r="H67" s="46"/>
    </row>
    <row r="68" spans="2:12" ht="15.75" customHeight="1" x14ac:dyDescent="0.2">
      <c r="B68" s="158"/>
      <c r="C68" s="159"/>
      <c r="D68" s="159"/>
      <c r="E68" s="160"/>
      <c r="F68" s="160"/>
      <c r="G68" s="161"/>
      <c r="H68" s="162"/>
      <c r="L68" s="3"/>
    </row>
    <row r="69" spans="2:12" ht="15.75" customHeight="1" x14ac:dyDescent="0.2">
      <c r="B69" s="163" t="s">
        <v>201</v>
      </c>
      <c r="C69" s="164"/>
      <c r="D69" s="164"/>
      <c r="E69" s="7"/>
      <c r="F69" s="7"/>
      <c r="G69" s="165"/>
      <c r="H69" s="166"/>
    </row>
    <row r="70" spans="2:12" ht="15.75" customHeight="1" x14ac:dyDescent="0.2">
      <c r="B70" s="163" t="s">
        <v>202</v>
      </c>
      <c r="C70" s="164"/>
      <c r="D70" s="164"/>
      <c r="E70" s="7"/>
      <c r="F70" s="7"/>
      <c r="G70" s="165"/>
      <c r="H70" s="166"/>
      <c r="L70" s="3"/>
    </row>
    <row r="71" spans="2:12" ht="15.75" customHeight="1" x14ac:dyDescent="0.2">
      <c r="B71" s="154"/>
      <c r="C71" s="155"/>
      <c r="D71" s="155"/>
      <c r="E71" s="155"/>
      <c r="F71" s="155"/>
      <c r="G71" s="155"/>
      <c r="H71" s="141"/>
      <c r="L71" s="3"/>
    </row>
    <row r="72" spans="2:12" ht="15.75" customHeight="1" x14ac:dyDescent="0.2">
      <c r="B72" s="139" t="s">
        <v>953</v>
      </c>
      <c r="C72" s="156"/>
      <c r="D72" s="156"/>
      <c r="E72" s="156"/>
      <c r="F72" s="140"/>
      <c r="G72" s="140"/>
      <c r="H72" s="141"/>
      <c r="L72" s="3"/>
    </row>
    <row r="73" spans="2:12" ht="15.75" customHeight="1" x14ac:dyDescent="0.2">
      <c r="B73" s="139" t="s">
        <v>954</v>
      </c>
      <c r="C73" s="156"/>
      <c r="D73" s="156"/>
      <c r="E73" s="156"/>
      <c r="F73" s="140"/>
      <c r="G73" s="140"/>
      <c r="H73" s="141"/>
      <c r="L73" s="3"/>
    </row>
    <row r="74" spans="2:12" ht="15.75" customHeight="1" x14ac:dyDescent="0.2">
      <c r="B74" s="151" t="s">
        <v>955</v>
      </c>
      <c r="C74" s="156"/>
      <c r="D74" s="156"/>
      <c r="E74" s="156"/>
      <c r="F74" s="140"/>
      <c r="G74" s="140"/>
      <c r="H74" s="141"/>
      <c r="L74" s="3"/>
    </row>
    <row r="75" spans="2:12" ht="15.75" customHeight="1" x14ac:dyDescent="0.2">
      <c r="B75" s="148"/>
      <c r="C75" s="144">
        <v>44834</v>
      </c>
      <c r="D75" s="144">
        <v>44651</v>
      </c>
      <c r="E75" s="156"/>
      <c r="F75" s="140"/>
      <c r="G75" s="140"/>
      <c r="H75" s="141"/>
      <c r="L75" s="3"/>
    </row>
    <row r="76" spans="2:12" ht="15.75" customHeight="1" x14ac:dyDescent="0.2">
      <c r="B76" s="148" t="s">
        <v>956</v>
      </c>
      <c r="C76" s="145"/>
      <c r="D76" s="145"/>
      <c r="E76" s="156"/>
      <c r="F76" s="140"/>
      <c r="G76" s="140"/>
      <c r="H76" s="141"/>
      <c r="L76" s="3"/>
    </row>
    <row r="77" spans="2:12" ht="15.75" customHeight="1" x14ac:dyDescent="0.2">
      <c r="B77" s="148" t="s">
        <v>957</v>
      </c>
      <c r="C77" s="146">
        <v>28.555600000000005</v>
      </c>
      <c r="D77" s="146">
        <v>28.3231</v>
      </c>
      <c r="E77" s="156"/>
      <c r="F77" s="140"/>
      <c r="G77" s="140"/>
      <c r="H77" s="141"/>
      <c r="L77" s="3"/>
    </row>
    <row r="78" spans="2:12" ht="15.75" customHeight="1" x14ac:dyDescent="0.2">
      <c r="B78" s="148" t="s">
        <v>980</v>
      </c>
      <c r="C78" s="146">
        <v>10.788400000000001</v>
      </c>
      <c r="D78" s="146">
        <v>10.823900000000002</v>
      </c>
      <c r="E78" s="156"/>
      <c r="F78" s="140"/>
      <c r="G78" s="140"/>
      <c r="H78" s="141"/>
      <c r="L78" s="3"/>
    </row>
    <row r="79" spans="2:12" ht="15.75" customHeight="1" x14ac:dyDescent="0.2">
      <c r="B79" s="148" t="s">
        <v>981</v>
      </c>
      <c r="C79" s="146">
        <v>10.017100000000001</v>
      </c>
      <c r="D79" s="146">
        <v>10.056000000000001</v>
      </c>
      <c r="E79" s="156"/>
      <c r="F79" s="140"/>
      <c r="G79" s="140"/>
      <c r="H79" s="141"/>
      <c r="L79" s="3"/>
    </row>
    <row r="80" spans="2:12" ht="15.75" customHeight="1" x14ac:dyDescent="0.2">
      <c r="B80" s="148" t="s">
        <v>982</v>
      </c>
      <c r="C80" s="146">
        <v>10.6873</v>
      </c>
      <c r="D80" s="146">
        <v>10.600199999999999</v>
      </c>
      <c r="E80" s="156"/>
      <c r="F80" s="140"/>
      <c r="G80" s="140"/>
      <c r="H80" s="141"/>
      <c r="L80" s="3"/>
    </row>
    <row r="81" spans="2:12" ht="15.75" customHeight="1" x14ac:dyDescent="0.2">
      <c r="B81" s="148" t="s">
        <v>983</v>
      </c>
      <c r="C81" s="146">
        <v>30.3643</v>
      </c>
      <c r="D81" s="146">
        <v>30.034200000000002</v>
      </c>
      <c r="E81" s="156"/>
      <c r="F81" s="140"/>
      <c r="G81" s="140"/>
      <c r="H81" s="141"/>
      <c r="L81" s="3"/>
    </row>
    <row r="82" spans="2:12" ht="15.75" customHeight="1" x14ac:dyDescent="0.2">
      <c r="B82" s="148" t="s">
        <v>984</v>
      </c>
      <c r="C82" s="146">
        <v>12.286000000000001</v>
      </c>
      <c r="D82" s="146">
        <v>12.1524</v>
      </c>
      <c r="E82" s="156"/>
      <c r="F82" s="140"/>
      <c r="G82" s="140"/>
      <c r="H82" s="141"/>
      <c r="L82" s="3"/>
    </row>
    <row r="83" spans="2:12" ht="15.75" customHeight="1" x14ac:dyDescent="0.2">
      <c r="B83" s="148" t="s">
        <v>985</v>
      </c>
      <c r="C83" s="146">
        <v>10.021600000000001</v>
      </c>
      <c r="D83" s="146">
        <v>10.0571</v>
      </c>
      <c r="E83" s="156"/>
      <c r="F83" s="140"/>
      <c r="G83" s="140"/>
      <c r="H83" s="141"/>
      <c r="L83" s="3"/>
    </row>
    <row r="84" spans="2:12" ht="15.75" customHeight="1" x14ac:dyDescent="0.2">
      <c r="B84" s="148" t="s">
        <v>986</v>
      </c>
      <c r="C84" s="146">
        <v>11.435600000000001</v>
      </c>
      <c r="D84" s="146">
        <v>11.311300000000001</v>
      </c>
      <c r="E84" s="156"/>
      <c r="F84" s="140"/>
      <c r="G84" s="140"/>
      <c r="H84" s="141"/>
      <c r="L84" s="3"/>
    </row>
    <row r="85" spans="2:12" ht="15.75" customHeight="1" x14ac:dyDescent="0.2">
      <c r="B85" s="139" t="s">
        <v>978</v>
      </c>
      <c r="C85" s="156"/>
      <c r="D85" s="156"/>
      <c r="E85" s="156"/>
      <c r="F85" s="140"/>
      <c r="G85" s="140"/>
      <c r="H85" s="141"/>
      <c r="L85" s="3"/>
    </row>
    <row r="86" spans="2:12" ht="15.75" customHeight="1" x14ac:dyDescent="0.2">
      <c r="B86" s="148" t="s">
        <v>962</v>
      </c>
      <c r="C86" s="145" t="s">
        <v>963</v>
      </c>
      <c r="D86" s="211" t="s">
        <v>964</v>
      </c>
      <c r="E86" s="211"/>
      <c r="F86" s="140"/>
      <c r="G86" s="140"/>
      <c r="H86" s="141"/>
      <c r="L86" s="3"/>
    </row>
    <row r="87" spans="2:12" ht="15.75" customHeight="1" x14ac:dyDescent="0.2">
      <c r="B87" s="148"/>
      <c r="C87" s="145"/>
      <c r="D87" s="145" t="s">
        <v>965</v>
      </c>
      <c r="E87" s="145" t="s">
        <v>398</v>
      </c>
      <c r="F87" s="140"/>
      <c r="G87" s="140"/>
      <c r="H87" s="141"/>
      <c r="L87" s="3"/>
    </row>
    <row r="88" spans="2:12" ht="15.75" customHeight="1" x14ac:dyDescent="0.2">
      <c r="B88" s="148" t="s">
        <v>980</v>
      </c>
      <c r="C88" s="149">
        <v>44652</v>
      </c>
      <c r="D88" s="150">
        <v>6.6379500000000001E-3</v>
      </c>
      <c r="E88" s="150">
        <v>6.6379500000000001E-3</v>
      </c>
      <c r="F88" s="140"/>
      <c r="G88" s="140"/>
      <c r="H88" s="141"/>
      <c r="L88" s="3"/>
    </row>
    <row r="89" spans="2:12" ht="15.75" customHeight="1" x14ac:dyDescent="0.2">
      <c r="B89" s="148" t="s">
        <v>980</v>
      </c>
      <c r="C89" s="149">
        <v>44682</v>
      </c>
      <c r="D89" s="150">
        <v>2.2483E-4</v>
      </c>
      <c r="E89" s="150">
        <v>2.2483E-4</v>
      </c>
      <c r="F89" s="140"/>
      <c r="G89" s="140"/>
      <c r="H89" s="141"/>
      <c r="L89" s="3"/>
    </row>
    <row r="90" spans="2:12" ht="15.75" customHeight="1" x14ac:dyDescent="0.2">
      <c r="B90" s="148" t="s">
        <v>980</v>
      </c>
      <c r="C90" s="149">
        <v>44713</v>
      </c>
      <c r="D90" s="150" t="s">
        <v>973</v>
      </c>
      <c r="E90" s="150" t="s">
        <v>973</v>
      </c>
      <c r="F90" s="140"/>
      <c r="G90" s="140"/>
      <c r="H90" s="141"/>
      <c r="L90" s="3"/>
    </row>
    <row r="91" spans="2:12" ht="15.75" customHeight="1" x14ac:dyDescent="0.2">
      <c r="B91" s="148" t="s">
        <v>980</v>
      </c>
      <c r="C91" s="149">
        <v>44743</v>
      </c>
      <c r="D91" s="150">
        <v>4.4322449999999992E-2</v>
      </c>
      <c r="E91" s="150">
        <v>4.4322449999999992E-2</v>
      </c>
      <c r="F91" s="140"/>
      <c r="G91" s="140"/>
      <c r="H91" s="141"/>
      <c r="L91" s="3"/>
    </row>
    <row r="92" spans="2:12" ht="15.75" customHeight="1" x14ac:dyDescent="0.2">
      <c r="B92" s="148" t="s">
        <v>980</v>
      </c>
      <c r="C92" s="149">
        <v>44774</v>
      </c>
      <c r="D92" s="150">
        <v>5.3792019999999996E-2</v>
      </c>
      <c r="E92" s="150">
        <v>5.3792019999999996E-2</v>
      </c>
      <c r="F92" s="140"/>
      <c r="G92" s="140"/>
      <c r="H92" s="141"/>
      <c r="L92" s="3"/>
    </row>
    <row r="93" spans="2:12" ht="15.75" customHeight="1" x14ac:dyDescent="0.2">
      <c r="B93" s="148" t="s">
        <v>980</v>
      </c>
      <c r="C93" s="149">
        <v>44805</v>
      </c>
      <c r="D93" s="150">
        <v>1.904871E-2</v>
      </c>
      <c r="E93" s="150">
        <v>1.904871E-2</v>
      </c>
      <c r="F93" s="140"/>
      <c r="G93" s="140"/>
      <c r="H93" s="141"/>
      <c r="L93" s="3"/>
    </row>
    <row r="94" spans="2:12" ht="15.75" customHeight="1" x14ac:dyDescent="0.2">
      <c r="B94" s="148" t="s">
        <v>981</v>
      </c>
      <c r="C94" s="149">
        <v>44652</v>
      </c>
      <c r="D94" s="150">
        <v>1.146696E-2</v>
      </c>
      <c r="E94" s="150">
        <v>1.146696E-2</v>
      </c>
      <c r="F94" s="140"/>
      <c r="G94" s="140"/>
      <c r="H94" s="141"/>
      <c r="L94" s="3"/>
    </row>
    <row r="95" spans="2:12" ht="15.75" customHeight="1" x14ac:dyDescent="0.2">
      <c r="B95" s="148" t="s">
        <v>981</v>
      </c>
      <c r="C95" s="149">
        <v>44682</v>
      </c>
      <c r="D95" s="150" t="s">
        <v>973</v>
      </c>
      <c r="E95" s="150" t="s">
        <v>973</v>
      </c>
      <c r="F95" s="140"/>
      <c r="G95" s="140"/>
      <c r="H95" s="141"/>
      <c r="L95" s="3"/>
    </row>
    <row r="96" spans="2:12" ht="15.75" customHeight="1" x14ac:dyDescent="0.2">
      <c r="B96" s="148" t="s">
        <v>981</v>
      </c>
      <c r="C96" s="149">
        <v>44713</v>
      </c>
      <c r="D96" s="150" t="s">
        <v>973</v>
      </c>
      <c r="E96" s="150" t="s">
        <v>973</v>
      </c>
      <c r="F96" s="140"/>
      <c r="G96" s="140"/>
      <c r="H96" s="141"/>
      <c r="L96" s="3"/>
    </row>
    <row r="97" spans="2:12" ht="15.75" customHeight="1" x14ac:dyDescent="0.2">
      <c r="B97" s="148" t="s">
        <v>981</v>
      </c>
      <c r="C97" s="149">
        <v>44743</v>
      </c>
      <c r="D97" s="150">
        <v>3.50175E-2</v>
      </c>
      <c r="E97" s="150">
        <v>3.50175E-2</v>
      </c>
      <c r="F97" s="140"/>
      <c r="G97" s="140"/>
      <c r="H97" s="141"/>
      <c r="L97" s="3"/>
    </row>
    <row r="98" spans="2:12" ht="15.75" customHeight="1" x14ac:dyDescent="0.2">
      <c r="B98" s="148" t="s">
        <v>981</v>
      </c>
      <c r="C98" s="149">
        <v>44774</v>
      </c>
      <c r="D98" s="150">
        <v>5.7001979999999994E-2</v>
      </c>
      <c r="E98" s="150">
        <v>5.7001979999999994E-2</v>
      </c>
      <c r="F98" s="140"/>
      <c r="G98" s="140"/>
      <c r="H98" s="141"/>
      <c r="L98" s="3"/>
    </row>
    <row r="99" spans="2:12" ht="15.75" customHeight="1" x14ac:dyDescent="0.2">
      <c r="B99" s="148" t="s">
        <v>981</v>
      </c>
      <c r="C99" s="149">
        <v>44805</v>
      </c>
      <c r="D99" s="150">
        <v>1.7692039999999999E-2</v>
      </c>
      <c r="E99" s="150">
        <v>1.7692039999999999E-2</v>
      </c>
      <c r="F99" s="140"/>
      <c r="G99" s="140"/>
      <c r="H99" s="141"/>
      <c r="L99" s="3"/>
    </row>
    <row r="100" spans="2:12" ht="15.75" customHeight="1" x14ac:dyDescent="0.2">
      <c r="B100" s="148" t="s">
        <v>982</v>
      </c>
      <c r="C100" s="149">
        <v>44652</v>
      </c>
      <c r="D100" s="150" t="s">
        <v>973</v>
      </c>
      <c r="E100" s="150" t="s">
        <v>973</v>
      </c>
      <c r="F100" s="140"/>
      <c r="G100" s="140"/>
      <c r="H100" s="141"/>
      <c r="L100" s="3"/>
    </row>
    <row r="101" spans="2:12" ht="15.75" customHeight="1" x14ac:dyDescent="0.2">
      <c r="B101" s="148" t="s">
        <v>982</v>
      </c>
      <c r="C101" s="149">
        <v>44682</v>
      </c>
      <c r="D101" s="150" t="s">
        <v>973</v>
      </c>
      <c r="E101" s="150" t="s">
        <v>973</v>
      </c>
      <c r="F101" s="140"/>
      <c r="G101" s="140"/>
      <c r="H101" s="141"/>
      <c r="L101" s="3"/>
    </row>
    <row r="102" spans="2:12" ht="15.75" customHeight="1" x14ac:dyDescent="0.2">
      <c r="B102" s="148" t="s">
        <v>982</v>
      </c>
      <c r="C102" s="149">
        <v>44713</v>
      </c>
      <c r="D102" s="150" t="s">
        <v>973</v>
      </c>
      <c r="E102" s="150" t="s">
        <v>973</v>
      </c>
      <c r="F102" s="140"/>
      <c r="G102" s="140"/>
      <c r="H102" s="141"/>
      <c r="L102" s="3"/>
    </row>
    <row r="103" spans="2:12" ht="15.75" customHeight="1" x14ac:dyDescent="0.2">
      <c r="B103" s="148" t="s">
        <v>982</v>
      </c>
      <c r="C103" s="149">
        <v>44743</v>
      </c>
      <c r="D103" s="150" t="s">
        <v>973</v>
      </c>
      <c r="E103" s="150" t="s">
        <v>973</v>
      </c>
      <c r="F103" s="140"/>
      <c r="G103" s="140"/>
      <c r="H103" s="141"/>
      <c r="L103" s="3"/>
    </row>
    <row r="104" spans="2:12" ht="15.75" customHeight="1" x14ac:dyDescent="0.2">
      <c r="B104" s="148" t="s">
        <v>982</v>
      </c>
      <c r="C104" s="149">
        <v>44774</v>
      </c>
      <c r="D104" s="150" t="s">
        <v>973</v>
      </c>
      <c r="E104" s="150" t="s">
        <v>973</v>
      </c>
      <c r="F104" s="140"/>
      <c r="G104" s="140"/>
      <c r="H104" s="141"/>
      <c r="L104" s="3"/>
    </row>
    <row r="105" spans="2:12" ht="15.75" customHeight="1" x14ac:dyDescent="0.2">
      <c r="B105" s="148" t="s">
        <v>982</v>
      </c>
      <c r="C105" s="149">
        <v>44805</v>
      </c>
      <c r="D105" s="150" t="s">
        <v>973</v>
      </c>
      <c r="E105" s="150" t="s">
        <v>973</v>
      </c>
      <c r="F105" s="140"/>
      <c r="G105" s="140"/>
      <c r="H105" s="141"/>
      <c r="L105" s="3"/>
    </row>
    <row r="106" spans="2:12" ht="15.75" customHeight="1" x14ac:dyDescent="0.2">
      <c r="B106" s="148" t="s">
        <v>984</v>
      </c>
      <c r="C106" s="149">
        <v>44652</v>
      </c>
      <c r="D106" s="150" t="s">
        <v>973</v>
      </c>
      <c r="E106" s="150" t="s">
        <v>973</v>
      </c>
      <c r="F106" s="140"/>
      <c r="G106" s="140"/>
      <c r="H106" s="141"/>
      <c r="L106" s="3"/>
    </row>
    <row r="107" spans="2:12" ht="15.75" customHeight="1" x14ac:dyDescent="0.2">
      <c r="B107" s="148" t="s">
        <v>984</v>
      </c>
      <c r="C107" s="149">
        <v>44682</v>
      </c>
      <c r="D107" s="150" t="s">
        <v>973</v>
      </c>
      <c r="E107" s="150" t="s">
        <v>973</v>
      </c>
      <c r="F107" s="140"/>
      <c r="G107" s="140"/>
      <c r="H107" s="141"/>
      <c r="L107" s="3"/>
    </row>
    <row r="108" spans="2:12" ht="15.75" customHeight="1" x14ac:dyDescent="0.2">
      <c r="B108" s="148" t="s">
        <v>984</v>
      </c>
      <c r="C108" s="149">
        <v>44713</v>
      </c>
      <c r="D108" s="150" t="s">
        <v>973</v>
      </c>
      <c r="E108" s="150" t="s">
        <v>973</v>
      </c>
      <c r="F108" s="140"/>
      <c r="G108" s="140"/>
      <c r="H108" s="141"/>
      <c r="L108" s="3"/>
    </row>
    <row r="109" spans="2:12" ht="15.75" customHeight="1" x14ac:dyDescent="0.2">
      <c r="B109" s="148" t="s">
        <v>984</v>
      </c>
      <c r="C109" s="149">
        <v>44743</v>
      </c>
      <c r="D109" s="150" t="s">
        <v>973</v>
      </c>
      <c r="E109" s="150" t="s">
        <v>973</v>
      </c>
      <c r="F109" s="140"/>
      <c r="G109" s="140"/>
      <c r="H109" s="141"/>
      <c r="L109" s="3"/>
    </row>
    <row r="110" spans="2:12" ht="15.75" customHeight="1" x14ac:dyDescent="0.2">
      <c r="B110" s="148" t="s">
        <v>984</v>
      </c>
      <c r="C110" s="149">
        <v>44774</v>
      </c>
      <c r="D110" s="150" t="s">
        <v>973</v>
      </c>
      <c r="E110" s="150" t="s">
        <v>973</v>
      </c>
      <c r="F110" s="140"/>
      <c r="G110" s="140"/>
      <c r="H110" s="141"/>
      <c r="L110" s="3"/>
    </row>
    <row r="111" spans="2:12" ht="15.75" customHeight="1" x14ac:dyDescent="0.2">
      <c r="B111" s="148" t="s">
        <v>984</v>
      </c>
      <c r="C111" s="149">
        <v>44805</v>
      </c>
      <c r="D111" s="150" t="s">
        <v>973</v>
      </c>
      <c r="E111" s="150" t="s">
        <v>973</v>
      </c>
      <c r="F111" s="140"/>
      <c r="G111" s="140"/>
      <c r="H111" s="141"/>
      <c r="L111" s="3"/>
    </row>
    <row r="112" spans="2:12" ht="15.75" customHeight="1" x14ac:dyDescent="0.2">
      <c r="B112" s="148" t="s">
        <v>985</v>
      </c>
      <c r="C112" s="149">
        <v>44652</v>
      </c>
      <c r="D112" s="150">
        <v>1.2529230000000001E-2</v>
      </c>
      <c r="E112" s="150">
        <v>1.2529230000000001E-2</v>
      </c>
      <c r="F112" s="140"/>
      <c r="G112" s="140"/>
      <c r="H112" s="141"/>
      <c r="L112" s="3"/>
    </row>
    <row r="113" spans="2:12" ht="15.75" customHeight="1" x14ac:dyDescent="0.2">
      <c r="B113" s="148" t="s">
        <v>985</v>
      </c>
      <c r="C113" s="149">
        <v>44682</v>
      </c>
      <c r="D113" s="150" t="s">
        <v>973</v>
      </c>
      <c r="E113" s="150" t="s">
        <v>973</v>
      </c>
      <c r="F113" s="140"/>
      <c r="G113" s="140"/>
      <c r="H113" s="141"/>
      <c r="L113" s="3"/>
    </row>
    <row r="114" spans="2:12" ht="15.75" customHeight="1" x14ac:dyDescent="0.2">
      <c r="B114" s="148" t="s">
        <v>985</v>
      </c>
      <c r="C114" s="149">
        <v>44713</v>
      </c>
      <c r="D114" s="150">
        <v>1.7006300000000001E-3</v>
      </c>
      <c r="E114" s="150">
        <v>1.7006300000000001E-3</v>
      </c>
      <c r="F114" s="140"/>
      <c r="G114" s="140"/>
      <c r="H114" s="141"/>
      <c r="L114" s="3"/>
    </row>
    <row r="115" spans="2:12" ht="15.75" customHeight="1" x14ac:dyDescent="0.2">
      <c r="B115" s="148" t="s">
        <v>985</v>
      </c>
      <c r="C115" s="149">
        <v>44743</v>
      </c>
      <c r="D115" s="150">
        <v>4.9127939999999995E-2</v>
      </c>
      <c r="E115" s="150">
        <v>4.9127939999999995E-2</v>
      </c>
      <c r="F115" s="140"/>
      <c r="G115" s="140"/>
      <c r="H115" s="141"/>
      <c r="L115" s="3"/>
    </row>
    <row r="116" spans="2:12" ht="15.75" customHeight="1" x14ac:dyDescent="0.2">
      <c r="B116" s="148" t="s">
        <v>985</v>
      </c>
      <c r="C116" s="149">
        <v>44774</v>
      </c>
      <c r="D116" s="150">
        <v>6.2309950000000003E-2</v>
      </c>
      <c r="E116" s="150">
        <v>6.2309950000000003E-2</v>
      </c>
      <c r="F116" s="140"/>
      <c r="G116" s="140"/>
      <c r="H116" s="141"/>
      <c r="L116" s="3"/>
    </row>
    <row r="117" spans="2:12" ht="15.75" customHeight="1" x14ac:dyDescent="0.2">
      <c r="B117" s="148" t="s">
        <v>985</v>
      </c>
      <c r="C117" s="149">
        <v>44805</v>
      </c>
      <c r="D117" s="150">
        <v>1.9812969999999999E-2</v>
      </c>
      <c r="E117" s="150">
        <v>1.9812969999999999E-2</v>
      </c>
      <c r="F117" s="140"/>
      <c r="G117" s="140"/>
      <c r="H117" s="141"/>
      <c r="L117" s="3"/>
    </row>
    <row r="118" spans="2:12" ht="15.75" customHeight="1" x14ac:dyDescent="0.2">
      <c r="B118" s="148" t="s">
        <v>986</v>
      </c>
      <c r="C118" s="149">
        <v>44652</v>
      </c>
      <c r="D118" s="150" t="s">
        <v>973</v>
      </c>
      <c r="E118" s="150" t="s">
        <v>973</v>
      </c>
      <c r="F118" s="140"/>
      <c r="G118" s="140"/>
      <c r="H118" s="141"/>
      <c r="L118" s="3"/>
    </row>
    <row r="119" spans="2:12" ht="15.75" customHeight="1" x14ac:dyDescent="0.2">
      <c r="B119" s="148" t="s">
        <v>986</v>
      </c>
      <c r="C119" s="149">
        <v>44682</v>
      </c>
      <c r="D119" s="150" t="s">
        <v>973</v>
      </c>
      <c r="E119" s="150" t="s">
        <v>973</v>
      </c>
      <c r="F119" s="140"/>
      <c r="G119" s="140"/>
      <c r="H119" s="141"/>
      <c r="L119" s="3"/>
    </row>
    <row r="120" spans="2:12" ht="15.75" customHeight="1" x14ac:dyDescent="0.2">
      <c r="B120" s="148" t="s">
        <v>986</v>
      </c>
      <c r="C120" s="149">
        <v>44713</v>
      </c>
      <c r="D120" s="150" t="s">
        <v>973</v>
      </c>
      <c r="E120" s="150" t="s">
        <v>973</v>
      </c>
      <c r="F120" s="140"/>
      <c r="G120" s="140"/>
      <c r="H120" s="141"/>
      <c r="L120" s="3"/>
    </row>
    <row r="121" spans="2:12" ht="15.75" customHeight="1" x14ac:dyDescent="0.2">
      <c r="B121" s="148" t="s">
        <v>986</v>
      </c>
      <c r="C121" s="149">
        <v>44743</v>
      </c>
      <c r="D121" s="150" t="s">
        <v>973</v>
      </c>
      <c r="E121" s="150" t="s">
        <v>973</v>
      </c>
      <c r="F121" s="140"/>
      <c r="G121" s="140"/>
      <c r="H121" s="141"/>
      <c r="L121" s="3"/>
    </row>
    <row r="122" spans="2:12" ht="15.75" customHeight="1" x14ac:dyDescent="0.2">
      <c r="B122" s="148" t="s">
        <v>986</v>
      </c>
      <c r="C122" s="149">
        <v>44774</v>
      </c>
      <c r="D122" s="150" t="s">
        <v>973</v>
      </c>
      <c r="E122" s="150" t="s">
        <v>973</v>
      </c>
      <c r="F122" s="140"/>
      <c r="G122" s="140"/>
      <c r="H122" s="141"/>
      <c r="L122" s="3"/>
    </row>
    <row r="123" spans="2:12" ht="15.75" customHeight="1" x14ac:dyDescent="0.2">
      <c r="B123" s="148" t="s">
        <v>986</v>
      </c>
      <c r="C123" s="149">
        <v>44805</v>
      </c>
      <c r="D123" s="150" t="s">
        <v>973</v>
      </c>
      <c r="E123" s="150" t="s">
        <v>973</v>
      </c>
      <c r="F123" s="140"/>
      <c r="G123" s="140"/>
      <c r="H123" s="141"/>
      <c r="L123" s="3"/>
    </row>
    <row r="124" spans="2:12" ht="15.75" customHeight="1" x14ac:dyDescent="0.2">
      <c r="B124" s="139" t="s">
        <v>966</v>
      </c>
      <c r="C124" s="156"/>
      <c r="D124" s="156"/>
      <c r="E124" s="156"/>
      <c r="F124" s="140"/>
      <c r="G124" s="140"/>
      <c r="H124" s="141"/>
      <c r="L124" s="3"/>
    </row>
    <row r="125" spans="2:12" ht="15.75" customHeight="1" x14ac:dyDescent="0.2">
      <c r="B125" s="139" t="s">
        <v>967</v>
      </c>
      <c r="C125" s="156"/>
      <c r="D125" s="156"/>
      <c r="E125" s="156"/>
      <c r="F125" s="140"/>
      <c r="G125" s="140"/>
      <c r="H125" s="141"/>
      <c r="L125" s="3"/>
    </row>
    <row r="126" spans="2:12" ht="15.75" customHeight="1" x14ac:dyDescent="0.2">
      <c r="B126" s="139" t="s">
        <v>968</v>
      </c>
      <c r="C126" s="156"/>
      <c r="D126" s="156"/>
      <c r="E126" s="156"/>
      <c r="F126" s="140"/>
      <c r="G126" s="140"/>
      <c r="H126" s="141"/>
      <c r="L126" s="3"/>
    </row>
    <row r="127" spans="2:12" ht="15.75" customHeight="1" x14ac:dyDescent="0.2">
      <c r="B127" s="139" t="s">
        <v>969</v>
      </c>
      <c r="C127" s="156"/>
      <c r="D127" s="156"/>
      <c r="E127" s="156"/>
      <c r="F127" s="140"/>
      <c r="G127" s="140"/>
      <c r="H127" s="141"/>
      <c r="L127" s="3"/>
    </row>
    <row r="128" spans="2:12" ht="15.75" customHeight="1" x14ac:dyDescent="0.2">
      <c r="B128" s="139" t="s">
        <v>987</v>
      </c>
      <c r="C128" s="156"/>
      <c r="D128" s="156"/>
      <c r="E128" s="156"/>
      <c r="F128" s="140"/>
      <c r="G128" s="140"/>
      <c r="H128" s="141"/>
      <c r="L128" s="3"/>
    </row>
    <row r="129" spans="2:16" ht="15.75" customHeight="1" x14ac:dyDescent="0.2">
      <c r="B129" s="139" t="s">
        <v>971</v>
      </c>
      <c r="C129" s="156"/>
      <c r="D129" s="156"/>
      <c r="E129" s="156"/>
      <c r="F129" s="140"/>
      <c r="G129" s="140"/>
      <c r="H129" s="141"/>
      <c r="L129" s="3"/>
    </row>
    <row r="130" spans="2:16" ht="15.75" customHeight="1" x14ac:dyDescent="0.2">
      <c r="B130" s="151" t="s">
        <v>972</v>
      </c>
      <c r="C130" s="157"/>
      <c r="D130" s="157"/>
      <c r="E130" s="157"/>
      <c r="F130" s="152"/>
      <c r="G130" s="152"/>
      <c r="H130" s="153"/>
      <c r="L130" s="3"/>
    </row>
    <row r="131" spans="2:16" ht="15.75" customHeight="1" thickBot="1" x14ac:dyDescent="0.25">
      <c r="L131" s="3"/>
    </row>
    <row r="132" spans="2:16" ht="35.25" customHeight="1" thickBot="1" x14ac:dyDescent="0.25">
      <c r="B132" s="56" t="s">
        <v>823</v>
      </c>
      <c r="C132" s="57" t="s">
        <v>824</v>
      </c>
      <c r="D132" s="57" t="s">
        <v>825</v>
      </c>
      <c r="E132" s="79" t="s">
        <v>826</v>
      </c>
      <c r="G132" s="2"/>
      <c r="H132" s="2"/>
    </row>
    <row r="133" spans="2:16" ht="24.95" customHeight="1" x14ac:dyDescent="0.2">
      <c r="B133" s="82" t="s">
        <v>44</v>
      </c>
      <c r="C133" s="212"/>
      <c r="D133" s="83"/>
      <c r="E133" s="215"/>
      <c r="G133" s="2"/>
      <c r="H133" s="2"/>
    </row>
    <row r="134" spans="2:16" ht="24.95" customHeight="1" x14ac:dyDescent="0.2">
      <c r="B134" s="61" t="s">
        <v>855</v>
      </c>
      <c r="C134" s="213"/>
      <c r="D134" s="218" t="s">
        <v>856</v>
      </c>
      <c r="E134" s="216"/>
      <c r="G134" s="2"/>
      <c r="H134" s="2"/>
    </row>
    <row r="135" spans="2:16" ht="50.25" customHeight="1" x14ac:dyDescent="0.2">
      <c r="B135" s="61" t="s">
        <v>857</v>
      </c>
      <c r="C135" s="213"/>
      <c r="D135" s="218"/>
      <c r="E135" s="216"/>
      <c r="G135" s="2"/>
      <c r="H135" s="2"/>
    </row>
    <row r="136" spans="2:16" ht="24.95" customHeight="1" thickBot="1" x14ac:dyDescent="0.25">
      <c r="B136" s="76" t="s">
        <v>854</v>
      </c>
      <c r="C136" s="214"/>
      <c r="D136" s="84" t="s">
        <v>849</v>
      </c>
      <c r="E136" s="217"/>
      <c r="G136" s="2"/>
      <c r="H136" s="2"/>
    </row>
    <row r="137" spans="2:16" ht="15.75" customHeight="1" x14ac:dyDescent="0.2">
      <c r="L137" s="85"/>
      <c r="M137" s="85"/>
      <c r="N137" s="85"/>
      <c r="O137" s="85"/>
      <c r="P137" s="85"/>
    </row>
    <row r="138" spans="2:16" ht="12" x14ac:dyDescent="0.2">
      <c r="B138" s="2" t="s">
        <v>832</v>
      </c>
      <c r="C138" s="2"/>
      <c r="D138" s="2"/>
      <c r="G138" s="2"/>
      <c r="H138" s="2"/>
    </row>
    <row r="139" spans="2:16" ht="12" x14ac:dyDescent="0.2">
      <c r="B139" s="3" t="s">
        <v>833</v>
      </c>
      <c r="C139" s="2"/>
      <c r="D139" s="2"/>
      <c r="G139" s="2"/>
      <c r="H139" s="2"/>
    </row>
    <row r="140" spans="2:16" ht="15.75" customHeight="1" thickBot="1" x14ac:dyDescent="0.25">
      <c r="L140" s="3"/>
    </row>
    <row r="141" spans="2:16" ht="15.75" customHeight="1" thickBot="1" x14ac:dyDescent="0.3">
      <c r="B141" s="64"/>
      <c r="C141" s="219" t="s">
        <v>834</v>
      </c>
      <c r="D141" s="220"/>
      <c r="E141" s="220"/>
      <c r="F141" s="221"/>
    </row>
    <row r="142" spans="2:16" ht="15.75" customHeight="1" thickBot="1" x14ac:dyDescent="0.25">
      <c r="B142" s="206" t="s">
        <v>44</v>
      </c>
      <c r="C142" s="65" t="s">
        <v>835</v>
      </c>
      <c r="D142" s="209" t="s">
        <v>836</v>
      </c>
      <c r="E142" s="209" t="s">
        <v>837</v>
      </c>
      <c r="F142" s="209" t="s">
        <v>838</v>
      </c>
    </row>
    <row r="143" spans="2:16" ht="15.75" customHeight="1" thickBot="1" x14ac:dyDescent="0.25">
      <c r="B143" s="207"/>
      <c r="C143" s="66" t="s">
        <v>839</v>
      </c>
      <c r="D143" s="210"/>
      <c r="E143" s="210"/>
      <c r="F143" s="210"/>
    </row>
    <row r="144" spans="2:16" ht="15.75" customHeight="1" thickBot="1" x14ac:dyDescent="0.3">
      <c r="B144" s="207"/>
      <c r="C144" s="67" t="s">
        <v>840</v>
      </c>
      <c r="D144" s="68"/>
      <c r="E144" s="69"/>
      <c r="F144" s="69"/>
    </row>
    <row r="145" spans="2:6" ht="15.75" customHeight="1" thickBot="1" x14ac:dyDescent="0.3">
      <c r="B145" s="207"/>
      <c r="C145" s="67" t="s">
        <v>841</v>
      </c>
      <c r="D145" s="69"/>
      <c r="E145" s="70"/>
      <c r="F145" s="69"/>
    </row>
    <row r="146" spans="2:6" ht="15.75" customHeight="1" thickBot="1" x14ac:dyDescent="0.3">
      <c r="B146" s="208"/>
      <c r="C146" s="67" t="s">
        <v>842</v>
      </c>
      <c r="D146" s="72" t="s">
        <v>850</v>
      </c>
      <c r="E146" s="78"/>
      <c r="F146" s="69"/>
    </row>
  </sheetData>
  <mergeCells count="9">
    <mergeCell ref="B142:B146"/>
    <mergeCell ref="D142:D143"/>
    <mergeCell ref="E142:E143"/>
    <mergeCell ref="F142:F143"/>
    <mergeCell ref="D86:E86"/>
    <mergeCell ref="C133:C136"/>
    <mergeCell ref="E133:E136"/>
    <mergeCell ref="D134:D135"/>
    <mergeCell ref="C141:F141"/>
  </mergeCells>
  <hyperlinks>
    <hyperlink ref="I1" location="'Sheet1'!A1" display="Index" xr:uid="{9CAD7833-192B-4D9F-8157-B187A1FB931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D9AE0-B337-492C-A1CD-C5A29BC44016}">
  <dimension ref="B1:P146"/>
  <sheetViews>
    <sheetView workbookViewId="0"/>
  </sheetViews>
  <sheetFormatPr defaultColWidth="9.140625" defaultRowHeight="15.75" customHeight="1" x14ac:dyDescent="0.2"/>
  <cols>
    <col min="1" max="1" width="3.7109375" style="2" customWidth="1"/>
    <col min="2" max="2" width="50.5703125" style="12" customWidth="1"/>
    <col min="3" max="3" width="25.5703125" style="12" customWidth="1"/>
    <col min="4" max="4" width="26.7109375" style="12" customWidth="1"/>
    <col min="5" max="5" width="23.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205</v>
      </c>
      <c r="C7" s="27" t="s">
        <v>206</v>
      </c>
      <c r="D7" s="27" t="s">
        <v>207</v>
      </c>
      <c r="E7" s="28">
        <v>39694</v>
      </c>
      <c r="F7" s="29">
        <v>342.16</v>
      </c>
      <c r="G7" s="30">
        <v>5.2299999999999999E-2</v>
      </c>
      <c r="H7" s="31"/>
    </row>
    <row r="8" spans="2:9" ht="15.75" customHeight="1" x14ac:dyDescent="0.2">
      <c r="B8" s="27" t="s">
        <v>208</v>
      </c>
      <c r="C8" s="27" t="s">
        <v>209</v>
      </c>
      <c r="D8" s="27" t="s">
        <v>210</v>
      </c>
      <c r="E8" s="28">
        <v>19352</v>
      </c>
      <c r="F8" s="29">
        <v>273.52999999999997</v>
      </c>
      <c r="G8" s="30">
        <v>4.1799999999999997E-2</v>
      </c>
      <c r="H8" s="31"/>
    </row>
    <row r="9" spans="2:9" ht="15.75" customHeight="1" x14ac:dyDescent="0.2">
      <c r="B9" s="27" t="s">
        <v>211</v>
      </c>
      <c r="C9" s="27" t="s">
        <v>212</v>
      </c>
      <c r="D9" s="27" t="s">
        <v>213</v>
      </c>
      <c r="E9" s="28">
        <v>4733</v>
      </c>
      <c r="F9" s="29">
        <v>127.62</v>
      </c>
      <c r="G9" s="30">
        <v>1.95E-2</v>
      </c>
      <c r="H9" s="31"/>
    </row>
    <row r="10" spans="2:9" ht="15.75" customHeight="1" x14ac:dyDescent="0.2">
      <c r="B10" s="27" t="s">
        <v>214</v>
      </c>
      <c r="C10" s="27" t="s">
        <v>215</v>
      </c>
      <c r="D10" s="27" t="s">
        <v>207</v>
      </c>
      <c r="E10" s="28">
        <v>8307</v>
      </c>
      <c r="F10" s="29">
        <v>118.07</v>
      </c>
      <c r="G10" s="30">
        <v>1.8100000000000002E-2</v>
      </c>
      <c r="H10" s="31"/>
    </row>
    <row r="11" spans="2:9" ht="15.75" customHeight="1" x14ac:dyDescent="0.2">
      <c r="B11" s="27" t="s">
        <v>216</v>
      </c>
      <c r="C11" s="27" t="s">
        <v>217</v>
      </c>
      <c r="D11" s="27" t="s">
        <v>218</v>
      </c>
      <c r="E11" s="28">
        <v>571</v>
      </c>
      <c r="F11" s="29">
        <v>109.32</v>
      </c>
      <c r="G11" s="30">
        <v>1.67E-2</v>
      </c>
      <c r="H11" s="31"/>
    </row>
    <row r="12" spans="2:9" ht="15.75" customHeight="1" x14ac:dyDescent="0.2">
      <c r="B12" s="27" t="s">
        <v>219</v>
      </c>
      <c r="C12" s="27" t="s">
        <v>220</v>
      </c>
      <c r="D12" s="27" t="s">
        <v>221</v>
      </c>
      <c r="E12" s="28">
        <v>8441</v>
      </c>
      <c r="F12" s="29">
        <v>107.05</v>
      </c>
      <c r="G12" s="30">
        <v>1.6400000000000001E-2</v>
      </c>
      <c r="H12" s="31"/>
    </row>
    <row r="13" spans="2:9" ht="15.75" customHeight="1" x14ac:dyDescent="0.2">
      <c r="B13" s="27" t="s">
        <v>222</v>
      </c>
      <c r="C13" s="27" t="s">
        <v>223</v>
      </c>
      <c r="D13" s="27" t="s">
        <v>224</v>
      </c>
      <c r="E13" s="28">
        <v>4460</v>
      </c>
      <c r="F13" s="29">
        <v>106.05</v>
      </c>
      <c r="G13" s="30">
        <v>1.6199999999999999E-2</v>
      </c>
      <c r="H13" s="31"/>
    </row>
    <row r="14" spans="2:9" ht="15.75" customHeight="1" x14ac:dyDescent="0.2">
      <c r="B14" s="27" t="s">
        <v>225</v>
      </c>
      <c r="C14" s="27" t="s">
        <v>226</v>
      </c>
      <c r="D14" s="27" t="s">
        <v>210</v>
      </c>
      <c r="E14" s="28">
        <v>1595</v>
      </c>
      <c r="F14" s="29">
        <v>71.099999999999994</v>
      </c>
      <c r="G14" s="30">
        <v>1.09E-2</v>
      </c>
      <c r="H14" s="31"/>
    </row>
    <row r="15" spans="2:9" ht="15.75" customHeight="1" x14ac:dyDescent="0.2">
      <c r="B15" s="27" t="s">
        <v>227</v>
      </c>
      <c r="C15" s="27" t="s">
        <v>228</v>
      </c>
      <c r="D15" s="27" t="s">
        <v>229</v>
      </c>
      <c r="E15" s="28">
        <v>7246</v>
      </c>
      <c r="F15" s="29">
        <v>57.96</v>
      </c>
      <c r="G15" s="30">
        <v>8.8999999999999999E-3</v>
      </c>
      <c r="H15" s="31"/>
    </row>
    <row r="16" spans="2:9" ht="15.75" customHeight="1" x14ac:dyDescent="0.2">
      <c r="B16" s="27" t="s">
        <v>230</v>
      </c>
      <c r="C16" s="27" t="s">
        <v>231</v>
      </c>
      <c r="D16" s="27" t="s">
        <v>210</v>
      </c>
      <c r="E16" s="28">
        <v>4830</v>
      </c>
      <c r="F16" s="29">
        <v>48.72</v>
      </c>
      <c r="G16" s="30">
        <v>7.4999999999999997E-3</v>
      </c>
      <c r="H16" s="31"/>
    </row>
    <row r="17" spans="2:8" ht="15.75" customHeight="1" x14ac:dyDescent="0.2">
      <c r="B17" s="27" t="s">
        <v>232</v>
      </c>
      <c r="C17" s="27" t="s">
        <v>233</v>
      </c>
      <c r="D17" s="27" t="s">
        <v>234</v>
      </c>
      <c r="E17" s="28">
        <v>69</v>
      </c>
      <c r="F17" s="29">
        <v>13.21</v>
      </c>
      <c r="G17" s="30">
        <v>2E-3</v>
      </c>
      <c r="H17" s="31"/>
    </row>
    <row r="18" spans="2:8" ht="15.75" customHeight="1" x14ac:dyDescent="0.2">
      <c r="B18" s="27" t="s">
        <v>235</v>
      </c>
      <c r="C18" s="27" t="s">
        <v>236</v>
      </c>
      <c r="D18" s="27" t="s">
        <v>229</v>
      </c>
      <c r="E18" s="28">
        <v>642</v>
      </c>
      <c r="F18" s="29">
        <v>2.58</v>
      </c>
      <c r="G18" s="30">
        <v>4.0000000000000002E-4</v>
      </c>
      <c r="H18" s="31"/>
    </row>
    <row r="19" spans="2:8" ht="15.75" customHeight="1" x14ac:dyDescent="0.2">
      <c r="B19" s="26" t="s">
        <v>115</v>
      </c>
      <c r="C19" s="26"/>
      <c r="D19" s="26"/>
      <c r="E19" s="32"/>
      <c r="F19" s="33">
        <v>1377.37</v>
      </c>
      <c r="G19" s="34">
        <v>0.2107</v>
      </c>
      <c r="H19" s="35"/>
    </row>
    <row r="20" spans="2:8" ht="15.75" customHeight="1" x14ac:dyDescent="0.2">
      <c r="B20" s="26" t="s">
        <v>237</v>
      </c>
      <c r="C20" s="27"/>
      <c r="D20" s="27"/>
      <c r="E20" s="28"/>
      <c r="F20" s="29"/>
      <c r="G20" s="30"/>
      <c r="H20" s="31"/>
    </row>
    <row r="21" spans="2:8" ht="15.75" customHeight="1" x14ac:dyDescent="0.2">
      <c r="B21" s="26" t="s">
        <v>115</v>
      </c>
      <c r="C21" s="27"/>
      <c r="D21" s="27"/>
      <c r="E21" s="28"/>
      <c r="F21" s="36" t="s">
        <v>117</v>
      </c>
      <c r="G21" s="37" t="s">
        <v>117</v>
      </c>
      <c r="H21" s="31"/>
    </row>
    <row r="22" spans="2:8" ht="15.75" customHeight="1" x14ac:dyDescent="0.2">
      <c r="B22" s="27"/>
      <c r="C22" s="27"/>
      <c r="D22" s="27"/>
      <c r="E22" s="28"/>
      <c r="F22" s="29"/>
      <c r="G22" s="30"/>
      <c r="H22" s="31"/>
    </row>
    <row r="23" spans="2:8" ht="15.75" customHeight="1" x14ac:dyDescent="0.2">
      <c r="B23" s="38" t="s">
        <v>119</v>
      </c>
      <c r="C23" s="38"/>
      <c r="D23" s="38"/>
      <c r="E23" s="39"/>
      <c r="F23" s="33">
        <v>1377.37</v>
      </c>
      <c r="G23" s="34">
        <v>0.2107</v>
      </c>
      <c r="H23" s="35"/>
    </row>
    <row r="24" spans="2:8" ht="15.75" customHeight="1" x14ac:dyDescent="0.2">
      <c r="B24" s="27"/>
      <c r="C24" s="27"/>
      <c r="D24" s="27"/>
      <c r="E24" s="28"/>
      <c r="F24" s="29"/>
      <c r="G24" s="30"/>
      <c r="H24" s="31"/>
    </row>
    <row r="25" spans="2:8" ht="15.75" customHeight="1" x14ac:dyDescent="0.2">
      <c r="B25" s="26" t="s">
        <v>97</v>
      </c>
      <c r="C25" s="27"/>
      <c r="D25" s="27"/>
      <c r="E25" s="28"/>
      <c r="F25" s="29"/>
      <c r="G25" s="30"/>
      <c r="H25" s="31"/>
    </row>
    <row r="26" spans="2:8" ht="15.75" customHeight="1" x14ac:dyDescent="0.2">
      <c r="B26" s="26" t="s">
        <v>98</v>
      </c>
      <c r="C26" s="27"/>
      <c r="D26" s="27"/>
      <c r="E26" s="28"/>
      <c r="F26" s="29"/>
      <c r="G26" s="30"/>
      <c r="H26" s="31"/>
    </row>
    <row r="27" spans="2:8" ht="15.75" customHeight="1" x14ac:dyDescent="0.2">
      <c r="B27" s="27" t="s">
        <v>177</v>
      </c>
      <c r="C27" s="27" t="s">
        <v>178</v>
      </c>
      <c r="D27" s="27" t="s">
        <v>101</v>
      </c>
      <c r="E27" s="28">
        <v>2000000</v>
      </c>
      <c r="F27" s="29">
        <v>1935.55</v>
      </c>
      <c r="G27" s="30">
        <v>0.29609999999999997</v>
      </c>
      <c r="H27" s="31">
        <v>7.2744000000000003E-2</v>
      </c>
    </row>
    <row r="28" spans="2:8" ht="15.75" customHeight="1" x14ac:dyDescent="0.2">
      <c r="B28" s="27" t="s">
        <v>238</v>
      </c>
      <c r="C28" s="27" t="s">
        <v>239</v>
      </c>
      <c r="D28" s="27" t="s">
        <v>101</v>
      </c>
      <c r="E28" s="28">
        <v>500000</v>
      </c>
      <c r="F28" s="29">
        <v>507.75</v>
      </c>
      <c r="G28" s="30">
        <v>7.7700000000000005E-2</v>
      </c>
      <c r="H28" s="31">
        <v>7.0923E-2</v>
      </c>
    </row>
    <row r="29" spans="2:8" ht="15.75" customHeight="1" x14ac:dyDescent="0.2">
      <c r="B29" s="27" t="s">
        <v>132</v>
      </c>
      <c r="C29" s="27" t="s">
        <v>133</v>
      </c>
      <c r="D29" s="27" t="s">
        <v>101</v>
      </c>
      <c r="E29" s="28">
        <v>300000</v>
      </c>
      <c r="F29" s="29">
        <v>293.18</v>
      </c>
      <c r="G29" s="30">
        <v>4.4900000000000002E-2</v>
      </c>
      <c r="H29" s="31">
        <v>7.2317000000000006E-2</v>
      </c>
    </row>
    <row r="30" spans="2:8" ht="15.75" customHeight="1" x14ac:dyDescent="0.2">
      <c r="B30" s="27" t="s">
        <v>240</v>
      </c>
      <c r="C30" s="27" t="s">
        <v>241</v>
      </c>
      <c r="D30" s="27" t="s">
        <v>101</v>
      </c>
      <c r="E30" s="28">
        <v>150000</v>
      </c>
      <c r="F30" s="29">
        <v>153.54</v>
      </c>
      <c r="G30" s="30">
        <v>2.35E-2</v>
      </c>
      <c r="H30" s="31">
        <v>7.3133000000000004E-2</v>
      </c>
    </row>
    <row r="31" spans="2:8" ht="15.75" customHeight="1" x14ac:dyDescent="0.2">
      <c r="B31" s="27" t="s">
        <v>242</v>
      </c>
      <c r="C31" s="27" t="s">
        <v>243</v>
      </c>
      <c r="D31" s="27" t="s">
        <v>101</v>
      </c>
      <c r="E31" s="28">
        <v>60000</v>
      </c>
      <c r="F31" s="29">
        <v>66.040000000000006</v>
      </c>
      <c r="G31" s="30">
        <v>1.01E-2</v>
      </c>
      <c r="H31" s="31">
        <v>7.4755000000000002E-2</v>
      </c>
    </row>
    <row r="32" spans="2:8" ht="15.75" customHeight="1" x14ac:dyDescent="0.2">
      <c r="B32" s="27" t="s">
        <v>244</v>
      </c>
      <c r="C32" s="27" t="s">
        <v>245</v>
      </c>
      <c r="D32" s="27" t="s">
        <v>108</v>
      </c>
      <c r="E32" s="28">
        <v>47900</v>
      </c>
      <c r="F32" s="29">
        <v>6.36</v>
      </c>
      <c r="G32" s="30">
        <v>1E-3</v>
      </c>
      <c r="H32" s="31">
        <v>7.2950000000000001E-2</v>
      </c>
    </row>
    <row r="33" spans="2:8" ht="15.75" customHeight="1" x14ac:dyDescent="0.2">
      <c r="B33" s="26" t="s">
        <v>115</v>
      </c>
      <c r="C33" s="26"/>
      <c r="D33" s="26"/>
      <c r="E33" s="32"/>
      <c r="F33" s="33">
        <v>2962.42</v>
      </c>
      <c r="G33" s="34">
        <v>0.45329999999999998</v>
      </c>
      <c r="H33" s="35"/>
    </row>
    <row r="34" spans="2:8" ht="15.75" customHeight="1" x14ac:dyDescent="0.2">
      <c r="B34" s="27"/>
      <c r="C34" s="27"/>
      <c r="D34" s="27"/>
      <c r="E34" s="28"/>
      <c r="F34" s="29"/>
      <c r="G34" s="30"/>
      <c r="H34" s="31"/>
    </row>
    <row r="35" spans="2:8" ht="15.75" customHeight="1" x14ac:dyDescent="0.2">
      <c r="B35" s="26" t="s">
        <v>116</v>
      </c>
      <c r="C35" s="27"/>
      <c r="D35" s="27"/>
      <c r="E35" s="28"/>
      <c r="F35" s="29"/>
      <c r="G35" s="30"/>
      <c r="H35" s="31"/>
    </row>
    <row r="36" spans="2:8" ht="15.75" customHeight="1" x14ac:dyDescent="0.2">
      <c r="B36" s="26" t="s">
        <v>115</v>
      </c>
      <c r="C36" s="27"/>
      <c r="D36" s="27"/>
      <c r="E36" s="28"/>
      <c r="F36" s="36" t="s">
        <v>117</v>
      </c>
      <c r="G36" s="37" t="s">
        <v>117</v>
      </c>
      <c r="H36" s="31"/>
    </row>
    <row r="37" spans="2:8" ht="15.75" customHeight="1" x14ac:dyDescent="0.2">
      <c r="B37" s="27"/>
      <c r="C37" s="27"/>
      <c r="D37" s="27"/>
      <c r="E37" s="28"/>
      <c r="F37" s="29"/>
      <c r="G37" s="30"/>
      <c r="H37" s="31"/>
    </row>
    <row r="38" spans="2:8" ht="15.75" customHeight="1" x14ac:dyDescent="0.2">
      <c r="B38" s="26" t="s">
        <v>118</v>
      </c>
      <c r="C38" s="27"/>
      <c r="D38" s="27"/>
      <c r="E38" s="28"/>
      <c r="F38" s="29"/>
      <c r="G38" s="30"/>
      <c r="H38" s="31"/>
    </row>
    <row r="39" spans="2:8" ht="15.75" customHeight="1" x14ac:dyDescent="0.2">
      <c r="B39" s="26" t="s">
        <v>115</v>
      </c>
      <c r="C39" s="27"/>
      <c r="D39" s="27"/>
      <c r="E39" s="28"/>
      <c r="F39" s="36" t="s">
        <v>117</v>
      </c>
      <c r="G39" s="37" t="s">
        <v>117</v>
      </c>
      <c r="H39" s="31"/>
    </row>
    <row r="40" spans="2:8" ht="15.75" customHeight="1" x14ac:dyDescent="0.2">
      <c r="B40" s="27"/>
      <c r="C40" s="27"/>
      <c r="D40" s="27"/>
      <c r="E40" s="28"/>
      <c r="F40" s="29"/>
      <c r="G40" s="30"/>
      <c r="H40" s="31"/>
    </row>
    <row r="41" spans="2:8" ht="15.75" customHeight="1" x14ac:dyDescent="0.2">
      <c r="B41" s="38" t="s">
        <v>119</v>
      </c>
      <c r="C41" s="38"/>
      <c r="D41" s="38"/>
      <c r="E41" s="39"/>
      <c r="F41" s="33">
        <v>2962.42</v>
      </c>
      <c r="G41" s="34">
        <v>0.45319999999999999</v>
      </c>
      <c r="H41" s="35"/>
    </row>
    <row r="42" spans="2:8" ht="15.75" customHeight="1" x14ac:dyDescent="0.2">
      <c r="B42" s="27"/>
      <c r="C42" s="27"/>
      <c r="D42" s="27"/>
      <c r="E42" s="28"/>
      <c r="F42" s="29"/>
      <c r="G42" s="30"/>
      <c r="H42" s="31"/>
    </row>
    <row r="43" spans="2:8" ht="15.75" customHeight="1" x14ac:dyDescent="0.2">
      <c r="B43" s="26" t="s">
        <v>134</v>
      </c>
      <c r="C43" s="27"/>
      <c r="D43" s="27"/>
      <c r="E43" s="28"/>
      <c r="F43" s="29"/>
      <c r="G43" s="30"/>
      <c r="H43" s="31"/>
    </row>
    <row r="44" spans="2:8" ht="15.75" customHeight="1" x14ac:dyDescent="0.2">
      <c r="B44" s="27"/>
      <c r="C44" s="27"/>
      <c r="D44" s="27"/>
      <c r="E44" s="28"/>
      <c r="F44" s="29"/>
      <c r="G44" s="30"/>
      <c r="H44" s="31"/>
    </row>
    <row r="45" spans="2:8" ht="15.75" customHeight="1" x14ac:dyDescent="0.2">
      <c r="B45" s="26" t="s">
        <v>191</v>
      </c>
      <c r="C45" s="27"/>
      <c r="D45" s="27"/>
      <c r="E45" s="28"/>
      <c r="F45" s="29"/>
      <c r="G45" s="30"/>
      <c r="H45" s="31"/>
    </row>
    <row r="46" spans="2:8" ht="15.75" customHeight="1" x14ac:dyDescent="0.2">
      <c r="B46" s="27" t="s">
        <v>195</v>
      </c>
      <c r="C46" s="27" t="s">
        <v>246</v>
      </c>
      <c r="D46" s="27" t="s">
        <v>197</v>
      </c>
      <c r="E46" s="28">
        <v>100</v>
      </c>
      <c r="F46" s="29">
        <v>470.97</v>
      </c>
      <c r="G46" s="30">
        <v>7.2099999999999997E-2</v>
      </c>
      <c r="H46" s="31">
        <v>7.1650000000000005E-2</v>
      </c>
    </row>
    <row r="47" spans="2:8" ht="15.75" customHeight="1" x14ac:dyDescent="0.2">
      <c r="B47" s="26" t="s">
        <v>115</v>
      </c>
      <c r="C47" s="26"/>
      <c r="D47" s="26"/>
      <c r="E47" s="32"/>
      <c r="F47" s="33">
        <v>470.97</v>
      </c>
      <c r="G47" s="34">
        <v>7.2099999999999997E-2</v>
      </c>
      <c r="H47" s="35"/>
    </row>
    <row r="48" spans="2:8" ht="15.75" customHeight="1" x14ac:dyDescent="0.2">
      <c r="B48" s="27"/>
      <c r="C48" s="27"/>
      <c r="D48" s="27"/>
      <c r="E48" s="28"/>
      <c r="F48" s="29"/>
      <c r="G48" s="30"/>
      <c r="H48" s="31"/>
    </row>
    <row r="49" spans="2:8" ht="15.75" customHeight="1" x14ac:dyDescent="0.2">
      <c r="B49" s="26" t="s">
        <v>135</v>
      </c>
      <c r="C49" s="27"/>
      <c r="D49" s="27"/>
      <c r="E49" s="28"/>
      <c r="F49" s="29"/>
      <c r="G49" s="30"/>
      <c r="H49" s="31"/>
    </row>
    <row r="50" spans="2:8" ht="15.75" customHeight="1" x14ac:dyDescent="0.2">
      <c r="B50" s="27" t="s">
        <v>136</v>
      </c>
      <c r="C50" s="27" t="s">
        <v>137</v>
      </c>
      <c r="D50" s="27" t="s">
        <v>101</v>
      </c>
      <c r="E50" s="28">
        <v>1500000</v>
      </c>
      <c r="F50" s="29">
        <v>1498.81</v>
      </c>
      <c r="G50" s="30">
        <v>0.2293</v>
      </c>
      <c r="H50" s="31">
        <v>5.8007999999999997E-2</v>
      </c>
    </row>
    <row r="51" spans="2:8" ht="15.75" customHeight="1" x14ac:dyDescent="0.2">
      <c r="B51" s="26" t="s">
        <v>115</v>
      </c>
      <c r="C51" s="26"/>
      <c r="D51" s="26"/>
      <c r="E51" s="32"/>
      <c r="F51" s="33">
        <v>1498.81</v>
      </c>
      <c r="G51" s="34">
        <v>0.2293</v>
      </c>
      <c r="H51" s="35"/>
    </row>
    <row r="52" spans="2:8" ht="15.75" customHeight="1" x14ac:dyDescent="0.2">
      <c r="B52" s="27"/>
      <c r="C52" s="27"/>
      <c r="D52" s="27"/>
      <c r="E52" s="28"/>
      <c r="F52" s="29"/>
      <c r="G52" s="30"/>
      <c r="H52" s="31"/>
    </row>
    <row r="53" spans="2:8" ht="15.75" customHeight="1" x14ac:dyDescent="0.2">
      <c r="B53" s="38" t="s">
        <v>119</v>
      </c>
      <c r="C53" s="38"/>
      <c r="D53" s="38"/>
      <c r="E53" s="39"/>
      <c r="F53" s="33">
        <v>1969.78</v>
      </c>
      <c r="G53" s="34">
        <v>0.3014</v>
      </c>
      <c r="H53" s="35"/>
    </row>
    <row r="54" spans="2:8" ht="15.75" customHeight="1" x14ac:dyDescent="0.2">
      <c r="B54" s="27"/>
      <c r="C54" s="27"/>
      <c r="D54" s="27"/>
      <c r="E54" s="28"/>
      <c r="F54" s="29"/>
      <c r="G54" s="30"/>
      <c r="H54" s="31"/>
    </row>
    <row r="55" spans="2:8" ht="15.75" customHeight="1" x14ac:dyDescent="0.2">
      <c r="B55" s="27"/>
      <c r="C55" s="27"/>
      <c r="D55" s="27"/>
      <c r="E55" s="28"/>
      <c r="F55" s="29"/>
      <c r="G55" s="30"/>
      <c r="H55" s="31"/>
    </row>
    <row r="56" spans="2:8" ht="15.75" customHeight="1" x14ac:dyDescent="0.2">
      <c r="B56" s="26" t="s">
        <v>120</v>
      </c>
      <c r="C56" s="27"/>
      <c r="D56" s="27"/>
      <c r="E56" s="28"/>
      <c r="F56" s="29"/>
      <c r="G56" s="30"/>
      <c r="H56" s="31"/>
    </row>
    <row r="57" spans="2:8" ht="15.75" customHeight="1" x14ac:dyDescent="0.2">
      <c r="B57" s="27" t="s">
        <v>121</v>
      </c>
      <c r="C57" s="27"/>
      <c r="D57" s="27"/>
      <c r="E57" s="28"/>
      <c r="F57" s="29">
        <v>388.53</v>
      </c>
      <c r="G57" s="30">
        <v>5.9400000000000001E-2</v>
      </c>
      <c r="H57" s="31"/>
    </row>
    <row r="58" spans="2:8" ht="15.75" customHeight="1" x14ac:dyDescent="0.2">
      <c r="B58" s="26" t="s">
        <v>115</v>
      </c>
      <c r="C58" s="26"/>
      <c r="D58" s="26"/>
      <c r="E58" s="32"/>
      <c r="F58" s="33">
        <v>388.53</v>
      </c>
      <c r="G58" s="34">
        <v>5.9400000000000001E-2</v>
      </c>
      <c r="H58" s="35"/>
    </row>
    <row r="59" spans="2:8" ht="15.75" customHeight="1" x14ac:dyDescent="0.2">
      <c r="B59" s="27"/>
      <c r="C59" s="27"/>
      <c r="D59" s="27"/>
      <c r="E59" s="28"/>
      <c r="F59" s="29"/>
      <c r="G59" s="30"/>
      <c r="H59" s="31"/>
    </row>
    <row r="60" spans="2:8" ht="15.75" customHeight="1" x14ac:dyDescent="0.2">
      <c r="B60" s="38" t="s">
        <v>119</v>
      </c>
      <c r="C60" s="38"/>
      <c r="D60" s="38"/>
      <c r="E60" s="39"/>
      <c r="F60" s="33">
        <v>388.53</v>
      </c>
      <c r="G60" s="34">
        <v>5.9400000000000001E-2</v>
      </c>
      <c r="H60" s="35"/>
    </row>
    <row r="61" spans="2:8" ht="15.75" customHeight="1" x14ac:dyDescent="0.2">
      <c r="B61" s="27" t="s">
        <v>122</v>
      </c>
      <c r="C61" s="27"/>
      <c r="D61" s="27"/>
      <c r="E61" s="28"/>
      <c r="F61" s="40">
        <v>-162.01</v>
      </c>
      <c r="G61" s="41">
        <v>-2.4699999999999944E-2</v>
      </c>
      <c r="H61" s="31"/>
    </row>
    <row r="62" spans="2:8" ht="15.75" customHeight="1" x14ac:dyDescent="0.2">
      <c r="B62" s="42" t="s">
        <v>123</v>
      </c>
      <c r="C62" s="42"/>
      <c r="D62" s="42"/>
      <c r="E62" s="43"/>
      <c r="F62" s="44">
        <v>6536.09</v>
      </c>
      <c r="G62" s="45">
        <v>1</v>
      </c>
      <c r="H62" s="46"/>
    </row>
    <row r="63" spans="2:8" ht="15.75" customHeight="1" x14ac:dyDescent="0.2">
      <c r="B63" s="158"/>
      <c r="C63" s="159"/>
      <c r="D63" s="159"/>
      <c r="E63" s="160"/>
      <c r="F63" s="160"/>
      <c r="G63" s="161"/>
      <c r="H63" s="162"/>
    </row>
    <row r="64" spans="2:8" ht="15.75" customHeight="1" x14ac:dyDescent="0.2">
      <c r="B64" s="163" t="s">
        <v>201</v>
      </c>
      <c r="C64" s="164"/>
      <c r="D64" s="164"/>
      <c r="E64" s="7"/>
      <c r="F64" s="7"/>
      <c r="G64" s="165"/>
      <c r="H64" s="166"/>
    </row>
    <row r="65" spans="2:8" ht="15.75" customHeight="1" x14ac:dyDescent="0.2">
      <c r="B65" s="163" t="s">
        <v>202</v>
      </c>
      <c r="C65" s="164"/>
      <c r="D65" s="164"/>
      <c r="E65" s="7"/>
      <c r="F65" s="7"/>
      <c r="G65" s="165"/>
      <c r="H65" s="166"/>
    </row>
    <row r="66" spans="2:8" ht="15.75" customHeight="1" x14ac:dyDescent="0.2">
      <c r="B66" s="154"/>
      <c r="C66" s="155"/>
      <c r="D66" s="155"/>
      <c r="E66" s="155"/>
      <c r="F66" s="155"/>
      <c r="G66" s="155"/>
      <c r="H66" s="141"/>
    </row>
    <row r="67" spans="2:8" ht="15.75" customHeight="1" x14ac:dyDescent="0.2">
      <c r="B67" s="139" t="s">
        <v>953</v>
      </c>
      <c r="C67" s="156"/>
      <c r="D67" s="156"/>
      <c r="E67" s="156"/>
      <c r="F67" s="156"/>
      <c r="G67" s="156"/>
      <c r="H67" s="141"/>
    </row>
    <row r="68" spans="2:8" ht="15.75" customHeight="1" x14ac:dyDescent="0.2">
      <c r="B68" s="139" t="s">
        <v>954</v>
      </c>
      <c r="C68" s="156"/>
      <c r="D68" s="156"/>
      <c r="E68" s="156"/>
      <c r="F68" s="156"/>
      <c r="G68" s="156"/>
      <c r="H68" s="141"/>
    </row>
    <row r="69" spans="2:8" ht="15.75" customHeight="1" x14ac:dyDescent="0.2">
      <c r="B69" s="139" t="s">
        <v>955</v>
      </c>
      <c r="C69" s="156"/>
      <c r="D69" s="156"/>
      <c r="E69" s="156"/>
      <c r="F69" s="156"/>
      <c r="G69" s="156"/>
      <c r="H69" s="141"/>
    </row>
    <row r="70" spans="2:8" ht="15.75" customHeight="1" x14ac:dyDescent="0.2">
      <c r="B70" s="148"/>
      <c r="C70" s="144">
        <v>44834</v>
      </c>
      <c r="D70" s="144">
        <v>44651</v>
      </c>
      <c r="E70" s="156"/>
      <c r="F70" s="156"/>
      <c r="G70" s="156"/>
      <c r="H70" s="141"/>
    </row>
    <row r="71" spans="2:8" ht="15.75" customHeight="1" x14ac:dyDescent="0.2">
      <c r="B71" s="148" t="s">
        <v>956</v>
      </c>
      <c r="C71" s="145"/>
      <c r="D71" s="145"/>
      <c r="E71" s="156"/>
      <c r="F71" s="156"/>
      <c r="G71" s="156"/>
      <c r="H71" s="141"/>
    </row>
    <row r="72" spans="2:8" ht="15.75" customHeight="1" x14ac:dyDescent="0.2">
      <c r="B72" s="148" t="s">
        <v>957</v>
      </c>
      <c r="C72" s="146">
        <v>67.350499999999997</v>
      </c>
      <c r="D72" s="146">
        <v>67.546400000000006</v>
      </c>
      <c r="E72" s="156"/>
      <c r="F72" s="156"/>
      <c r="G72" s="156"/>
      <c r="H72" s="141"/>
    </row>
    <row r="73" spans="2:8" ht="15.75" customHeight="1" x14ac:dyDescent="0.2">
      <c r="B73" s="148" t="s">
        <v>982</v>
      </c>
      <c r="C73" s="146">
        <v>11.4617</v>
      </c>
      <c r="D73" s="146">
        <v>11.8201</v>
      </c>
      <c r="E73" s="156"/>
      <c r="F73" s="156"/>
      <c r="G73" s="156"/>
      <c r="H73" s="141"/>
    </row>
    <row r="74" spans="2:8" ht="15.75" customHeight="1" x14ac:dyDescent="0.2">
      <c r="B74" s="148" t="s">
        <v>988</v>
      </c>
      <c r="C74" s="146">
        <v>11.830500000000002</v>
      </c>
      <c r="D74" s="146">
        <v>12.05</v>
      </c>
      <c r="E74" s="156"/>
      <c r="F74" s="156"/>
      <c r="G74" s="156"/>
      <c r="H74" s="141"/>
    </row>
    <row r="75" spans="2:8" ht="15.75" customHeight="1" x14ac:dyDescent="0.2">
      <c r="B75" s="148" t="s">
        <v>989</v>
      </c>
      <c r="C75" s="146">
        <v>12.084300000000001</v>
      </c>
      <c r="D75" s="146">
        <v>12.1195</v>
      </c>
      <c r="E75" s="156"/>
      <c r="F75" s="156"/>
      <c r="G75" s="156"/>
      <c r="H75" s="141"/>
    </row>
    <row r="76" spans="2:8" ht="15.75" customHeight="1" x14ac:dyDescent="0.2">
      <c r="B76" s="148" t="s">
        <v>959</v>
      </c>
      <c r="C76" s="146">
        <v>72.709900000000005</v>
      </c>
      <c r="D76" s="146">
        <v>72.584299999999999</v>
      </c>
      <c r="E76" s="156"/>
      <c r="F76" s="156"/>
      <c r="G76" s="156"/>
      <c r="H76" s="141"/>
    </row>
    <row r="77" spans="2:8" ht="15.75" customHeight="1" x14ac:dyDescent="0.2">
      <c r="B77" s="148" t="s">
        <v>986</v>
      </c>
      <c r="C77" s="146">
        <v>11.560500000000001</v>
      </c>
      <c r="D77" s="146">
        <v>11.722200000000001</v>
      </c>
      <c r="E77" s="156"/>
      <c r="F77" s="156"/>
      <c r="G77" s="156"/>
      <c r="H77" s="141"/>
    </row>
    <row r="78" spans="2:8" ht="15.75" customHeight="1" x14ac:dyDescent="0.2">
      <c r="B78" s="148" t="s">
        <v>990</v>
      </c>
      <c r="C78" s="146">
        <v>14.6576</v>
      </c>
      <c r="D78" s="146">
        <v>14.646300000000002</v>
      </c>
      <c r="E78" s="156"/>
      <c r="F78" s="156"/>
      <c r="G78" s="156"/>
      <c r="H78" s="141"/>
    </row>
    <row r="79" spans="2:8" ht="15.75" customHeight="1" x14ac:dyDescent="0.2">
      <c r="B79" s="148" t="s">
        <v>991</v>
      </c>
      <c r="C79" s="146">
        <v>13.047699999999999</v>
      </c>
      <c r="D79" s="146">
        <v>13.037799999999999</v>
      </c>
      <c r="E79" s="156"/>
      <c r="F79" s="156"/>
      <c r="G79" s="156"/>
      <c r="H79" s="141"/>
    </row>
    <row r="80" spans="2:8" ht="15.75" customHeight="1" x14ac:dyDescent="0.2">
      <c r="B80" s="139" t="s">
        <v>978</v>
      </c>
      <c r="C80" s="156"/>
      <c r="D80" s="156"/>
      <c r="E80" s="156"/>
      <c r="F80" s="156"/>
      <c r="G80" s="156"/>
      <c r="H80" s="141"/>
    </row>
    <row r="81" spans="2:8" ht="15.75" customHeight="1" x14ac:dyDescent="0.2">
      <c r="B81" s="148" t="s">
        <v>962</v>
      </c>
      <c r="C81" s="145" t="s">
        <v>963</v>
      </c>
      <c r="D81" s="211" t="s">
        <v>964</v>
      </c>
      <c r="E81" s="211"/>
      <c r="F81" s="156"/>
      <c r="G81" s="156"/>
      <c r="H81" s="141"/>
    </row>
    <row r="82" spans="2:8" ht="15.75" customHeight="1" x14ac:dyDescent="0.2">
      <c r="B82" s="148"/>
      <c r="C82" s="145"/>
      <c r="D82" s="145" t="s">
        <v>965</v>
      </c>
      <c r="E82" s="145" t="s">
        <v>398</v>
      </c>
      <c r="F82" s="156"/>
      <c r="G82" s="156"/>
      <c r="H82" s="141"/>
    </row>
    <row r="83" spans="2:8" ht="15.75" customHeight="1" x14ac:dyDescent="0.2">
      <c r="B83" s="148" t="s">
        <v>982</v>
      </c>
      <c r="C83" s="149">
        <v>44652</v>
      </c>
      <c r="D83" s="150">
        <v>0.06</v>
      </c>
      <c r="E83" s="150">
        <v>0.06</v>
      </c>
      <c r="F83" s="156"/>
      <c r="G83" s="156"/>
      <c r="H83" s="141"/>
    </row>
    <row r="84" spans="2:8" ht="15.75" customHeight="1" x14ac:dyDescent="0.2">
      <c r="B84" s="148" t="s">
        <v>982</v>
      </c>
      <c r="C84" s="149">
        <v>44682</v>
      </c>
      <c r="D84" s="150">
        <v>0.06</v>
      </c>
      <c r="E84" s="150">
        <v>0.06</v>
      </c>
      <c r="F84" s="156"/>
      <c r="G84" s="156"/>
      <c r="H84" s="141"/>
    </row>
    <row r="85" spans="2:8" ht="15.75" customHeight="1" x14ac:dyDescent="0.2">
      <c r="B85" s="148" t="s">
        <v>982</v>
      </c>
      <c r="C85" s="149">
        <v>44713</v>
      </c>
      <c r="D85" s="150">
        <v>0.06</v>
      </c>
      <c r="E85" s="150">
        <v>0.06</v>
      </c>
      <c r="F85" s="156"/>
      <c r="G85" s="156"/>
      <c r="H85" s="141"/>
    </row>
    <row r="86" spans="2:8" ht="15.75" customHeight="1" x14ac:dyDescent="0.2">
      <c r="B86" s="148" t="s">
        <v>982</v>
      </c>
      <c r="C86" s="149">
        <v>44743</v>
      </c>
      <c r="D86" s="150">
        <v>0.06</v>
      </c>
      <c r="E86" s="150">
        <v>0.06</v>
      </c>
      <c r="F86" s="156"/>
      <c r="G86" s="156"/>
      <c r="H86" s="141"/>
    </row>
    <row r="87" spans="2:8" ht="15.75" customHeight="1" x14ac:dyDescent="0.2">
      <c r="B87" s="148" t="s">
        <v>982</v>
      </c>
      <c r="C87" s="149">
        <v>44774</v>
      </c>
      <c r="D87" s="150">
        <v>0.03</v>
      </c>
      <c r="E87" s="150">
        <v>0.03</v>
      </c>
      <c r="F87" s="156"/>
      <c r="G87" s="156"/>
      <c r="H87" s="141"/>
    </row>
    <row r="88" spans="2:8" ht="15.75" customHeight="1" x14ac:dyDescent="0.2">
      <c r="B88" s="148" t="s">
        <v>982</v>
      </c>
      <c r="C88" s="149">
        <v>44805</v>
      </c>
      <c r="D88" s="150">
        <v>0.05</v>
      </c>
      <c r="E88" s="150">
        <v>0.05</v>
      </c>
      <c r="F88" s="156"/>
      <c r="G88" s="156"/>
      <c r="H88" s="141"/>
    </row>
    <row r="89" spans="2:8" ht="15.75" customHeight="1" x14ac:dyDescent="0.2">
      <c r="B89" s="148" t="s">
        <v>988</v>
      </c>
      <c r="C89" s="149">
        <v>44652</v>
      </c>
      <c r="D89" s="150" t="s">
        <v>973</v>
      </c>
      <c r="E89" s="150" t="s">
        <v>973</v>
      </c>
      <c r="F89" s="156"/>
      <c r="G89" s="156"/>
      <c r="H89" s="141"/>
    </row>
    <row r="90" spans="2:8" ht="15.75" customHeight="1" x14ac:dyDescent="0.2">
      <c r="B90" s="148" t="s">
        <v>988</v>
      </c>
      <c r="C90" s="149">
        <v>44682</v>
      </c>
      <c r="D90" s="150" t="s">
        <v>973</v>
      </c>
      <c r="E90" s="150" t="s">
        <v>973</v>
      </c>
      <c r="F90" s="156"/>
      <c r="G90" s="156"/>
      <c r="H90" s="141"/>
    </row>
    <row r="91" spans="2:8" ht="15.75" customHeight="1" x14ac:dyDescent="0.2">
      <c r="B91" s="148" t="s">
        <v>988</v>
      </c>
      <c r="C91" s="149">
        <v>44713</v>
      </c>
      <c r="D91" s="150">
        <v>0.18</v>
      </c>
      <c r="E91" s="150">
        <v>0.18</v>
      </c>
      <c r="F91" s="156"/>
      <c r="G91" s="156"/>
      <c r="H91" s="141"/>
    </row>
    <row r="92" spans="2:8" ht="15.75" customHeight="1" x14ac:dyDescent="0.2">
      <c r="B92" s="148" t="s">
        <v>988</v>
      </c>
      <c r="C92" s="149">
        <v>44743</v>
      </c>
      <c r="D92" s="150" t="s">
        <v>973</v>
      </c>
      <c r="E92" s="150" t="s">
        <v>973</v>
      </c>
      <c r="F92" s="156"/>
      <c r="G92" s="156"/>
      <c r="H92" s="141"/>
    </row>
    <row r="93" spans="2:8" ht="15.75" customHeight="1" x14ac:dyDescent="0.2">
      <c r="B93" s="148" t="s">
        <v>988</v>
      </c>
      <c r="C93" s="149">
        <v>44774</v>
      </c>
      <c r="D93" s="150" t="s">
        <v>973</v>
      </c>
      <c r="E93" s="150" t="s">
        <v>973</v>
      </c>
      <c r="F93" s="156"/>
      <c r="G93" s="156"/>
      <c r="H93" s="141"/>
    </row>
    <row r="94" spans="2:8" ht="15.75" customHeight="1" x14ac:dyDescent="0.2">
      <c r="B94" s="148" t="s">
        <v>988</v>
      </c>
      <c r="C94" s="149">
        <v>44805</v>
      </c>
      <c r="D94" s="150" t="s">
        <v>973</v>
      </c>
      <c r="E94" s="150" t="s">
        <v>973</v>
      </c>
      <c r="F94" s="156"/>
      <c r="G94" s="156"/>
      <c r="H94" s="141"/>
    </row>
    <row r="95" spans="2:8" ht="15.75" customHeight="1" x14ac:dyDescent="0.2">
      <c r="B95" s="148" t="s">
        <v>989</v>
      </c>
      <c r="C95" s="149">
        <v>44652</v>
      </c>
      <c r="D95" s="150" t="s">
        <v>973</v>
      </c>
      <c r="E95" s="150" t="s">
        <v>973</v>
      </c>
      <c r="F95" s="156"/>
      <c r="G95" s="156"/>
      <c r="H95" s="141"/>
    </row>
    <row r="96" spans="2:8" ht="15.75" customHeight="1" x14ac:dyDescent="0.2">
      <c r="B96" s="148" t="s">
        <v>989</v>
      </c>
      <c r="C96" s="149">
        <v>44682</v>
      </c>
      <c r="D96" s="150" t="s">
        <v>973</v>
      </c>
      <c r="E96" s="150" t="s">
        <v>973</v>
      </c>
      <c r="F96" s="156"/>
      <c r="G96" s="156"/>
      <c r="H96" s="141"/>
    </row>
    <row r="97" spans="2:8" ht="15.75" customHeight="1" x14ac:dyDescent="0.2">
      <c r="B97" s="148" t="s">
        <v>989</v>
      </c>
      <c r="C97" s="149">
        <v>44713</v>
      </c>
      <c r="D97" s="150" t="s">
        <v>973</v>
      </c>
      <c r="E97" s="150" t="s">
        <v>973</v>
      </c>
      <c r="F97" s="156"/>
      <c r="G97" s="156"/>
      <c r="H97" s="141"/>
    </row>
    <row r="98" spans="2:8" ht="15.75" customHeight="1" x14ac:dyDescent="0.2">
      <c r="B98" s="148" t="s">
        <v>989</v>
      </c>
      <c r="C98" s="149">
        <v>44743</v>
      </c>
      <c r="D98" s="150" t="s">
        <v>973</v>
      </c>
      <c r="E98" s="150" t="s">
        <v>973</v>
      </c>
      <c r="F98" s="156"/>
      <c r="G98" s="156"/>
      <c r="H98" s="141"/>
    </row>
    <row r="99" spans="2:8" ht="15.75" customHeight="1" x14ac:dyDescent="0.2">
      <c r="B99" s="148" t="s">
        <v>989</v>
      </c>
      <c r="C99" s="149">
        <v>44774</v>
      </c>
      <c r="D99" s="150" t="s">
        <v>973</v>
      </c>
      <c r="E99" s="150" t="s">
        <v>973</v>
      </c>
      <c r="F99" s="156"/>
      <c r="G99" s="156"/>
      <c r="H99" s="141"/>
    </row>
    <row r="100" spans="2:8" ht="15.75" customHeight="1" x14ac:dyDescent="0.2">
      <c r="B100" s="148" t="s">
        <v>989</v>
      </c>
      <c r="C100" s="149">
        <v>44805</v>
      </c>
      <c r="D100" s="150" t="s">
        <v>973</v>
      </c>
      <c r="E100" s="150" t="s">
        <v>973</v>
      </c>
      <c r="F100" s="156"/>
      <c r="G100" s="156"/>
      <c r="H100" s="141"/>
    </row>
    <row r="101" spans="2:8" ht="15.75" customHeight="1" x14ac:dyDescent="0.2">
      <c r="B101" s="148" t="s">
        <v>986</v>
      </c>
      <c r="C101" s="149">
        <v>44652</v>
      </c>
      <c r="D101" s="150">
        <v>0.06</v>
      </c>
      <c r="E101" s="150">
        <v>0.06</v>
      </c>
      <c r="F101" s="156"/>
      <c r="G101" s="156"/>
      <c r="H101" s="141"/>
    </row>
    <row r="102" spans="2:8" ht="15.75" customHeight="1" x14ac:dyDescent="0.2">
      <c r="B102" s="148" t="s">
        <v>986</v>
      </c>
      <c r="C102" s="149">
        <v>44682</v>
      </c>
      <c r="D102" s="150" t="s">
        <v>973</v>
      </c>
      <c r="E102" s="150" t="s">
        <v>973</v>
      </c>
      <c r="F102" s="156"/>
      <c r="G102" s="156"/>
      <c r="H102" s="141"/>
    </row>
    <row r="103" spans="2:8" ht="15.75" customHeight="1" x14ac:dyDescent="0.2">
      <c r="B103" s="148" t="s">
        <v>986</v>
      </c>
      <c r="C103" s="149">
        <v>44713</v>
      </c>
      <c r="D103" s="150" t="s">
        <v>973</v>
      </c>
      <c r="E103" s="150" t="s">
        <v>973</v>
      </c>
      <c r="F103" s="156"/>
      <c r="G103" s="156"/>
      <c r="H103" s="141"/>
    </row>
    <row r="104" spans="2:8" ht="15.75" customHeight="1" x14ac:dyDescent="0.2">
      <c r="B104" s="148" t="s">
        <v>986</v>
      </c>
      <c r="C104" s="149">
        <v>44743</v>
      </c>
      <c r="D104" s="150" t="s">
        <v>973</v>
      </c>
      <c r="E104" s="150" t="s">
        <v>973</v>
      </c>
      <c r="F104" s="156"/>
      <c r="G104" s="156"/>
      <c r="H104" s="141"/>
    </row>
    <row r="105" spans="2:8" ht="15.75" customHeight="1" x14ac:dyDescent="0.2">
      <c r="B105" s="148" t="s">
        <v>986</v>
      </c>
      <c r="C105" s="149">
        <v>44774</v>
      </c>
      <c r="D105" s="150">
        <v>0.06</v>
      </c>
      <c r="E105" s="150">
        <v>0.06</v>
      </c>
      <c r="F105" s="156"/>
      <c r="G105" s="156"/>
      <c r="H105" s="141"/>
    </row>
    <row r="106" spans="2:8" ht="15.75" customHeight="1" x14ac:dyDescent="0.2">
      <c r="B106" s="148" t="s">
        <v>986</v>
      </c>
      <c r="C106" s="149">
        <v>44805</v>
      </c>
      <c r="D106" s="150">
        <v>0.05</v>
      </c>
      <c r="E106" s="150">
        <v>0.05</v>
      </c>
      <c r="F106" s="156"/>
      <c r="G106" s="156"/>
      <c r="H106" s="141"/>
    </row>
    <row r="107" spans="2:8" ht="15.75" customHeight="1" x14ac:dyDescent="0.2">
      <c r="B107" s="148" t="s">
        <v>990</v>
      </c>
      <c r="C107" s="149">
        <v>44652</v>
      </c>
      <c r="D107" s="150" t="s">
        <v>973</v>
      </c>
      <c r="E107" s="150" t="s">
        <v>973</v>
      </c>
      <c r="F107" s="156"/>
      <c r="G107" s="156"/>
      <c r="H107" s="141"/>
    </row>
    <row r="108" spans="2:8" ht="15.75" customHeight="1" x14ac:dyDescent="0.2">
      <c r="B108" s="148" t="s">
        <v>990</v>
      </c>
      <c r="C108" s="149">
        <v>44682</v>
      </c>
      <c r="D108" s="150" t="s">
        <v>973</v>
      </c>
      <c r="E108" s="150" t="s">
        <v>973</v>
      </c>
      <c r="F108" s="156"/>
      <c r="G108" s="156"/>
      <c r="H108" s="141"/>
    </row>
    <row r="109" spans="2:8" ht="15.75" customHeight="1" x14ac:dyDescent="0.2">
      <c r="B109" s="148" t="s">
        <v>990</v>
      </c>
      <c r="C109" s="149">
        <v>44713</v>
      </c>
      <c r="D109" s="150" t="s">
        <v>973</v>
      </c>
      <c r="E109" s="150" t="s">
        <v>973</v>
      </c>
      <c r="F109" s="156"/>
      <c r="G109" s="156"/>
      <c r="H109" s="141"/>
    </row>
    <row r="110" spans="2:8" ht="15.75" customHeight="1" x14ac:dyDescent="0.2">
      <c r="B110" s="148" t="s">
        <v>990</v>
      </c>
      <c r="C110" s="149">
        <v>44743</v>
      </c>
      <c r="D110" s="150" t="s">
        <v>973</v>
      </c>
      <c r="E110" s="150" t="s">
        <v>973</v>
      </c>
      <c r="F110" s="156"/>
      <c r="G110" s="156"/>
      <c r="H110" s="141"/>
    </row>
    <row r="111" spans="2:8" ht="15.75" customHeight="1" x14ac:dyDescent="0.2">
      <c r="B111" s="148" t="s">
        <v>990</v>
      </c>
      <c r="C111" s="149">
        <v>44774</v>
      </c>
      <c r="D111" s="150" t="s">
        <v>973</v>
      </c>
      <c r="E111" s="150" t="s">
        <v>973</v>
      </c>
      <c r="F111" s="156"/>
      <c r="G111" s="156"/>
      <c r="H111" s="141"/>
    </row>
    <row r="112" spans="2:8" ht="15.75" customHeight="1" x14ac:dyDescent="0.2">
      <c r="B112" s="148" t="s">
        <v>990</v>
      </c>
      <c r="C112" s="149">
        <v>44805</v>
      </c>
      <c r="D112" s="150" t="s">
        <v>973</v>
      </c>
      <c r="E112" s="150" t="s">
        <v>973</v>
      </c>
      <c r="F112" s="156"/>
      <c r="G112" s="156"/>
      <c r="H112" s="141"/>
    </row>
    <row r="113" spans="2:8" ht="15.75" customHeight="1" x14ac:dyDescent="0.2">
      <c r="B113" s="148" t="s">
        <v>991</v>
      </c>
      <c r="C113" s="149">
        <v>44652</v>
      </c>
      <c r="D113" s="150" t="s">
        <v>973</v>
      </c>
      <c r="E113" s="150" t="s">
        <v>973</v>
      </c>
      <c r="F113" s="156"/>
      <c r="G113" s="156"/>
      <c r="H113" s="141"/>
    </row>
    <row r="114" spans="2:8" ht="15.75" customHeight="1" x14ac:dyDescent="0.2">
      <c r="B114" s="148" t="s">
        <v>991</v>
      </c>
      <c r="C114" s="149">
        <v>44682</v>
      </c>
      <c r="D114" s="150" t="s">
        <v>973</v>
      </c>
      <c r="E114" s="150" t="s">
        <v>973</v>
      </c>
      <c r="F114" s="156"/>
      <c r="G114" s="156"/>
      <c r="H114" s="141"/>
    </row>
    <row r="115" spans="2:8" ht="15.75" customHeight="1" x14ac:dyDescent="0.2">
      <c r="B115" s="148" t="s">
        <v>991</v>
      </c>
      <c r="C115" s="149">
        <v>44713</v>
      </c>
      <c r="D115" s="150" t="s">
        <v>973</v>
      </c>
      <c r="E115" s="150" t="s">
        <v>973</v>
      </c>
      <c r="F115" s="156"/>
      <c r="G115" s="156"/>
      <c r="H115" s="141"/>
    </row>
    <row r="116" spans="2:8" ht="15.75" customHeight="1" x14ac:dyDescent="0.2">
      <c r="B116" s="148" t="s">
        <v>991</v>
      </c>
      <c r="C116" s="149">
        <v>44743</v>
      </c>
      <c r="D116" s="150" t="s">
        <v>973</v>
      </c>
      <c r="E116" s="150" t="s">
        <v>973</v>
      </c>
      <c r="F116" s="156"/>
      <c r="G116" s="156"/>
      <c r="H116" s="141"/>
    </row>
    <row r="117" spans="2:8" ht="15.75" customHeight="1" x14ac:dyDescent="0.2">
      <c r="B117" s="148" t="s">
        <v>991</v>
      </c>
      <c r="C117" s="149">
        <v>44774</v>
      </c>
      <c r="D117" s="150" t="s">
        <v>973</v>
      </c>
      <c r="E117" s="150" t="s">
        <v>973</v>
      </c>
      <c r="F117" s="156"/>
      <c r="G117" s="156"/>
      <c r="H117" s="141"/>
    </row>
    <row r="118" spans="2:8" ht="15.75" customHeight="1" x14ac:dyDescent="0.2">
      <c r="B118" s="148" t="s">
        <v>991</v>
      </c>
      <c r="C118" s="149">
        <v>44805</v>
      </c>
      <c r="D118" s="150" t="s">
        <v>973</v>
      </c>
      <c r="E118" s="150" t="s">
        <v>973</v>
      </c>
      <c r="F118" s="156"/>
      <c r="G118" s="156"/>
      <c r="H118" s="141"/>
    </row>
    <row r="119" spans="2:8" ht="15.75" customHeight="1" x14ac:dyDescent="0.2">
      <c r="B119" s="139" t="s">
        <v>966</v>
      </c>
      <c r="C119" s="156"/>
      <c r="D119" s="156"/>
      <c r="E119" s="156"/>
      <c r="F119" s="156"/>
      <c r="G119" s="156"/>
      <c r="H119" s="141"/>
    </row>
    <row r="120" spans="2:8" ht="15.75" customHeight="1" x14ac:dyDescent="0.2">
      <c r="B120" s="139" t="s">
        <v>967</v>
      </c>
      <c r="C120" s="156"/>
      <c r="D120" s="156"/>
      <c r="E120" s="156"/>
      <c r="F120" s="156"/>
      <c r="G120" s="156"/>
      <c r="H120" s="141"/>
    </row>
    <row r="121" spans="2:8" ht="15.75" customHeight="1" x14ac:dyDescent="0.2">
      <c r="B121" s="139" t="s">
        <v>968</v>
      </c>
      <c r="C121" s="156"/>
      <c r="D121" s="156"/>
      <c r="E121" s="156"/>
      <c r="F121" s="156"/>
      <c r="G121" s="156"/>
      <c r="H121" s="141"/>
    </row>
    <row r="122" spans="2:8" ht="15.75" customHeight="1" x14ac:dyDescent="0.2">
      <c r="B122" s="139" t="s">
        <v>969</v>
      </c>
      <c r="C122" s="156"/>
      <c r="D122" s="156"/>
      <c r="E122" s="156"/>
      <c r="F122" s="156"/>
      <c r="G122" s="156"/>
      <c r="H122" s="141"/>
    </row>
    <row r="123" spans="2:8" ht="15.75" customHeight="1" x14ac:dyDescent="0.2">
      <c r="B123" s="139" t="s">
        <v>992</v>
      </c>
      <c r="C123" s="156"/>
      <c r="D123" s="156"/>
      <c r="E123" s="156"/>
      <c r="F123" s="156"/>
      <c r="G123" s="156"/>
      <c r="H123" s="141"/>
    </row>
    <row r="124" spans="2:8" ht="15.75" customHeight="1" x14ac:dyDescent="0.2">
      <c r="B124" s="139" t="s">
        <v>971</v>
      </c>
      <c r="C124" s="156"/>
      <c r="D124" s="156"/>
      <c r="E124" s="156"/>
      <c r="F124" s="156"/>
      <c r="G124" s="156"/>
      <c r="H124" s="141"/>
    </row>
    <row r="125" spans="2:8" ht="15.75" customHeight="1" x14ac:dyDescent="0.2">
      <c r="B125" s="151" t="s">
        <v>972</v>
      </c>
      <c r="C125" s="157"/>
      <c r="D125" s="157"/>
      <c r="E125" s="157"/>
      <c r="F125" s="157"/>
      <c r="G125" s="157"/>
      <c r="H125" s="153"/>
    </row>
    <row r="126" spans="2:8" ht="15.75" customHeight="1" thickBot="1" x14ac:dyDescent="0.25"/>
    <row r="127" spans="2:8" ht="35.25" customHeight="1" thickBot="1" x14ac:dyDescent="0.25">
      <c r="B127" s="56" t="s">
        <v>823</v>
      </c>
      <c r="C127" s="57" t="s">
        <v>824</v>
      </c>
      <c r="D127" s="57" t="s">
        <v>825</v>
      </c>
      <c r="E127" s="79" t="s">
        <v>826</v>
      </c>
      <c r="G127" s="2"/>
      <c r="H127" s="2"/>
    </row>
    <row r="128" spans="2:8" ht="24.95" customHeight="1" x14ac:dyDescent="0.2">
      <c r="B128" s="86" t="s">
        <v>858</v>
      </c>
      <c r="C128" s="232"/>
      <c r="D128" s="87"/>
      <c r="E128" s="232"/>
      <c r="G128" s="2"/>
      <c r="H128" s="2"/>
    </row>
    <row r="129" spans="2:16" ht="24.95" customHeight="1" x14ac:dyDescent="0.2">
      <c r="B129" s="88" t="s">
        <v>859</v>
      </c>
      <c r="C129" s="233"/>
      <c r="D129" s="216" t="s">
        <v>860</v>
      </c>
      <c r="E129" s="233"/>
      <c r="G129" s="2"/>
      <c r="H129" s="2"/>
    </row>
    <row r="130" spans="2:16" ht="32.25" customHeight="1" x14ac:dyDescent="0.2">
      <c r="B130" s="88" t="s">
        <v>861</v>
      </c>
      <c r="C130" s="233"/>
      <c r="D130" s="216"/>
      <c r="E130" s="233"/>
      <c r="G130" s="2"/>
      <c r="H130" s="2"/>
    </row>
    <row r="131" spans="2:16" ht="24.95" customHeight="1" thickBot="1" x14ac:dyDescent="0.25">
      <c r="B131" s="89" t="s">
        <v>1051</v>
      </c>
      <c r="C131" s="234"/>
      <c r="D131" s="84" t="s">
        <v>831</v>
      </c>
      <c r="E131" s="235"/>
      <c r="G131" s="2"/>
      <c r="H131" s="2"/>
    </row>
    <row r="133" spans="2:16" ht="12" x14ac:dyDescent="0.2">
      <c r="B133" s="2" t="s">
        <v>832</v>
      </c>
      <c r="C133" s="2"/>
      <c r="D133" s="2"/>
      <c r="G133" s="2"/>
      <c r="H133" s="2"/>
    </row>
    <row r="134" spans="2:16" ht="12" x14ac:dyDescent="0.2">
      <c r="B134" s="3" t="s">
        <v>833</v>
      </c>
      <c r="C134" s="2"/>
      <c r="D134" s="2"/>
      <c r="G134" s="2"/>
      <c r="H134" s="2"/>
    </row>
    <row r="135" spans="2:16" ht="15.75" customHeight="1" x14ac:dyDescent="0.2">
      <c r="L135" s="3"/>
    </row>
    <row r="136" spans="2:16" ht="15.75" customHeight="1" x14ac:dyDescent="0.2">
      <c r="L136" s="7"/>
      <c r="M136" s="8"/>
      <c r="N136" s="8"/>
      <c r="O136" s="7"/>
      <c r="P136" s="7"/>
    </row>
    <row r="137" spans="2:16" ht="15.75" customHeight="1" x14ac:dyDescent="0.2">
      <c r="L137" s="8"/>
      <c r="M137" s="8"/>
      <c r="N137" s="8"/>
      <c r="O137" s="8"/>
      <c r="P137" s="7"/>
    </row>
    <row r="138" spans="2:16" ht="15.75" customHeight="1" x14ac:dyDescent="0.2">
      <c r="L138" s="9"/>
      <c r="M138" s="9"/>
      <c r="N138" s="9"/>
      <c r="O138" s="9"/>
      <c r="P138" s="9"/>
    </row>
    <row r="139" spans="2:16" ht="15.75" customHeight="1" x14ac:dyDescent="0.2">
      <c r="L139" s="9"/>
      <c r="M139" s="9"/>
      <c r="N139" s="9"/>
      <c r="O139" s="9"/>
      <c r="P139" s="9"/>
    </row>
    <row r="140" spans="2:16" ht="15.75" customHeight="1" x14ac:dyDescent="0.2">
      <c r="L140" s="9"/>
      <c r="M140" s="9"/>
      <c r="N140" s="9"/>
      <c r="O140" s="9"/>
      <c r="P140" s="9"/>
    </row>
    <row r="141" spans="2:16" ht="15.75" customHeight="1" x14ac:dyDescent="0.2">
      <c r="L141" s="9"/>
      <c r="M141" s="9"/>
      <c r="N141" s="9"/>
      <c r="O141" s="9"/>
      <c r="P141" s="9"/>
    </row>
    <row r="142" spans="2:16" ht="15.75" customHeight="1" x14ac:dyDescent="0.2">
      <c r="L142" s="9"/>
      <c r="M142" s="9"/>
      <c r="N142" s="9"/>
      <c r="O142" s="9"/>
      <c r="P142" s="9"/>
    </row>
    <row r="143" spans="2:16" ht="15.75" customHeight="1" x14ac:dyDescent="0.2">
      <c r="L143" s="9"/>
      <c r="M143" s="9"/>
      <c r="N143" s="9"/>
      <c r="O143" s="9"/>
      <c r="P143" s="9"/>
    </row>
    <row r="144" spans="2:16" ht="15.75" customHeight="1" x14ac:dyDescent="0.2">
      <c r="L144" s="9"/>
      <c r="M144" s="9"/>
      <c r="N144" s="9"/>
      <c r="O144" s="9"/>
      <c r="P144" s="9"/>
    </row>
    <row r="146" spans="12:12" ht="15.75" customHeight="1" x14ac:dyDescent="0.2">
      <c r="L146" s="3"/>
    </row>
  </sheetData>
  <mergeCells count="4">
    <mergeCell ref="C128:C131"/>
    <mergeCell ref="E128:E131"/>
    <mergeCell ref="D129:D130"/>
    <mergeCell ref="D81:E81"/>
  </mergeCells>
  <hyperlinks>
    <hyperlink ref="I1" location="'Sheet1'!A1" display="Index" xr:uid="{C205808B-A3C2-422D-8EE7-8E16C8193D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D7722-E82E-41F8-B5B0-5068CFDD7698}">
  <dimension ref="A1:Q121"/>
  <sheetViews>
    <sheetView workbookViewId="0"/>
  </sheetViews>
  <sheetFormatPr defaultColWidth="9.140625" defaultRowHeight="15.75" customHeight="1" x14ac:dyDescent="0.2"/>
  <cols>
    <col min="1" max="1" width="3.7109375" style="2" customWidth="1"/>
    <col min="2" max="2" width="50.5703125" style="12" customWidth="1"/>
    <col min="3" max="3" width="23.5703125" style="12" customWidth="1"/>
    <col min="4" max="4" width="26.7109375" style="12" customWidth="1"/>
    <col min="5" max="5" width="24.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134</v>
      </c>
      <c r="C6" s="27"/>
      <c r="D6" s="27"/>
      <c r="E6" s="28"/>
      <c r="F6" s="29"/>
      <c r="G6" s="30"/>
      <c r="H6" s="31"/>
    </row>
    <row r="7" spans="2:9" ht="15.75" customHeight="1" x14ac:dyDescent="0.2">
      <c r="B7" s="27"/>
      <c r="C7" s="27"/>
      <c r="D7" s="27"/>
      <c r="E7" s="28"/>
      <c r="F7" s="29"/>
      <c r="G7" s="30"/>
      <c r="H7" s="31"/>
    </row>
    <row r="8" spans="2:9" ht="15.75" customHeight="1" x14ac:dyDescent="0.2">
      <c r="B8" s="26" t="s">
        <v>191</v>
      </c>
      <c r="C8" s="27"/>
      <c r="D8" s="27"/>
      <c r="E8" s="28"/>
      <c r="F8" s="29"/>
      <c r="G8" s="30"/>
      <c r="H8" s="31"/>
    </row>
    <row r="9" spans="2:9" ht="15.75" customHeight="1" x14ac:dyDescent="0.2">
      <c r="B9" s="27" t="s">
        <v>199</v>
      </c>
      <c r="C9" s="27" t="s">
        <v>200</v>
      </c>
      <c r="D9" s="27" t="s">
        <v>197</v>
      </c>
      <c r="E9" s="28">
        <v>400</v>
      </c>
      <c r="F9" s="29">
        <v>1883.11</v>
      </c>
      <c r="G9" s="30">
        <v>0.14699999999999999</v>
      </c>
      <c r="H9" s="31">
        <v>7.0801000000000003E-2</v>
      </c>
    </row>
    <row r="10" spans="2:9" ht="15.75" customHeight="1" x14ac:dyDescent="0.2">
      <c r="B10" s="27" t="s">
        <v>247</v>
      </c>
      <c r="C10" s="27" t="s">
        <v>248</v>
      </c>
      <c r="D10" s="27" t="s">
        <v>249</v>
      </c>
      <c r="E10" s="28">
        <v>400</v>
      </c>
      <c r="F10" s="29">
        <v>1883.04</v>
      </c>
      <c r="G10" s="30">
        <v>0.14699999999999999</v>
      </c>
      <c r="H10" s="31">
        <v>7.0849999999999996E-2</v>
      </c>
    </row>
    <row r="11" spans="2:9" ht="15.75" customHeight="1" x14ac:dyDescent="0.2">
      <c r="B11" s="26" t="s">
        <v>115</v>
      </c>
      <c r="C11" s="26"/>
      <c r="D11" s="26"/>
      <c r="E11" s="32"/>
      <c r="F11" s="33">
        <v>3766.15</v>
      </c>
      <c r="G11" s="34">
        <v>0.29399999999999998</v>
      </c>
      <c r="H11" s="35"/>
    </row>
    <row r="12" spans="2:9" ht="15.75" customHeight="1" x14ac:dyDescent="0.2">
      <c r="B12" s="27"/>
      <c r="C12" s="27"/>
      <c r="D12" s="27"/>
      <c r="E12" s="28"/>
      <c r="F12" s="29"/>
      <c r="G12" s="30"/>
      <c r="H12" s="31"/>
    </row>
    <row r="13" spans="2:9" ht="15.75" customHeight="1" x14ac:dyDescent="0.2">
      <c r="B13" s="26" t="s">
        <v>135</v>
      </c>
      <c r="C13" s="27"/>
      <c r="D13" s="27"/>
      <c r="E13" s="28"/>
      <c r="F13" s="29"/>
      <c r="G13" s="30"/>
      <c r="H13" s="31"/>
    </row>
    <row r="14" spans="2:9" ht="15.75" customHeight="1" x14ac:dyDescent="0.2">
      <c r="B14" s="27" t="s">
        <v>250</v>
      </c>
      <c r="C14" s="27" t="s">
        <v>251</v>
      </c>
      <c r="D14" s="27" t="s">
        <v>101</v>
      </c>
      <c r="E14" s="28">
        <v>5000000</v>
      </c>
      <c r="F14" s="29">
        <v>4742.25</v>
      </c>
      <c r="G14" s="30">
        <v>0.37009999999999998</v>
      </c>
      <c r="H14" s="31">
        <v>6.6350000000000006E-2</v>
      </c>
    </row>
    <row r="15" spans="2:9" ht="15.75" customHeight="1" x14ac:dyDescent="0.2">
      <c r="B15" s="26" t="s">
        <v>115</v>
      </c>
      <c r="C15" s="26"/>
      <c r="D15" s="26"/>
      <c r="E15" s="32"/>
      <c r="F15" s="33">
        <v>4742.25</v>
      </c>
      <c r="G15" s="34">
        <v>0.37009999999999998</v>
      </c>
      <c r="H15" s="35"/>
    </row>
    <row r="16" spans="2:9" ht="15.75" customHeight="1" x14ac:dyDescent="0.2">
      <c r="B16" s="27"/>
      <c r="C16" s="27"/>
      <c r="D16" s="27"/>
      <c r="E16" s="28"/>
      <c r="F16" s="29"/>
      <c r="G16" s="30"/>
      <c r="H16" s="31"/>
    </row>
    <row r="17" spans="2:8" ht="15.75" customHeight="1" x14ac:dyDescent="0.2">
      <c r="B17" s="38" t="s">
        <v>119</v>
      </c>
      <c r="C17" s="38"/>
      <c r="D17" s="38"/>
      <c r="E17" s="39"/>
      <c r="F17" s="33">
        <v>8508.4</v>
      </c>
      <c r="G17" s="34">
        <v>0.66410000000000002</v>
      </c>
      <c r="H17" s="35"/>
    </row>
    <row r="18" spans="2:8" ht="15.75" customHeight="1" x14ac:dyDescent="0.2">
      <c r="B18" s="27"/>
      <c r="C18" s="27"/>
      <c r="D18" s="27"/>
      <c r="E18" s="28"/>
      <c r="F18" s="29"/>
      <c r="G18" s="30"/>
      <c r="H18" s="31"/>
    </row>
    <row r="19" spans="2:8" ht="15.75" customHeight="1" x14ac:dyDescent="0.2">
      <c r="B19" s="27"/>
      <c r="C19" s="27"/>
      <c r="D19" s="27"/>
      <c r="E19" s="28"/>
      <c r="F19" s="29"/>
      <c r="G19" s="30"/>
      <c r="H19" s="31"/>
    </row>
    <row r="20" spans="2:8" ht="15.75" customHeight="1" x14ac:dyDescent="0.2">
      <c r="B20" s="26" t="s">
        <v>120</v>
      </c>
      <c r="C20" s="27"/>
      <c r="D20" s="27"/>
      <c r="E20" s="28"/>
      <c r="F20" s="29"/>
      <c r="G20" s="30"/>
      <c r="H20" s="31"/>
    </row>
    <row r="21" spans="2:8" ht="15.75" customHeight="1" x14ac:dyDescent="0.2">
      <c r="B21" s="27" t="s">
        <v>121</v>
      </c>
      <c r="C21" s="27"/>
      <c r="D21" s="27"/>
      <c r="E21" s="28"/>
      <c r="F21" s="29">
        <v>4155.68</v>
      </c>
      <c r="G21" s="30">
        <v>0.32440000000000002</v>
      </c>
      <c r="H21" s="31"/>
    </row>
    <row r="22" spans="2:8" ht="15.75" customHeight="1" x14ac:dyDescent="0.2">
      <c r="B22" s="26" t="s">
        <v>115</v>
      </c>
      <c r="C22" s="26"/>
      <c r="D22" s="26"/>
      <c r="E22" s="32"/>
      <c r="F22" s="33">
        <v>4155.68</v>
      </c>
      <c r="G22" s="34">
        <v>0.32440000000000002</v>
      </c>
      <c r="H22" s="35"/>
    </row>
    <row r="23" spans="2:8" ht="15.75" customHeight="1" x14ac:dyDescent="0.2">
      <c r="B23" s="27"/>
      <c r="C23" s="27"/>
      <c r="D23" s="27"/>
      <c r="E23" s="28"/>
      <c r="F23" s="29"/>
      <c r="G23" s="30"/>
      <c r="H23" s="31"/>
    </row>
    <row r="24" spans="2:8" ht="15.75" customHeight="1" x14ac:dyDescent="0.2">
      <c r="B24" s="38" t="s">
        <v>119</v>
      </c>
      <c r="C24" s="38"/>
      <c r="D24" s="38"/>
      <c r="E24" s="39"/>
      <c r="F24" s="33">
        <v>4155.68</v>
      </c>
      <c r="G24" s="34">
        <v>0.32440000000000002</v>
      </c>
      <c r="H24" s="35"/>
    </row>
    <row r="25" spans="2:8" ht="15.75" customHeight="1" x14ac:dyDescent="0.2">
      <c r="B25" s="27" t="s">
        <v>122</v>
      </c>
      <c r="C25" s="27"/>
      <c r="D25" s="27"/>
      <c r="E25" s="28"/>
      <c r="F25" s="29">
        <v>147.86000000000001</v>
      </c>
      <c r="G25" s="30">
        <v>1.1499999999999955E-2</v>
      </c>
      <c r="H25" s="31"/>
    </row>
    <row r="26" spans="2:8" ht="15.75" customHeight="1" x14ac:dyDescent="0.2">
      <c r="B26" s="42" t="s">
        <v>123</v>
      </c>
      <c r="C26" s="42"/>
      <c r="D26" s="42"/>
      <c r="E26" s="43"/>
      <c r="F26" s="44">
        <v>12811.94</v>
      </c>
      <c r="G26" s="45">
        <v>1</v>
      </c>
      <c r="H26" s="46"/>
    </row>
    <row r="27" spans="2:8" ht="15.75" customHeight="1" x14ac:dyDescent="0.2">
      <c r="B27" s="158"/>
      <c r="C27" s="159"/>
      <c r="D27" s="159"/>
      <c r="E27" s="160"/>
      <c r="F27" s="160"/>
      <c r="G27" s="161"/>
      <c r="H27" s="162"/>
    </row>
    <row r="28" spans="2:8" ht="15.75" customHeight="1" x14ac:dyDescent="0.2">
      <c r="B28" s="163" t="s">
        <v>201</v>
      </c>
      <c r="C28" s="164"/>
      <c r="D28" s="164"/>
      <c r="E28" s="7"/>
      <c r="F28" s="7"/>
      <c r="G28" s="165"/>
      <c r="H28" s="166"/>
    </row>
    <row r="29" spans="2:8" ht="15.75" customHeight="1" x14ac:dyDescent="0.2">
      <c r="B29" s="163" t="s">
        <v>202</v>
      </c>
      <c r="C29" s="164"/>
      <c r="D29" s="164"/>
      <c r="E29" s="7"/>
      <c r="F29" s="7"/>
      <c r="G29" s="165"/>
      <c r="H29" s="166"/>
    </row>
    <row r="30" spans="2:8" ht="15.75" customHeight="1" x14ac:dyDescent="0.2">
      <c r="B30" s="154"/>
      <c r="C30" s="155"/>
      <c r="D30" s="155"/>
      <c r="E30" s="155"/>
      <c r="F30" s="155"/>
      <c r="G30" s="155"/>
      <c r="H30" s="141"/>
    </row>
    <row r="31" spans="2:8" ht="15.75" customHeight="1" x14ac:dyDescent="0.2">
      <c r="B31" s="139" t="s">
        <v>953</v>
      </c>
      <c r="C31" s="156"/>
      <c r="D31" s="156"/>
      <c r="E31" s="156"/>
      <c r="F31" s="156"/>
      <c r="G31" s="156"/>
      <c r="H31" s="141"/>
    </row>
    <row r="32" spans="2:8" ht="15.75" customHeight="1" x14ac:dyDescent="0.2">
      <c r="B32" s="139" t="s">
        <v>954</v>
      </c>
      <c r="C32" s="156"/>
      <c r="D32" s="156"/>
      <c r="E32" s="156"/>
      <c r="F32" s="156"/>
      <c r="G32" s="156"/>
      <c r="H32" s="141"/>
    </row>
    <row r="33" spans="2:8" ht="15.75" customHeight="1" x14ac:dyDescent="0.2">
      <c r="B33" s="139" t="s">
        <v>955</v>
      </c>
      <c r="C33" s="156"/>
      <c r="D33" s="156"/>
      <c r="E33" s="156"/>
      <c r="F33" s="156"/>
      <c r="G33" s="156"/>
      <c r="H33" s="141"/>
    </row>
    <row r="34" spans="2:8" ht="15.75" customHeight="1" x14ac:dyDescent="0.2">
      <c r="B34" s="148"/>
      <c r="C34" s="144">
        <v>44834</v>
      </c>
      <c r="D34" s="167">
        <v>44651</v>
      </c>
      <c r="E34" s="156"/>
      <c r="F34" s="156"/>
      <c r="G34" s="156"/>
      <c r="H34" s="141"/>
    </row>
    <row r="35" spans="2:8" ht="15.75" customHeight="1" x14ac:dyDescent="0.2">
      <c r="B35" s="148" t="s">
        <v>956</v>
      </c>
      <c r="C35" s="145"/>
      <c r="D35" s="145"/>
      <c r="E35" s="156"/>
      <c r="F35" s="156"/>
      <c r="G35" s="156"/>
      <c r="H35" s="141"/>
    </row>
    <row r="36" spans="2:8" ht="15.75" customHeight="1" x14ac:dyDescent="0.2">
      <c r="B36" s="148" t="s">
        <v>957</v>
      </c>
      <c r="C36" s="146">
        <v>1005.8058000000002</v>
      </c>
      <c r="D36" s="146" t="s">
        <v>1047</v>
      </c>
      <c r="E36" s="156"/>
      <c r="F36" s="156"/>
      <c r="G36" s="156"/>
      <c r="H36" s="141"/>
    </row>
    <row r="37" spans="2:8" ht="15.75" customHeight="1" x14ac:dyDescent="0.2">
      <c r="B37" s="148" t="s">
        <v>958</v>
      </c>
      <c r="C37" s="146">
        <v>1005.8058000000002</v>
      </c>
      <c r="D37" s="146" t="s">
        <v>1047</v>
      </c>
      <c r="E37" s="156"/>
      <c r="F37" s="156"/>
      <c r="G37" s="156"/>
      <c r="H37" s="141"/>
    </row>
    <row r="38" spans="2:8" ht="15.75" customHeight="1" x14ac:dyDescent="0.2">
      <c r="B38" s="148" t="s">
        <v>959</v>
      </c>
      <c r="C38" s="146">
        <v>1006.5412</v>
      </c>
      <c r="D38" s="146" t="s">
        <v>1047</v>
      </c>
      <c r="E38" s="156"/>
      <c r="F38" s="156"/>
      <c r="G38" s="156"/>
      <c r="H38" s="141"/>
    </row>
    <row r="39" spans="2:8" ht="15.75" customHeight="1" x14ac:dyDescent="0.2">
      <c r="B39" s="148" t="s">
        <v>960</v>
      </c>
      <c r="C39" s="146" t="s">
        <v>973</v>
      </c>
      <c r="D39" s="146" t="s">
        <v>1047</v>
      </c>
      <c r="E39" s="156"/>
      <c r="F39" s="156"/>
      <c r="G39" s="156"/>
      <c r="H39" s="141"/>
    </row>
    <row r="40" spans="2:8" ht="15.75" customHeight="1" x14ac:dyDescent="0.2">
      <c r="B40" s="139" t="s">
        <v>1048</v>
      </c>
      <c r="C40" s="203"/>
      <c r="D40" s="203"/>
      <c r="E40" s="156"/>
      <c r="F40" s="156"/>
      <c r="G40" s="156"/>
      <c r="H40" s="141"/>
    </row>
    <row r="41" spans="2:8" ht="15.75" customHeight="1" x14ac:dyDescent="0.2">
      <c r="B41" s="139"/>
      <c r="C41" s="203"/>
      <c r="D41" s="203"/>
      <c r="E41" s="156"/>
      <c r="F41" s="156"/>
      <c r="G41" s="156"/>
      <c r="H41" s="141"/>
    </row>
    <row r="42" spans="2:8" ht="15.75" customHeight="1" x14ac:dyDescent="0.2">
      <c r="B42" s="139" t="s">
        <v>978</v>
      </c>
      <c r="C42" s="156"/>
      <c r="D42" s="156"/>
      <c r="E42" s="156"/>
      <c r="F42" s="156"/>
      <c r="G42" s="156"/>
      <c r="H42" s="141"/>
    </row>
    <row r="43" spans="2:8" ht="15.75" customHeight="1" x14ac:dyDescent="0.2">
      <c r="B43" s="148" t="s">
        <v>962</v>
      </c>
      <c r="C43" s="145" t="s">
        <v>963</v>
      </c>
      <c r="D43" s="211" t="s">
        <v>964</v>
      </c>
      <c r="E43" s="211"/>
      <c r="F43" s="156"/>
      <c r="G43" s="156"/>
      <c r="H43" s="141"/>
    </row>
    <row r="44" spans="2:8" ht="15.75" customHeight="1" x14ac:dyDescent="0.2">
      <c r="B44" s="148"/>
      <c r="C44" s="145"/>
      <c r="D44" s="145" t="s">
        <v>965</v>
      </c>
      <c r="E44" s="145" t="s">
        <v>398</v>
      </c>
      <c r="F44" s="156"/>
      <c r="G44" s="156"/>
      <c r="H44" s="141"/>
    </row>
    <row r="45" spans="2:8" ht="15.75" customHeight="1" x14ac:dyDescent="0.2">
      <c r="B45" s="148" t="s">
        <v>958</v>
      </c>
      <c r="C45" s="149">
        <v>44652</v>
      </c>
      <c r="D45" s="150" t="s">
        <v>973</v>
      </c>
      <c r="E45" s="150" t="s">
        <v>973</v>
      </c>
      <c r="F45" s="156"/>
      <c r="G45" s="156"/>
      <c r="H45" s="141"/>
    </row>
    <row r="46" spans="2:8" ht="15.75" customHeight="1" x14ac:dyDescent="0.2">
      <c r="B46" s="148" t="s">
        <v>958</v>
      </c>
      <c r="C46" s="149">
        <v>44682</v>
      </c>
      <c r="D46" s="150" t="s">
        <v>973</v>
      </c>
      <c r="E46" s="150" t="s">
        <v>973</v>
      </c>
      <c r="F46" s="156"/>
      <c r="G46" s="156"/>
      <c r="H46" s="141"/>
    </row>
    <row r="47" spans="2:8" ht="15.75" customHeight="1" x14ac:dyDescent="0.2">
      <c r="B47" s="148" t="s">
        <v>958</v>
      </c>
      <c r="C47" s="149">
        <v>44713</v>
      </c>
      <c r="D47" s="150" t="s">
        <v>973</v>
      </c>
      <c r="E47" s="150" t="s">
        <v>973</v>
      </c>
      <c r="F47" s="156"/>
      <c r="G47" s="156"/>
      <c r="H47" s="141"/>
    </row>
    <row r="48" spans="2:8" ht="15.75" customHeight="1" x14ac:dyDescent="0.2">
      <c r="B48" s="148" t="s">
        <v>958</v>
      </c>
      <c r="C48" s="149">
        <v>44743</v>
      </c>
      <c r="D48" s="150" t="s">
        <v>973</v>
      </c>
      <c r="E48" s="150" t="s">
        <v>973</v>
      </c>
      <c r="F48" s="156"/>
      <c r="G48" s="156"/>
      <c r="H48" s="141"/>
    </row>
    <row r="49" spans="2:8" ht="15.75" customHeight="1" x14ac:dyDescent="0.2">
      <c r="B49" s="148" t="s">
        <v>958</v>
      </c>
      <c r="C49" s="149">
        <v>44774</v>
      </c>
      <c r="D49" s="150" t="s">
        <v>973</v>
      </c>
      <c r="E49" s="150" t="s">
        <v>973</v>
      </c>
      <c r="F49" s="156"/>
      <c r="G49" s="156"/>
      <c r="H49" s="141"/>
    </row>
    <row r="50" spans="2:8" ht="15.75" customHeight="1" x14ac:dyDescent="0.2">
      <c r="B50" s="148" t="s">
        <v>958</v>
      </c>
      <c r="C50" s="149">
        <v>44805</v>
      </c>
      <c r="D50" s="150" t="s">
        <v>973</v>
      </c>
      <c r="E50" s="150" t="s">
        <v>973</v>
      </c>
      <c r="F50" s="156"/>
      <c r="G50" s="156"/>
      <c r="H50" s="141"/>
    </row>
    <row r="51" spans="2:8" ht="15.75" customHeight="1" x14ac:dyDescent="0.2">
      <c r="B51" s="148" t="s">
        <v>960</v>
      </c>
      <c r="C51" s="149">
        <v>44652</v>
      </c>
      <c r="D51" s="150" t="s">
        <v>973</v>
      </c>
      <c r="E51" s="150" t="s">
        <v>973</v>
      </c>
      <c r="F51" s="156"/>
      <c r="G51" s="156"/>
      <c r="H51" s="141"/>
    </row>
    <row r="52" spans="2:8" ht="15.75" customHeight="1" x14ac:dyDescent="0.2">
      <c r="B52" s="148" t="s">
        <v>960</v>
      </c>
      <c r="C52" s="149">
        <v>44682</v>
      </c>
      <c r="D52" s="150" t="s">
        <v>973</v>
      </c>
      <c r="E52" s="150" t="s">
        <v>973</v>
      </c>
      <c r="F52" s="156"/>
      <c r="G52" s="156"/>
      <c r="H52" s="141"/>
    </row>
    <row r="53" spans="2:8" ht="15.75" customHeight="1" x14ac:dyDescent="0.2">
      <c r="B53" s="148" t="s">
        <v>960</v>
      </c>
      <c r="C53" s="149">
        <v>44713</v>
      </c>
      <c r="D53" s="150" t="s">
        <v>973</v>
      </c>
      <c r="E53" s="150" t="s">
        <v>973</v>
      </c>
      <c r="F53" s="168"/>
      <c r="G53" s="156"/>
      <c r="H53" s="141"/>
    </row>
    <row r="54" spans="2:8" ht="15.75" customHeight="1" x14ac:dyDescent="0.2">
      <c r="B54" s="148" t="s">
        <v>960</v>
      </c>
      <c r="C54" s="149">
        <v>44743</v>
      </c>
      <c r="D54" s="150" t="s">
        <v>973</v>
      </c>
      <c r="E54" s="150" t="s">
        <v>973</v>
      </c>
      <c r="F54" s="168"/>
      <c r="G54" s="156"/>
      <c r="H54" s="141"/>
    </row>
    <row r="55" spans="2:8" ht="15.75" customHeight="1" x14ac:dyDescent="0.2">
      <c r="B55" s="148" t="s">
        <v>960</v>
      </c>
      <c r="C55" s="149">
        <v>44774</v>
      </c>
      <c r="D55" s="150" t="s">
        <v>973</v>
      </c>
      <c r="E55" s="150" t="s">
        <v>973</v>
      </c>
      <c r="F55" s="168"/>
      <c r="G55" s="156"/>
      <c r="H55" s="141"/>
    </row>
    <row r="56" spans="2:8" ht="15.75" customHeight="1" x14ac:dyDescent="0.2">
      <c r="B56" s="148" t="s">
        <v>960</v>
      </c>
      <c r="C56" s="149">
        <v>44805</v>
      </c>
      <c r="D56" s="150" t="s">
        <v>973</v>
      </c>
      <c r="E56" s="150" t="s">
        <v>973</v>
      </c>
      <c r="F56" s="168"/>
      <c r="G56" s="156"/>
      <c r="H56" s="141"/>
    </row>
    <row r="57" spans="2:8" ht="15.75" customHeight="1" x14ac:dyDescent="0.2">
      <c r="B57" s="139" t="s">
        <v>966</v>
      </c>
      <c r="C57" s="156"/>
      <c r="D57" s="156"/>
      <c r="E57" s="156"/>
      <c r="F57" s="156"/>
      <c r="G57" s="156"/>
      <c r="H57" s="141"/>
    </row>
    <row r="58" spans="2:8" ht="15.75" customHeight="1" x14ac:dyDescent="0.2">
      <c r="B58" s="139" t="s">
        <v>967</v>
      </c>
      <c r="C58" s="156"/>
      <c r="D58" s="156"/>
      <c r="E58" s="156"/>
      <c r="F58" s="156"/>
      <c r="G58" s="156"/>
      <c r="H58" s="141"/>
    </row>
    <row r="59" spans="2:8" ht="15.75" customHeight="1" x14ac:dyDescent="0.2">
      <c r="B59" s="139" t="s">
        <v>968</v>
      </c>
      <c r="C59" s="156"/>
      <c r="D59" s="156"/>
      <c r="E59" s="156"/>
      <c r="F59" s="156"/>
      <c r="G59" s="156"/>
      <c r="H59" s="141"/>
    </row>
    <row r="60" spans="2:8" ht="15.75" customHeight="1" x14ac:dyDescent="0.2">
      <c r="B60" s="139" t="s">
        <v>969</v>
      </c>
      <c r="C60" s="156"/>
      <c r="D60" s="156"/>
      <c r="E60" s="156"/>
      <c r="F60" s="156"/>
      <c r="G60" s="156"/>
      <c r="H60" s="141"/>
    </row>
    <row r="61" spans="2:8" ht="15.75" customHeight="1" x14ac:dyDescent="0.2">
      <c r="B61" s="139" t="s">
        <v>1044</v>
      </c>
      <c r="C61" s="156"/>
      <c r="D61" s="156"/>
      <c r="E61" s="156"/>
      <c r="F61" s="156"/>
      <c r="G61" s="156"/>
      <c r="H61" s="141"/>
    </row>
    <row r="62" spans="2:8" ht="15.75" customHeight="1" x14ac:dyDescent="0.2">
      <c r="B62" s="139" t="s">
        <v>971</v>
      </c>
      <c r="C62" s="156"/>
      <c r="D62" s="156"/>
      <c r="E62" s="156"/>
      <c r="F62" s="156"/>
      <c r="G62" s="156"/>
      <c r="H62" s="141"/>
    </row>
    <row r="63" spans="2:8" ht="15.75" customHeight="1" x14ac:dyDescent="0.2">
      <c r="B63" s="139" t="s">
        <v>972</v>
      </c>
      <c r="C63" s="156"/>
      <c r="D63" s="156"/>
      <c r="E63" s="156"/>
      <c r="F63" s="156"/>
      <c r="G63" s="156"/>
      <c r="H63" s="141"/>
    </row>
    <row r="64" spans="2:8" ht="15.75" customHeight="1" x14ac:dyDescent="0.2">
      <c r="B64" s="169"/>
      <c r="C64" s="152"/>
      <c r="D64" s="152"/>
      <c r="E64" s="152"/>
      <c r="F64" s="152"/>
      <c r="G64" s="152"/>
      <c r="H64" s="153"/>
    </row>
    <row r="65" spans="1:17" ht="15.75" customHeight="1" thickBot="1" x14ac:dyDescent="0.25"/>
    <row r="66" spans="1:17" customFormat="1" ht="35.25" customHeight="1" thickBot="1" x14ac:dyDescent="0.3">
      <c r="A66" s="90"/>
      <c r="B66" s="91" t="s">
        <v>823</v>
      </c>
      <c r="C66" s="92" t="s">
        <v>824</v>
      </c>
      <c r="D66" s="92" t="s">
        <v>825</v>
      </c>
      <c r="E66" s="92" t="s">
        <v>826</v>
      </c>
      <c r="F66" s="90"/>
      <c r="G66" s="93"/>
      <c r="H66" s="93"/>
      <c r="I66" s="90"/>
      <c r="J66" s="90"/>
      <c r="K66" s="90"/>
      <c r="L66" s="90"/>
      <c r="M66" s="90"/>
      <c r="N66" s="90"/>
      <c r="O66" s="90"/>
      <c r="P66" s="90"/>
      <c r="Q66" s="90"/>
    </row>
    <row r="67" spans="1:17" customFormat="1" ht="24.95" customHeight="1" x14ac:dyDescent="0.25">
      <c r="A67" s="90"/>
      <c r="B67" s="94" t="s">
        <v>48</v>
      </c>
      <c r="C67" s="241"/>
      <c r="D67" s="95"/>
      <c r="E67" s="244"/>
      <c r="F67" s="90"/>
      <c r="G67" s="93"/>
      <c r="H67" s="93"/>
      <c r="I67" s="90"/>
      <c r="J67" s="90"/>
      <c r="K67" s="90"/>
      <c r="L67" s="90"/>
      <c r="M67" s="90"/>
      <c r="N67" s="90"/>
      <c r="O67" s="90"/>
      <c r="P67" s="90"/>
      <c r="Q67" s="90"/>
    </row>
    <row r="68" spans="1:17" customFormat="1" ht="24.95" customHeight="1" x14ac:dyDescent="0.25">
      <c r="A68" s="90"/>
      <c r="B68" s="96" t="s">
        <v>862</v>
      </c>
      <c r="C68" s="242"/>
      <c r="D68" s="245" t="s">
        <v>863</v>
      </c>
      <c r="E68" s="245"/>
      <c r="F68" s="90"/>
      <c r="G68" s="93"/>
      <c r="H68" s="93"/>
      <c r="I68" s="90"/>
      <c r="J68" s="90"/>
      <c r="K68" s="90"/>
      <c r="L68" s="90"/>
      <c r="M68" s="90"/>
      <c r="N68" s="90"/>
      <c r="O68" s="90"/>
      <c r="P68" s="90"/>
      <c r="Q68" s="90"/>
    </row>
    <row r="69" spans="1:17" customFormat="1" ht="50.25" customHeight="1" x14ac:dyDescent="0.25">
      <c r="A69" s="90"/>
      <c r="B69" s="96" t="s">
        <v>864</v>
      </c>
      <c r="C69" s="242"/>
      <c r="D69" s="245"/>
      <c r="E69" s="245"/>
      <c r="F69" s="90"/>
      <c r="G69" s="93"/>
      <c r="H69" s="93"/>
      <c r="I69" s="90"/>
      <c r="J69" s="90"/>
      <c r="K69" s="90"/>
      <c r="L69" s="90"/>
      <c r="M69" s="90"/>
      <c r="N69" s="90"/>
      <c r="O69" s="90"/>
      <c r="P69" s="90"/>
      <c r="Q69" s="90"/>
    </row>
    <row r="70" spans="1:17" customFormat="1" ht="24.95" customHeight="1" thickBot="1" x14ac:dyDescent="0.3">
      <c r="A70" s="90"/>
      <c r="B70" s="97" t="s">
        <v>865</v>
      </c>
      <c r="C70" s="243"/>
      <c r="D70" s="98" t="s">
        <v>849</v>
      </c>
      <c r="E70" s="246"/>
      <c r="F70" s="90"/>
      <c r="G70" s="93"/>
      <c r="H70" s="93"/>
      <c r="I70" s="90"/>
      <c r="J70" s="90"/>
      <c r="K70" s="90"/>
      <c r="L70" s="90"/>
      <c r="M70" s="90"/>
      <c r="N70" s="90"/>
      <c r="O70" s="90"/>
      <c r="P70" s="90"/>
      <c r="Q70" s="90"/>
    </row>
    <row r="71" spans="1:17" customFormat="1" ht="15.75" customHeight="1" x14ac:dyDescent="0.25">
      <c r="A71" s="90"/>
      <c r="B71" s="99"/>
      <c r="C71" s="99"/>
      <c r="D71" s="99"/>
      <c r="E71" s="90"/>
      <c r="F71" s="90"/>
      <c r="G71" s="100"/>
      <c r="H71" s="101"/>
      <c r="I71" s="90"/>
      <c r="J71" s="90"/>
      <c r="K71" s="90"/>
      <c r="L71" s="102"/>
      <c r="M71" s="102"/>
      <c r="N71" s="102"/>
      <c r="O71" s="102"/>
      <c r="P71" s="102"/>
      <c r="Q71" s="90"/>
    </row>
    <row r="72" spans="1:17" customFormat="1" ht="12" customHeight="1" x14ac:dyDescent="0.25">
      <c r="A72" s="90"/>
      <c r="B72" s="93" t="s">
        <v>832</v>
      </c>
      <c r="C72" s="93"/>
      <c r="D72" s="93"/>
      <c r="E72" s="90"/>
      <c r="F72" s="90"/>
      <c r="G72" s="93"/>
      <c r="H72" s="93"/>
      <c r="I72" s="90"/>
      <c r="J72" s="90"/>
      <c r="K72" s="90"/>
      <c r="L72" s="90"/>
      <c r="M72" s="90"/>
      <c r="N72" s="90"/>
      <c r="O72" s="90"/>
      <c r="P72" s="90"/>
      <c r="Q72" s="90"/>
    </row>
    <row r="73" spans="1:17" customFormat="1" ht="12" customHeight="1" x14ac:dyDescent="0.25">
      <c r="A73" s="90"/>
      <c r="B73" s="103" t="s">
        <v>833</v>
      </c>
      <c r="C73" s="93"/>
      <c r="D73" s="93"/>
      <c r="E73" s="90"/>
      <c r="F73" s="90"/>
      <c r="G73" s="93"/>
      <c r="H73" s="93"/>
      <c r="I73" s="90"/>
      <c r="J73" s="90"/>
      <c r="K73" s="90"/>
      <c r="L73" s="90"/>
      <c r="M73" s="90"/>
      <c r="N73" s="90"/>
      <c r="O73" s="90"/>
      <c r="P73" s="90"/>
      <c r="Q73" s="90"/>
    </row>
    <row r="74" spans="1:17" customFormat="1" ht="15.75" customHeight="1" thickBot="1" x14ac:dyDescent="0.3">
      <c r="A74" s="90"/>
      <c r="B74" s="99"/>
      <c r="C74" s="99"/>
      <c r="D74" s="99"/>
      <c r="E74" s="90"/>
      <c r="F74" s="90"/>
      <c r="G74" s="100"/>
      <c r="H74" s="101"/>
      <c r="I74" s="90"/>
      <c r="J74" s="90"/>
      <c r="K74" s="90"/>
      <c r="L74" s="103"/>
      <c r="M74" s="90"/>
      <c r="N74" s="90"/>
      <c r="O74" s="90"/>
      <c r="P74" s="90"/>
      <c r="Q74" s="90"/>
    </row>
    <row r="75" spans="1:17" customFormat="1" ht="15.75" customHeight="1" thickBot="1" x14ac:dyDescent="0.3">
      <c r="A75" s="90"/>
      <c r="B75" s="64"/>
      <c r="C75" s="247" t="s">
        <v>834</v>
      </c>
      <c r="D75" s="248"/>
      <c r="E75" s="248"/>
      <c r="F75" s="249"/>
      <c r="G75" s="100"/>
      <c r="H75" s="101"/>
      <c r="I75" s="90"/>
      <c r="J75" s="90"/>
      <c r="K75" s="90"/>
      <c r="L75" s="90"/>
      <c r="M75" s="90"/>
      <c r="N75" s="90"/>
      <c r="O75" s="90"/>
      <c r="P75" s="90"/>
      <c r="Q75" s="90"/>
    </row>
    <row r="76" spans="1:17" customFormat="1" ht="15.75" customHeight="1" thickBot="1" x14ac:dyDescent="0.3">
      <c r="A76" s="90"/>
      <c r="B76" s="236" t="s">
        <v>48</v>
      </c>
      <c r="C76" s="104" t="s">
        <v>835</v>
      </c>
      <c r="D76" s="239" t="s">
        <v>836</v>
      </c>
      <c r="E76" s="239" t="s">
        <v>837</v>
      </c>
      <c r="F76" s="239" t="s">
        <v>838</v>
      </c>
      <c r="G76" s="100"/>
      <c r="H76" s="101"/>
      <c r="I76" s="90"/>
      <c r="J76" s="90"/>
      <c r="K76" s="90"/>
      <c r="L76" s="90"/>
      <c r="M76" s="90"/>
      <c r="N76" s="90"/>
      <c r="O76" s="90"/>
      <c r="P76" s="90"/>
      <c r="Q76" s="90"/>
    </row>
    <row r="77" spans="1:17" customFormat="1" ht="15.75" customHeight="1" thickBot="1" x14ac:dyDescent="0.3">
      <c r="A77" s="90"/>
      <c r="B77" s="237"/>
      <c r="C77" s="105" t="s">
        <v>839</v>
      </c>
      <c r="D77" s="240"/>
      <c r="E77" s="240"/>
      <c r="F77" s="240"/>
      <c r="G77" s="100"/>
      <c r="H77" s="101"/>
      <c r="I77" s="90"/>
      <c r="J77" s="90"/>
      <c r="K77" s="90"/>
      <c r="L77" s="90"/>
      <c r="M77" s="90"/>
      <c r="N77" s="90"/>
      <c r="O77" s="90"/>
      <c r="P77" s="90"/>
      <c r="Q77" s="90"/>
    </row>
    <row r="78" spans="1:17" customFormat="1" ht="15.75" customHeight="1" thickBot="1" x14ac:dyDescent="0.3">
      <c r="A78" s="90"/>
      <c r="B78" s="237"/>
      <c r="C78" s="106" t="s">
        <v>840</v>
      </c>
      <c r="D78" s="107"/>
      <c r="E78" s="108" t="s">
        <v>866</v>
      </c>
      <c r="F78" s="109"/>
      <c r="G78" s="100"/>
      <c r="H78" s="101"/>
      <c r="I78" s="90"/>
      <c r="J78" s="90"/>
      <c r="K78" s="90"/>
      <c r="L78" s="90"/>
      <c r="M78" s="90"/>
      <c r="N78" s="90"/>
      <c r="O78" s="90"/>
      <c r="P78" s="90"/>
      <c r="Q78" s="90"/>
    </row>
    <row r="79" spans="1:17" customFormat="1" ht="15.75" customHeight="1" thickBot="1" x14ac:dyDescent="0.3">
      <c r="A79" s="90"/>
      <c r="B79" s="237"/>
      <c r="C79" s="106" t="s">
        <v>841</v>
      </c>
      <c r="D79" s="109"/>
      <c r="E79" s="110"/>
      <c r="F79" s="109"/>
      <c r="G79" s="100"/>
      <c r="H79" s="101"/>
      <c r="I79" s="90"/>
      <c r="J79" s="90"/>
      <c r="K79" s="90"/>
      <c r="L79" s="90"/>
      <c r="M79" s="90"/>
      <c r="N79" s="90"/>
      <c r="O79" s="90"/>
      <c r="P79" s="90"/>
      <c r="Q79" s="90"/>
    </row>
    <row r="80" spans="1:17" customFormat="1" ht="15.75" customHeight="1" thickBot="1" x14ac:dyDescent="0.3">
      <c r="A80" s="90"/>
      <c r="B80" s="238"/>
      <c r="C80" s="106" t="s">
        <v>842</v>
      </c>
      <c r="D80" s="109"/>
      <c r="E80" s="111"/>
      <c r="F80" s="109"/>
      <c r="G80" s="100"/>
      <c r="H80" s="101"/>
      <c r="I80" s="90"/>
      <c r="J80" s="90"/>
      <c r="K80" s="90"/>
      <c r="L80" s="90"/>
      <c r="M80" s="90"/>
      <c r="N80" s="90"/>
      <c r="O80" s="90"/>
      <c r="P80" s="90"/>
      <c r="Q80" s="90"/>
    </row>
    <row r="81" spans="1:17" customFormat="1" ht="15.75" customHeight="1" x14ac:dyDescent="0.25">
      <c r="A81" s="90"/>
      <c r="B81" s="99"/>
      <c r="C81" s="99"/>
      <c r="D81" s="99"/>
      <c r="E81" s="90"/>
      <c r="F81" s="90"/>
      <c r="G81" s="100"/>
      <c r="H81" s="101"/>
      <c r="I81" s="90"/>
      <c r="J81" s="90"/>
      <c r="K81" s="90"/>
      <c r="L81" s="90"/>
      <c r="M81" s="90"/>
      <c r="N81" s="90"/>
      <c r="O81" s="90"/>
      <c r="P81" s="90"/>
      <c r="Q81" s="90"/>
    </row>
    <row r="103" spans="12:16" ht="15.75" customHeight="1" x14ac:dyDescent="0.2">
      <c r="L103" s="3"/>
    </row>
    <row r="105" spans="12:16" ht="15.75" customHeight="1" x14ac:dyDescent="0.2">
      <c r="L105" s="3"/>
    </row>
    <row r="106" spans="12:16" ht="15.75" customHeight="1" x14ac:dyDescent="0.2">
      <c r="L106" s="3"/>
    </row>
    <row r="107" spans="12:16" ht="15.75" customHeight="1" x14ac:dyDescent="0.2">
      <c r="L107" s="3"/>
    </row>
    <row r="108" spans="12:16" ht="15.75" customHeight="1" x14ac:dyDescent="0.2">
      <c r="L108" s="3"/>
    </row>
    <row r="109" spans="12:16" ht="15.75" customHeight="1" x14ac:dyDescent="0.2">
      <c r="L109" s="3"/>
    </row>
    <row r="110" spans="12:16" ht="15.75" customHeight="1" x14ac:dyDescent="0.2">
      <c r="L110" s="5"/>
      <c r="M110" s="5"/>
      <c r="N110" s="6"/>
      <c r="O110" s="6"/>
      <c r="P110" s="5"/>
    </row>
    <row r="111" spans="12:16" ht="15.75" customHeight="1" x14ac:dyDescent="0.2">
      <c r="L111" s="7"/>
      <c r="M111" s="8"/>
      <c r="N111" s="8"/>
      <c r="O111" s="7"/>
      <c r="P111" s="7"/>
    </row>
    <row r="112" spans="12:16" ht="15.75" customHeight="1" x14ac:dyDescent="0.2">
      <c r="L112" s="8"/>
      <c r="M112" s="8"/>
      <c r="N112" s="8"/>
      <c r="O112" s="8"/>
      <c r="P112" s="7"/>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7" spans="12:16" ht="15.75" customHeight="1" x14ac:dyDescent="0.2">
      <c r="L117" s="9"/>
      <c r="M117" s="9"/>
      <c r="N117" s="9"/>
      <c r="O117" s="9"/>
      <c r="P117" s="9"/>
    </row>
    <row r="118" spans="12:16" ht="15.75" customHeight="1" x14ac:dyDescent="0.2">
      <c r="L118" s="9"/>
      <c r="M118" s="9"/>
      <c r="N118" s="9"/>
      <c r="O118" s="9"/>
      <c r="P118" s="9"/>
    </row>
    <row r="119" spans="12:16" ht="15.75" customHeight="1" x14ac:dyDescent="0.2">
      <c r="L119" s="9"/>
      <c r="M119" s="9"/>
      <c r="N119" s="9"/>
      <c r="O119" s="9"/>
      <c r="P119" s="9"/>
    </row>
    <row r="121" spans="12:16" ht="15.75" customHeight="1" x14ac:dyDescent="0.2">
      <c r="L121" s="3"/>
    </row>
  </sheetData>
  <mergeCells count="9">
    <mergeCell ref="B76:B80"/>
    <mergeCell ref="D76:D77"/>
    <mergeCell ref="E76:E77"/>
    <mergeCell ref="F76:F77"/>
    <mergeCell ref="D43:E43"/>
    <mergeCell ref="C67:C70"/>
    <mergeCell ref="E67:E70"/>
    <mergeCell ref="D68:D69"/>
    <mergeCell ref="C75:F75"/>
  </mergeCells>
  <hyperlinks>
    <hyperlink ref="I1" location="'Sheet1'!A1" display="Index" xr:uid="{B47A1CCA-41C4-4133-A217-4A4F3CF3789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AFF45-7711-4608-BDDC-07F68B121F22}">
  <dimension ref="B1:P146"/>
  <sheetViews>
    <sheetView workbookViewId="0"/>
  </sheetViews>
  <sheetFormatPr defaultColWidth="9.140625" defaultRowHeight="15.75" customHeight="1" x14ac:dyDescent="0.2"/>
  <cols>
    <col min="1" max="1" width="3.7109375" style="2" customWidth="1"/>
    <col min="2" max="2" width="50.5703125" style="12" customWidth="1"/>
    <col min="3" max="3" width="23.140625" style="12" customWidth="1"/>
    <col min="4" max="4" width="26.7109375" style="12" customWidth="1"/>
    <col min="5" max="5" width="21.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134</v>
      </c>
      <c r="C6" s="27"/>
      <c r="D6" s="27"/>
      <c r="E6" s="28"/>
      <c r="F6" s="29"/>
      <c r="G6" s="30"/>
      <c r="H6" s="31"/>
    </row>
    <row r="7" spans="2:9" ht="15.75" customHeight="1" x14ac:dyDescent="0.2">
      <c r="B7" s="27"/>
      <c r="C7" s="27"/>
      <c r="D7" s="27"/>
      <c r="E7" s="28"/>
      <c r="F7" s="29"/>
      <c r="G7" s="30"/>
      <c r="H7" s="31"/>
    </row>
    <row r="8" spans="2:9" ht="15.75" customHeight="1" x14ac:dyDescent="0.2">
      <c r="B8" s="26" t="s">
        <v>191</v>
      </c>
      <c r="C8" s="27"/>
      <c r="D8" s="27"/>
      <c r="E8" s="28"/>
      <c r="F8" s="29"/>
      <c r="G8" s="30"/>
      <c r="H8" s="31"/>
    </row>
    <row r="9" spans="2:9" ht="15.75" customHeight="1" x14ac:dyDescent="0.2">
      <c r="B9" s="27" t="s">
        <v>192</v>
      </c>
      <c r="C9" s="27" t="s">
        <v>193</v>
      </c>
      <c r="D9" s="27" t="s">
        <v>194</v>
      </c>
      <c r="E9" s="28">
        <v>1000</v>
      </c>
      <c r="F9" s="29">
        <v>4998.41</v>
      </c>
      <c r="G9" s="30">
        <v>8.2100000000000006E-2</v>
      </c>
      <c r="H9" s="31">
        <v>5.8053E-2</v>
      </c>
    </row>
    <row r="10" spans="2:9" ht="15.75" customHeight="1" x14ac:dyDescent="0.2">
      <c r="B10" s="26" t="s">
        <v>115</v>
      </c>
      <c r="C10" s="26"/>
      <c r="D10" s="26"/>
      <c r="E10" s="32"/>
      <c r="F10" s="33">
        <v>4998.41</v>
      </c>
      <c r="G10" s="34">
        <v>8.2100000000000006E-2</v>
      </c>
      <c r="H10" s="35"/>
    </row>
    <row r="11" spans="2:9" ht="15.75" customHeight="1" x14ac:dyDescent="0.2">
      <c r="B11" s="27"/>
      <c r="C11" s="27"/>
      <c r="D11" s="27"/>
      <c r="E11" s="28"/>
      <c r="F11" s="29"/>
      <c r="G11" s="30"/>
      <c r="H11" s="31"/>
    </row>
    <row r="12" spans="2:9" ht="15.75" customHeight="1" x14ac:dyDescent="0.2">
      <c r="B12" s="26" t="s">
        <v>252</v>
      </c>
      <c r="C12" s="27"/>
      <c r="D12" s="27"/>
      <c r="E12" s="28"/>
      <c r="F12" s="29"/>
      <c r="G12" s="30"/>
      <c r="H12" s="31"/>
    </row>
    <row r="13" spans="2:9" ht="15.75" customHeight="1" x14ac:dyDescent="0.2">
      <c r="B13" s="27" t="s">
        <v>253</v>
      </c>
      <c r="C13" s="27" t="s">
        <v>254</v>
      </c>
      <c r="D13" s="27" t="s">
        <v>194</v>
      </c>
      <c r="E13" s="28">
        <v>1000</v>
      </c>
      <c r="F13" s="29">
        <v>4998.32</v>
      </c>
      <c r="G13" s="30">
        <v>8.2100000000000006E-2</v>
      </c>
      <c r="H13" s="31">
        <v>6.1523000000000001E-2</v>
      </c>
    </row>
    <row r="14" spans="2:9" ht="15.75" customHeight="1" x14ac:dyDescent="0.2">
      <c r="B14" s="26" t="s">
        <v>115</v>
      </c>
      <c r="C14" s="26"/>
      <c r="D14" s="26"/>
      <c r="E14" s="32"/>
      <c r="F14" s="33">
        <v>4998.32</v>
      </c>
      <c r="G14" s="34">
        <v>8.2100000000000006E-2</v>
      </c>
      <c r="H14" s="35"/>
    </row>
    <row r="15" spans="2:9" ht="15.75" customHeight="1" x14ac:dyDescent="0.2">
      <c r="B15" s="27"/>
      <c r="C15" s="27"/>
      <c r="D15" s="27"/>
      <c r="E15" s="28"/>
      <c r="F15" s="29"/>
      <c r="G15" s="30"/>
      <c r="H15" s="31"/>
    </row>
    <row r="16" spans="2:9" ht="15.75" customHeight="1" x14ac:dyDescent="0.2">
      <c r="B16" s="26" t="s">
        <v>135</v>
      </c>
      <c r="C16" s="27"/>
      <c r="D16" s="27"/>
      <c r="E16" s="28"/>
      <c r="F16" s="29"/>
      <c r="G16" s="30"/>
      <c r="H16" s="31"/>
    </row>
    <row r="17" spans="2:8" ht="15.75" customHeight="1" x14ac:dyDescent="0.2">
      <c r="B17" s="27" t="s">
        <v>255</v>
      </c>
      <c r="C17" s="27" t="s">
        <v>256</v>
      </c>
      <c r="D17" s="27" t="s">
        <v>101</v>
      </c>
      <c r="E17" s="28">
        <v>500000</v>
      </c>
      <c r="F17" s="29">
        <v>498.48</v>
      </c>
      <c r="G17" s="30">
        <v>8.2000000000000007E-3</v>
      </c>
      <c r="H17" s="31">
        <v>5.8432999999999999E-2</v>
      </c>
    </row>
    <row r="18" spans="2:8" ht="15.75" customHeight="1" x14ac:dyDescent="0.2">
      <c r="B18" s="26" t="s">
        <v>115</v>
      </c>
      <c r="C18" s="26"/>
      <c r="D18" s="26"/>
      <c r="E18" s="32"/>
      <c r="F18" s="33">
        <v>498.48</v>
      </c>
      <c r="G18" s="34">
        <v>8.2000000000000007E-3</v>
      </c>
      <c r="H18" s="35"/>
    </row>
    <row r="19" spans="2:8" ht="15.75" customHeight="1" x14ac:dyDescent="0.2">
      <c r="B19" s="27"/>
      <c r="C19" s="27"/>
      <c r="D19" s="27"/>
      <c r="E19" s="28"/>
      <c r="F19" s="29"/>
      <c r="G19" s="30"/>
      <c r="H19" s="31"/>
    </row>
    <row r="20" spans="2:8" ht="15.75" customHeight="1" x14ac:dyDescent="0.2">
      <c r="B20" s="38" t="s">
        <v>119</v>
      </c>
      <c r="C20" s="38"/>
      <c r="D20" s="38"/>
      <c r="E20" s="39"/>
      <c r="F20" s="33">
        <v>10495.21</v>
      </c>
      <c r="G20" s="34">
        <v>0.1724</v>
      </c>
      <c r="H20" s="35"/>
    </row>
    <row r="21" spans="2:8" ht="15.75" customHeight="1" x14ac:dyDescent="0.2">
      <c r="B21" s="27"/>
      <c r="C21" s="27"/>
      <c r="D21" s="27"/>
      <c r="E21" s="28"/>
      <c r="F21" s="29"/>
      <c r="G21" s="30"/>
      <c r="H21" s="31"/>
    </row>
    <row r="22" spans="2:8" ht="15.75" customHeight="1" x14ac:dyDescent="0.2">
      <c r="B22" s="27"/>
      <c r="C22" s="27"/>
      <c r="D22" s="27"/>
      <c r="E22" s="28"/>
      <c r="F22" s="29"/>
      <c r="G22" s="30"/>
      <c r="H22" s="31"/>
    </row>
    <row r="23" spans="2:8" ht="15.75" customHeight="1" x14ac:dyDescent="0.2">
      <c r="B23" s="26" t="s">
        <v>120</v>
      </c>
      <c r="C23" s="27"/>
      <c r="D23" s="27"/>
      <c r="E23" s="28"/>
      <c r="F23" s="29"/>
      <c r="G23" s="30"/>
      <c r="H23" s="31"/>
    </row>
    <row r="24" spans="2:8" ht="15.75" customHeight="1" x14ac:dyDescent="0.2">
      <c r="B24" s="27" t="s">
        <v>121</v>
      </c>
      <c r="C24" s="27"/>
      <c r="D24" s="27"/>
      <c r="E24" s="28"/>
      <c r="F24" s="29">
        <v>50216.95</v>
      </c>
      <c r="G24" s="30">
        <v>0.82509999999999994</v>
      </c>
      <c r="H24" s="31"/>
    </row>
    <row r="25" spans="2:8" ht="15.75" customHeight="1" x14ac:dyDescent="0.2">
      <c r="B25" s="26" t="s">
        <v>115</v>
      </c>
      <c r="C25" s="26"/>
      <c r="D25" s="26"/>
      <c r="E25" s="32"/>
      <c r="F25" s="33">
        <v>50216.95</v>
      </c>
      <c r="G25" s="34">
        <v>0.82509999999999994</v>
      </c>
      <c r="H25" s="35"/>
    </row>
    <row r="26" spans="2:8" ht="15.75" customHeight="1" x14ac:dyDescent="0.2">
      <c r="B26" s="27"/>
      <c r="C26" s="27"/>
      <c r="D26" s="27"/>
      <c r="E26" s="28"/>
      <c r="F26" s="29"/>
      <c r="G26" s="30"/>
      <c r="H26" s="31"/>
    </row>
    <row r="27" spans="2:8" ht="15.75" customHeight="1" x14ac:dyDescent="0.2">
      <c r="B27" s="38" t="s">
        <v>119</v>
      </c>
      <c r="C27" s="38"/>
      <c r="D27" s="38"/>
      <c r="E27" s="39"/>
      <c r="F27" s="33">
        <v>50216.95</v>
      </c>
      <c r="G27" s="34">
        <v>0.82509999999999994</v>
      </c>
      <c r="H27" s="35"/>
    </row>
    <row r="28" spans="2:8" ht="15.75" customHeight="1" x14ac:dyDescent="0.2">
      <c r="B28" s="27" t="s">
        <v>122</v>
      </c>
      <c r="C28" s="27"/>
      <c r="D28" s="27"/>
      <c r="E28" s="28"/>
      <c r="F28" s="29">
        <v>146.65</v>
      </c>
      <c r="G28" s="30">
        <v>2.5000000000000577E-3</v>
      </c>
      <c r="H28" s="31"/>
    </row>
    <row r="29" spans="2:8" ht="15.75" customHeight="1" x14ac:dyDescent="0.2">
      <c r="B29" s="42" t="s">
        <v>123</v>
      </c>
      <c r="C29" s="42"/>
      <c r="D29" s="42"/>
      <c r="E29" s="43"/>
      <c r="F29" s="44">
        <v>60858.81</v>
      </c>
      <c r="G29" s="45">
        <v>1</v>
      </c>
      <c r="H29" s="46"/>
    </row>
    <row r="30" spans="2:8" ht="15.75" customHeight="1" x14ac:dyDescent="0.2">
      <c r="B30" s="158"/>
      <c r="C30" s="159"/>
      <c r="D30" s="159"/>
      <c r="E30" s="160"/>
      <c r="F30" s="160"/>
      <c r="G30" s="161"/>
      <c r="H30" s="162"/>
    </row>
    <row r="31" spans="2:8" ht="15.75" customHeight="1" x14ac:dyDescent="0.2">
      <c r="B31" s="163" t="s">
        <v>201</v>
      </c>
      <c r="C31" s="164"/>
      <c r="D31" s="164"/>
      <c r="E31" s="7"/>
      <c r="F31" s="7"/>
      <c r="G31" s="165"/>
      <c r="H31" s="166"/>
    </row>
    <row r="32" spans="2:8" ht="15.75" customHeight="1" x14ac:dyDescent="0.2">
      <c r="B32" s="154"/>
      <c r="C32" s="155"/>
      <c r="D32" s="155"/>
      <c r="E32" s="155"/>
      <c r="F32" s="155"/>
      <c r="G32" s="155"/>
      <c r="H32" s="141"/>
    </row>
    <row r="33" spans="2:8" ht="15.75" customHeight="1" x14ac:dyDescent="0.2">
      <c r="B33" s="139" t="s">
        <v>953</v>
      </c>
      <c r="C33" s="140"/>
      <c r="D33" s="140"/>
      <c r="E33" s="140"/>
      <c r="F33" s="140"/>
      <c r="G33" s="140"/>
      <c r="H33" s="141"/>
    </row>
    <row r="34" spans="2:8" ht="15.75" customHeight="1" x14ac:dyDescent="0.2">
      <c r="B34" s="139" t="s">
        <v>954</v>
      </c>
      <c r="C34" s="140"/>
      <c r="D34" s="140"/>
      <c r="E34" s="140"/>
      <c r="F34" s="140"/>
      <c r="G34" s="140"/>
      <c r="H34" s="141"/>
    </row>
    <row r="35" spans="2:8" ht="15.75" customHeight="1" x14ac:dyDescent="0.2">
      <c r="B35" s="142" t="s">
        <v>955</v>
      </c>
      <c r="C35" s="140"/>
      <c r="D35" s="140"/>
      <c r="E35" s="140"/>
      <c r="F35" s="140"/>
      <c r="G35" s="140"/>
      <c r="H35" s="141"/>
    </row>
    <row r="36" spans="2:8" ht="15.75" customHeight="1" x14ac:dyDescent="0.2">
      <c r="B36" s="143"/>
      <c r="C36" s="144">
        <v>44834</v>
      </c>
      <c r="D36" s="144">
        <v>44651</v>
      </c>
      <c r="E36" s="140"/>
      <c r="F36" s="140"/>
      <c r="G36" s="140"/>
      <c r="H36" s="141"/>
    </row>
    <row r="37" spans="2:8" ht="15.75" customHeight="1" x14ac:dyDescent="0.2">
      <c r="B37" s="143" t="s">
        <v>956</v>
      </c>
      <c r="C37" s="145"/>
      <c r="D37" s="145"/>
      <c r="E37" s="140"/>
      <c r="F37" s="140"/>
      <c r="G37" s="140"/>
      <c r="H37" s="141"/>
    </row>
    <row r="38" spans="2:8" ht="15.75" customHeight="1" x14ac:dyDescent="0.2">
      <c r="B38" s="143" t="s">
        <v>957</v>
      </c>
      <c r="C38" s="146">
        <v>1122.6138000000001</v>
      </c>
      <c r="D38" s="146">
        <v>1097.98</v>
      </c>
      <c r="E38" s="140"/>
      <c r="F38" s="140"/>
      <c r="G38" s="140"/>
      <c r="H38" s="141"/>
    </row>
    <row r="39" spans="2:8" ht="15.75" customHeight="1" x14ac:dyDescent="0.2">
      <c r="B39" s="143" t="s">
        <v>958</v>
      </c>
      <c r="C39" s="146" t="s">
        <v>973</v>
      </c>
      <c r="D39" s="146">
        <v>1098.4893</v>
      </c>
      <c r="E39" s="140"/>
      <c r="F39" s="140"/>
      <c r="G39" s="140"/>
      <c r="H39" s="141"/>
    </row>
    <row r="40" spans="2:8" ht="15.75" customHeight="1" x14ac:dyDescent="0.2">
      <c r="B40" s="143" t="s">
        <v>980</v>
      </c>
      <c r="C40" s="146" t="s">
        <v>973</v>
      </c>
      <c r="D40" s="146" t="s">
        <v>973</v>
      </c>
      <c r="E40" s="140"/>
      <c r="F40" s="140"/>
      <c r="G40" s="140"/>
      <c r="H40" s="141"/>
    </row>
    <row r="41" spans="2:8" ht="15.75" customHeight="1" x14ac:dyDescent="0.2">
      <c r="B41" s="143" t="s">
        <v>981</v>
      </c>
      <c r="C41" s="146">
        <v>1039.3409000000001</v>
      </c>
      <c r="D41" s="146">
        <v>1016.6231</v>
      </c>
      <c r="E41" s="140"/>
      <c r="F41" s="140"/>
      <c r="G41" s="140"/>
      <c r="H41" s="141"/>
    </row>
    <row r="42" spans="2:8" ht="15.75" customHeight="1" x14ac:dyDescent="0.2">
      <c r="B42" s="143" t="s">
        <v>959</v>
      </c>
      <c r="C42" s="146">
        <v>1127.3068000000001</v>
      </c>
      <c r="D42" s="146">
        <v>1101.8523</v>
      </c>
      <c r="E42" s="140"/>
      <c r="F42" s="140"/>
      <c r="G42" s="140"/>
      <c r="H42" s="141"/>
    </row>
    <row r="43" spans="2:8" ht="15.75" customHeight="1" x14ac:dyDescent="0.2">
      <c r="B43" s="143" t="s">
        <v>960</v>
      </c>
      <c r="C43" s="146">
        <v>1127.0459000000001</v>
      </c>
      <c r="D43" s="146">
        <v>1101.5869</v>
      </c>
      <c r="E43" s="140"/>
      <c r="F43" s="140"/>
      <c r="G43" s="140"/>
      <c r="H43" s="141"/>
    </row>
    <row r="44" spans="2:8" ht="15.75" customHeight="1" x14ac:dyDescent="0.2">
      <c r="B44" s="143" t="s">
        <v>984</v>
      </c>
      <c r="C44" s="146">
        <v>1035.826</v>
      </c>
      <c r="D44" s="146">
        <v>1020.3138</v>
      </c>
      <c r="E44" s="140"/>
      <c r="F44" s="140"/>
      <c r="G44" s="140"/>
      <c r="H44" s="141"/>
    </row>
    <row r="45" spans="2:8" ht="15.75" customHeight="1" x14ac:dyDescent="0.2">
      <c r="B45" s="143" t="s">
        <v>985</v>
      </c>
      <c r="C45" s="146">
        <v>1001.0606</v>
      </c>
      <c r="D45" s="146">
        <v>1000.7747000000001</v>
      </c>
      <c r="E45" s="140"/>
      <c r="F45" s="140"/>
      <c r="G45" s="140"/>
      <c r="H45" s="141"/>
    </row>
    <row r="46" spans="2:8" ht="15.75" customHeight="1" x14ac:dyDescent="0.2">
      <c r="B46" s="139" t="s">
        <v>978</v>
      </c>
      <c r="C46" s="156"/>
      <c r="D46" s="156"/>
      <c r="E46" s="156"/>
      <c r="F46" s="156"/>
      <c r="G46" s="156"/>
      <c r="H46" s="141"/>
    </row>
    <row r="47" spans="2:8" ht="15.75" customHeight="1" x14ac:dyDescent="0.2">
      <c r="B47" s="148" t="s">
        <v>962</v>
      </c>
      <c r="C47" s="145" t="s">
        <v>963</v>
      </c>
      <c r="D47" s="211" t="s">
        <v>964</v>
      </c>
      <c r="E47" s="211"/>
      <c r="F47" s="156"/>
      <c r="G47" s="156"/>
      <c r="H47" s="141"/>
    </row>
    <row r="48" spans="2:8" ht="15.75" customHeight="1" x14ac:dyDescent="0.2">
      <c r="B48" s="148"/>
      <c r="C48" s="145"/>
      <c r="D48" s="145" t="s">
        <v>965</v>
      </c>
      <c r="E48" s="145" t="s">
        <v>398</v>
      </c>
      <c r="F48" s="156"/>
      <c r="G48" s="156"/>
      <c r="H48" s="141"/>
    </row>
    <row r="49" spans="2:8" ht="15.75" customHeight="1" x14ac:dyDescent="0.2">
      <c r="B49" s="143" t="s">
        <v>958</v>
      </c>
      <c r="C49" s="149">
        <v>44652</v>
      </c>
      <c r="D49" s="150" t="s">
        <v>973</v>
      </c>
      <c r="E49" s="150" t="s">
        <v>973</v>
      </c>
      <c r="F49" s="156"/>
      <c r="G49" s="156"/>
      <c r="H49" s="141"/>
    </row>
    <row r="50" spans="2:8" ht="15.75" customHeight="1" x14ac:dyDescent="0.2">
      <c r="B50" s="143" t="s">
        <v>958</v>
      </c>
      <c r="C50" s="149">
        <v>44682</v>
      </c>
      <c r="D50" s="150" t="s">
        <v>973</v>
      </c>
      <c r="E50" s="150" t="s">
        <v>973</v>
      </c>
      <c r="F50" s="156"/>
      <c r="G50" s="156"/>
      <c r="H50" s="141"/>
    </row>
    <row r="51" spans="2:8" ht="15.75" customHeight="1" x14ac:dyDescent="0.2">
      <c r="B51" s="143" t="s">
        <v>958</v>
      </c>
      <c r="C51" s="149">
        <v>44713</v>
      </c>
      <c r="D51" s="150" t="s">
        <v>973</v>
      </c>
      <c r="E51" s="150" t="s">
        <v>973</v>
      </c>
      <c r="F51" s="156"/>
      <c r="G51" s="156"/>
      <c r="H51" s="141"/>
    </row>
    <row r="52" spans="2:8" ht="15.75" customHeight="1" x14ac:dyDescent="0.2">
      <c r="B52" s="143" t="s">
        <v>958</v>
      </c>
      <c r="C52" s="149">
        <v>44743</v>
      </c>
      <c r="D52" s="150" t="s">
        <v>973</v>
      </c>
      <c r="E52" s="150" t="s">
        <v>973</v>
      </c>
      <c r="F52" s="156"/>
      <c r="G52" s="156"/>
      <c r="H52" s="141"/>
    </row>
    <row r="53" spans="2:8" ht="15.75" customHeight="1" x14ac:dyDescent="0.2">
      <c r="B53" s="143" t="s">
        <v>958</v>
      </c>
      <c r="C53" s="149">
        <v>44774</v>
      </c>
      <c r="D53" s="150" t="s">
        <v>973</v>
      </c>
      <c r="E53" s="150" t="s">
        <v>973</v>
      </c>
      <c r="F53" s="156"/>
      <c r="G53" s="156"/>
      <c r="H53" s="141"/>
    </row>
    <row r="54" spans="2:8" ht="15.75" customHeight="1" x14ac:dyDescent="0.2">
      <c r="B54" s="143" t="s">
        <v>958</v>
      </c>
      <c r="C54" s="149">
        <v>44805</v>
      </c>
      <c r="D54" s="150" t="s">
        <v>973</v>
      </c>
      <c r="E54" s="150" t="s">
        <v>973</v>
      </c>
      <c r="F54" s="156"/>
      <c r="G54" s="156"/>
      <c r="H54" s="141"/>
    </row>
    <row r="55" spans="2:8" ht="15.75" customHeight="1" x14ac:dyDescent="0.2">
      <c r="B55" s="143" t="s">
        <v>980</v>
      </c>
      <c r="C55" s="149">
        <v>44652</v>
      </c>
      <c r="D55" s="150" t="s">
        <v>973</v>
      </c>
      <c r="E55" s="150" t="s">
        <v>973</v>
      </c>
      <c r="F55" s="156"/>
      <c r="G55" s="156"/>
      <c r="H55" s="141"/>
    </row>
    <row r="56" spans="2:8" ht="15.75" customHeight="1" x14ac:dyDescent="0.2">
      <c r="B56" s="143" t="s">
        <v>980</v>
      </c>
      <c r="C56" s="149">
        <v>44682</v>
      </c>
      <c r="D56" s="150" t="s">
        <v>973</v>
      </c>
      <c r="E56" s="150" t="s">
        <v>973</v>
      </c>
      <c r="F56" s="156"/>
      <c r="G56" s="156"/>
      <c r="H56" s="141"/>
    </row>
    <row r="57" spans="2:8" ht="15.75" customHeight="1" x14ac:dyDescent="0.2">
      <c r="B57" s="143" t="s">
        <v>980</v>
      </c>
      <c r="C57" s="149">
        <v>44713</v>
      </c>
      <c r="D57" s="150" t="s">
        <v>973</v>
      </c>
      <c r="E57" s="150" t="s">
        <v>973</v>
      </c>
      <c r="F57" s="156"/>
      <c r="G57" s="156"/>
      <c r="H57" s="141"/>
    </row>
    <row r="58" spans="2:8" ht="15.75" customHeight="1" x14ac:dyDescent="0.2">
      <c r="B58" s="143" t="s">
        <v>980</v>
      </c>
      <c r="C58" s="149">
        <v>44743</v>
      </c>
      <c r="D58" s="150" t="s">
        <v>973</v>
      </c>
      <c r="E58" s="150" t="s">
        <v>973</v>
      </c>
      <c r="F58" s="156"/>
      <c r="G58" s="156"/>
      <c r="H58" s="141"/>
    </row>
    <row r="59" spans="2:8" ht="15.75" customHeight="1" x14ac:dyDescent="0.2">
      <c r="B59" s="143" t="s">
        <v>980</v>
      </c>
      <c r="C59" s="149">
        <v>44774</v>
      </c>
      <c r="D59" s="150" t="s">
        <v>973</v>
      </c>
      <c r="E59" s="150" t="s">
        <v>973</v>
      </c>
      <c r="F59" s="156"/>
      <c r="G59" s="156"/>
      <c r="H59" s="141"/>
    </row>
    <row r="60" spans="2:8" ht="15.75" customHeight="1" x14ac:dyDescent="0.2">
      <c r="B60" s="143" t="s">
        <v>980</v>
      </c>
      <c r="C60" s="149">
        <v>44805</v>
      </c>
      <c r="D60" s="150" t="s">
        <v>973</v>
      </c>
      <c r="E60" s="150" t="s">
        <v>973</v>
      </c>
      <c r="F60" s="156"/>
      <c r="G60" s="156"/>
      <c r="H60" s="141"/>
    </row>
    <row r="61" spans="2:8" ht="15.75" customHeight="1" x14ac:dyDescent="0.2">
      <c r="B61" s="143" t="s">
        <v>981</v>
      </c>
      <c r="C61" s="149">
        <v>44652</v>
      </c>
      <c r="D61" s="150" t="s">
        <v>973</v>
      </c>
      <c r="E61" s="150" t="s">
        <v>973</v>
      </c>
      <c r="F61" s="156"/>
      <c r="G61" s="156"/>
      <c r="H61" s="141"/>
    </row>
    <row r="62" spans="2:8" ht="15.75" customHeight="1" x14ac:dyDescent="0.2">
      <c r="B62" s="143" t="s">
        <v>981</v>
      </c>
      <c r="C62" s="149">
        <v>44682</v>
      </c>
      <c r="D62" s="150" t="s">
        <v>973</v>
      </c>
      <c r="E62" s="150" t="s">
        <v>973</v>
      </c>
      <c r="F62" s="156"/>
      <c r="G62" s="156"/>
      <c r="H62" s="141"/>
    </row>
    <row r="63" spans="2:8" ht="15.75" customHeight="1" x14ac:dyDescent="0.2">
      <c r="B63" s="143" t="s">
        <v>981</v>
      </c>
      <c r="C63" s="149">
        <v>44713</v>
      </c>
      <c r="D63" s="150" t="s">
        <v>973</v>
      </c>
      <c r="E63" s="150" t="s">
        <v>973</v>
      </c>
      <c r="F63" s="156"/>
      <c r="G63" s="156"/>
      <c r="H63" s="141"/>
    </row>
    <row r="64" spans="2:8" ht="15.75" customHeight="1" x14ac:dyDescent="0.2">
      <c r="B64" s="143" t="s">
        <v>981</v>
      </c>
      <c r="C64" s="149">
        <v>44743</v>
      </c>
      <c r="D64" s="150" t="s">
        <v>973</v>
      </c>
      <c r="E64" s="150" t="s">
        <v>973</v>
      </c>
      <c r="F64" s="156"/>
      <c r="G64" s="156"/>
      <c r="H64" s="141"/>
    </row>
    <row r="65" spans="2:8" ht="15.75" customHeight="1" x14ac:dyDescent="0.2">
      <c r="B65" s="143" t="s">
        <v>981</v>
      </c>
      <c r="C65" s="149">
        <v>44774</v>
      </c>
      <c r="D65" s="150" t="s">
        <v>973</v>
      </c>
      <c r="E65" s="150" t="s">
        <v>973</v>
      </c>
      <c r="F65" s="156"/>
      <c r="G65" s="156"/>
      <c r="H65" s="141"/>
    </row>
    <row r="66" spans="2:8" ht="15.75" customHeight="1" x14ac:dyDescent="0.2">
      <c r="B66" s="143" t="s">
        <v>981</v>
      </c>
      <c r="C66" s="149">
        <v>44805</v>
      </c>
      <c r="D66" s="150" t="s">
        <v>973</v>
      </c>
      <c r="E66" s="150" t="s">
        <v>973</v>
      </c>
      <c r="F66" s="156"/>
      <c r="G66" s="156"/>
      <c r="H66" s="141"/>
    </row>
    <row r="67" spans="2:8" ht="15.75" customHeight="1" x14ac:dyDescent="0.2">
      <c r="B67" s="143" t="s">
        <v>960</v>
      </c>
      <c r="C67" s="149">
        <v>44652</v>
      </c>
      <c r="D67" s="150" t="s">
        <v>973</v>
      </c>
      <c r="E67" s="150" t="s">
        <v>973</v>
      </c>
      <c r="F67" s="156"/>
      <c r="G67" s="156"/>
      <c r="H67" s="141"/>
    </row>
    <row r="68" spans="2:8" ht="15.75" customHeight="1" x14ac:dyDescent="0.2">
      <c r="B68" s="143" t="s">
        <v>960</v>
      </c>
      <c r="C68" s="149">
        <v>44682</v>
      </c>
      <c r="D68" s="150" t="s">
        <v>973</v>
      </c>
      <c r="E68" s="150" t="s">
        <v>973</v>
      </c>
      <c r="F68" s="156"/>
      <c r="G68" s="156"/>
      <c r="H68" s="141"/>
    </row>
    <row r="69" spans="2:8" ht="15.75" customHeight="1" x14ac:dyDescent="0.2">
      <c r="B69" s="143" t="s">
        <v>960</v>
      </c>
      <c r="C69" s="149">
        <v>44713</v>
      </c>
      <c r="D69" s="150" t="s">
        <v>973</v>
      </c>
      <c r="E69" s="150" t="s">
        <v>973</v>
      </c>
      <c r="F69" s="156"/>
      <c r="G69" s="156"/>
      <c r="H69" s="141"/>
    </row>
    <row r="70" spans="2:8" ht="15.75" customHeight="1" x14ac:dyDescent="0.2">
      <c r="B70" s="143" t="s">
        <v>960</v>
      </c>
      <c r="C70" s="149">
        <v>44743</v>
      </c>
      <c r="D70" s="150" t="s">
        <v>973</v>
      </c>
      <c r="E70" s="150" t="s">
        <v>973</v>
      </c>
      <c r="F70" s="156"/>
      <c r="G70" s="156"/>
      <c r="H70" s="141"/>
    </row>
    <row r="71" spans="2:8" ht="15.75" customHeight="1" x14ac:dyDescent="0.2">
      <c r="B71" s="143" t="s">
        <v>960</v>
      </c>
      <c r="C71" s="149">
        <v>44774</v>
      </c>
      <c r="D71" s="150" t="s">
        <v>973</v>
      </c>
      <c r="E71" s="150" t="s">
        <v>973</v>
      </c>
      <c r="F71" s="156"/>
      <c r="G71" s="156"/>
      <c r="H71" s="141"/>
    </row>
    <row r="72" spans="2:8" ht="15.75" customHeight="1" x14ac:dyDescent="0.2">
      <c r="B72" s="143" t="s">
        <v>960</v>
      </c>
      <c r="C72" s="149">
        <v>44805</v>
      </c>
      <c r="D72" s="150" t="s">
        <v>973</v>
      </c>
      <c r="E72" s="150" t="s">
        <v>973</v>
      </c>
      <c r="F72" s="156"/>
      <c r="G72" s="156"/>
      <c r="H72" s="141"/>
    </row>
    <row r="73" spans="2:8" ht="15.75" customHeight="1" x14ac:dyDescent="0.2">
      <c r="B73" s="143" t="s">
        <v>984</v>
      </c>
      <c r="C73" s="149">
        <v>44652</v>
      </c>
      <c r="D73" s="150" t="s">
        <v>973</v>
      </c>
      <c r="E73" s="150" t="s">
        <v>973</v>
      </c>
      <c r="F73" s="156"/>
      <c r="G73" s="156"/>
      <c r="H73" s="141"/>
    </row>
    <row r="74" spans="2:8" ht="15.75" customHeight="1" x14ac:dyDescent="0.2">
      <c r="B74" s="143" t="s">
        <v>984</v>
      </c>
      <c r="C74" s="149">
        <v>44682</v>
      </c>
      <c r="D74" s="150" t="s">
        <v>973</v>
      </c>
      <c r="E74" s="150" t="s">
        <v>973</v>
      </c>
      <c r="F74" s="156"/>
      <c r="G74" s="156"/>
      <c r="H74" s="141"/>
    </row>
    <row r="75" spans="2:8" ht="15.75" customHeight="1" x14ac:dyDescent="0.2">
      <c r="B75" s="143" t="s">
        <v>984</v>
      </c>
      <c r="C75" s="149">
        <v>44713</v>
      </c>
      <c r="D75" s="150" t="s">
        <v>973</v>
      </c>
      <c r="E75" s="150" t="s">
        <v>973</v>
      </c>
      <c r="F75" s="156"/>
      <c r="G75" s="156"/>
      <c r="H75" s="141"/>
    </row>
    <row r="76" spans="2:8" ht="15.75" customHeight="1" x14ac:dyDescent="0.2">
      <c r="B76" s="143" t="s">
        <v>984</v>
      </c>
      <c r="C76" s="149">
        <v>44743</v>
      </c>
      <c r="D76" s="150">
        <v>0.98604635000000007</v>
      </c>
      <c r="E76" s="150">
        <v>0.98604635000000007</v>
      </c>
      <c r="F76" s="156"/>
      <c r="G76" s="156"/>
      <c r="H76" s="141"/>
    </row>
    <row r="77" spans="2:8" ht="15.75" customHeight="1" x14ac:dyDescent="0.2">
      <c r="B77" s="143" t="s">
        <v>984</v>
      </c>
      <c r="C77" s="149">
        <v>44774</v>
      </c>
      <c r="D77" s="150">
        <v>4.4131882600000001</v>
      </c>
      <c r="E77" s="150">
        <v>4.4131882600000001</v>
      </c>
      <c r="F77" s="156"/>
      <c r="G77" s="156"/>
      <c r="H77" s="141"/>
    </row>
    <row r="78" spans="2:8" ht="15.75" customHeight="1" x14ac:dyDescent="0.2">
      <c r="B78" s="143" t="s">
        <v>984</v>
      </c>
      <c r="C78" s="149">
        <v>44805</v>
      </c>
      <c r="D78" s="150">
        <v>2.78387882</v>
      </c>
      <c r="E78" s="150">
        <v>2.78387882</v>
      </c>
      <c r="F78" s="156"/>
      <c r="G78" s="156"/>
      <c r="H78" s="141"/>
    </row>
    <row r="79" spans="2:8" ht="15.75" customHeight="1" x14ac:dyDescent="0.2">
      <c r="B79" s="143" t="s">
        <v>985</v>
      </c>
      <c r="C79" s="149">
        <v>44652</v>
      </c>
      <c r="D79" s="150">
        <v>2.7115851299999996</v>
      </c>
      <c r="E79" s="150">
        <v>2.7115851299999996</v>
      </c>
      <c r="F79" s="156"/>
      <c r="G79" s="156"/>
      <c r="H79" s="141"/>
    </row>
    <row r="80" spans="2:8" ht="15.75" customHeight="1" x14ac:dyDescent="0.2">
      <c r="B80" s="143" t="s">
        <v>985</v>
      </c>
      <c r="C80" s="149">
        <v>44682</v>
      </c>
      <c r="D80" s="150">
        <v>3.8516958099999998</v>
      </c>
      <c r="E80" s="150">
        <v>3.8516958099999998</v>
      </c>
      <c r="F80" s="156"/>
      <c r="G80" s="156"/>
      <c r="H80" s="141"/>
    </row>
    <row r="81" spans="2:8" ht="15.75" customHeight="1" x14ac:dyDescent="0.2">
      <c r="B81" s="143" t="s">
        <v>985</v>
      </c>
      <c r="C81" s="149">
        <v>44713</v>
      </c>
      <c r="D81" s="150">
        <v>3.3873641399999999</v>
      </c>
      <c r="E81" s="150">
        <v>3.3873641399999999</v>
      </c>
      <c r="F81" s="156"/>
      <c r="G81" s="156"/>
      <c r="H81" s="141"/>
    </row>
    <row r="82" spans="2:8" ht="15.75" customHeight="1" x14ac:dyDescent="0.2">
      <c r="B82" s="143" t="s">
        <v>985</v>
      </c>
      <c r="C82" s="149">
        <v>44743</v>
      </c>
      <c r="D82" s="150">
        <v>3.7899647300000003</v>
      </c>
      <c r="E82" s="150">
        <v>3.7899647300000003</v>
      </c>
      <c r="F82" s="156"/>
      <c r="G82" s="156"/>
      <c r="H82" s="141"/>
    </row>
    <row r="83" spans="2:8" ht="15.75" customHeight="1" x14ac:dyDescent="0.2">
      <c r="B83" s="143" t="s">
        <v>985</v>
      </c>
      <c r="C83" s="149">
        <v>44774</v>
      </c>
      <c r="D83" s="150">
        <v>4.8018727999999999</v>
      </c>
      <c r="E83" s="150">
        <v>4.8018727999999999</v>
      </c>
      <c r="F83" s="156"/>
      <c r="G83" s="156"/>
      <c r="H83" s="141"/>
    </row>
    <row r="84" spans="2:8" ht="15.75" customHeight="1" x14ac:dyDescent="0.2">
      <c r="B84" s="143" t="s">
        <v>985</v>
      </c>
      <c r="C84" s="149">
        <v>44805</v>
      </c>
      <c r="D84" s="150">
        <v>4.0480869200000003</v>
      </c>
      <c r="E84" s="150">
        <v>4.0480869200000003</v>
      </c>
      <c r="F84" s="156"/>
      <c r="G84" s="156"/>
      <c r="H84" s="141"/>
    </row>
    <row r="85" spans="2:8" ht="15.75" customHeight="1" x14ac:dyDescent="0.2">
      <c r="B85" s="139" t="s">
        <v>966</v>
      </c>
      <c r="C85" s="140"/>
      <c r="D85" s="140"/>
      <c r="E85" s="140"/>
      <c r="F85" s="140"/>
      <c r="G85" s="140"/>
      <c r="H85" s="141"/>
    </row>
    <row r="86" spans="2:8" ht="15.75" customHeight="1" x14ac:dyDescent="0.2">
      <c r="B86" s="139" t="s">
        <v>967</v>
      </c>
      <c r="C86" s="140"/>
      <c r="D86" s="140"/>
      <c r="E86" s="140"/>
      <c r="F86" s="140"/>
      <c r="G86" s="140"/>
      <c r="H86" s="141"/>
    </row>
    <row r="87" spans="2:8" ht="15.75" customHeight="1" x14ac:dyDescent="0.2">
      <c r="B87" s="142" t="s">
        <v>968</v>
      </c>
      <c r="C87" s="140"/>
      <c r="D87" s="140"/>
      <c r="E87" s="140"/>
      <c r="F87" s="140"/>
      <c r="G87" s="140"/>
      <c r="H87" s="141"/>
    </row>
    <row r="88" spans="2:8" ht="15.75" customHeight="1" x14ac:dyDescent="0.2">
      <c r="B88" s="139" t="s">
        <v>969</v>
      </c>
      <c r="C88" s="140"/>
      <c r="D88" s="140"/>
      <c r="E88" s="140"/>
      <c r="F88" s="140"/>
      <c r="G88" s="140"/>
      <c r="H88" s="141"/>
    </row>
    <row r="89" spans="2:8" ht="15.75" customHeight="1" x14ac:dyDescent="0.2">
      <c r="B89" s="139" t="s">
        <v>993</v>
      </c>
      <c r="C89" s="140"/>
      <c r="D89" s="140"/>
      <c r="E89" s="140"/>
      <c r="F89" s="140"/>
      <c r="G89" s="140"/>
      <c r="H89" s="141"/>
    </row>
    <row r="90" spans="2:8" ht="15.75" customHeight="1" x14ac:dyDescent="0.2">
      <c r="B90" s="139" t="s">
        <v>971</v>
      </c>
      <c r="C90" s="140"/>
      <c r="D90" s="140"/>
      <c r="E90" s="140"/>
      <c r="F90" s="140"/>
      <c r="G90" s="140"/>
      <c r="H90" s="141"/>
    </row>
    <row r="91" spans="2:8" ht="15.75" customHeight="1" x14ac:dyDescent="0.2">
      <c r="B91" s="151" t="s">
        <v>972</v>
      </c>
      <c r="C91" s="152"/>
      <c r="D91" s="152"/>
      <c r="E91" s="152"/>
      <c r="F91" s="152"/>
      <c r="G91" s="152"/>
      <c r="H91" s="153"/>
    </row>
    <row r="92" spans="2:8" ht="15.75" customHeight="1" thickBot="1" x14ac:dyDescent="0.25"/>
    <row r="93" spans="2:8" ht="35.25" customHeight="1" thickBot="1" x14ac:dyDescent="0.25">
      <c r="B93" s="56" t="s">
        <v>823</v>
      </c>
      <c r="C93" s="57" t="s">
        <v>824</v>
      </c>
      <c r="D93" s="57" t="s">
        <v>825</v>
      </c>
      <c r="E93" s="79" t="s">
        <v>826</v>
      </c>
      <c r="G93" s="2"/>
      <c r="H93" s="2"/>
    </row>
    <row r="94" spans="2:8" ht="24.95" customHeight="1" x14ac:dyDescent="0.2">
      <c r="B94" s="80" t="s">
        <v>50</v>
      </c>
      <c r="C94" s="228"/>
      <c r="D94" s="59"/>
      <c r="E94" s="229"/>
      <c r="G94" s="2"/>
      <c r="H94" s="2"/>
    </row>
    <row r="95" spans="2:8" ht="24.95" customHeight="1" x14ac:dyDescent="0.2">
      <c r="B95" s="61" t="s">
        <v>867</v>
      </c>
      <c r="C95" s="213"/>
      <c r="D95" s="218" t="s">
        <v>868</v>
      </c>
      <c r="E95" s="216"/>
      <c r="G95" s="2"/>
      <c r="H95" s="2"/>
    </row>
    <row r="96" spans="2:8" ht="39.950000000000003" customHeight="1" x14ac:dyDescent="0.2">
      <c r="B96" s="61" t="s">
        <v>869</v>
      </c>
      <c r="C96" s="213"/>
      <c r="D96" s="218"/>
      <c r="E96" s="216"/>
      <c r="G96" s="2"/>
      <c r="H96" s="2"/>
    </row>
    <row r="97" spans="2:8" ht="24.95" customHeight="1" thickBot="1" x14ac:dyDescent="0.25">
      <c r="B97" s="76" t="s">
        <v>1052</v>
      </c>
      <c r="C97" s="214"/>
      <c r="D97" s="84" t="s">
        <v>870</v>
      </c>
      <c r="E97" s="217"/>
      <c r="G97" s="2"/>
      <c r="H97" s="2"/>
    </row>
    <row r="99" spans="2:8" ht="12" x14ac:dyDescent="0.2">
      <c r="B99" s="2" t="s">
        <v>832</v>
      </c>
      <c r="C99" s="2"/>
      <c r="D99" s="2"/>
      <c r="G99" s="2"/>
      <c r="H99" s="2"/>
    </row>
    <row r="100" spans="2:8" ht="12" x14ac:dyDescent="0.2">
      <c r="B100" s="3" t="s">
        <v>833</v>
      </c>
      <c r="C100" s="2"/>
      <c r="D100" s="2"/>
      <c r="G100" s="2"/>
      <c r="H100" s="2"/>
    </row>
    <row r="101" spans="2:8" ht="15.75" customHeight="1" thickBot="1" x14ac:dyDescent="0.25"/>
    <row r="102" spans="2:8" ht="15.75" customHeight="1" thickBot="1" x14ac:dyDescent="0.3">
      <c r="B102" s="64"/>
      <c r="C102" s="219" t="s">
        <v>834</v>
      </c>
      <c r="D102" s="220"/>
      <c r="E102" s="220"/>
      <c r="F102" s="221"/>
    </row>
    <row r="103" spans="2:8" ht="15.75" customHeight="1" thickBot="1" x14ac:dyDescent="0.25">
      <c r="B103" s="206" t="s">
        <v>50</v>
      </c>
      <c r="C103" s="65" t="s">
        <v>835</v>
      </c>
      <c r="D103" s="209" t="s">
        <v>836</v>
      </c>
      <c r="E103" s="209" t="s">
        <v>837</v>
      </c>
      <c r="F103" s="209" t="s">
        <v>838</v>
      </c>
    </row>
    <row r="104" spans="2:8" ht="15.75" customHeight="1" thickBot="1" x14ac:dyDescent="0.25">
      <c r="B104" s="207"/>
      <c r="C104" s="66" t="s">
        <v>839</v>
      </c>
      <c r="D104" s="210"/>
      <c r="E104" s="210"/>
      <c r="F104" s="210"/>
    </row>
    <row r="105" spans="2:8" ht="15.75" customHeight="1" thickBot="1" x14ac:dyDescent="0.3">
      <c r="B105" s="207"/>
      <c r="C105" s="67" t="s">
        <v>840</v>
      </c>
      <c r="D105" s="112" t="s">
        <v>871</v>
      </c>
      <c r="E105" s="69"/>
      <c r="F105" s="69"/>
    </row>
    <row r="106" spans="2:8" ht="15.75" customHeight="1" thickBot="1" x14ac:dyDescent="0.3">
      <c r="B106" s="207"/>
      <c r="C106" s="67" t="s">
        <v>841</v>
      </c>
      <c r="D106" s="69"/>
      <c r="E106" s="70"/>
      <c r="F106" s="69"/>
    </row>
    <row r="107" spans="2:8" ht="15.75" customHeight="1" thickBot="1" x14ac:dyDescent="0.3">
      <c r="B107" s="208"/>
      <c r="C107" s="67" t="s">
        <v>842</v>
      </c>
      <c r="D107" s="71"/>
      <c r="E107" s="78"/>
      <c r="F107" s="69"/>
    </row>
    <row r="128" spans="12:12" ht="15.75" customHeight="1" x14ac:dyDescent="0.2">
      <c r="L128" s="3"/>
    </row>
    <row r="130" spans="12:16" ht="15.75" customHeight="1" x14ac:dyDescent="0.2">
      <c r="L130" s="3"/>
    </row>
    <row r="131" spans="12:16" ht="15.75" customHeight="1" x14ac:dyDescent="0.2">
      <c r="L131" s="3"/>
    </row>
    <row r="132" spans="12:16" ht="15.75" customHeight="1" x14ac:dyDescent="0.2">
      <c r="L132" s="3"/>
    </row>
    <row r="133" spans="12:16" ht="15.75" customHeight="1" x14ac:dyDescent="0.2">
      <c r="L133" s="3"/>
    </row>
    <row r="134" spans="12:16" ht="15.75" customHeight="1" x14ac:dyDescent="0.2">
      <c r="L134" s="3"/>
    </row>
    <row r="135" spans="12:16" ht="15.75" customHeight="1" x14ac:dyDescent="0.2">
      <c r="L135" s="5"/>
      <c r="M135" s="5"/>
      <c r="N135" s="6"/>
      <c r="O135" s="6"/>
      <c r="P135" s="5"/>
    </row>
    <row r="136" spans="12:16" ht="15.75" customHeight="1" x14ac:dyDescent="0.2">
      <c r="L136" s="7"/>
      <c r="M136" s="8"/>
      <c r="N136" s="8"/>
      <c r="O136" s="7"/>
      <c r="P136" s="7"/>
    </row>
    <row r="137" spans="12:16" ht="15.75" customHeight="1" x14ac:dyDescent="0.2">
      <c r="L137" s="8"/>
      <c r="M137" s="8"/>
      <c r="N137" s="8"/>
      <c r="O137" s="8"/>
      <c r="P137" s="7"/>
    </row>
    <row r="138" spans="12:16" ht="15.75" customHeight="1" x14ac:dyDescent="0.2">
      <c r="L138" s="9"/>
      <c r="M138" s="9"/>
      <c r="N138" s="9"/>
      <c r="O138" s="9"/>
      <c r="P138" s="9"/>
    </row>
    <row r="139" spans="12:16" ht="15.75" customHeight="1" x14ac:dyDescent="0.2">
      <c r="L139" s="9"/>
      <c r="M139" s="9"/>
      <c r="N139" s="9"/>
      <c r="O139" s="9"/>
      <c r="P139" s="9"/>
    </row>
    <row r="140" spans="12:16" ht="15.75" customHeight="1" x14ac:dyDescent="0.2">
      <c r="L140" s="9"/>
      <c r="M140" s="9"/>
      <c r="N140" s="9"/>
      <c r="O140" s="9"/>
      <c r="P140" s="9"/>
    </row>
    <row r="141" spans="12:16" ht="15.75" customHeight="1" x14ac:dyDescent="0.2">
      <c r="L141" s="9"/>
      <c r="M141" s="9"/>
      <c r="N141" s="9"/>
      <c r="O141" s="9"/>
      <c r="P141" s="9"/>
    </row>
    <row r="142" spans="12:16" ht="15.75" customHeight="1" x14ac:dyDescent="0.2">
      <c r="L142" s="9"/>
      <c r="M142" s="9"/>
      <c r="N142" s="9"/>
      <c r="O142" s="9"/>
      <c r="P142" s="9"/>
    </row>
    <row r="143" spans="12:16" ht="15.75" customHeight="1" x14ac:dyDescent="0.2">
      <c r="L143" s="9"/>
      <c r="M143" s="9"/>
      <c r="N143" s="9"/>
      <c r="O143" s="9"/>
      <c r="P143" s="9"/>
    </row>
    <row r="144" spans="12:16" ht="15.75" customHeight="1" x14ac:dyDescent="0.2">
      <c r="L144" s="9"/>
      <c r="M144" s="9"/>
      <c r="N144" s="9"/>
      <c r="O144" s="9"/>
      <c r="P144" s="9"/>
    </row>
    <row r="146" spans="12:12" ht="15.75" customHeight="1" x14ac:dyDescent="0.2">
      <c r="L146" s="3"/>
    </row>
  </sheetData>
  <mergeCells count="9">
    <mergeCell ref="B103:B107"/>
    <mergeCell ref="D103:D104"/>
    <mergeCell ref="E103:E104"/>
    <mergeCell ref="F103:F104"/>
    <mergeCell ref="D47:E47"/>
    <mergeCell ref="C94:C97"/>
    <mergeCell ref="E94:E97"/>
    <mergeCell ref="D95:D96"/>
    <mergeCell ref="C102:F102"/>
  </mergeCells>
  <hyperlinks>
    <hyperlink ref="I1" location="'Sheet1'!A1" display="Index" xr:uid="{8E41B40A-94E8-4E47-A9F6-DAD6F3B946D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EFDD9-E837-49E2-B4B6-FF376FB186D8}">
  <dimension ref="B1:P149"/>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5.5703125" style="12" customWidth="1"/>
    <col min="4" max="4" width="26.7109375" style="12" customWidth="1"/>
    <col min="5" max="5" width="28"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97</v>
      </c>
      <c r="C6" s="27"/>
      <c r="D6" s="27"/>
      <c r="E6" s="28"/>
      <c r="F6" s="29"/>
      <c r="G6" s="30"/>
      <c r="H6" s="31"/>
    </row>
    <row r="7" spans="2:9" ht="15.75" customHeight="1" x14ac:dyDescent="0.2">
      <c r="B7" s="26" t="s">
        <v>98</v>
      </c>
      <c r="C7" s="27"/>
      <c r="D7" s="27"/>
      <c r="E7" s="28"/>
      <c r="F7" s="29"/>
      <c r="G7" s="30"/>
      <c r="H7" s="31"/>
    </row>
    <row r="8" spans="2:9" ht="15.75" customHeight="1" x14ac:dyDescent="0.2">
      <c r="B8" s="27" t="s">
        <v>169</v>
      </c>
      <c r="C8" s="27" t="s">
        <v>170</v>
      </c>
      <c r="D8" s="27" t="s">
        <v>150</v>
      </c>
      <c r="E8" s="28">
        <v>500</v>
      </c>
      <c r="F8" s="29">
        <v>5088.13</v>
      </c>
      <c r="G8" s="30">
        <v>5.3900000000000003E-2</v>
      </c>
      <c r="H8" s="31">
        <v>7.1199999999999999E-2</v>
      </c>
    </row>
    <row r="9" spans="2:9" ht="15.75" customHeight="1" x14ac:dyDescent="0.2">
      <c r="B9" s="27" t="s">
        <v>1053</v>
      </c>
      <c r="C9" s="27" t="s">
        <v>257</v>
      </c>
      <c r="D9" s="27" t="s">
        <v>108</v>
      </c>
      <c r="E9" s="28">
        <v>250</v>
      </c>
      <c r="F9" s="29">
        <v>2614.48</v>
      </c>
      <c r="G9" s="30">
        <v>2.7699999999999999E-2</v>
      </c>
      <c r="H9" s="31">
        <v>3.9583E-2</v>
      </c>
    </row>
    <row r="10" spans="2:9" ht="15.75" customHeight="1" x14ac:dyDescent="0.2">
      <c r="B10" s="27" t="s">
        <v>258</v>
      </c>
      <c r="C10" s="27" t="s">
        <v>259</v>
      </c>
      <c r="D10" s="27" t="s">
        <v>108</v>
      </c>
      <c r="E10" s="28">
        <v>250</v>
      </c>
      <c r="F10" s="29">
        <v>2568.2399999999998</v>
      </c>
      <c r="G10" s="30">
        <v>2.7199999999999998E-2</v>
      </c>
      <c r="H10" s="31">
        <v>6.9199999999999998E-2</v>
      </c>
    </row>
    <row r="11" spans="2:9" ht="15.75" customHeight="1" x14ac:dyDescent="0.2">
      <c r="B11" s="27" t="s">
        <v>240</v>
      </c>
      <c r="C11" s="27" t="s">
        <v>241</v>
      </c>
      <c r="D11" s="27" t="s">
        <v>101</v>
      </c>
      <c r="E11" s="28">
        <v>2500000</v>
      </c>
      <c r="F11" s="29">
        <v>2557.91</v>
      </c>
      <c r="G11" s="30">
        <v>2.7099999999999999E-2</v>
      </c>
      <c r="H11" s="31">
        <v>7.3133000000000004E-2</v>
      </c>
    </row>
    <row r="12" spans="2:9" ht="15.75" customHeight="1" x14ac:dyDescent="0.2">
      <c r="B12" s="27" t="s">
        <v>144</v>
      </c>
      <c r="C12" s="27" t="s">
        <v>145</v>
      </c>
      <c r="D12" s="27" t="s">
        <v>108</v>
      </c>
      <c r="E12" s="28">
        <v>250</v>
      </c>
      <c r="F12" s="29">
        <v>2536.11</v>
      </c>
      <c r="G12" s="30">
        <v>2.69E-2</v>
      </c>
      <c r="H12" s="31">
        <v>6.9849999999999995E-2</v>
      </c>
    </row>
    <row r="13" spans="2:9" ht="15.75" customHeight="1" x14ac:dyDescent="0.2">
      <c r="B13" s="27" t="s">
        <v>260</v>
      </c>
      <c r="C13" s="27" t="s">
        <v>261</v>
      </c>
      <c r="D13" s="27" t="s">
        <v>108</v>
      </c>
      <c r="E13" s="28">
        <v>250</v>
      </c>
      <c r="F13" s="29">
        <v>2529.21</v>
      </c>
      <c r="G13" s="30">
        <v>2.6800000000000001E-2</v>
      </c>
      <c r="H13" s="31">
        <v>7.6700000000000004E-2</v>
      </c>
    </row>
    <row r="14" spans="2:9" ht="15.75" customHeight="1" x14ac:dyDescent="0.2">
      <c r="B14" s="27" t="s">
        <v>262</v>
      </c>
      <c r="C14" s="27" t="s">
        <v>263</v>
      </c>
      <c r="D14" s="27" t="s">
        <v>101</v>
      </c>
      <c r="E14" s="28">
        <v>2500000</v>
      </c>
      <c r="F14" s="29">
        <v>2514.67</v>
      </c>
      <c r="G14" s="30">
        <v>2.6700000000000002E-2</v>
      </c>
      <c r="H14" s="31">
        <v>7.4450000000000002E-2</v>
      </c>
    </row>
    <row r="15" spans="2:9" ht="15.75" customHeight="1" x14ac:dyDescent="0.2">
      <c r="B15" s="27" t="s">
        <v>264</v>
      </c>
      <c r="C15" s="27" t="s">
        <v>265</v>
      </c>
      <c r="D15" s="27" t="s">
        <v>108</v>
      </c>
      <c r="E15" s="28">
        <v>250</v>
      </c>
      <c r="F15" s="29">
        <v>2483.8200000000002</v>
      </c>
      <c r="G15" s="30">
        <v>2.63E-2</v>
      </c>
      <c r="H15" s="31">
        <v>7.2800000000000004E-2</v>
      </c>
    </row>
    <row r="16" spans="2:9" ht="15.75" customHeight="1" x14ac:dyDescent="0.2">
      <c r="B16" s="27" t="s">
        <v>266</v>
      </c>
      <c r="C16" s="27" t="s">
        <v>267</v>
      </c>
      <c r="D16" s="27" t="s">
        <v>108</v>
      </c>
      <c r="E16" s="28">
        <v>250</v>
      </c>
      <c r="F16" s="29">
        <v>2465.81</v>
      </c>
      <c r="G16" s="30">
        <v>2.6100000000000002E-2</v>
      </c>
      <c r="H16" s="31">
        <v>7.1749999999999994E-2</v>
      </c>
    </row>
    <row r="17" spans="2:8" ht="15.75" customHeight="1" x14ac:dyDescent="0.2">
      <c r="B17" s="27" t="s">
        <v>268</v>
      </c>
      <c r="C17" s="27" t="s">
        <v>269</v>
      </c>
      <c r="D17" s="27" t="s">
        <v>108</v>
      </c>
      <c r="E17" s="28">
        <v>150</v>
      </c>
      <c r="F17" s="29">
        <v>1585.78</v>
      </c>
      <c r="G17" s="30">
        <v>1.6799999999999999E-2</v>
      </c>
      <c r="H17" s="31">
        <v>6.4849000000000004E-2</v>
      </c>
    </row>
    <row r="18" spans="2:8" ht="15.75" customHeight="1" x14ac:dyDescent="0.2">
      <c r="B18" s="27" t="s">
        <v>270</v>
      </c>
      <c r="C18" s="27" t="s">
        <v>271</v>
      </c>
      <c r="D18" s="27" t="s">
        <v>108</v>
      </c>
      <c r="E18" s="28">
        <v>150</v>
      </c>
      <c r="F18" s="29">
        <v>1510.38</v>
      </c>
      <c r="G18" s="30">
        <v>1.6E-2</v>
      </c>
      <c r="H18" s="31">
        <v>7.3066000000000006E-2</v>
      </c>
    </row>
    <row r="19" spans="2:8" ht="15.75" customHeight="1" x14ac:dyDescent="0.2">
      <c r="B19" s="26" t="s">
        <v>115</v>
      </c>
      <c r="C19" s="26"/>
      <c r="D19" s="26"/>
      <c r="E19" s="32"/>
      <c r="F19" s="33">
        <v>28454.54</v>
      </c>
      <c r="G19" s="34">
        <v>0.30149999999999999</v>
      </c>
      <c r="H19" s="35"/>
    </row>
    <row r="20" spans="2:8" ht="15.75" customHeight="1" x14ac:dyDescent="0.2">
      <c r="B20" s="27"/>
      <c r="C20" s="27"/>
      <c r="D20" s="27"/>
      <c r="E20" s="28"/>
      <c r="F20" s="29"/>
      <c r="G20" s="30"/>
      <c r="H20" s="31"/>
    </row>
    <row r="21" spans="2:8" ht="15.75" customHeight="1" x14ac:dyDescent="0.2">
      <c r="B21" s="26" t="s">
        <v>116</v>
      </c>
      <c r="C21" s="27"/>
      <c r="D21" s="27"/>
      <c r="E21" s="28"/>
      <c r="F21" s="29"/>
      <c r="G21" s="30"/>
      <c r="H21" s="31"/>
    </row>
    <row r="22" spans="2:8" ht="15.75" customHeight="1" x14ac:dyDescent="0.2">
      <c r="B22" s="26" t="s">
        <v>115</v>
      </c>
      <c r="C22" s="27"/>
      <c r="D22" s="27"/>
      <c r="E22" s="28"/>
      <c r="F22" s="36" t="s">
        <v>117</v>
      </c>
      <c r="G22" s="37" t="s">
        <v>117</v>
      </c>
      <c r="H22" s="31"/>
    </row>
    <row r="23" spans="2:8" ht="15.75" customHeight="1" x14ac:dyDescent="0.2">
      <c r="B23" s="27"/>
      <c r="C23" s="27"/>
      <c r="D23" s="27"/>
      <c r="E23" s="28"/>
      <c r="F23" s="29"/>
      <c r="G23" s="30"/>
      <c r="H23" s="31"/>
    </row>
    <row r="24" spans="2:8" ht="15.75" customHeight="1" x14ac:dyDescent="0.2">
      <c r="B24" s="26" t="s">
        <v>118</v>
      </c>
      <c r="C24" s="27"/>
      <c r="D24" s="27"/>
      <c r="E24" s="28"/>
      <c r="F24" s="29"/>
      <c r="G24" s="30"/>
      <c r="H24" s="31"/>
    </row>
    <row r="25" spans="2:8" ht="15.75" customHeight="1" x14ac:dyDescent="0.2">
      <c r="B25" s="26" t="s">
        <v>115</v>
      </c>
      <c r="C25" s="27"/>
      <c r="D25" s="27"/>
      <c r="E25" s="28"/>
      <c r="F25" s="36" t="s">
        <v>117</v>
      </c>
      <c r="G25" s="37" t="s">
        <v>117</v>
      </c>
      <c r="H25" s="31"/>
    </row>
    <row r="26" spans="2:8" ht="15.75" customHeight="1" x14ac:dyDescent="0.2">
      <c r="B26" s="27"/>
      <c r="C26" s="27"/>
      <c r="D26" s="27"/>
      <c r="E26" s="28"/>
      <c r="F26" s="29"/>
      <c r="G26" s="30"/>
      <c r="H26" s="31"/>
    </row>
    <row r="27" spans="2:8" ht="15.75" customHeight="1" x14ac:dyDescent="0.2">
      <c r="B27" s="38" t="s">
        <v>119</v>
      </c>
      <c r="C27" s="38"/>
      <c r="D27" s="38"/>
      <c r="E27" s="39"/>
      <c r="F27" s="33">
        <v>28454.54</v>
      </c>
      <c r="G27" s="34">
        <v>0.30159999999999998</v>
      </c>
      <c r="H27" s="35"/>
    </row>
    <row r="28" spans="2:8" ht="15.75" customHeight="1" x14ac:dyDescent="0.2">
      <c r="B28" s="27"/>
      <c r="C28" s="27"/>
      <c r="D28" s="27"/>
      <c r="E28" s="28"/>
      <c r="F28" s="29"/>
      <c r="G28" s="30"/>
      <c r="H28" s="31"/>
    </row>
    <row r="29" spans="2:8" ht="15.75" customHeight="1" x14ac:dyDescent="0.2">
      <c r="B29" s="26" t="s">
        <v>134</v>
      </c>
      <c r="C29" s="27"/>
      <c r="D29" s="27"/>
      <c r="E29" s="28"/>
      <c r="F29" s="29"/>
      <c r="G29" s="30"/>
      <c r="H29" s="31"/>
    </row>
    <row r="30" spans="2:8" ht="15.75" customHeight="1" x14ac:dyDescent="0.2">
      <c r="B30" s="27"/>
      <c r="C30" s="27"/>
      <c r="D30" s="27"/>
      <c r="E30" s="28"/>
      <c r="F30" s="29"/>
      <c r="G30" s="30"/>
      <c r="H30" s="31"/>
    </row>
    <row r="31" spans="2:8" ht="15.75" customHeight="1" x14ac:dyDescent="0.2">
      <c r="B31" s="26" t="s">
        <v>191</v>
      </c>
      <c r="C31" s="27"/>
      <c r="D31" s="27"/>
      <c r="E31" s="28"/>
      <c r="F31" s="29"/>
      <c r="G31" s="30"/>
      <c r="H31" s="31"/>
    </row>
    <row r="32" spans="2:8" ht="15.75" customHeight="1" x14ac:dyDescent="0.2">
      <c r="B32" s="27" t="s">
        <v>272</v>
      </c>
      <c r="C32" s="27" t="s">
        <v>273</v>
      </c>
      <c r="D32" s="27" t="s">
        <v>274</v>
      </c>
      <c r="E32" s="28">
        <v>1500</v>
      </c>
      <c r="F32" s="29">
        <v>7089.14</v>
      </c>
      <c r="G32" s="30">
        <v>7.51E-2</v>
      </c>
      <c r="H32" s="31">
        <v>7.0749999999999993E-2</v>
      </c>
    </row>
    <row r="33" spans="2:8" ht="15.75" customHeight="1" x14ac:dyDescent="0.2">
      <c r="B33" s="27" t="s">
        <v>275</v>
      </c>
      <c r="C33" s="27" t="s">
        <v>276</v>
      </c>
      <c r="D33" s="27" t="s">
        <v>274</v>
      </c>
      <c r="E33" s="28">
        <v>1000</v>
      </c>
      <c r="F33" s="29">
        <v>4960.74</v>
      </c>
      <c r="G33" s="30">
        <v>5.2600000000000001E-2</v>
      </c>
      <c r="H33" s="31">
        <v>6.2797000000000006E-2</v>
      </c>
    </row>
    <row r="34" spans="2:8" ht="15.75" customHeight="1" x14ac:dyDescent="0.2">
      <c r="B34" s="27" t="s">
        <v>195</v>
      </c>
      <c r="C34" s="27" t="s">
        <v>277</v>
      </c>
      <c r="D34" s="27" t="s">
        <v>197</v>
      </c>
      <c r="E34" s="28">
        <v>1000</v>
      </c>
      <c r="F34" s="29">
        <v>4707.09</v>
      </c>
      <c r="G34" s="30">
        <v>4.99E-2</v>
      </c>
      <c r="H34" s="31">
        <v>7.1651000000000006E-2</v>
      </c>
    </row>
    <row r="35" spans="2:8" ht="15.75" customHeight="1" x14ac:dyDescent="0.2">
      <c r="B35" s="27" t="s">
        <v>278</v>
      </c>
      <c r="C35" s="27" t="s">
        <v>279</v>
      </c>
      <c r="D35" s="27" t="s">
        <v>274</v>
      </c>
      <c r="E35" s="28">
        <v>1000</v>
      </c>
      <c r="F35" s="29">
        <v>4704.9799999999996</v>
      </c>
      <c r="G35" s="30">
        <v>4.99E-2</v>
      </c>
      <c r="H35" s="31">
        <v>7.1301000000000003E-2</v>
      </c>
    </row>
    <row r="36" spans="2:8" ht="15.75" customHeight="1" x14ac:dyDescent="0.2">
      <c r="B36" s="27" t="s">
        <v>275</v>
      </c>
      <c r="C36" s="27" t="s">
        <v>280</v>
      </c>
      <c r="D36" s="27" t="s">
        <v>274</v>
      </c>
      <c r="E36" s="28">
        <v>500</v>
      </c>
      <c r="F36" s="29">
        <v>2470.58</v>
      </c>
      <c r="G36" s="30">
        <v>2.6200000000000001E-2</v>
      </c>
      <c r="H36" s="31">
        <v>6.2997999999999998E-2</v>
      </c>
    </row>
    <row r="37" spans="2:8" ht="15.75" customHeight="1" x14ac:dyDescent="0.2">
      <c r="B37" s="27" t="s">
        <v>195</v>
      </c>
      <c r="C37" s="27" t="s">
        <v>196</v>
      </c>
      <c r="D37" s="27" t="s">
        <v>197</v>
      </c>
      <c r="E37" s="28">
        <v>500</v>
      </c>
      <c r="F37" s="29">
        <v>2440.39</v>
      </c>
      <c r="G37" s="30">
        <v>2.5899999999999999E-2</v>
      </c>
      <c r="H37" s="31">
        <v>6.7548999999999998E-2</v>
      </c>
    </row>
    <row r="38" spans="2:8" ht="15.75" customHeight="1" x14ac:dyDescent="0.2">
      <c r="B38" s="27" t="s">
        <v>281</v>
      </c>
      <c r="C38" s="27" t="s">
        <v>282</v>
      </c>
      <c r="D38" s="27" t="s">
        <v>274</v>
      </c>
      <c r="E38" s="28">
        <v>500</v>
      </c>
      <c r="F38" s="29">
        <v>2438.06</v>
      </c>
      <c r="G38" s="30">
        <v>2.58E-2</v>
      </c>
      <c r="H38" s="31">
        <v>6.7200999999999997E-2</v>
      </c>
    </row>
    <row r="39" spans="2:8" ht="15.75" customHeight="1" x14ac:dyDescent="0.2">
      <c r="B39" s="27" t="s">
        <v>195</v>
      </c>
      <c r="C39" s="27" t="s">
        <v>283</v>
      </c>
      <c r="D39" s="27" t="s">
        <v>197</v>
      </c>
      <c r="E39" s="28">
        <v>500</v>
      </c>
      <c r="F39" s="29">
        <v>2429.65</v>
      </c>
      <c r="G39" s="30">
        <v>2.58E-2</v>
      </c>
      <c r="H39" s="31">
        <v>6.7750000000000005E-2</v>
      </c>
    </row>
    <row r="40" spans="2:8" ht="15.75" customHeight="1" x14ac:dyDescent="0.2">
      <c r="B40" s="27" t="s">
        <v>284</v>
      </c>
      <c r="C40" s="27" t="s">
        <v>285</v>
      </c>
      <c r="D40" s="27" t="s">
        <v>197</v>
      </c>
      <c r="E40" s="28">
        <v>500</v>
      </c>
      <c r="F40" s="29">
        <v>2380.23</v>
      </c>
      <c r="G40" s="30">
        <v>2.52E-2</v>
      </c>
      <c r="H40" s="31">
        <v>7.0099999999999996E-2</v>
      </c>
    </row>
    <row r="41" spans="2:8" ht="15.75" customHeight="1" x14ac:dyDescent="0.2">
      <c r="B41" s="27" t="s">
        <v>284</v>
      </c>
      <c r="C41" s="27" t="s">
        <v>286</v>
      </c>
      <c r="D41" s="27" t="s">
        <v>197</v>
      </c>
      <c r="E41" s="28">
        <v>500</v>
      </c>
      <c r="F41" s="29">
        <v>2348.7399999999998</v>
      </c>
      <c r="G41" s="30">
        <v>2.4899999999999999E-2</v>
      </c>
      <c r="H41" s="31">
        <v>7.0800000000000002E-2</v>
      </c>
    </row>
    <row r="42" spans="2:8" ht="15.75" customHeight="1" x14ac:dyDescent="0.2">
      <c r="B42" s="27" t="s">
        <v>247</v>
      </c>
      <c r="C42" s="27" t="s">
        <v>248</v>
      </c>
      <c r="D42" s="27" t="s">
        <v>249</v>
      </c>
      <c r="E42" s="28">
        <v>100</v>
      </c>
      <c r="F42" s="29">
        <v>470.76</v>
      </c>
      <c r="G42" s="30">
        <v>5.0000000000000001E-3</v>
      </c>
      <c r="H42" s="31">
        <v>7.0849999999999996E-2</v>
      </c>
    </row>
    <row r="43" spans="2:8" ht="15.75" customHeight="1" x14ac:dyDescent="0.2">
      <c r="B43" s="26" t="s">
        <v>115</v>
      </c>
      <c r="C43" s="26"/>
      <c r="D43" s="26"/>
      <c r="E43" s="32"/>
      <c r="F43" s="33">
        <v>36440.36</v>
      </c>
      <c r="G43" s="34">
        <v>0.38629999999999998</v>
      </c>
      <c r="H43" s="35"/>
    </row>
    <row r="44" spans="2:8" ht="15.75" customHeight="1" x14ac:dyDescent="0.2">
      <c r="B44" s="27"/>
      <c r="C44" s="27"/>
      <c r="D44" s="27"/>
      <c r="E44" s="28"/>
      <c r="F44" s="29"/>
      <c r="G44" s="30"/>
      <c r="H44" s="31"/>
    </row>
    <row r="45" spans="2:8" ht="15.75" customHeight="1" x14ac:dyDescent="0.2">
      <c r="B45" s="26" t="s">
        <v>252</v>
      </c>
      <c r="C45" s="27"/>
      <c r="D45" s="27"/>
      <c r="E45" s="28"/>
      <c r="F45" s="29"/>
      <c r="G45" s="30"/>
      <c r="H45" s="31"/>
    </row>
    <row r="46" spans="2:8" ht="15.75" customHeight="1" x14ac:dyDescent="0.2">
      <c r="B46" s="27" t="s">
        <v>287</v>
      </c>
      <c r="C46" s="27" t="s">
        <v>288</v>
      </c>
      <c r="D46" s="27" t="s">
        <v>274</v>
      </c>
      <c r="E46" s="28">
        <v>1000</v>
      </c>
      <c r="F46" s="29">
        <v>4749.16</v>
      </c>
      <c r="G46" s="30">
        <v>5.0299999999999997E-2</v>
      </c>
      <c r="H46" s="31">
        <v>7.2749999999999995E-2</v>
      </c>
    </row>
    <row r="47" spans="2:8" ht="15.75" customHeight="1" x14ac:dyDescent="0.2">
      <c r="B47" s="27" t="s">
        <v>289</v>
      </c>
      <c r="C47" s="27" t="s">
        <v>290</v>
      </c>
      <c r="D47" s="27" t="s">
        <v>197</v>
      </c>
      <c r="E47" s="28">
        <v>500</v>
      </c>
      <c r="F47" s="29">
        <v>2353.61</v>
      </c>
      <c r="G47" s="30">
        <v>2.4899999999999999E-2</v>
      </c>
      <c r="H47" s="31">
        <v>7.2300000000000003E-2</v>
      </c>
    </row>
    <row r="48" spans="2:8" ht="15.75" customHeight="1" x14ac:dyDescent="0.2">
      <c r="B48" s="26" t="s">
        <v>115</v>
      </c>
      <c r="C48" s="26"/>
      <c r="D48" s="26"/>
      <c r="E48" s="32"/>
      <c r="F48" s="33">
        <v>7102.77</v>
      </c>
      <c r="G48" s="34">
        <v>7.5300000000000006E-2</v>
      </c>
      <c r="H48" s="35"/>
    </row>
    <row r="49" spans="2:8" ht="15.75" customHeight="1" x14ac:dyDescent="0.2">
      <c r="B49" s="27"/>
      <c r="C49" s="27"/>
      <c r="D49" s="27"/>
      <c r="E49" s="28"/>
      <c r="F49" s="29"/>
      <c r="G49" s="30"/>
      <c r="H49" s="31"/>
    </row>
    <row r="50" spans="2:8" ht="15.75" customHeight="1" x14ac:dyDescent="0.2">
      <c r="B50" s="26" t="s">
        <v>135</v>
      </c>
      <c r="C50" s="27"/>
      <c r="D50" s="27"/>
      <c r="E50" s="28"/>
      <c r="F50" s="29"/>
      <c r="G50" s="30"/>
      <c r="H50" s="31"/>
    </row>
    <row r="51" spans="2:8" ht="15.75" customHeight="1" x14ac:dyDescent="0.2">
      <c r="B51" s="27" t="s">
        <v>291</v>
      </c>
      <c r="C51" s="27" t="s">
        <v>292</v>
      </c>
      <c r="D51" s="27" t="s">
        <v>101</v>
      </c>
      <c r="E51" s="28">
        <v>5000000</v>
      </c>
      <c r="F51" s="29">
        <v>4944.7299999999996</v>
      </c>
      <c r="G51" s="30">
        <v>5.2400000000000002E-2</v>
      </c>
      <c r="H51" s="31">
        <v>6.0003000000000001E-2</v>
      </c>
    </row>
    <row r="52" spans="2:8" ht="15.75" customHeight="1" x14ac:dyDescent="0.2">
      <c r="B52" s="27" t="s">
        <v>293</v>
      </c>
      <c r="C52" s="27" t="s">
        <v>294</v>
      </c>
      <c r="D52" s="27" t="s">
        <v>101</v>
      </c>
      <c r="E52" s="28">
        <v>5000000</v>
      </c>
      <c r="F52" s="29">
        <v>4921.1099999999997</v>
      </c>
      <c r="G52" s="30">
        <v>5.2200000000000003E-2</v>
      </c>
      <c r="H52" s="31">
        <v>6.0950999999999998E-2</v>
      </c>
    </row>
    <row r="53" spans="2:8" ht="15.75" customHeight="1" x14ac:dyDescent="0.2">
      <c r="B53" s="27" t="s">
        <v>295</v>
      </c>
      <c r="C53" s="27" t="s">
        <v>296</v>
      </c>
      <c r="D53" s="27" t="s">
        <v>101</v>
      </c>
      <c r="E53" s="28">
        <v>2500000</v>
      </c>
      <c r="F53" s="29">
        <v>2492.42</v>
      </c>
      <c r="G53" s="30">
        <v>2.64E-2</v>
      </c>
      <c r="H53" s="31">
        <v>5.8451999999999997E-2</v>
      </c>
    </row>
    <row r="54" spans="2:8" ht="15.75" customHeight="1" x14ac:dyDescent="0.2">
      <c r="B54" s="27" t="s">
        <v>297</v>
      </c>
      <c r="C54" s="27" t="s">
        <v>298</v>
      </c>
      <c r="D54" s="27" t="s">
        <v>101</v>
      </c>
      <c r="E54" s="28">
        <v>2500000</v>
      </c>
      <c r="F54" s="29">
        <v>2469.5500000000002</v>
      </c>
      <c r="G54" s="30">
        <v>2.6200000000000001E-2</v>
      </c>
      <c r="H54" s="31">
        <v>6.0002E-2</v>
      </c>
    </row>
    <row r="55" spans="2:8" ht="15.75" customHeight="1" x14ac:dyDescent="0.2">
      <c r="B55" s="26" t="s">
        <v>115</v>
      </c>
      <c r="C55" s="26"/>
      <c r="D55" s="26"/>
      <c r="E55" s="32"/>
      <c r="F55" s="33">
        <v>14827.81</v>
      </c>
      <c r="G55" s="34">
        <v>0.15720000000000001</v>
      </c>
      <c r="H55" s="35"/>
    </row>
    <row r="56" spans="2:8" ht="15.75" customHeight="1" x14ac:dyDescent="0.2">
      <c r="B56" s="27"/>
      <c r="C56" s="27"/>
      <c r="D56" s="27"/>
      <c r="E56" s="28"/>
      <c r="F56" s="29"/>
      <c r="G56" s="30"/>
      <c r="H56" s="31"/>
    </row>
    <row r="57" spans="2:8" ht="15.75" customHeight="1" x14ac:dyDescent="0.2">
      <c r="B57" s="38" t="s">
        <v>119</v>
      </c>
      <c r="C57" s="38"/>
      <c r="D57" s="38"/>
      <c r="E57" s="39"/>
      <c r="F57" s="33">
        <v>58370.94</v>
      </c>
      <c r="G57" s="34">
        <v>0.61880000000000002</v>
      </c>
      <c r="H57" s="35"/>
    </row>
    <row r="58" spans="2:8" ht="15.75" customHeight="1" x14ac:dyDescent="0.2">
      <c r="B58" s="27"/>
      <c r="C58" s="27"/>
      <c r="D58" s="27"/>
      <c r="E58" s="28"/>
      <c r="F58" s="29"/>
      <c r="G58" s="30"/>
      <c r="H58" s="31"/>
    </row>
    <row r="59" spans="2:8" ht="15.75" customHeight="1" x14ac:dyDescent="0.2">
      <c r="B59" s="27"/>
      <c r="C59" s="27"/>
      <c r="D59" s="27"/>
      <c r="E59" s="28"/>
      <c r="F59" s="29"/>
      <c r="G59" s="30"/>
      <c r="H59" s="31"/>
    </row>
    <row r="60" spans="2:8" ht="15.75" customHeight="1" x14ac:dyDescent="0.2">
      <c r="B60" s="26" t="s">
        <v>120</v>
      </c>
      <c r="C60" s="27"/>
      <c r="D60" s="27"/>
      <c r="E60" s="28"/>
      <c r="F60" s="29"/>
      <c r="G60" s="30"/>
      <c r="H60" s="31"/>
    </row>
    <row r="61" spans="2:8" ht="15.75" customHeight="1" x14ac:dyDescent="0.2">
      <c r="B61" s="27" t="s">
        <v>121</v>
      </c>
      <c r="C61" s="27"/>
      <c r="D61" s="27"/>
      <c r="E61" s="28"/>
      <c r="F61" s="29">
        <v>8133.01</v>
      </c>
      <c r="G61" s="30">
        <v>8.6199999999999999E-2</v>
      </c>
      <c r="H61" s="31"/>
    </row>
    <row r="62" spans="2:8" ht="15.75" customHeight="1" x14ac:dyDescent="0.2">
      <c r="B62" s="26" t="s">
        <v>115</v>
      </c>
      <c r="C62" s="26"/>
      <c r="D62" s="26"/>
      <c r="E62" s="32"/>
      <c r="F62" s="33">
        <v>8133.01</v>
      </c>
      <c r="G62" s="34">
        <v>8.6199999999999999E-2</v>
      </c>
      <c r="H62" s="35"/>
    </row>
    <row r="63" spans="2:8" ht="15.75" customHeight="1" x14ac:dyDescent="0.2">
      <c r="B63" s="27"/>
      <c r="C63" s="27"/>
      <c r="D63" s="27"/>
      <c r="E63" s="28"/>
      <c r="F63" s="29"/>
      <c r="G63" s="30"/>
      <c r="H63" s="31"/>
    </row>
    <row r="64" spans="2:8" ht="15.75" customHeight="1" x14ac:dyDescent="0.2">
      <c r="B64" s="38" t="s">
        <v>119</v>
      </c>
      <c r="C64" s="38"/>
      <c r="D64" s="38"/>
      <c r="E64" s="39"/>
      <c r="F64" s="33">
        <v>8133.01</v>
      </c>
      <c r="G64" s="34">
        <v>8.6199999999999999E-2</v>
      </c>
      <c r="H64" s="35"/>
    </row>
    <row r="65" spans="2:12" ht="15.75" customHeight="1" x14ac:dyDescent="0.2">
      <c r="B65" s="27" t="s">
        <v>122</v>
      </c>
      <c r="C65" s="27"/>
      <c r="D65" s="27"/>
      <c r="E65" s="28"/>
      <c r="F65" s="40">
        <v>-622.79999999999995</v>
      </c>
      <c r="G65" s="41">
        <v>-6.5999999999999392E-3</v>
      </c>
      <c r="H65" s="31"/>
    </row>
    <row r="66" spans="2:12" ht="15.75" customHeight="1" x14ac:dyDescent="0.2">
      <c r="B66" s="42" t="s">
        <v>123</v>
      </c>
      <c r="C66" s="42"/>
      <c r="D66" s="42"/>
      <c r="E66" s="43"/>
      <c r="F66" s="44">
        <v>94335.69</v>
      </c>
      <c r="G66" s="45">
        <v>1</v>
      </c>
      <c r="H66" s="46"/>
    </row>
    <row r="67" spans="2:12" ht="15.75" customHeight="1" x14ac:dyDescent="0.2">
      <c r="B67" s="158"/>
      <c r="C67" s="159"/>
      <c r="D67" s="159"/>
      <c r="E67" s="160"/>
      <c r="F67" s="160"/>
      <c r="G67" s="161"/>
      <c r="H67" s="162"/>
    </row>
    <row r="68" spans="2:12" ht="15.75" customHeight="1" x14ac:dyDescent="0.2">
      <c r="B68" s="163" t="s">
        <v>201</v>
      </c>
      <c r="C68" s="164"/>
      <c r="D68" s="164"/>
      <c r="E68" s="7"/>
      <c r="F68" s="7"/>
      <c r="G68" s="165"/>
      <c r="H68" s="166"/>
      <c r="L68" s="3"/>
    </row>
    <row r="69" spans="2:12" ht="15.75" customHeight="1" x14ac:dyDescent="0.2">
      <c r="B69" s="163" t="s">
        <v>202</v>
      </c>
      <c r="C69" s="164"/>
      <c r="D69" s="164"/>
      <c r="E69" s="7"/>
      <c r="F69" s="7"/>
      <c r="G69" s="165"/>
      <c r="H69" s="166"/>
    </row>
    <row r="70" spans="2:12" ht="15.75" customHeight="1" x14ac:dyDescent="0.2">
      <c r="B70" s="154"/>
      <c r="C70" s="155"/>
      <c r="D70" s="155"/>
      <c r="E70" s="155"/>
      <c r="F70" s="155"/>
      <c r="G70" s="155"/>
      <c r="H70" s="141"/>
    </row>
    <row r="71" spans="2:12" ht="15.75" customHeight="1" x14ac:dyDescent="0.2">
      <c r="B71" s="139" t="s">
        <v>1049</v>
      </c>
      <c r="C71" s="156"/>
      <c r="D71" s="156"/>
      <c r="E71" s="156"/>
      <c r="F71" s="170"/>
      <c r="G71" s="156"/>
      <c r="H71" s="141"/>
    </row>
    <row r="72" spans="2:12" ht="15.75" customHeight="1" x14ac:dyDescent="0.2">
      <c r="B72" s="139" t="s">
        <v>954</v>
      </c>
      <c r="C72" s="156"/>
      <c r="D72" s="156"/>
      <c r="E72" s="156"/>
      <c r="F72" s="156"/>
      <c r="G72" s="156"/>
      <c r="H72" s="141"/>
    </row>
    <row r="73" spans="2:12" ht="15.75" customHeight="1" x14ac:dyDescent="0.2">
      <c r="B73" s="139" t="s">
        <v>955</v>
      </c>
      <c r="C73" s="156"/>
      <c r="D73" s="156"/>
      <c r="E73" s="156"/>
      <c r="F73" s="156"/>
      <c r="G73" s="156"/>
      <c r="H73" s="141"/>
    </row>
    <row r="74" spans="2:12" ht="15.75" customHeight="1" x14ac:dyDescent="0.2">
      <c r="B74" s="148"/>
      <c r="C74" s="144">
        <v>44834</v>
      </c>
      <c r="D74" s="144">
        <v>44651</v>
      </c>
      <c r="E74" s="156"/>
      <c r="F74" s="156"/>
      <c r="G74" s="156"/>
      <c r="H74" s="141"/>
    </row>
    <row r="75" spans="2:12" ht="15.75" customHeight="1" x14ac:dyDescent="0.2">
      <c r="B75" s="148" t="s">
        <v>956</v>
      </c>
      <c r="C75" s="145"/>
      <c r="D75" s="145"/>
      <c r="E75" s="156"/>
      <c r="F75" s="156"/>
      <c r="G75" s="156"/>
      <c r="H75" s="141"/>
    </row>
    <row r="76" spans="2:12" ht="15.75" customHeight="1" x14ac:dyDescent="0.2">
      <c r="B76" s="148" t="s">
        <v>957</v>
      </c>
      <c r="C76" s="146">
        <v>32.923000000000002</v>
      </c>
      <c r="D76" s="146">
        <v>32.425800000000002</v>
      </c>
      <c r="E76" s="156"/>
      <c r="F76" s="156"/>
      <c r="G76" s="156"/>
      <c r="H76" s="141"/>
    </row>
    <row r="77" spans="2:12" ht="15.75" customHeight="1" x14ac:dyDescent="0.2">
      <c r="B77" s="148" t="s">
        <v>980</v>
      </c>
      <c r="C77" s="146">
        <v>10.5464</v>
      </c>
      <c r="D77" s="146">
        <v>10.53</v>
      </c>
      <c r="E77" s="156"/>
      <c r="F77" s="156"/>
      <c r="G77" s="156"/>
      <c r="H77" s="141"/>
    </row>
    <row r="78" spans="2:12" ht="15.75" customHeight="1" x14ac:dyDescent="0.2">
      <c r="B78" s="148" t="s">
        <v>981</v>
      </c>
      <c r="C78" s="146">
        <v>11.303900000000001</v>
      </c>
      <c r="D78" s="146">
        <v>11.133100000000002</v>
      </c>
      <c r="E78" s="156"/>
      <c r="F78" s="156"/>
      <c r="G78" s="156"/>
      <c r="H78" s="141"/>
    </row>
    <row r="79" spans="2:12" ht="15.75" customHeight="1" x14ac:dyDescent="0.2">
      <c r="B79" s="148" t="s">
        <v>982</v>
      </c>
      <c r="C79" s="146">
        <v>11.352399999999999</v>
      </c>
      <c r="D79" s="146">
        <v>11.1807</v>
      </c>
      <c r="E79" s="156"/>
      <c r="F79" s="156"/>
      <c r="G79" s="156"/>
      <c r="H79" s="141"/>
    </row>
    <row r="80" spans="2:12" ht="15.75" customHeight="1" x14ac:dyDescent="0.2">
      <c r="B80" s="148" t="s">
        <v>983</v>
      </c>
      <c r="C80" s="146">
        <v>35.059899999999999</v>
      </c>
      <c r="D80" s="146">
        <v>34.437000000000005</v>
      </c>
      <c r="E80" s="156"/>
      <c r="F80" s="156"/>
      <c r="G80" s="156"/>
      <c r="H80" s="141"/>
    </row>
    <row r="81" spans="2:8" ht="15.75" customHeight="1" x14ac:dyDescent="0.2">
      <c r="B81" s="148" t="s">
        <v>984</v>
      </c>
      <c r="C81" s="146">
        <v>10.050000000000001</v>
      </c>
      <c r="D81" s="146">
        <v>10.050000000000001</v>
      </c>
      <c r="E81" s="156"/>
      <c r="F81" s="156"/>
      <c r="G81" s="156"/>
      <c r="H81" s="141"/>
    </row>
    <row r="82" spans="2:8" ht="15.75" customHeight="1" x14ac:dyDescent="0.2">
      <c r="B82" s="148" t="s">
        <v>985</v>
      </c>
      <c r="C82" s="146">
        <v>12.217599999999999</v>
      </c>
      <c r="D82" s="146">
        <v>12.001200000000001</v>
      </c>
      <c r="E82" s="156"/>
      <c r="F82" s="156"/>
      <c r="G82" s="156"/>
      <c r="H82" s="141"/>
    </row>
    <row r="83" spans="2:8" ht="15.75" customHeight="1" x14ac:dyDescent="0.2">
      <c r="B83" s="148" t="s">
        <v>986</v>
      </c>
      <c r="C83" s="146">
        <v>18.3171</v>
      </c>
      <c r="D83" s="146">
        <v>17.992599999999999</v>
      </c>
      <c r="E83" s="156"/>
      <c r="F83" s="156"/>
      <c r="G83" s="156"/>
      <c r="H83" s="141"/>
    </row>
    <row r="84" spans="2:8" ht="15.75" customHeight="1" x14ac:dyDescent="0.2">
      <c r="B84" s="139" t="s">
        <v>994</v>
      </c>
      <c r="C84" s="156"/>
      <c r="D84" s="156"/>
      <c r="E84" s="156"/>
      <c r="F84" s="156"/>
      <c r="G84" s="156"/>
      <c r="H84" s="141"/>
    </row>
    <row r="85" spans="2:8" ht="15.75" customHeight="1" x14ac:dyDescent="0.2">
      <c r="B85" s="148" t="s">
        <v>962</v>
      </c>
      <c r="C85" s="145" t="s">
        <v>963</v>
      </c>
      <c r="D85" s="211" t="s">
        <v>964</v>
      </c>
      <c r="E85" s="211"/>
      <c r="F85" s="156"/>
      <c r="G85" s="156"/>
      <c r="H85" s="141"/>
    </row>
    <row r="86" spans="2:8" ht="15.75" customHeight="1" x14ac:dyDescent="0.2">
      <c r="B86" s="148"/>
      <c r="C86" s="145"/>
      <c r="D86" s="145" t="s">
        <v>965</v>
      </c>
      <c r="E86" s="145" t="s">
        <v>398</v>
      </c>
      <c r="F86" s="156"/>
      <c r="G86" s="156"/>
      <c r="H86" s="141"/>
    </row>
    <row r="87" spans="2:8" ht="15.75" customHeight="1" x14ac:dyDescent="0.2">
      <c r="B87" s="148" t="s">
        <v>980</v>
      </c>
      <c r="C87" s="149">
        <v>44652</v>
      </c>
      <c r="D87" s="150">
        <v>1.0078739999999999E-2</v>
      </c>
      <c r="E87" s="150">
        <v>1.0078739999999999E-2</v>
      </c>
      <c r="F87" s="156"/>
      <c r="G87" s="156"/>
      <c r="H87" s="141"/>
    </row>
    <row r="88" spans="2:8" ht="15.75" customHeight="1" x14ac:dyDescent="0.2">
      <c r="B88" s="148" t="s">
        <v>980</v>
      </c>
      <c r="C88" s="149">
        <v>44682</v>
      </c>
      <c r="D88" s="150">
        <v>3.4930199999999999E-3</v>
      </c>
      <c r="E88" s="150">
        <v>3.4930199999999999E-3</v>
      </c>
      <c r="F88" s="156"/>
      <c r="G88" s="156"/>
      <c r="H88" s="141"/>
    </row>
    <row r="89" spans="2:8" ht="15.75" customHeight="1" x14ac:dyDescent="0.2">
      <c r="B89" s="148" t="s">
        <v>980</v>
      </c>
      <c r="C89" s="149">
        <v>44713</v>
      </c>
      <c r="D89" s="150">
        <v>2.6876879999999999E-2</v>
      </c>
      <c r="E89" s="150">
        <v>2.6876879999999999E-2</v>
      </c>
      <c r="F89" s="156"/>
      <c r="G89" s="156"/>
      <c r="H89" s="141"/>
    </row>
    <row r="90" spans="2:8" ht="15.75" customHeight="1" x14ac:dyDescent="0.2">
      <c r="B90" s="148" t="s">
        <v>980</v>
      </c>
      <c r="C90" s="149">
        <v>44743</v>
      </c>
      <c r="D90" s="150">
        <v>3.9081429999999993E-2</v>
      </c>
      <c r="E90" s="150">
        <v>3.9081429999999993E-2</v>
      </c>
      <c r="F90" s="156"/>
      <c r="G90" s="156"/>
      <c r="H90" s="141"/>
    </row>
    <row r="91" spans="2:8" ht="15.75" customHeight="1" x14ac:dyDescent="0.2">
      <c r="B91" s="148" t="s">
        <v>980</v>
      </c>
      <c r="C91" s="149">
        <v>44774</v>
      </c>
      <c r="D91" s="150">
        <v>4.5869990000000006E-2</v>
      </c>
      <c r="E91" s="150">
        <v>4.5869990000000006E-2</v>
      </c>
      <c r="F91" s="156"/>
      <c r="G91" s="156"/>
      <c r="H91" s="141"/>
    </row>
    <row r="92" spans="2:8" ht="15.75" customHeight="1" x14ac:dyDescent="0.2">
      <c r="B92" s="148" t="s">
        <v>980</v>
      </c>
      <c r="C92" s="149">
        <v>44805</v>
      </c>
      <c r="D92" s="150">
        <v>1.8649219999999998E-2</v>
      </c>
      <c r="E92" s="150">
        <v>1.8649219999999998E-2</v>
      </c>
      <c r="F92" s="156"/>
      <c r="G92" s="156"/>
      <c r="H92" s="141"/>
    </row>
    <row r="93" spans="2:8" ht="15.75" customHeight="1" x14ac:dyDescent="0.2">
      <c r="B93" s="148" t="s">
        <v>981</v>
      </c>
      <c r="C93" s="149">
        <v>44652</v>
      </c>
      <c r="D93" s="150" t="s">
        <v>973</v>
      </c>
      <c r="E93" s="150" t="s">
        <v>973</v>
      </c>
      <c r="F93" s="156"/>
      <c r="G93" s="156"/>
      <c r="H93" s="141"/>
    </row>
    <row r="94" spans="2:8" ht="15.75" customHeight="1" x14ac:dyDescent="0.2">
      <c r="B94" s="148" t="s">
        <v>981</v>
      </c>
      <c r="C94" s="149">
        <v>44682</v>
      </c>
      <c r="D94" s="150" t="s">
        <v>973</v>
      </c>
      <c r="E94" s="150" t="s">
        <v>973</v>
      </c>
      <c r="F94" s="156"/>
      <c r="G94" s="156"/>
      <c r="H94" s="141"/>
    </row>
    <row r="95" spans="2:8" ht="15.75" customHeight="1" x14ac:dyDescent="0.2">
      <c r="B95" s="148" t="s">
        <v>981</v>
      </c>
      <c r="C95" s="149">
        <v>44713</v>
      </c>
      <c r="D95" s="150" t="s">
        <v>973</v>
      </c>
      <c r="E95" s="150" t="s">
        <v>973</v>
      </c>
      <c r="F95" s="156"/>
      <c r="G95" s="156"/>
      <c r="H95" s="141"/>
    </row>
    <row r="96" spans="2:8" ht="15.75" customHeight="1" x14ac:dyDescent="0.2">
      <c r="B96" s="148" t="s">
        <v>981</v>
      </c>
      <c r="C96" s="149">
        <v>44743</v>
      </c>
      <c r="D96" s="150" t="s">
        <v>973</v>
      </c>
      <c r="E96" s="150" t="s">
        <v>973</v>
      </c>
      <c r="F96" s="156"/>
      <c r="G96" s="156"/>
      <c r="H96" s="141"/>
    </row>
    <row r="97" spans="2:8" ht="15.75" customHeight="1" x14ac:dyDescent="0.2">
      <c r="B97" s="148" t="s">
        <v>981</v>
      </c>
      <c r="C97" s="149">
        <v>44774</v>
      </c>
      <c r="D97" s="150" t="s">
        <v>973</v>
      </c>
      <c r="E97" s="150" t="s">
        <v>973</v>
      </c>
      <c r="F97" s="156"/>
      <c r="G97" s="156"/>
      <c r="H97" s="141"/>
    </row>
    <row r="98" spans="2:8" ht="15.75" customHeight="1" x14ac:dyDescent="0.2">
      <c r="B98" s="148" t="s">
        <v>981</v>
      </c>
      <c r="C98" s="149">
        <v>44805</v>
      </c>
      <c r="D98" s="150" t="s">
        <v>973</v>
      </c>
      <c r="E98" s="150" t="s">
        <v>973</v>
      </c>
      <c r="F98" s="156"/>
      <c r="G98" s="156"/>
      <c r="H98" s="141"/>
    </row>
    <row r="99" spans="2:8" ht="15.75" customHeight="1" x14ac:dyDescent="0.2">
      <c r="B99" s="148" t="s">
        <v>982</v>
      </c>
      <c r="C99" s="149">
        <v>44652</v>
      </c>
      <c r="D99" s="150" t="s">
        <v>973</v>
      </c>
      <c r="E99" s="150" t="s">
        <v>973</v>
      </c>
      <c r="F99" s="156"/>
      <c r="G99" s="156"/>
      <c r="H99" s="141"/>
    </row>
    <row r="100" spans="2:8" ht="15.75" customHeight="1" x14ac:dyDescent="0.2">
      <c r="B100" s="148" t="s">
        <v>982</v>
      </c>
      <c r="C100" s="149">
        <v>44682</v>
      </c>
      <c r="D100" s="150" t="s">
        <v>973</v>
      </c>
      <c r="E100" s="150" t="s">
        <v>973</v>
      </c>
      <c r="F100" s="156"/>
      <c r="G100" s="156"/>
      <c r="H100" s="141"/>
    </row>
    <row r="101" spans="2:8" ht="15.75" customHeight="1" x14ac:dyDescent="0.2">
      <c r="B101" s="148" t="s">
        <v>982</v>
      </c>
      <c r="C101" s="149">
        <v>44713</v>
      </c>
      <c r="D101" s="150" t="s">
        <v>973</v>
      </c>
      <c r="E101" s="150" t="s">
        <v>973</v>
      </c>
      <c r="F101" s="156"/>
      <c r="G101" s="156"/>
      <c r="H101" s="141"/>
    </row>
    <row r="102" spans="2:8" ht="15.75" customHeight="1" x14ac:dyDescent="0.2">
      <c r="B102" s="148" t="s">
        <v>982</v>
      </c>
      <c r="C102" s="149">
        <v>44743</v>
      </c>
      <c r="D102" s="150" t="s">
        <v>973</v>
      </c>
      <c r="E102" s="150" t="s">
        <v>973</v>
      </c>
      <c r="F102" s="156"/>
      <c r="G102" s="156"/>
      <c r="H102" s="141"/>
    </row>
    <row r="103" spans="2:8" ht="15.75" customHeight="1" x14ac:dyDescent="0.2">
      <c r="B103" s="148" t="s">
        <v>982</v>
      </c>
      <c r="C103" s="149">
        <v>44774</v>
      </c>
      <c r="D103" s="150" t="s">
        <v>973</v>
      </c>
      <c r="E103" s="150" t="s">
        <v>973</v>
      </c>
      <c r="F103" s="156"/>
      <c r="G103" s="156"/>
      <c r="H103" s="141"/>
    </row>
    <row r="104" spans="2:8" ht="15.75" customHeight="1" x14ac:dyDescent="0.2">
      <c r="B104" s="148" t="s">
        <v>982</v>
      </c>
      <c r="C104" s="149">
        <v>44805</v>
      </c>
      <c r="D104" s="150" t="s">
        <v>973</v>
      </c>
      <c r="E104" s="150" t="s">
        <v>973</v>
      </c>
      <c r="F104" s="156"/>
      <c r="G104" s="156"/>
      <c r="H104" s="141"/>
    </row>
    <row r="105" spans="2:8" ht="15.75" customHeight="1" x14ac:dyDescent="0.2">
      <c r="B105" s="148" t="s">
        <v>984</v>
      </c>
      <c r="C105" s="149">
        <v>44652</v>
      </c>
      <c r="D105" s="150">
        <v>2.013001E-2</v>
      </c>
      <c r="E105" s="150">
        <v>2.013001E-2</v>
      </c>
      <c r="F105" s="156"/>
      <c r="G105" s="156"/>
      <c r="H105" s="141"/>
    </row>
    <row r="106" spans="2:8" ht="15.75" customHeight="1" x14ac:dyDescent="0.2">
      <c r="B106" s="148" t="s">
        <v>984</v>
      </c>
      <c r="C106" s="149">
        <v>44682</v>
      </c>
      <c r="D106" s="150">
        <v>3.8382500000000001E-3</v>
      </c>
      <c r="E106" s="150">
        <v>3.8382500000000001E-3</v>
      </c>
      <c r="F106" s="156"/>
      <c r="G106" s="156"/>
      <c r="H106" s="141"/>
    </row>
    <row r="107" spans="2:8" ht="15.75" customHeight="1" x14ac:dyDescent="0.2">
      <c r="B107" s="148" t="s">
        <v>984</v>
      </c>
      <c r="C107" s="149">
        <v>44713</v>
      </c>
      <c r="D107" s="150">
        <v>3.4250629999999997E-2</v>
      </c>
      <c r="E107" s="150">
        <v>3.4250629999999997E-2</v>
      </c>
      <c r="F107" s="156"/>
      <c r="G107" s="156"/>
      <c r="H107" s="141"/>
    </row>
    <row r="108" spans="2:8" ht="15.75" customHeight="1" x14ac:dyDescent="0.2">
      <c r="B108" s="148" t="s">
        <v>984</v>
      </c>
      <c r="C108" s="149">
        <v>44743</v>
      </c>
      <c r="D108" s="150">
        <v>4.1508880000000005E-2</v>
      </c>
      <c r="E108" s="150">
        <v>4.1508880000000005E-2</v>
      </c>
      <c r="F108" s="156"/>
      <c r="G108" s="156"/>
      <c r="H108" s="141"/>
    </row>
    <row r="109" spans="2:8" ht="15.75" customHeight="1" x14ac:dyDescent="0.2">
      <c r="B109" s="148" t="s">
        <v>984</v>
      </c>
      <c r="C109" s="149">
        <v>44774</v>
      </c>
      <c r="D109" s="150">
        <v>4.8415279999999998E-2</v>
      </c>
      <c r="E109" s="150">
        <v>4.8415279999999998E-2</v>
      </c>
      <c r="F109" s="156"/>
      <c r="G109" s="156"/>
      <c r="H109" s="141"/>
    </row>
    <row r="110" spans="2:8" ht="15.75" customHeight="1" x14ac:dyDescent="0.2">
      <c r="B110" s="148" t="s">
        <v>984</v>
      </c>
      <c r="C110" s="149">
        <v>44805</v>
      </c>
      <c r="D110" s="150">
        <v>3.1555669999999994E-2</v>
      </c>
      <c r="E110" s="150">
        <v>3.1555669999999994E-2</v>
      </c>
      <c r="F110" s="156"/>
      <c r="G110" s="156"/>
      <c r="H110" s="141"/>
    </row>
    <row r="111" spans="2:8" ht="15.75" customHeight="1" x14ac:dyDescent="0.2">
      <c r="B111" s="148" t="s">
        <v>985</v>
      </c>
      <c r="C111" s="149">
        <v>44652</v>
      </c>
      <c r="D111" s="150" t="s">
        <v>973</v>
      </c>
      <c r="E111" s="150" t="s">
        <v>973</v>
      </c>
      <c r="F111" s="156"/>
      <c r="G111" s="156"/>
      <c r="H111" s="141"/>
    </row>
    <row r="112" spans="2:8" ht="15.75" customHeight="1" x14ac:dyDescent="0.2">
      <c r="B112" s="148" t="s">
        <v>985</v>
      </c>
      <c r="C112" s="149">
        <v>44682</v>
      </c>
      <c r="D112" s="150" t="s">
        <v>973</v>
      </c>
      <c r="E112" s="150" t="s">
        <v>973</v>
      </c>
      <c r="F112" s="156"/>
      <c r="G112" s="156"/>
      <c r="H112" s="141"/>
    </row>
    <row r="113" spans="2:8" ht="15.75" customHeight="1" x14ac:dyDescent="0.2">
      <c r="B113" s="148" t="s">
        <v>985</v>
      </c>
      <c r="C113" s="149">
        <v>44713</v>
      </c>
      <c r="D113" s="150" t="s">
        <v>973</v>
      </c>
      <c r="E113" s="150" t="s">
        <v>973</v>
      </c>
      <c r="F113" s="156"/>
      <c r="G113" s="156"/>
      <c r="H113" s="141"/>
    </row>
    <row r="114" spans="2:8" ht="15.75" customHeight="1" x14ac:dyDescent="0.2">
      <c r="B114" s="148" t="s">
        <v>985</v>
      </c>
      <c r="C114" s="149">
        <v>44743</v>
      </c>
      <c r="D114" s="150" t="s">
        <v>973</v>
      </c>
      <c r="E114" s="150" t="s">
        <v>973</v>
      </c>
      <c r="F114" s="156"/>
      <c r="G114" s="156"/>
      <c r="H114" s="141"/>
    </row>
    <row r="115" spans="2:8" ht="15.75" customHeight="1" x14ac:dyDescent="0.2">
      <c r="B115" s="148" t="s">
        <v>985</v>
      </c>
      <c r="C115" s="149">
        <v>44774</v>
      </c>
      <c r="D115" s="150" t="s">
        <v>973</v>
      </c>
      <c r="E115" s="150" t="s">
        <v>973</v>
      </c>
      <c r="F115" s="156"/>
      <c r="G115" s="156"/>
      <c r="H115" s="141"/>
    </row>
    <row r="116" spans="2:8" ht="15.75" customHeight="1" x14ac:dyDescent="0.2">
      <c r="B116" s="148" t="s">
        <v>985</v>
      </c>
      <c r="C116" s="149">
        <v>44805</v>
      </c>
      <c r="D116" s="150" t="s">
        <v>973</v>
      </c>
      <c r="E116" s="150" t="s">
        <v>973</v>
      </c>
      <c r="F116" s="156"/>
      <c r="G116" s="156"/>
      <c r="H116" s="141"/>
    </row>
    <row r="117" spans="2:8" ht="15.75" customHeight="1" x14ac:dyDescent="0.2">
      <c r="B117" s="148" t="s">
        <v>986</v>
      </c>
      <c r="C117" s="149">
        <v>44652</v>
      </c>
      <c r="D117" s="150" t="s">
        <v>973</v>
      </c>
      <c r="E117" s="150" t="s">
        <v>973</v>
      </c>
      <c r="F117" s="156"/>
      <c r="G117" s="156"/>
      <c r="H117" s="141"/>
    </row>
    <row r="118" spans="2:8" ht="15.75" customHeight="1" x14ac:dyDescent="0.2">
      <c r="B118" s="148" t="s">
        <v>986</v>
      </c>
      <c r="C118" s="149">
        <v>44682</v>
      </c>
      <c r="D118" s="150" t="s">
        <v>973</v>
      </c>
      <c r="E118" s="150" t="s">
        <v>973</v>
      </c>
      <c r="F118" s="156"/>
      <c r="G118" s="156"/>
      <c r="H118" s="141"/>
    </row>
    <row r="119" spans="2:8" ht="15.75" customHeight="1" x14ac:dyDescent="0.2">
      <c r="B119" s="148" t="s">
        <v>986</v>
      </c>
      <c r="C119" s="149">
        <v>44713</v>
      </c>
      <c r="D119" s="150" t="s">
        <v>973</v>
      </c>
      <c r="E119" s="150" t="s">
        <v>973</v>
      </c>
      <c r="F119" s="156"/>
      <c r="G119" s="156"/>
      <c r="H119" s="141"/>
    </row>
    <row r="120" spans="2:8" ht="15.75" customHeight="1" x14ac:dyDescent="0.2">
      <c r="B120" s="148" t="s">
        <v>986</v>
      </c>
      <c r="C120" s="149">
        <v>44743</v>
      </c>
      <c r="D120" s="150" t="s">
        <v>973</v>
      </c>
      <c r="E120" s="150" t="s">
        <v>973</v>
      </c>
      <c r="F120" s="156"/>
      <c r="G120" s="156"/>
      <c r="H120" s="141"/>
    </row>
    <row r="121" spans="2:8" ht="15.75" customHeight="1" x14ac:dyDescent="0.2">
      <c r="B121" s="148" t="s">
        <v>986</v>
      </c>
      <c r="C121" s="149">
        <v>44774</v>
      </c>
      <c r="D121" s="150" t="s">
        <v>973</v>
      </c>
      <c r="E121" s="150" t="s">
        <v>973</v>
      </c>
      <c r="F121" s="156"/>
      <c r="G121" s="156"/>
      <c r="H121" s="141"/>
    </row>
    <row r="122" spans="2:8" ht="15.75" customHeight="1" x14ac:dyDescent="0.2">
      <c r="B122" s="148" t="s">
        <v>986</v>
      </c>
      <c r="C122" s="149">
        <v>44805</v>
      </c>
      <c r="D122" s="150" t="s">
        <v>973</v>
      </c>
      <c r="E122" s="150" t="s">
        <v>973</v>
      </c>
      <c r="F122" s="156"/>
      <c r="G122" s="156"/>
      <c r="H122" s="141"/>
    </row>
    <row r="123" spans="2:8" ht="15.75" customHeight="1" x14ac:dyDescent="0.2">
      <c r="B123" s="139" t="s">
        <v>966</v>
      </c>
      <c r="C123" s="156"/>
      <c r="D123" s="156"/>
      <c r="E123" s="156"/>
      <c r="F123" s="156"/>
      <c r="G123" s="156"/>
      <c r="H123" s="141"/>
    </row>
    <row r="124" spans="2:8" ht="15.75" customHeight="1" x14ac:dyDescent="0.2">
      <c r="B124" s="139" t="s">
        <v>967</v>
      </c>
      <c r="C124" s="156"/>
      <c r="D124" s="156"/>
      <c r="E124" s="156"/>
      <c r="F124" s="156"/>
      <c r="G124" s="156"/>
      <c r="H124" s="141"/>
    </row>
    <row r="125" spans="2:8" ht="15.75" customHeight="1" x14ac:dyDescent="0.2">
      <c r="B125" s="139" t="s">
        <v>968</v>
      </c>
      <c r="C125" s="156"/>
      <c r="D125" s="156"/>
      <c r="E125" s="156"/>
      <c r="F125" s="156"/>
      <c r="G125" s="156"/>
      <c r="H125" s="141"/>
    </row>
    <row r="126" spans="2:8" ht="15.75" customHeight="1" x14ac:dyDescent="0.2">
      <c r="B126" s="139" t="s">
        <v>969</v>
      </c>
      <c r="C126" s="156"/>
      <c r="D126" s="156"/>
      <c r="E126" s="156"/>
      <c r="F126" s="156"/>
      <c r="G126" s="156"/>
      <c r="H126" s="141"/>
    </row>
    <row r="127" spans="2:8" ht="15.75" customHeight="1" x14ac:dyDescent="0.2">
      <c r="B127" s="139" t="s">
        <v>1045</v>
      </c>
      <c r="C127" s="156"/>
      <c r="D127" s="156"/>
      <c r="E127" s="156"/>
      <c r="F127" s="156"/>
      <c r="G127" s="156"/>
      <c r="H127" s="141"/>
    </row>
    <row r="128" spans="2:8" ht="15.75" customHeight="1" x14ac:dyDescent="0.2">
      <c r="B128" s="139" t="s">
        <v>971</v>
      </c>
      <c r="C128" s="156"/>
      <c r="D128" s="156"/>
      <c r="E128" s="156"/>
      <c r="F128" s="156"/>
      <c r="G128" s="156"/>
      <c r="H128" s="141"/>
    </row>
    <row r="129" spans="2:16" ht="15.75" customHeight="1" x14ac:dyDescent="0.2">
      <c r="B129" s="151" t="s">
        <v>972</v>
      </c>
      <c r="C129" s="157"/>
      <c r="D129" s="157"/>
      <c r="E129" s="157"/>
      <c r="F129" s="157"/>
      <c r="G129" s="157"/>
      <c r="H129" s="153"/>
    </row>
    <row r="130" spans="2:16" ht="15.75" customHeight="1" thickBot="1" x14ac:dyDescent="0.25">
      <c r="L130" s="3"/>
    </row>
    <row r="131" spans="2:16" ht="35.25" customHeight="1" thickBot="1" x14ac:dyDescent="0.25">
      <c r="B131" s="56" t="s">
        <v>823</v>
      </c>
      <c r="C131" s="57" t="s">
        <v>824</v>
      </c>
      <c r="D131" s="57" t="s">
        <v>825</v>
      </c>
      <c r="E131" s="79" t="s">
        <v>826</v>
      </c>
      <c r="G131" s="2"/>
      <c r="H131" s="2"/>
    </row>
    <row r="132" spans="2:16" ht="24.95" customHeight="1" x14ac:dyDescent="0.2">
      <c r="B132" s="80" t="s">
        <v>52</v>
      </c>
      <c r="C132" s="228"/>
      <c r="D132" s="59"/>
      <c r="E132" s="229"/>
      <c r="G132" s="2"/>
      <c r="H132" s="2"/>
    </row>
    <row r="133" spans="2:16" ht="24.95" customHeight="1" x14ac:dyDescent="0.2">
      <c r="B133" s="61" t="s">
        <v>872</v>
      </c>
      <c r="C133" s="213"/>
      <c r="D133" s="218" t="s">
        <v>873</v>
      </c>
      <c r="E133" s="216"/>
      <c r="G133" s="2"/>
      <c r="H133" s="2"/>
    </row>
    <row r="134" spans="2:16" ht="33" customHeight="1" x14ac:dyDescent="0.2">
      <c r="B134" s="61" t="s">
        <v>874</v>
      </c>
      <c r="C134" s="213"/>
      <c r="D134" s="218"/>
      <c r="E134" s="216"/>
      <c r="G134" s="2"/>
      <c r="H134" s="2"/>
    </row>
    <row r="135" spans="2:16" ht="24.95" customHeight="1" thickBot="1" x14ac:dyDescent="0.25">
      <c r="B135" s="76" t="s">
        <v>875</v>
      </c>
      <c r="C135" s="214"/>
      <c r="D135" s="84" t="s">
        <v>849</v>
      </c>
      <c r="E135" s="217"/>
      <c r="G135" s="2"/>
      <c r="H135" s="2"/>
    </row>
    <row r="137" spans="2:16" ht="12" x14ac:dyDescent="0.2">
      <c r="B137" s="2" t="s">
        <v>832</v>
      </c>
      <c r="C137" s="2"/>
      <c r="D137" s="2"/>
      <c r="G137" s="2"/>
      <c r="H137" s="2"/>
    </row>
    <row r="138" spans="2:16" ht="12" x14ac:dyDescent="0.2">
      <c r="B138" s="3" t="s">
        <v>833</v>
      </c>
      <c r="C138" s="2"/>
      <c r="D138" s="2"/>
      <c r="G138" s="2"/>
      <c r="H138" s="2"/>
    </row>
    <row r="139" spans="2:16" ht="15.75" customHeight="1" thickBot="1" x14ac:dyDescent="0.25">
      <c r="L139" s="85"/>
      <c r="M139" s="85"/>
      <c r="N139" s="85"/>
      <c r="O139" s="85"/>
      <c r="P139" s="85"/>
    </row>
    <row r="140" spans="2:16" ht="15.75" customHeight="1" thickBot="1" x14ac:dyDescent="0.3">
      <c r="B140" s="64"/>
      <c r="C140" s="219" t="s">
        <v>834</v>
      </c>
      <c r="D140" s="220"/>
      <c r="E140" s="220"/>
      <c r="F140" s="221"/>
      <c r="L140" s="85"/>
      <c r="M140" s="85"/>
      <c r="N140" s="85"/>
      <c r="O140" s="85"/>
      <c r="P140" s="85"/>
    </row>
    <row r="141" spans="2:16" ht="15.75" customHeight="1" thickBot="1" x14ac:dyDescent="0.25">
      <c r="B141" s="206" t="s">
        <v>52</v>
      </c>
      <c r="C141" s="65" t="s">
        <v>835</v>
      </c>
      <c r="D141" s="209" t="s">
        <v>836</v>
      </c>
      <c r="E141" s="209" t="s">
        <v>837</v>
      </c>
      <c r="F141" s="209" t="s">
        <v>838</v>
      </c>
      <c r="L141" s="85"/>
      <c r="M141" s="85"/>
      <c r="N141" s="85"/>
      <c r="O141" s="85"/>
      <c r="P141" s="85"/>
    </row>
    <row r="142" spans="2:16" ht="15.75" customHeight="1" thickBot="1" x14ac:dyDescent="0.25">
      <c r="B142" s="207"/>
      <c r="C142" s="66" t="s">
        <v>839</v>
      </c>
      <c r="D142" s="210"/>
      <c r="E142" s="210"/>
      <c r="F142" s="210"/>
      <c r="L142" s="85"/>
      <c r="M142" s="85"/>
      <c r="N142" s="85"/>
      <c r="O142" s="85"/>
      <c r="P142" s="85"/>
    </row>
    <row r="143" spans="2:16" ht="15.75" customHeight="1" thickBot="1" x14ac:dyDescent="0.3">
      <c r="B143" s="207"/>
      <c r="C143" s="67" t="s">
        <v>840</v>
      </c>
      <c r="D143" s="68"/>
      <c r="E143" s="113" t="s">
        <v>866</v>
      </c>
      <c r="F143" s="69"/>
      <c r="L143" s="85"/>
      <c r="M143" s="85"/>
      <c r="N143" s="85"/>
      <c r="O143" s="85"/>
      <c r="P143" s="85"/>
    </row>
    <row r="144" spans="2:16" ht="15.75" customHeight="1" thickBot="1" x14ac:dyDescent="0.3">
      <c r="B144" s="207"/>
      <c r="C144" s="67" t="s">
        <v>841</v>
      </c>
      <c r="D144" s="69"/>
      <c r="E144" s="70"/>
      <c r="F144" s="69"/>
    </row>
    <row r="145" spans="2:12" ht="15.75" customHeight="1" thickBot="1" x14ac:dyDescent="0.3">
      <c r="B145" s="208"/>
      <c r="C145" s="67" t="s">
        <v>842</v>
      </c>
      <c r="D145" s="71"/>
      <c r="E145" s="78"/>
      <c r="F145" s="69"/>
      <c r="L145" s="3"/>
    </row>
    <row r="147" spans="2:12" ht="15.75" customHeight="1" x14ac:dyDescent="0.2">
      <c r="B147" s="250" t="s">
        <v>876</v>
      </c>
      <c r="C147" s="250"/>
      <c r="D147" s="250"/>
      <c r="E147" s="250"/>
      <c r="F147" s="250"/>
    </row>
    <row r="148" spans="2:12" ht="15.75" customHeight="1" x14ac:dyDescent="0.2">
      <c r="B148" s="250"/>
      <c r="C148" s="250"/>
      <c r="D148" s="250"/>
      <c r="E148" s="250"/>
      <c r="F148" s="250"/>
    </row>
    <row r="149" spans="2:12" ht="15.75" customHeight="1" x14ac:dyDescent="0.2">
      <c r="B149" s="250"/>
      <c r="C149" s="250"/>
      <c r="D149" s="250"/>
      <c r="E149" s="250"/>
      <c r="F149" s="250"/>
    </row>
  </sheetData>
  <mergeCells count="10">
    <mergeCell ref="D85:E85"/>
    <mergeCell ref="B147:F149"/>
    <mergeCell ref="C132:C135"/>
    <mergeCell ref="E132:E135"/>
    <mergeCell ref="D133:D134"/>
    <mergeCell ref="C140:F140"/>
    <mergeCell ref="B141:B145"/>
    <mergeCell ref="D141:D142"/>
    <mergeCell ref="E141:E142"/>
    <mergeCell ref="F141:F142"/>
  </mergeCells>
  <hyperlinks>
    <hyperlink ref="I1" location="'Sheet1'!A1" display="Index" xr:uid="{D309A573-5682-49B7-BB47-5C63AAF64CC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57404-E4F7-4128-B0C2-44E7ED00B3F8}">
  <dimension ref="B1:P118"/>
  <sheetViews>
    <sheetView workbookViewId="0"/>
  </sheetViews>
  <sheetFormatPr defaultColWidth="9.140625" defaultRowHeight="15.75" customHeight="1" x14ac:dyDescent="0.2"/>
  <cols>
    <col min="1" max="1" width="3.7109375" style="2" customWidth="1"/>
    <col min="2" max="2" width="50.5703125" style="12" customWidth="1"/>
    <col min="3" max="3" width="23.85546875" style="12" customWidth="1"/>
    <col min="4" max="4" width="26.7109375" style="12" customWidth="1"/>
    <col min="5" max="5" width="24.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97</v>
      </c>
      <c r="C6" s="27"/>
      <c r="D6" s="27"/>
      <c r="E6" s="28"/>
      <c r="F6" s="29"/>
      <c r="G6" s="30"/>
      <c r="H6" s="31"/>
    </row>
    <row r="7" spans="2:9" ht="15.75" customHeight="1" x14ac:dyDescent="0.2">
      <c r="B7" s="26" t="s">
        <v>98</v>
      </c>
      <c r="C7" s="27"/>
      <c r="D7" s="27"/>
      <c r="E7" s="28"/>
      <c r="F7" s="29"/>
      <c r="G7" s="30"/>
      <c r="H7" s="31"/>
    </row>
    <row r="8" spans="2:9" ht="15.75" customHeight="1" x14ac:dyDescent="0.2">
      <c r="B8" s="27" t="s">
        <v>238</v>
      </c>
      <c r="C8" s="27" t="s">
        <v>239</v>
      </c>
      <c r="D8" s="27" t="s">
        <v>101</v>
      </c>
      <c r="E8" s="28">
        <v>2000000</v>
      </c>
      <c r="F8" s="29">
        <v>2031</v>
      </c>
      <c r="G8" s="30">
        <v>0.13100000000000001</v>
      </c>
      <c r="H8" s="31">
        <v>7.0923E-2</v>
      </c>
    </row>
    <row r="9" spans="2:9" ht="15.75" customHeight="1" x14ac:dyDescent="0.2">
      <c r="B9" s="27" t="s">
        <v>155</v>
      </c>
      <c r="C9" s="27" t="s">
        <v>156</v>
      </c>
      <c r="D9" s="27" t="s">
        <v>108</v>
      </c>
      <c r="E9" s="28">
        <v>150</v>
      </c>
      <c r="F9" s="29">
        <v>1491.21</v>
      </c>
      <c r="G9" s="30">
        <v>9.6199999999999994E-2</v>
      </c>
      <c r="H9" s="31">
        <v>7.5450000000000003E-2</v>
      </c>
    </row>
    <row r="10" spans="2:9" ht="15.75" customHeight="1" x14ac:dyDescent="0.2">
      <c r="B10" s="27" t="s">
        <v>185</v>
      </c>
      <c r="C10" s="27" t="s">
        <v>186</v>
      </c>
      <c r="D10" s="27" t="s">
        <v>108</v>
      </c>
      <c r="E10" s="28">
        <v>100</v>
      </c>
      <c r="F10" s="29">
        <v>1072.21</v>
      </c>
      <c r="G10" s="30">
        <v>6.9199999999999998E-2</v>
      </c>
      <c r="H10" s="31">
        <v>6.4298999999999995E-2</v>
      </c>
    </row>
    <row r="11" spans="2:9" ht="15.75" customHeight="1" x14ac:dyDescent="0.2">
      <c r="B11" s="27" t="s">
        <v>179</v>
      </c>
      <c r="C11" s="27" t="s">
        <v>180</v>
      </c>
      <c r="D11" s="27" t="s">
        <v>108</v>
      </c>
      <c r="E11" s="28">
        <v>100</v>
      </c>
      <c r="F11" s="29">
        <v>1056.03</v>
      </c>
      <c r="G11" s="30">
        <v>6.8099999999999994E-2</v>
      </c>
      <c r="H11" s="31">
        <v>6.7788000000000001E-2</v>
      </c>
    </row>
    <row r="12" spans="2:9" ht="15.75" customHeight="1" x14ac:dyDescent="0.2">
      <c r="B12" s="27" t="s">
        <v>159</v>
      </c>
      <c r="C12" s="27" t="s">
        <v>160</v>
      </c>
      <c r="D12" s="27" t="s">
        <v>108</v>
      </c>
      <c r="E12" s="28">
        <v>100</v>
      </c>
      <c r="F12" s="29">
        <v>1027.1500000000001</v>
      </c>
      <c r="G12" s="30">
        <v>6.6199999999999995E-2</v>
      </c>
      <c r="H12" s="31">
        <v>6.9150000000000003E-2</v>
      </c>
    </row>
    <row r="13" spans="2:9" ht="15.75" customHeight="1" x14ac:dyDescent="0.2">
      <c r="B13" s="27" t="s">
        <v>299</v>
      </c>
      <c r="C13" s="27" t="s">
        <v>300</v>
      </c>
      <c r="D13" s="27" t="s">
        <v>101</v>
      </c>
      <c r="E13" s="28">
        <v>1000000</v>
      </c>
      <c r="F13" s="29">
        <v>1023.66</v>
      </c>
      <c r="G13" s="30">
        <v>6.6000000000000003E-2</v>
      </c>
      <c r="H13" s="31">
        <v>7.1240999999999999E-2</v>
      </c>
    </row>
    <row r="14" spans="2:9" ht="15.75" customHeight="1" x14ac:dyDescent="0.2">
      <c r="B14" s="27" t="s">
        <v>240</v>
      </c>
      <c r="C14" s="27" t="s">
        <v>241</v>
      </c>
      <c r="D14" s="27" t="s">
        <v>101</v>
      </c>
      <c r="E14" s="28">
        <v>1000000</v>
      </c>
      <c r="F14" s="29">
        <v>1023.16</v>
      </c>
      <c r="G14" s="30">
        <v>6.6000000000000003E-2</v>
      </c>
      <c r="H14" s="31">
        <v>7.3133000000000004E-2</v>
      </c>
    </row>
    <row r="15" spans="2:9" ht="15.75" customHeight="1" x14ac:dyDescent="0.2">
      <c r="B15" s="27" t="s">
        <v>301</v>
      </c>
      <c r="C15" s="27" t="s">
        <v>302</v>
      </c>
      <c r="D15" s="27" t="s">
        <v>101</v>
      </c>
      <c r="E15" s="28">
        <v>1000000</v>
      </c>
      <c r="F15" s="29">
        <v>1018.44</v>
      </c>
      <c r="G15" s="30">
        <v>6.5699999999999995E-2</v>
      </c>
      <c r="H15" s="31">
        <v>7.3743000000000003E-2</v>
      </c>
    </row>
    <row r="16" spans="2:9" ht="15.75" customHeight="1" x14ac:dyDescent="0.2">
      <c r="B16" s="27" t="s">
        <v>157</v>
      </c>
      <c r="C16" s="27" t="s">
        <v>158</v>
      </c>
      <c r="D16" s="27" t="s">
        <v>108</v>
      </c>
      <c r="E16" s="28">
        <v>50</v>
      </c>
      <c r="F16" s="29">
        <v>501.39</v>
      </c>
      <c r="G16" s="30">
        <v>3.2300000000000002E-2</v>
      </c>
      <c r="H16" s="31">
        <v>7.0550000000000002E-2</v>
      </c>
    </row>
    <row r="17" spans="2:8" ht="15.75" customHeight="1" x14ac:dyDescent="0.2">
      <c r="B17" s="26" t="s">
        <v>115</v>
      </c>
      <c r="C17" s="26"/>
      <c r="D17" s="26"/>
      <c r="E17" s="32"/>
      <c r="F17" s="33">
        <v>10244.25</v>
      </c>
      <c r="G17" s="34">
        <v>0.66069999999999995</v>
      </c>
      <c r="H17" s="35"/>
    </row>
    <row r="18" spans="2:8" ht="15.75" customHeight="1" x14ac:dyDescent="0.2">
      <c r="B18" s="27"/>
      <c r="C18" s="27"/>
      <c r="D18" s="27"/>
      <c r="E18" s="28"/>
      <c r="F18" s="29"/>
      <c r="G18" s="30"/>
      <c r="H18" s="31"/>
    </row>
    <row r="19" spans="2:8" ht="15.75" customHeight="1" x14ac:dyDescent="0.2">
      <c r="B19" s="26" t="s">
        <v>116</v>
      </c>
      <c r="C19" s="27"/>
      <c r="D19" s="27"/>
      <c r="E19" s="28"/>
      <c r="F19" s="29"/>
      <c r="G19" s="30"/>
      <c r="H19" s="31"/>
    </row>
    <row r="20" spans="2:8" ht="15.75" customHeight="1" x14ac:dyDescent="0.2">
      <c r="B20" s="26" t="s">
        <v>115</v>
      </c>
      <c r="C20" s="27"/>
      <c r="D20" s="27"/>
      <c r="E20" s="28"/>
      <c r="F20" s="36" t="s">
        <v>117</v>
      </c>
      <c r="G20" s="37" t="s">
        <v>117</v>
      </c>
      <c r="H20" s="31"/>
    </row>
    <row r="21" spans="2:8" ht="15.75" customHeight="1" x14ac:dyDescent="0.2">
      <c r="B21" s="27"/>
      <c r="C21" s="27"/>
      <c r="D21" s="27"/>
      <c r="E21" s="28"/>
      <c r="F21" s="29"/>
      <c r="G21" s="30"/>
      <c r="H21" s="31"/>
    </row>
    <row r="22" spans="2:8" ht="15.75" customHeight="1" x14ac:dyDescent="0.2">
      <c r="B22" s="26" t="s">
        <v>118</v>
      </c>
      <c r="C22" s="27"/>
      <c r="D22" s="27"/>
      <c r="E22" s="28"/>
      <c r="F22" s="29"/>
      <c r="G22" s="30"/>
      <c r="H22" s="31"/>
    </row>
    <row r="23" spans="2:8" ht="15.75" customHeight="1" x14ac:dyDescent="0.2">
      <c r="B23" s="26" t="s">
        <v>115</v>
      </c>
      <c r="C23" s="27"/>
      <c r="D23" s="27"/>
      <c r="E23" s="28"/>
      <c r="F23" s="36" t="s">
        <v>117</v>
      </c>
      <c r="G23" s="37" t="s">
        <v>117</v>
      </c>
      <c r="H23" s="31"/>
    </row>
    <row r="24" spans="2:8" ht="15.75" customHeight="1" x14ac:dyDescent="0.2">
      <c r="B24" s="27"/>
      <c r="C24" s="27"/>
      <c r="D24" s="27"/>
      <c r="E24" s="28"/>
      <c r="F24" s="29"/>
      <c r="G24" s="30"/>
      <c r="H24" s="31"/>
    </row>
    <row r="25" spans="2:8" ht="15.75" customHeight="1" x14ac:dyDescent="0.2">
      <c r="B25" s="38" t="s">
        <v>119</v>
      </c>
      <c r="C25" s="38"/>
      <c r="D25" s="38"/>
      <c r="E25" s="39"/>
      <c r="F25" s="33">
        <v>10244.25</v>
      </c>
      <c r="G25" s="34">
        <v>0.66069999999999995</v>
      </c>
      <c r="H25" s="35"/>
    </row>
    <row r="26" spans="2:8" ht="15.75" customHeight="1" x14ac:dyDescent="0.2">
      <c r="B26" s="27"/>
      <c r="C26" s="27"/>
      <c r="D26" s="27"/>
      <c r="E26" s="28"/>
      <c r="F26" s="29"/>
      <c r="G26" s="30"/>
      <c r="H26" s="31"/>
    </row>
    <row r="27" spans="2:8" ht="15.75" customHeight="1" x14ac:dyDescent="0.2">
      <c r="B27" s="26" t="s">
        <v>134</v>
      </c>
      <c r="C27" s="27"/>
      <c r="D27" s="27"/>
      <c r="E27" s="28"/>
      <c r="F27" s="29"/>
      <c r="G27" s="30"/>
      <c r="H27" s="31"/>
    </row>
    <row r="28" spans="2:8" ht="15.75" customHeight="1" x14ac:dyDescent="0.2">
      <c r="B28" s="27"/>
      <c r="C28" s="27"/>
      <c r="D28" s="27"/>
      <c r="E28" s="28"/>
      <c r="F28" s="29"/>
      <c r="G28" s="30"/>
      <c r="H28" s="31"/>
    </row>
    <row r="29" spans="2:8" ht="15.75" customHeight="1" x14ac:dyDescent="0.2">
      <c r="B29" s="26" t="s">
        <v>191</v>
      </c>
      <c r="C29" s="27"/>
      <c r="D29" s="27"/>
      <c r="E29" s="28"/>
      <c r="F29" s="29"/>
      <c r="G29" s="30"/>
      <c r="H29" s="31"/>
    </row>
    <row r="30" spans="2:8" ht="15.75" customHeight="1" x14ac:dyDescent="0.2">
      <c r="B30" s="27" t="s">
        <v>192</v>
      </c>
      <c r="C30" s="27" t="s">
        <v>193</v>
      </c>
      <c r="D30" s="27" t="s">
        <v>194</v>
      </c>
      <c r="E30" s="28">
        <v>300</v>
      </c>
      <c r="F30" s="29">
        <v>1499.52</v>
      </c>
      <c r="G30" s="30">
        <v>9.6699999999999994E-2</v>
      </c>
      <c r="H30" s="31">
        <v>5.8053E-2</v>
      </c>
    </row>
    <row r="31" spans="2:8" ht="15.75" customHeight="1" x14ac:dyDescent="0.2">
      <c r="B31" s="27" t="s">
        <v>195</v>
      </c>
      <c r="C31" s="27" t="s">
        <v>246</v>
      </c>
      <c r="D31" s="27" t="s">
        <v>197</v>
      </c>
      <c r="E31" s="28">
        <v>300</v>
      </c>
      <c r="F31" s="29">
        <v>1412.91</v>
      </c>
      <c r="G31" s="30">
        <v>9.11E-2</v>
      </c>
      <c r="H31" s="31">
        <v>7.1650000000000005E-2</v>
      </c>
    </row>
    <row r="32" spans="2:8" ht="15.75" customHeight="1" x14ac:dyDescent="0.2">
      <c r="B32" s="26" t="s">
        <v>115</v>
      </c>
      <c r="C32" s="26"/>
      <c r="D32" s="26"/>
      <c r="E32" s="32"/>
      <c r="F32" s="33">
        <v>2912.43</v>
      </c>
      <c r="G32" s="34">
        <v>0.18779999999999999</v>
      </c>
      <c r="H32" s="35"/>
    </row>
    <row r="33" spans="2:8" ht="15.75" customHeight="1" x14ac:dyDescent="0.2">
      <c r="B33" s="27"/>
      <c r="C33" s="27"/>
      <c r="D33" s="27"/>
      <c r="E33" s="28"/>
      <c r="F33" s="29"/>
      <c r="G33" s="30"/>
      <c r="H33" s="31"/>
    </row>
    <row r="34" spans="2:8" ht="15.75" customHeight="1" x14ac:dyDescent="0.2">
      <c r="B34" s="26" t="s">
        <v>135</v>
      </c>
      <c r="C34" s="27"/>
      <c r="D34" s="27"/>
      <c r="E34" s="28"/>
      <c r="F34" s="29"/>
      <c r="G34" s="30"/>
      <c r="H34" s="31"/>
    </row>
    <row r="35" spans="2:8" ht="15.75" customHeight="1" x14ac:dyDescent="0.2">
      <c r="B35" s="27" t="s">
        <v>303</v>
      </c>
      <c r="C35" s="27" t="s">
        <v>304</v>
      </c>
      <c r="D35" s="27" t="s">
        <v>101</v>
      </c>
      <c r="E35" s="28">
        <v>1500000</v>
      </c>
      <c r="F35" s="29">
        <v>1431.56</v>
      </c>
      <c r="G35" s="30">
        <v>9.2299999999999993E-2</v>
      </c>
      <c r="H35" s="31">
        <v>6.6100000000000006E-2</v>
      </c>
    </row>
    <row r="36" spans="2:8" ht="15.75" customHeight="1" x14ac:dyDescent="0.2">
      <c r="B36" s="27" t="s">
        <v>136</v>
      </c>
      <c r="C36" s="27" t="s">
        <v>137</v>
      </c>
      <c r="D36" s="27" t="s">
        <v>101</v>
      </c>
      <c r="E36" s="28">
        <v>1000000</v>
      </c>
      <c r="F36" s="29">
        <v>999.21</v>
      </c>
      <c r="G36" s="30">
        <v>6.4399999999999999E-2</v>
      </c>
      <c r="H36" s="31">
        <v>5.8007999999999997E-2</v>
      </c>
    </row>
    <row r="37" spans="2:8" ht="15.75" customHeight="1" x14ac:dyDescent="0.2">
      <c r="B37" s="26" t="s">
        <v>115</v>
      </c>
      <c r="C37" s="26"/>
      <c r="D37" s="26"/>
      <c r="E37" s="32"/>
      <c r="F37" s="33">
        <v>2430.77</v>
      </c>
      <c r="G37" s="34">
        <v>0.15679999999999999</v>
      </c>
      <c r="H37" s="35"/>
    </row>
    <row r="38" spans="2:8" ht="15.75" customHeight="1" x14ac:dyDescent="0.2">
      <c r="B38" s="27"/>
      <c r="C38" s="27"/>
      <c r="D38" s="27"/>
      <c r="E38" s="28"/>
      <c r="F38" s="29"/>
      <c r="G38" s="30"/>
      <c r="H38" s="31"/>
    </row>
    <row r="39" spans="2:8" ht="15.75" customHeight="1" x14ac:dyDescent="0.2">
      <c r="B39" s="38" t="s">
        <v>119</v>
      </c>
      <c r="C39" s="38"/>
      <c r="D39" s="38"/>
      <c r="E39" s="39"/>
      <c r="F39" s="33">
        <v>5343.2</v>
      </c>
      <c r="G39" s="34">
        <v>0.34460000000000002</v>
      </c>
      <c r="H39" s="35"/>
    </row>
    <row r="40" spans="2:8" ht="15.75" customHeight="1" x14ac:dyDescent="0.2">
      <c r="B40" s="27"/>
      <c r="C40" s="27"/>
      <c r="D40" s="27"/>
      <c r="E40" s="28"/>
      <c r="F40" s="29"/>
      <c r="G40" s="30"/>
      <c r="H40" s="31"/>
    </row>
    <row r="41" spans="2:8" ht="15.75" customHeight="1" x14ac:dyDescent="0.2">
      <c r="B41" s="27"/>
      <c r="C41" s="27"/>
      <c r="D41" s="27"/>
      <c r="E41" s="28"/>
      <c r="F41" s="29"/>
      <c r="G41" s="30"/>
      <c r="H41" s="31"/>
    </row>
    <row r="42" spans="2:8" ht="15.75" customHeight="1" x14ac:dyDescent="0.2">
      <c r="B42" s="26" t="s">
        <v>120</v>
      </c>
      <c r="C42" s="27"/>
      <c r="D42" s="27"/>
      <c r="E42" s="28"/>
      <c r="F42" s="29"/>
      <c r="G42" s="30"/>
      <c r="H42" s="31"/>
    </row>
    <row r="43" spans="2:8" ht="15.75" customHeight="1" x14ac:dyDescent="0.2">
      <c r="B43" s="27" t="s">
        <v>121</v>
      </c>
      <c r="C43" s="27"/>
      <c r="D43" s="27"/>
      <c r="E43" s="28"/>
      <c r="F43" s="29">
        <v>1427.82</v>
      </c>
      <c r="G43" s="30">
        <v>9.2100000000000001E-2</v>
      </c>
      <c r="H43" s="31"/>
    </row>
    <row r="44" spans="2:8" ht="15.75" customHeight="1" x14ac:dyDescent="0.2">
      <c r="B44" s="26" t="s">
        <v>115</v>
      </c>
      <c r="C44" s="26"/>
      <c r="D44" s="26"/>
      <c r="E44" s="32"/>
      <c r="F44" s="33">
        <v>1427.82</v>
      </c>
      <c r="G44" s="34">
        <v>9.2100000000000001E-2</v>
      </c>
      <c r="H44" s="35"/>
    </row>
    <row r="45" spans="2:8" ht="15.75" customHeight="1" x14ac:dyDescent="0.2">
      <c r="B45" s="27"/>
      <c r="C45" s="27"/>
      <c r="D45" s="27"/>
      <c r="E45" s="28"/>
      <c r="F45" s="29"/>
      <c r="G45" s="30"/>
      <c r="H45" s="31"/>
    </row>
    <row r="46" spans="2:8" ht="15.75" customHeight="1" x14ac:dyDescent="0.2">
      <c r="B46" s="38" t="s">
        <v>119</v>
      </c>
      <c r="C46" s="38"/>
      <c r="D46" s="38"/>
      <c r="E46" s="39"/>
      <c r="F46" s="33">
        <v>1427.82</v>
      </c>
      <c r="G46" s="34">
        <v>9.2100000000000001E-2</v>
      </c>
      <c r="H46" s="35"/>
    </row>
    <row r="47" spans="2:8" ht="15.75" customHeight="1" x14ac:dyDescent="0.2">
      <c r="B47" s="27" t="s">
        <v>122</v>
      </c>
      <c r="C47" s="27"/>
      <c r="D47" s="27"/>
      <c r="E47" s="28"/>
      <c r="F47" s="40">
        <v>-1509.83</v>
      </c>
      <c r="G47" s="41">
        <v>-9.7400000000000153E-2</v>
      </c>
      <c r="H47" s="31"/>
    </row>
    <row r="48" spans="2:8" ht="15.75" customHeight="1" x14ac:dyDescent="0.2">
      <c r="B48" s="42" t="s">
        <v>123</v>
      </c>
      <c r="C48" s="42"/>
      <c r="D48" s="42"/>
      <c r="E48" s="43"/>
      <c r="F48" s="44">
        <v>15505.44</v>
      </c>
      <c r="G48" s="45">
        <v>1</v>
      </c>
      <c r="H48" s="46"/>
    </row>
    <row r="49" spans="2:8" ht="15.75" customHeight="1" x14ac:dyDescent="0.2">
      <c r="B49" s="158"/>
      <c r="C49" s="159"/>
      <c r="D49" s="159"/>
      <c r="E49" s="160"/>
      <c r="F49" s="160"/>
      <c r="G49" s="161"/>
      <c r="H49" s="162"/>
    </row>
    <row r="50" spans="2:8" ht="15.75" customHeight="1" x14ac:dyDescent="0.2">
      <c r="B50" s="163" t="s">
        <v>201</v>
      </c>
      <c r="C50" s="164"/>
      <c r="D50" s="164"/>
      <c r="E50" s="7"/>
      <c r="F50" s="7"/>
      <c r="G50" s="165"/>
      <c r="H50" s="166"/>
    </row>
    <row r="51" spans="2:8" ht="15.75" customHeight="1" x14ac:dyDescent="0.2">
      <c r="B51" s="163" t="s">
        <v>202</v>
      </c>
      <c r="C51" s="164"/>
      <c r="D51" s="164"/>
      <c r="E51" s="7"/>
      <c r="F51" s="7"/>
      <c r="G51" s="165"/>
      <c r="H51" s="166"/>
    </row>
    <row r="52" spans="2:8" ht="15.75" customHeight="1" x14ac:dyDescent="0.2">
      <c r="B52" s="154"/>
      <c r="C52" s="155"/>
      <c r="D52" s="155"/>
      <c r="E52" s="155"/>
      <c r="F52" s="155"/>
      <c r="G52" s="155"/>
      <c r="H52" s="141"/>
    </row>
    <row r="53" spans="2:8" ht="15.75" customHeight="1" x14ac:dyDescent="0.2">
      <c r="B53" s="139" t="s">
        <v>953</v>
      </c>
      <c r="C53" s="156"/>
      <c r="D53" s="156"/>
      <c r="E53" s="156"/>
      <c r="F53" s="156"/>
      <c r="G53" s="140"/>
      <c r="H53" s="141"/>
    </row>
    <row r="54" spans="2:8" ht="15.75" customHeight="1" x14ac:dyDescent="0.2">
      <c r="B54" s="139" t="s">
        <v>954</v>
      </c>
      <c r="C54" s="156"/>
      <c r="D54" s="156"/>
      <c r="E54" s="156"/>
      <c r="F54" s="156"/>
      <c r="G54" s="140"/>
      <c r="H54" s="141"/>
    </row>
    <row r="55" spans="2:8" ht="15.75" customHeight="1" x14ac:dyDescent="0.2">
      <c r="B55" s="139" t="s">
        <v>955</v>
      </c>
      <c r="C55" s="156"/>
      <c r="D55" s="156"/>
      <c r="E55" s="156"/>
      <c r="F55" s="156"/>
      <c r="G55" s="140"/>
      <c r="H55" s="141"/>
    </row>
    <row r="56" spans="2:8" ht="15.75" customHeight="1" x14ac:dyDescent="0.2">
      <c r="B56" s="148"/>
      <c r="C56" s="144">
        <v>44834</v>
      </c>
      <c r="D56" s="144">
        <v>44651</v>
      </c>
      <c r="E56" s="156"/>
      <c r="F56" s="156"/>
      <c r="G56" s="140"/>
      <c r="H56" s="141"/>
    </row>
    <row r="57" spans="2:8" ht="15.75" customHeight="1" x14ac:dyDescent="0.2">
      <c r="B57" s="148" t="s">
        <v>956</v>
      </c>
      <c r="C57" s="145"/>
      <c r="D57" s="145"/>
      <c r="E57" s="156"/>
      <c r="F57" s="156"/>
      <c r="G57" s="140"/>
      <c r="H57" s="141"/>
    </row>
    <row r="58" spans="2:8" ht="15.75" customHeight="1" x14ac:dyDescent="0.2">
      <c r="B58" s="148" t="s">
        <v>957</v>
      </c>
      <c r="C58" s="146">
        <v>12.077300000000001</v>
      </c>
      <c r="D58" s="146">
        <v>12.0701</v>
      </c>
      <c r="E58" s="156"/>
      <c r="F58" s="156"/>
      <c r="G58" s="140"/>
      <c r="H58" s="141"/>
    </row>
    <row r="59" spans="2:8" ht="15.75" customHeight="1" x14ac:dyDescent="0.2">
      <c r="B59" s="148" t="s">
        <v>958</v>
      </c>
      <c r="C59" s="146">
        <v>12.077300000000001</v>
      </c>
      <c r="D59" s="146">
        <v>12.0701</v>
      </c>
      <c r="E59" s="156"/>
      <c r="F59" s="156"/>
      <c r="G59" s="140"/>
      <c r="H59" s="141"/>
    </row>
    <row r="60" spans="2:8" ht="15.75" customHeight="1" x14ac:dyDescent="0.2">
      <c r="B60" s="148" t="s">
        <v>959</v>
      </c>
      <c r="C60" s="146">
        <v>12.552100000000001</v>
      </c>
      <c r="D60" s="146">
        <v>12.478500000000002</v>
      </c>
      <c r="E60" s="156"/>
      <c r="F60" s="156"/>
      <c r="G60" s="140"/>
      <c r="H60" s="141"/>
    </row>
    <row r="61" spans="2:8" ht="15.75" customHeight="1" x14ac:dyDescent="0.2">
      <c r="B61" s="148" t="s">
        <v>960</v>
      </c>
      <c r="C61" s="146">
        <v>12.552100000000001</v>
      </c>
      <c r="D61" s="146">
        <v>12.478500000000002</v>
      </c>
      <c r="E61" s="156"/>
      <c r="F61" s="156"/>
      <c r="G61" s="140"/>
      <c r="H61" s="141"/>
    </row>
    <row r="62" spans="2:8" ht="15.75" customHeight="1" x14ac:dyDescent="0.2">
      <c r="B62" s="139" t="s">
        <v>978</v>
      </c>
      <c r="C62" s="156"/>
      <c r="D62" s="156"/>
      <c r="E62" s="156"/>
      <c r="F62" s="156"/>
      <c r="G62" s="156"/>
      <c r="H62" s="141"/>
    </row>
    <row r="63" spans="2:8" ht="15.75" customHeight="1" x14ac:dyDescent="0.2">
      <c r="B63" s="148" t="s">
        <v>962</v>
      </c>
      <c r="C63" s="145" t="s">
        <v>963</v>
      </c>
      <c r="D63" s="211" t="s">
        <v>964</v>
      </c>
      <c r="E63" s="211"/>
      <c r="F63" s="156"/>
      <c r="G63" s="156"/>
      <c r="H63" s="141"/>
    </row>
    <row r="64" spans="2:8" ht="15.75" customHeight="1" x14ac:dyDescent="0.2">
      <c r="B64" s="148"/>
      <c r="C64" s="145"/>
      <c r="D64" s="145" t="s">
        <v>965</v>
      </c>
      <c r="E64" s="145" t="s">
        <v>398</v>
      </c>
      <c r="F64" s="156"/>
      <c r="G64" s="156"/>
      <c r="H64" s="141"/>
    </row>
    <row r="65" spans="2:8" ht="15.75" customHeight="1" x14ac:dyDescent="0.2">
      <c r="B65" s="148" t="s">
        <v>958</v>
      </c>
      <c r="C65" s="149">
        <v>44652</v>
      </c>
      <c r="D65" s="150" t="s">
        <v>973</v>
      </c>
      <c r="E65" s="150" t="s">
        <v>973</v>
      </c>
      <c r="F65" s="156"/>
      <c r="G65" s="156"/>
      <c r="H65" s="141"/>
    </row>
    <row r="66" spans="2:8" ht="15.75" customHeight="1" x14ac:dyDescent="0.2">
      <c r="B66" s="148" t="s">
        <v>958</v>
      </c>
      <c r="C66" s="149">
        <v>44682</v>
      </c>
      <c r="D66" s="150" t="s">
        <v>973</v>
      </c>
      <c r="E66" s="150" t="s">
        <v>973</v>
      </c>
      <c r="F66" s="156"/>
      <c r="G66" s="156"/>
      <c r="H66" s="141"/>
    </row>
    <row r="67" spans="2:8" ht="15.75" customHeight="1" x14ac:dyDescent="0.2">
      <c r="B67" s="148" t="s">
        <v>958</v>
      </c>
      <c r="C67" s="149">
        <v>44713</v>
      </c>
      <c r="D67" s="150" t="s">
        <v>973</v>
      </c>
      <c r="E67" s="150" t="s">
        <v>973</v>
      </c>
      <c r="F67" s="156"/>
      <c r="G67" s="156"/>
      <c r="H67" s="141"/>
    </row>
    <row r="68" spans="2:8" ht="15.75" customHeight="1" x14ac:dyDescent="0.2">
      <c r="B68" s="148" t="s">
        <v>958</v>
      </c>
      <c r="C68" s="149">
        <v>44743</v>
      </c>
      <c r="D68" s="150" t="s">
        <v>973</v>
      </c>
      <c r="E68" s="150" t="s">
        <v>973</v>
      </c>
      <c r="F68" s="156"/>
      <c r="G68" s="156"/>
      <c r="H68" s="141"/>
    </row>
    <row r="69" spans="2:8" ht="15.75" customHeight="1" x14ac:dyDescent="0.2">
      <c r="B69" s="148" t="s">
        <v>958</v>
      </c>
      <c r="C69" s="149">
        <v>44774</v>
      </c>
      <c r="D69" s="150" t="s">
        <v>973</v>
      </c>
      <c r="E69" s="150" t="s">
        <v>973</v>
      </c>
      <c r="F69" s="156"/>
      <c r="G69" s="156"/>
      <c r="H69" s="141"/>
    </row>
    <row r="70" spans="2:8" ht="15.75" customHeight="1" x14ac:dyDescent="0.2">
      <c r="B70" s="148" t="s">
        <v>958</v>
      </c>
      <c r="C70" s="149">
        <v>44805</v>
      </c>
      <c r="D70" s="150" t="s">
        <v>973</v>
      </c>
      <c r="E70" s="150" t="s">
        <v>973</v>
      </c>
      <c r="F70" s="156"/>
      <c r="G70" s="156"/>
      <c r="H70" s="141"/>
    </row>
    <row r="71" spans="2:8" ht="15.75" customHeight="1" x14ac:dyDescent="0.2">
      <c r="B71" s="148" t="s">
        <v>960</v>
      </c>
      <c r="C71" s="149">
        <v>44652</v>
      </c>
      <c r="D71" s="150" t="s">
        <v>973</v>
      </c>
      <c r="E71" s="150" t="s">
        <v>973</v>
      </c>
      <c r="F71" s="156"/>
      <c r="G71" s="156"/>
      <c r="H71" s="141"/>
    </row>
    <row r="72" spans="2:8" ht="15.75" customHeight="1" x14ac:dyDescent="0.2">
      <c r="B72" s="148" t="s">
        <v>960</v>
      </c>
      <c r="C72" s="149">
        <v>44682</v>
      </c>
      <c r="D72" s="150" t="s">
        <v>973</v>
      </c>
      <c r="E72" s="150" t="s">
        <v>973</v>
      </c>
      <c r="F72" s="156"/>
      <c r="G72" s="156"/>
      <c r="H72" s="141"/>
    </row>
    <row r="73" spans="2:8" ht="15.75" customHeight="1" x14ac:dyDescent="0.2">
      <c r="B73" s="148" t="s">
        <v>960</v>
      </c>
      <c r="C73" s="149">
        <v>44713</v>
      </c>
      <c r="D73" s="150" t="s">
        <v>973</v>
      </c>
      <c r="E73" s="150" t="s">
        <v>973</v>
      </c>
      <c r="F73" s="156"/>
      <c r="G73" s="156"/>
      <c r="H73" s="141"/>
    </row>
    <row r="74" spans="2:8" ht="15.75" customHeight="1" x14ac:dyDescent="0.2">
      <c r="B74" s="148" t="s">
        <v>960</v>
      </c>
      <c r="C74" s="149">
        <v>44743</v>
      </c>
      <c r="D74" s="150" t="s">
        <v>973</v>
      </c>
      <c r="E74" s="150" t="s">
        <v>973</v>
      </c>
      <c r="F74" s="156"/>
      <c r="G74" s="156"/>
      <c r="H74" s="141"/>
    </row>
    <row r="75" spans="2:8" ht="15.75" customHeight="1" x14ac:dyDescent="0.2">
      <c r="B75" s="148" t="s">
        <v>960</v>
      </c>
      <c r="C75" s="149">
        <v>44774</v>
      </c>
      <c r="D75" s="150" t="s">
        <v>973</v>
      </c>
      <c r="E75" s="150" t="s">
        <v>973</v>
      </c>
      <c r="F75" s="156"/>
      <c r="G75" s="156"/>
      <c r="H75" s="141"/>
    </row>
    <row r="76" spans="2:8" ht="15.75" customHeight="1" x14ac:dyDescent="0.2">
      <c r="B76" s="148" t="s">
        <v>960</v>
      </c>
      <c r="C76" s="149">
        <v>44805</v>
      </c>
      <c r="D76" s="150" t="s">
        <v>973</v>
      </c>
      <c r="E76" s="150" t="s">
        <v>973</v>
      </c>
      <c r="F76" s="156"/>
      <c r="G76" s="156"/>
      <c r="H76" s="141"/>
    </row>
    <row r="77" spans="2:8" ht="15.75" customHeight="1" x14ac:dyDescent="0.2">
      <c r="B77" s="139" t="s">
        <v>966</v>
      </c>
      <c r="C77" s="156"/>
      <c r="D77" s="156"/>
      <c r="E77" s="156"/>
      <c r="F77" s="156"/>
      <c r="G77" s="140"/>
      <c r="H77" s="141"/>
    </row>
    <row r="78" spans="2:8" ht="15.75" customHeight="1" x14ac:dyDescent="0.2">
      <c r="B78" s="139" t="s">
        <v>967</v>
      </c>
      <c r="C78" s="156"/>
      <c r="D78" s="156"/>
      <c r="E78" s="156"/>
      <c r="F78" s="156"/>
      <c r="G78" s="140"/>
      <c r="H78" s="141"/>
    </row>
    <row r="79" spans="2:8" ht="15.75" customHeight="1" x14ac:dyDescent="0.2">
      <c r="B79" s="139" t="s">
        <v>968</v>
      </c>
      <c r="C79" s="156"/>
      <c r="D79" s="156"/>
      <c r="E79" s="156"/>
      <c r="F79" s="156"/>
      <c r="G79" s="140"/>
      <c r="H79" s="141"/>
    </row>
    <row r="80" spans="2:8" ht="15.75" customHeight="1" x14ac:dyDescent="0.2">
      <c r="B80" s="139" t="s">
        <v>969</v>
      </c>
      <c r="C80" s="156"/>
      <c r="D80" s="156"/>
      <c r="E80" s="156"/>
      <c r="F80" s="156"/>
      <c r="G80" s="140"/>
      <c r="H80" s="141"/>
    </row>
    <row r="81" spans="2:8" ht="15.75" customHeight="1" x14ac:dyDescent="0.2">
      <c r="B81" s="139" t="s">
        <v>995</v>
      </c>
      <c r="C81" s="156"/>
      <c r="D81" s="156"/>
      <c r="E81" s="156"/>
      <c r="F81" s="156"/>
      <c r="G81" s="140"/>
      <c r="H81" s="141"/>
    </row>
    <row r="82" spans="2:8" ht="15.75" customHeight="1" x14ac:dyDescent="0.2">
      <c r="B82" s="139" t="s">
        <v>971</v>
      </c>
      <c r="C82" s="156"/>
      <c r="D82" s="156"/>
      <c r="E82" s="156"/>
      <c r="F82" s="156"/>
      <c r="G82" s="140"/>
      <c r="H82" s="141"/>
    </row>
    <row r="83" spans="2:8" ht="15.75" customHeight="1" x14ac:dyDescent="0.2">
      <c r="B83" s="151" t="s">
        <v>972</v>
      </c>
      <c r="C83" s="157"/>
      <c r="D83" s="157"/>
      <c r="E83" s="157"/>
      <c r="F83" s="157"/>
      <c r="G83" s="152"/>
      <c r="H83" s="153"/>
    </row>
    <row r="84" spans="2:8" ht="15.75" customHeight="1" thickBot="1" x14ac:dyDescent="0.25"/>
    <row r="85" spans="2:8" ht="35.25" customHeight="1" thickBot="1" x14ac:dyDescent="0.25">
      <c r="B85" s="56" t="s">
        <v>823</v>
      </c>
      <c r="C85" s="57" t="s">
        <v>824</v>
      </c>
      <c r="D85" s="57" t="s">
        <v>825</v>
      </c>
      <c r="E85" s="79" t="s">
        <v>826</v>
      </c>
      <c r="G85" s="2"/>
      <c r="H85" s="2"/>
    </row>
    <row r="86" spans="2:8" ht="24.95" customHeight="1" x14ac:dyDescent="0.2">
      <c r="B86" s="80" t="s">
        <v>54</v>
      </c>
      <c r="C86" s="228"/>
      <c r="D86" s="59"/>
      <c r="E86" s="229"/>
      <c r="G86" s="2"/>
      <c r="H86" s="2"/>
    </row>
    <row r="87" spans="2:8" ht="24.95" customHeight="1" x14ac:dyDescent="0.2">
      <c r="B87" s="61" t="s">
        <v>877</v>
      </c>
      <c r="C87" s="213"/>
      <c r="D87" s="218" t="s">
        <v>878</v>
      </c>
      <c r="E87" s="216"/>
      <c r="G87" s="2"/>
      <c r="H87" s="2"/>
    </row>
    <row r="88" spans="2:8" ht="24" customHeight="1" x14ac:dyDescent="0.2">
      <c r="B88" s="61" t="s">
        <v>879</v>
      </c>
      <c r="C88" s="213"/>
      <c r="D88" s="218"/>
      <c r="E88" s="216"/>
      <c r="G88" s="2"/>
      <c r="H88" s="2"/>
    </row>
    <row r="89" spans="2:8" ht="24.95" customHeight="1" thickBot="1" x14ac:dyDescent="0.25">
      <c r="B89" s="114" t="s">
        <v>880</v>
      </c>
      <c r="C89" s="214"/>
      <c r="D89" s="84" t="s">
        <v>849</v>
      </c>
      <c r="E89" s="217"/>
      <c r="G89" s="2"/>
      <c r="H89" s="2"/>
    </row>
    <row r="91" spans="2:8" ht="12" x14ac:dyDescent="0.2">
      <c r="B91" s="2" t="s">
        <v>832</v>
      </c>
      <c r="C91" s="2"/>
      <c r="D91" s="2"/>
      <c r="G91" s="2"/>
      <c r="H91" s="2"/>
    </row>
    <row r="92" spans="2:8" ht="12" x14ac:dyDescent="0.2">
      <c r="B92" s="3" t="s">
        <v>833</v>
      </c>
      <c r="C92" s="2"/>
      <c r="D92" s="2"/>
      <c r="G92" s="2"/>
      <c r="H92" s="2"/>
    </row>
    <row r="93" spans="2:8" ht="15.75" customHeight="1" thickBot="1" x14ac:dyDescent="0.25"/>
    <row r="94" spans="2:8" ht="15.75" customHeight="1" thickBot="1" x14ac:dyDescent="0.3">
      <c r="B94" s="64"/>
      <c r="C94" s="219" t="s">
        <v>834</v>
      </c>
      <c r="D94" s="220"/>
      <c r="E94" s="220"/>
      <c r="F94" s="221"/>
    </row>
    <row r="95" spans="2:8" ht="15.75" customHeight="1" thickBot="1" x14ac:dyDescent="0.25">
      <c r="B95" s="206" t="s">
        <v>54</v>
      </c>
      <c r="C95" s="65" t="s">
        <v>835</v>
      </c>
      <c r="D95" s="209" t="s">
        <v>836</v>
      </c>
      <c r="E95" s="209" t="s">
        <v>837</v>
      </c>
      <c r="F95" s="209" t="s">
        <v>838</v>
      </c>
    </row>
    <row r="96" spans="2:8" ht="15.75" customHeight="1" thickBot="1" x14ac:dyDescent="0.25">
      <c r="B96" s="207"/>
      <c r="C96" s="66" t="s">
        <v>839</v>
      </c>
      <c r="D96" s="210"/>
      <c r="E96" s="210"/>
      <c r="F96" s="210"/>
    </row>
    <row r="97" spans="2:16" ht="15.75" customHeight="1" thickBot="1" x14ac:dyDescent="0.3">
      <c r="B97" s="207"/>
      <c r="C97" s="67" t="s">
        <v>840</v>
      </c>
      <c r="D97" s="68"/>
      <c r="E97" s="69"/>
      <c r="F97" s="69"/>
      <c r="L97" s="3"/>
    </row>
    <row r="98" spans="2:16" ht="15.75" customHeight="1" thickBot="1" x14ac:dyDescent="0.3">
      <c r="B98" s="207"/>
      <c r="C98" s="67" t="s">
        <v>841</v>
      </c>
      <c r="D98" s="69"/>
      <c r="E98" s="115" t="s">
        <v>881</v>
      </c>
      <c r="F98" s="69"/>
    </row>
    <row r="99" spans="2:16" ht="15.75" customHeight="1" thickBot="1" x14ac:dyDescent="0.3">
      <c r="B99" s="208"/>
      <c r="C99" s="67" t="s">
        <v>842</v>
      </c>
      <c r="D99" s="71"/>
      <c r="E99" s="78"/>
      <c r="F99" s="69"/>
      <c r="L99" s="3"/>
    </row>
    <row r="102" spans="2:16" ht="15.75" customHeight="1" x14ac:dyDescent="0.2">
      <c r="L102" s="3"/>
    </row>
    <row r="103" spans="2:16" ht="15.75" customHeight="1" x14ac:dyDescent="0.2">
      <c r="L103" s="3"/>
    </row>
    <row r="104" spans="2:16" ht="15.75" customHeight="1" x14ac:dyDescent="0.2">
      <c r="L104" s="3"/>
    </row>
    <row r="105" spans="2:16" ht="15.75" customHeight="1" x14ac:dyDescent="0.2">
      <c r="L105" s="3"/>
    </row>
    <row r="106" spans="2:16" ht="15.75" customHeight="1" x14ac:dyDescent="0.2">
      <c r="L106" s="3"/>
    </row>
    <row r="107" spans="2:16" ht="15.75" customHeight="1" x14ac:dyDescent="0.2">
      <c r="L107" s="5"/>
      <c r="M107" s="5"/>
      <c r="N107" s="6"/>
      <c r="O107" s="6"/>
      <c r="P107" s="5"/>
    </row>
    <row r="108" spans="2:16" ht="15.75" customHeight="1" x14ac:dyDescent="0.2">
      <c r="L108" s="7"/>
      <c r="M108" s="8"/>
      <c r="N108" s="8"/>
      <c r="O108" s="7"/>
      <c r="P108" s="7"/>
    </row>
    <row r="109" spans="2:16" ht="15.75" customHeight="1" x14ac:dyDescent="0.2">
      <c r="L109" s="8"/>
      <c r="M109" s="8"/>
      <c r="N109" s="8"/>
      <c r="O109" s="8"/>
      <c r="P109" s="7"/>
    </row>
    <row r="110" spans="2:16" ht="15.75" customHeight="1" x14ac:dyDescent="0.2">
      <c r="L110" s="9"/>
      <c r="M110" s="9"/>
      <c r="N110" s="9"/>
      <c r="O110" s="9"/>
      <c r="P110" s="9"/>
    </row>
    <row r="111" spans="2:16" ht="15.75" customHeight="1" x14ac:dyDescent="0.2">
      <c r="L111" s="9"/>
      <c r="M111" s="9"/>
      <c r="N111" s="9"/>
      <c r="O111" s="9"/>
      <c r="P111" s="9"/>
    </row>
    <row r="112" spans="2:16" ht="15.75" customHeight="1" x14ac:dyDescent="0.2">
      <c r="L112" s="9"/>
      <c r="M112" s="9"/>
      <c r="N112" s="9"/>
      <c r="O112" s="9"/>
      <c r="P112" s="9"/>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8" spans="12:16" ht="15.75" customHeight="1" x14ac:dyDescent="0.2">
      <c r="L118" s="3"/>
    </row>
  </sheetData>
  <mergeCells count="9">
    <mergeCell ref="B95:B99"/>
    <mergeCell ref="D95:D96"/>
    <mergeCell ref="E95:E96"/>
    <mergeCell ref="F95:F96"/>
    <mergeCell ref="D63:E63"/>
    <mergeCell ref="C86:C89"/>
    <mergeCell ref="E86:E89"/>
    <mergeCell ref="D87:D88"/>
    <mergeCell ref="C94:F94"/>
  </mergeCells>
  <hyperlinks>
    <hyperlink ref="I1" location="'Sheet1'!A1" display="Index" xr:uid="{CA607CBD-BD48-4977-8887-FE52EE8D04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6BFBA-7481-4A64-B2BA-9096F5E06C41}">
  <dimension ref="B1:P146"/>
  <sheetViews>
    <sheetView workbookViewId="0"/>
  </sheetViews>
  <sheetFormatPr defaultColWidth="9.140625" defaultRowHeight="15.75" customHeight="1" x14ac:dyDescent="0.2"/>
  <cols>
    <col min="1" max="1" width="3.7109375" style="2" customWidth="1"/>
    <col min="2" max="2" width="50.5703125" style="12" customWidth="1"/>
    <col min="3" max="3" width="25.7109375" style="12" customWidth="1"/>
    <col min="4" max="4" width="26.7109375" style="12" customWidth="1"/>
    <col min="5" max="5" width="22.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134</v>
      </c>
      <c r="C6" s="27"/>
      <c r="D6" s="27"/>
      <c r="E6" s="28"/>
      <c r="F6" s="29"/>
      <c r="G6" s="30"/>
      <c r="H6" s="31"/>
    </row>
    <row r="7" spans="2:9" ht="15.75" customHeight="1" x14ac:dyDescent="0.2">
      <c r="B7" s="27"/>
      <c r="C7" s="27"/>
      <c r="D7" s="27"/>
      <c r="E7" s="28"/>
      <c r="F7" s="29"/>
      <c r="G7" s="30"/>
      <c r="H7" s="31"/>
    </row>
    <row r="8" spans="2:9" ht="15.75" customHeight="1" x14ac:dyDescent="0.2">
      <c r="B8" s="26" t="s">
        <v>135</v>
      </c>
      <c r="C8" s="27"/>
      <c r="D8" s="27"/>
      <c r="E8" s="28"/>
      <c r="F8" s="29"/>
      <c r="G8" s="30"/>
      <c r="H8" s="31"/>
    </row>
    <row r="9" spans="2:9" ht="15.75" customHeight="1" x14ac:dyDescent="0.2">
      <c r="B9" s="27" t="s">
        <v>250</v>
      </c>
      <c r="C9" s="27" t="s">
        <v>251</v>
      </c>
      <c r="D9" s="27" t="s">
        <v>101</v>
      </c>
      <c r="E9" s="28">
        <v>1000000</v>
      </c>
      <c r="F9" s="29">
        <v>948.45</v>
      </c>
      <c r="G9" s="30">
        <v>0.29830000000000001</v>
      </c>
      <c r="H9" s="31">
        <v>6.6350000000000006E-2</v>
      </c>
    </row>
    <row r="10" spans="2:9" ht="15.75" customHeight="1" x14ac:dyDescent="0.2">
      <c r="B10" s="27" t="s">
        <v>293</v>
      </c>
      <c r="C10" s="27" t="s">
        <v>294</v>
      </c>
      <c r="D10" s="27" t="s">
        <v>101</v>
      </c>
      <c r="E10" s="28">
        <v>500000</v>
      </c>
      <c r="F10" s="29">
        <v>492.11</v>
      </c>
      <c r="G10" s="30">
        <v>0.15479999999999999</v>
      </c>
      <c r="H10" s="31">
        <v>6.0950999999999998E-2</v>
      </c>
    </row>
    <row r="11" spans="2:9" ht="15.75" customHeight="1" x14ac:dyDescent="0.2">
      <c r="B11" s="26" t="s">
        <v>115</v>
      </c>
      <c r="C11" s="26"/>
      <c r="D11" s="26"/>
      <c r="E11" s="32"/>
      <c r="F11" s="33">
        <v>1440.56</v>
      </c>
      <c r="G11" s="34">
        <v>0.4531</v>
      </c>
      <c r="H11" s="35"/>
    </row>
    <row r="12" spans="2:9" ht="15.75" customHeight="1" x14ac:dyDescent="0.2">
      <c r="B12" s="27"/>
      <c r="C12" s="27"/>
      <c r="D12" s="27"/>
      <c r="E12" s="28"/>
      <c r="F12" s="29"/>
      <c r="G12" s="30"/>
      <c r="H12" s="31"/>
    </row>
    <row r="13" spans="2:9" ht="15.75" customHeight="1" x14ac:dyDescent="0.2">
      <c r="B13" s="38" t="s">
        <v>119</v>
      </c>
      <c r="C13" s="38"/>
      <c r="D13" s="38"/>
      <c r="E13" s="39"/>
      <c r="F13" s="33">
        <v>1440.56</v>
      </c>
      <c r="G13" s="34">
        <v>0.4531</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120</v>
      </c>
      <c r="C16" s="27"/>
      <c r="D16" s="27"/>
      <c r="E16" s="28"/>
      <c r="F16" s="29"/>
      <c r="G16" s="30"/>
      <c r="H16" s="31"/>
    </row>
    <row r="17" spans="2:8" ht="15.75" customHeight="1" x14ac:dyDescent="0.2">
      <c r="B17" s="27" t="s">
        <v>121</v>
      </c>
      <c r="C17" s="27"/>
      <c r="D17" s="27"/>
      <c r="E17" s="28"/>
      <c r="F17" s="29">
        <v>1691.78</v>
      </c>
      <c r="G17" s="30">
        <v>0.53220000000000001</v>
      </c>
      <c r="H17" s="31"/>
    </row>
    <row r="18" spans="2:8" ht="15.75" customHeight="1" x14ac:dyDescent="0.2">
      <c r="B18" s="26" t="s">
        <v>115</v>
      </c>
      <c r="C18" s="26"/>
      <c r="D18" s="26"/>
      <c r="E18" s="32"/>
      <c r="F18" s="33">
        <v>1691.78</v>
      </c>
      <c r="G18" s="34">
        <v>0.53220000000000001</v>
      </c>
      <c r="H18" s="35"/>
    </row>
    <row r="19" spans="2:8" ht="15.75" customHeight="1" x14ac:dyDescent="0.2">
      <c r="B19" s="27"/>
      <c r="C19" s="27"/>
      <c r="D19" s="27"/>
      <c r="E19" s="28"/>
      <c r="F19" s="29"/>
      <c r="G19" s="30"/>
      <c r="H19" s="31"/>
    </row>
    <row r="20" spans="2:8" ht="15.75" customHeight="1" x14ac:dyDescent="0.2">
      <c r="B20" s="38" t="s">
        <v>119</v>
      </c>
      <c r="C20" s="38"/>
      <c r="D20" s="38"/>
      <c r="E20" s="39"/>
      <c r="F20" s="33">
        <v>1691.78</v>
      </c>
      <c r="G20" s="34">
        <v>0.53220000000000001</v>
      </c>
      <c r="H20" s="35"/>
    </row>
    <row r="21" spans="2:8" ht="15.75" customHeight="1" x14ac:dyDescent="0.2">
      <c r="B21" s="27" t="s">
        <v>122</v>
      </c>
      <c r="C21" s="27"/>
      <c r="D21" s="27"/>
      <c r="E21" s="28"/>
      <c r="F21" s="29">
        <v>46.69</v>
      </c>
      <c r="G21" s="30">
        <v>1.4699999999999935E-2</v>
      </c>
      <c r="H21" s="31"/>
    </row>
    <row r="22" spans="2:8" ht="15.75" customHeight="1" x14ac:dyDescent="0.2">
      <c r="B22" s="42" t="s">
        <v>123</v>
      </c>
      <c r="C22" s="42"/>
      <c r="D22" s="42"/>
      <c r="E22" s="43"/>
      <c r="F22" s="44">
        <v>3179.03</v>
      </c>
      <c r="G22" s="45">
        <v>1</v>
      </c>
      <c r="H22" s="46"/>
    </row>
    <row r="23" spans="2:8" ht="15.75" customHeight="1" x14ac:dyDescent="0.2">
      <c r="B23" s="154"/>
      <c r="C23" s="155"/>
      <c r="D23" s="155"/>
      <c r="E23" s="155"/>
      <c r="F23" s="155"/>
      <c r="G23" s="155"/>
      <c r="H23" s="141"/>
    </row>
    <row r="24" spans="2:8" ht="15.75" customHeight="1" x14ac:dyDescent="0.2">
      <c r="B24" s="139" t="s">
        <v>953</v>
      </c>
      <c r="C24" s="156"/>
      <c r="D24" s="156"/>
      <c r="E24" s="156"/>
      <c r="F24" s="156"/>
      <c r="G24" s="140"/>
      <c r="H24" s="141"/>
    </row>
    <row r="25" spans="2:8" ht="15.75" customHeight="1" x14ac:dyDescent="0.2">
      <c r="B25" s="139" t="s">
        <v>954</v>
      </c>
      <c r="C25" s="156"/>
      <c r="D25" s="156"/>
      <c r="E25" s="156"/>
      <c r="F25" s="156"/>
      <c r="G25" s="140"/>
      <c r="H25" s="141"/>
    </row>
    <row r="26" spans="2:8" ht="15.75" customHeight="1" x14ac:dyDescent="0.2">
      <c r="B26" s="139" t="s">
        <v>955</v>
      </c>
      <c r="C26" s="156"/>
      <c r="D26" s="156"/>
      <c r="E26" s="156"/>
      <c r="F26" s="156"/>
      <c r="G26" s="140"/>
      <c r="H26" s="141"/>
    </row>
    <row r="27" spans="2:8" ht="15.75" customHeight="1" x14ac:dyDescent="0.2">
      <c r="B27" s="148"/>
      <c r="C27" s="144">
        <v>44834</v>
      </c>
      <c r="D27" s="167">
        <v>44651</v>
      </c>
      <c r="E27" s="156"/>
      <c r="F27" s="156"/>
      <c r="G27" s="140"/>
      <c r="H27" s="141"/>
    </row>
    <row r="28" spans="2:8" ht="15.75" customHeight="1" x14ac:dyDescent="0.2">
      <c r="B28" s="148" t="s">
        <v>956</v>
      </c>
      <c r="C28" s="145"/>
      <c r="D28" s="145"/>
      <c r="E28" s="156"/>
      <c r="F28" s="156"/>
      <c r="G28" s="140"/>
      <c r="H28" s="141"/>
    </row>
    <row r="29" spans="2:8" ht="15.75" customHeight="1" x14ac:dyDescent="0.2">
      <c r="B29" s="148" t="s">
        <v>957</v>
      </c>
      <c r="C29" s="146">
        <v>1111.2877000000001</v>
      </c>
      <c r="D29" s="146">
        <v>1090.203</v>
      </c>
      <c r="E29" s="156"/>
      <c r="F29" s="156"/>
      <c r="G29" s="140"/>
      <c r="H29" s="141"/>
    </row>
    <row r="30" spans="2:8" ht="15.75" customHeight="1" x14ac:dyDescent="0.2">
      <c r="B30" s="148" t="s">
        <v>980</v>
      </c>
      <c r="C30" s="146">
        <v>1042.9053000000001</v>
      </c>
      <c r="D30" s="146">
        <v>1023.1789</v>
      </c>
      <c r="E30" s="156"/>
      <c r="F30" s="156"/>
      <c r="G30" s="140"/>
      <c r="H30" s="141"/>
    </row>
    <row r="31" spans="2:8" ht="15.75" customHeight="1" x14ac:dyDescent="0.2">
      <c r="B31" s="148" t="s">
        <v>981</v>
      </c>
      <c r="C31" s="146">
        <v>1031.1219000000001</v>
      </c>
      <c r="D31" s="146">
        <v>1025.3275000000001</v>
      </c>
      <c r="E31" s="156"/>
      <c r="F31" s="156"/>
      <c r="G31" s="140"/>
      <c r="H31" s="141"/>
    </row>
    <row r="32" spans="2:8" ht="15.75" customHeight="1" x14ac:dyDescent="0.2">
      <c r="B32" s="148" t="s">
        <v>982</v>
      </c>
      <c r="C32" s="146">
        <v>1111.3273000000002</v>
      </c>
      <c r="D32" s="146">
        <v>1090.2175999999999</v>
      </c>
      <c r="E32" s="156"/>
      <c r="F32" s="156"/>
      <c r="G32" s="140"/>
      <c r="H32" s="141"/>
    </row>
    <row r="33" spans="2:8" ht="15.75" customHeight="1" x14ac:dyDescent="0.2">
      <c r="B33" s="148" t="s">
        <v>959</v>
      </c>
      <c r="C33" s="146">
        <v>1118.2739000000001</v>
      </c>
      <c r="D33" s="146">
        <v>1095.92</v>
      </c>
      <c r="E33" s="156"/>
      <c r="F33" s="156"/>
      <c r="G33" s="140"/>
      <c r="H33" s="141"/>
    </row>
    <row r="34" spans="2:8" ht="15.75" customHeight="1" x14ac:dyDescent="0.2">
      <c r="B34" s="148" t="s">
        <v>984</v>
      </c>
      <c r="C34" s="146" t="s">
        <v>973</v>
      </c>
      <c r="D34" s="146" t="s">
        <v>973</v>
      </c>
      <c r="E34" s="156"/>
      <c r="F34" s="156"/>
      <c r="G34" s="140"/>
      <c r="H34" s="141"/>
    </row>
    <row r="35" spans="2:8" ht="15.75" customHeight="1" x14ac:dyDescent="0.2">
      <c r="B35" s="148" t="s">
        <v>985</v>
      </c>
      <c r="C35" s="146">
        <v>1047.8302000000001</v>
      </c>
      <c r="D35" s="146">
        <v>1025.9838</v>
      </c>
      <c r="E35" s="156"/>
      <c r="F35" s="156"/>
      <c r="G35" s="140"/>
      <c r="H35" s="141"/>
    </row>
    <row r="36" spans="2:8" ht="15.75" customHeight="1" x14ac:dyDescent="0.2">
      <c r="B36" s="148" t="s">
        <v>986</v>
      </c>
      <c r="C36" s="146">
        <v>1118.3397</v>
      </c>
      <c r="D36" s="146">
        <v>1095.9908</v>
      </c>
      <c r="E36" s="156"/>
      <c r="F36" s="156"/>
      <c r="G36" s="140"/>
      <c r="H36" s="141"/>
    </row>
    <row r="37" spans="2:8" ht="15.75" customHeight="1" x14ac:dyDescent="0.2">
      <c r="B37" s="139" t="s">
        <v>978</v>
      </c>
      <c r="C37" s="156"/>
      <c r="D37" s="156"/>
      <c r="E37" s="156"/>
      <c r="F37" s="156"/>
      <c r="G37" s="156"/>
      <c r="H37" s="141"/>
    </row>
    <row r="38" spans="2:8" ht="15.75" customHeight="1" x14ac:dyDescent="0.2">
      <c r="B38" s="148" t="s">
        <v>962</v>
      </c>
      <c r="C38" s="145" t="s">
        <v>963</v>
      </c>
      <c r="D38" s="211" t="s">
        <v>964</v>
      </c>
      <c r="E38" s="211"/>
      <c r="F38" s="156"/>
      <c r="G38" s="156"/>
      <c r="H38" s="141"/>
    </row>
    <row r="39" spans="2:8" ht="15.75" customHeight="1" x14ac:dyDescent="0.2">
      <c r="B39" s="148"/>
      <c r="C39" s="145"/>
      <c r="D39" s="145" t="s">
        <v>965</v>
      </c>
      <c r="E39" s="145" t="s">
        <v>398</v>
      </c>
      <c r="F39" s="156"/>
      <c r="G39" s="156"/>
      <c r="H39" s="141"/>
    </row>
    <row r="40" spans="2:8" ht="15.75" customHeight="1" x14ac:dyDescent="0.2">
      <c r="B40" s="148" t="s">
        <v>980</v>
      </c>
      <c r="C40" s="149">
        <v>44652</v>
      </c>
      <c r="D40" s="150" t="s">
        <v>973</v>
      </c>
      <c r="E40" s="150" t="s">
        <v>973</v>
      </c>
      <c r="F40" s="156"/>
      <c r="G40" s="156"/>
      <c r="H40" s="141"/>
    </row>
    <row r="41" spans="2:8" ht="15.75" customHeight="1" x14ac:dyDescent="0.2">
      <c r="B41" s="148" t="s">
        <v>980</v>
      </c>
      <c r="C41" s="149">
        <v>44682</v>
      </c>
      <c r="D41" s="150" t="s">
        <v>973</v>
      </c>
      <c r="E41" s="150" t="s">
        <v>973</v>
      </c>
      <c r="F41" s="156"/>
      <c r="G41" s="156"/>
      <c r="H41" s="141"/>
    </row>
    <row r="42" spans="2:8" ht="15.75" customHeight="1" x14ac:dyDescent="0.2">
      <c r="B42" s="148" t="s">
        <v>980</v>
      </c>
      <c r="C42" s="149">
        <v>44713</v>
      </c>
      <c r="D42" s="150" t="s">
        <v>973</v>
      </c>
      <c r="E42" s="150" t="s">
        <v>973</v>
      </c>
      <c r="F42" s="156"/>
      <c r="G42" s="156"/>
      <c r="H42" s="141"/>
    </row>
    <row r="43" spans="2:8" ht="15.75" customHeight="1" x14ac:dyDescent="0.2">
      <c r="B43" s="148" t="s">
        <v>980</v>
      </c>
      <c r="C43" s="149">
        <v>44743</v>
      </c>
      <c r="D43" s="150" t="s">
        <v>973</v>
      </c>
      <c r="E43" s="150" t="s">
        <v>973</v>
      </c>
      <c r="F43" s="156"/>
      <c r="G43" s="156"/>
      <c r="H43" s="141"/>
    </row>
    <row r="44" spans="2:8" ht="15.75" customHeight="1" x14ac:dyDescent="0.2">
      <c r="B44" s="148" t="s">
        <v>980</v>
      </c>
      <c r="C44" s="149">
        <v>44774</v>
      </c>
      <c r="D44" s="150" t="s">
        <v>973</v>
      </c>
      <c r="E44" s="150" t="s">
        <v>973</v>
      </c>
      <c r="F44" s="156"/>
      <c r="G44" s="156"/>
      <c r="H44" s="141"/>
    </row>
    <row r="45" spans="2:8" ht="15.75" customHeight="1" x14ac:dyDescent="0.2">
      <c r="B45" s="148" t="s">
        <v>980</v>
      </c>
      <c r="C45" s="149">
        <v>44805</v>
      </c>
      <c r="D45" s="150" t="s">
        <v>973</v>
      </c>
      <c r="E45" s="150" t="s">
        <v>973</v>
      </c>
      <c r="F45" s="156"/>
      <c r="G45" s="156"/>
      <c r="H45" s="141"/>
    </row>
    <row r="46" spans="2:8" ht="15.75" customHeight="1" x14ac:dyDescent="0.2">
      <c r="B46" s="148" t="s">
        <v>981</v>
      </c>
      <c r="C46" s="149">
        <v>44652</v>
      </c>
      <c r="D46" s="150" t="s">
        <v>973</v>
      </c>
      <c r="E46" s="150" t="s">
        <v>973</v>
      </c>
      <c r="F46" s="156"/>
      <c r="G46" s="156"/>
      <c r="H46" s="141"/>
    </row>
    <row r="47" spans="2:8" ht="15.75" customHeight="1" x14ac:dyDescent="0.2">
      <c r="B47" s="148" t="s">
        <v>981</v>
      </c>
      <c r="C47" s="149">
        <v>44682</v>
      </c>
      <c r="D47" s="150" t="s">
        <v>973</v>
      </c>
      <c r="E47" s="150" t="s">
        <v>973</v>
      </c>
      <c r="F47" s="156"/>
      <c r="G47" s="156"/>
      <c r="H47" s="141"/>
    </row>
    <row r="48" spans="2:8" ht="15.75" customHeight="1" x14ac:dyDescent="0.2">
      <c r="B48" s="148" t="s">
        <v>981</v>
      </c>
      <c r="C48" s="149">
        <v>44713</v>
      </c>
      <c r="D48" s="150">
        <v>3.2378890400000002</v>
      </c>
      <c r="E48" s="150">
        <v>3.2378890400000002</v>
      </c>
      <c r="F48" s="156"/>
      <c r="G48" s="156"/>
      <c r="H48" s="141"/>
    </row>
    <row r="49" spans="2:8" ht="15.75" customHeight="1" x14ac:dyDescent="0.2">
      <c r="B49" s="148" t="s">
        <v>981</v>
      </c>
      <c r="C49" s="149">
        <v>44743</v>
      </c>
      <c r="D49" s="150">
        <v>3.4841244799999997</v>
      </c>
      <c r="E49" s="150">
        <v>3.4841244799999997</v>
      </c>
      <c r="F49" s="156"/>
      <c r="G49" s="156"/>
      <c r="H49" s="141"/>
    </row>
    <row r="50" spans="2:8" ht="15.75" customHeight="1" x14ac:dyDescent="0.2">
      <c r="B50" s="148" t="s">
        <v>981</v>
      </c>
      <c r="C50" s="149">
        <v>44774</v>
      </c>
      <c r="D50" s="150">
        <v>4.8763635399999998</v>
      </c>
      <c r="E50" s="150">
        <v>4.8763635399999998</v>
      </c>
      <c r="F50" s="156"/>
      <c r="G50" s="156"/>
      <c r="H50" s="141"/>
    </row>
    <row r="51" spans="2:8" ht="15.75" customHeight="1" x14ac:dyDescent="0.2">
      <c r="B51" s="148" t="s">
        <v>981</v>
      </c>
      <c r="C51" s="149">
        <v>44805</v>
      </c>
      <c r="D51" s="150">
        <v>2.3906420500000003</v>
      </c>
      <c r="E51" s="150">
        <v>2.3906420500000003</v>
      </c>
      <c r="F51" s="156"/>
      <c r="G51" s="156"/>
      <c r="H51" s="141"/>
    </row>
    <row r="52" spans="2:8" ht="15.75" customHeight="1" x14ac:dyDescent="0.2">
      <c r="B52" s="148" t="s">
        <v>982</v>
      </c>
      <c r="C52" s="149">
        <v>44652</v>
      </c>
      <c r="D52" s="150" t="s">
        <v>973</v>
      </c>
      <c r="E52" s="150" t="s">
        <v>973</v>
      </c>
      <c r="F52" s="156"/>
      <c r="G52" s="156"/>
      <c r="H52" s="141"/>
    </row>
    <row r="53" spans="2:8" ht="15.75" customHeight="1" x14ac:dyDescent="0.2">
      <c r="B53" s="148" t="s">
        <v>982</v>
      </c>
      <c r="C53" s="149">
        <v>44682</v>
      </c>
      <c r="D53" s="150" t="s">
        <v>973</v>
      </c>
      <c r="E53" s="150" t="s">
        <v>973</v>
      </c>
      <c r="F53" s="156"/>
      <c r="G53" s="156"/>
      <c r="H53" s="141"/>
    </row>
    <row r="54" spans="2:8" ht="15.75" customHeight="1" x14ac:dyDescent="0.2">
      <c r="B54" s="148" t="s">
        <v>982</v>
      </c>
      <c r="C54" s="149">
        <v>44713</v>
      </c>
      <c r="D54" s="150" t="s">
        <v>973</v>
      </c>
      <c r="E54" s="150" t="s">
        <v>973</v>
      </c>
      <c r="F54" s="156"/>
      <c r="G54" s="156"/>
      <c r="H54" s="141"/>
    </row>
    <row r="55" spans="2:8" ht="15.75" customHeight="1" x14ac:dyDescent="0.2">
      <c r="B55" s="148" t="s">
        <v>982</v>
      </c>
      <c r="C55" s="149">
        <v>44743</v>
      </c>
      <c r="D55" s="150" t="s">
        <v>973</v>
      </c>
      <c r="E55" s="150" t="s">
        <v>973</v>
      </c>
      <c r="F55" s="156"/>
      <c r="G55" s="156"/>
      <c r="H55" s="141"/>
    </row>
    <row r="56" spans="2:8" ht="15.75" customHeight="1" x14ac:dyDescent="0.2">
      <c r="B56" s="148" t="s">
        <v>982</v>
      </c>
      <c r="C56" s="149">
        <v>44774</v>
      </c>
      <c r="D56" s="150" t="s">
        <v>973</v>
      </c>
      <c r="E56" s="150" t="s">
        <v>973</v>
      </c>
      <c r="F56" s="156"/>
      <c r="G56" s="156"/>
      <c r="H56" s="141"/>
    </row>
    <row r="57" spans="2:8" ht="15.75" customHeight="1" x14ac:dyDescent="0.2">
      <c r="B57" s="148" t="s">
        <v>982</v>
      </c>
      <c r="C57" s="149">
        <v>44805</v>
      </c>
      <c r="D57" s="150" t="s">
        <v>973</v>
      </c>
      <c r="E57" s="150" t="s">
        <v>973</v>
      </c>
      <c r="F57" s="156"/>
      <c r="G57" s="156"/>
      <c r="H57" s="141"/>
    </row>
    <row r="58" spans="2:8" ht="15.75" customHeight="1" x14ac:dyDescent="0.2">
      <c r="B58" s="148" t="s">
        <v>984</v>
      </c>
      <c r="C58" s="149">
        <v>44652</v>
      </c>
      <c r="D58" s="150" t="s">
        <v>973</v>
      </c>
      <c r="E58" s="150" t="s">
        <v>973</v>
      </c>
      <c r="F58" s="156"/>
      <c r="G58" s="156"/>
      <c r="H58" s="141"/>
    </row>
    <row r="59" spans="2:8" ht="15.75" customHeight="1" x14ac:dyDescent="0.2">
      <c r="B59" s="148" t="s">
        <v>984</v>
      </c>
      <c r="C59" s="149">
        <v>44682</v>
      </c>
      <c r="D59" s="150" t="s">
        <v>973</v>
      </c>
      <c r="E59" s="150" t="s">
        <v>973</v>
      </c>
      <c r="F59" s="156"/>
      <c r="G59" s="156"/>
      <c r="H59" s="141"/>
    </row>
    <row r="60" spans="2:8" ht="15.75" customHeight="1" x14ac:dyDescent="0.2">
      <c r="B60" s="148" t="s">
        <v>984</v>
      </c>
      <c r="C60" s="149">
        <v>44713</v>
      </c>
      <c r="D60" s="150" t="s">
        <v>973</v>
      </c>
      <c r="E60" s="150" t="s">
        <v>973</v>
      </c>
      <c r="F60" s="156"/>
      <c r="G60" s="156"/>
      <c r="H60" s="141"/>
    </row>
    <row r="61" spans="2:8" ht="15.75" customHeight="1" x14ac:dyDescent="0.2">
      <c r="B61" s="148" t="s">
        <v>984</v>
      </c>
      <c r="C61" s="149">
        <v>44743</v>
      </c>
      <c r="D61" s="150" t="s">
        <v>973</v>
      </c>
      <c r="E61" s="150" t="s">
        <v>973</v>
      </c>
      <c r="F61" s="156"/>
      <c r="G61" s="156"/>
      <c r="H61" s="141"/>
    </row>
    <row r="62" spans="2:8" ht="15.75" customHeight="1" x14ac:dyDescent="0.2">
      <c r="B62" s="148" t="s">
        <v>984</v>
      </c>
      <c r="C62" s="149">
        <v>44774</v>
      </c>
      <c r="D62" s="150" t="s">
        <v>973</v>
      </c>
      <c r="E62" s="150" t="s">
        <v>973</v>
      </c>
      <c r="F62" s="156"/>
      <c r="G62" s="156"/>
      <c r="H62" s="141"/>
    </row>
    <row r="63" spans="2:8" ht="15.75" customHeight="1" x14ac:dyDescent="0.2">
      <c r="B63" s="148" t="s">
        <v>984</v>
      </c>
      <c r="C63" s="149">
        <v>44805</v>
      </c>
      <c r="D63" s="150" t="s">
        <v>973</v>
      </c>
      <c r="E63" s="150" t="s">
        <v>973</v>
      </c>
      <c r="F63" s="156"/>
      <c r="G63" s="156"/>
      <c r="H63" s="141"/>
    </row>
    <row r="64" spans="2:8" ht="15.75" customHeight="1" x14ac:dyDescent="0.2">
      <c r="B64" s="148" t="s">
        <v>985</v>
      </c>
      <c r="C64" s="149">
        <v>44652</v>
      </c>
      <c r="D64" s="150" t="s">
        <v>973</v>
      </c>
      <c r="E64" s="150" t="s">
        <v>973</v>
      </c>
      <c r="F64" s="156"/>
      <c r="G64" s="156"/>
      <c r="H64" s="141"/>
    </row>
    <row r="65" spans="2:8" ht="15.75" customHeight="1" x14ac:dyDescent="0.2">
      <c r="B65" s="148" t="s">
        <v>985</v>
      </c>
      <c r="C65" s="149">
        <v>44682</v>
      </c>
      <c r="D65" s="150" t="s">
        <v>973</v>
      </c>
      <c r="E65" s="150" t="s">
        <v>973</v>
      </c>
      <c r="F65" s="156"/>
      <c r="G65" s="156"/>
      <c r="H65" s="141"/>
    </row>
    <row r="66" spans="2:8" ht="15.75" customHeight="1" x14ac:dyDescent="0.2">
      <c r="B66" s="148" t="s">
        <v>985</v>
      </c>
      <c r="C66" s="149">
        <v>44713</v>
      </c>
      <c r="D66" s="150" t="s">
        <v>973</v>
      </c>
      <c r="E66" s="150" t="s">
        <v>973</v>
      </c>
      <c r="F66" s="156"/>
      <c r="G66" s="156"/>
      <c r="H66" s="141"/>
    </row>
    <row r="67" spans="2:8" ht="15.75" customHeight="1" x14ac:dyDescent="0.2">
      <c r="B67" s="148" t="s">
        <v>985</v>
      </c>
      <c r="C67" s="149">
        <v>44743</v>
      </c>
      <c r="D67" s="150" t="s">
        <v>973</v>
      </c>
      <c r="E67" s="150" t="s">
        <v>973</v>
      </c>
      <c r="F67" s="156"/>
      <c r="G67" s="156"/>
      <c r="H67" s="141"/>
    </row>
    <row r="68" spans="2:8" ht="15.75" customHeight="1" x14ac:dyDescent="0.2">
      <c r="B68" s="148" t="s">
        <v>985</v>
      </c>
      <c r="C68" s="149">
        <v>44774</v>
      </c>
      <c r="D68" s="150" t="s">
        <v>973</v>
      </c>
      <c r="E68" s="150" t="s">
        <v>973</v>
      </c>
      <c r="F68" s="156"/>
      <c r="G68" s="156"/>
      <c r="H68" s="141"/>
    </row>
    <row r="69" spans="2:8" ht="15.75" customHeight="1" x14ac:dyDescent="0.2">
      <c r="B69" s="148" t="s">
        <v>985</v>
      </c>
      <c r="C69" s="149">
        <v>44805</v>
      </c>
      <c r="D69" s="150" t="s">
        <v>973</v>
      </c>
      <c r="E69" s="150" t="s">
        <v>973</v>
      </c>
      <c r="F69" s="156"/>
      <c r="G69" s="156"/>
      <c r="H69" s="141"/>
    </row>
    <row r="70" spans="2:8" ht="15.75" customHeight="1" x14ac:dyDescent="0.2">
      <c r="B70" s="148" t="s">
        <v>986</v>
      </c>
      <c r="C70" s="149">
        <v>44652</v>
      </c>
      <c r="D70" s="150" t="s">
        <v>973</v>
      </c>
      <c r="E70" s="150" t="s">
        <v>973</v>
      </c>
      <c r="F70" s="156"/>
      <c r="G70" s="156"/>
      <c r="H70" s="141"/>
    </row>
    <row r="71" spans="2:8" ht="15.75" customHeight="1" x14ac:dyDescent="0.2">
      <c r="B71" s="148" t="s">
        <v>986</v>
      </c>
      <c r="C71" s="149">
        <v>44682</v>
      </c>
      <c r="D71" s="150" t="s">
        <v>973</v>
      </c>
      <c r="E71" s="150" t="s">
        <v>973</v>
      </c>
      <c r="F71" s="156"/>
      <c r="G71" s="156"/>
      <c r="H71" s="141"/>
    </row>
    <row r="72" spans="2:8" ht="15.75" customHeight="1" x14ac:dyDescent="0.2">
      <c r="B72" s="148" t="s">
        <v>986</v>
      </c>
      <c r="C72" s="149">
        <v>44713</v>
      </c>
      <c r="D72" s="150" t="s">
        <v>973</v>
      </c>
      <c r="E72" s="150" t="s">
        <v>973</v>
      </c>
      <c r="F72" s="156"/>
      <c r="G72" s="156"/>
      <c r="H72" s="141"/>
    </row>
    <row r="73" spans="2:8" ht="15.75" customHeight="1" x14ac:dyDescent="0.2">
      <c r="B73" s="148" t="s">
        <v>986</v>
      </c>
      <c r="C73" s="149">
        <v>44743</v>
      </c>
      <c r="D73" s="150" t="s">
        <v>973</v>
      </c>
      <c r="E73" s="150" t="s">
        <v>973</v>
      </c>
      <c r="F73" s="156"/>
      <c r="G73" s="156"/>
      <c r="H73" s="141"/>
    </row>
    <row r="74" spans="2:8" ht="15.75" customHeight="1" x14ac:dyDescent="0.2">
      <c r="B74" s="148" t="s">
        <v>986</v>
      </c>
      <c r="C74" s="149">
        <v>44774</v>
      </c>
      <c r="D74" s="150" t="s">
        <v>973</v>
      </c>
      <c r="E74" s="150" t="s">
        <v>973</v>
      </c>
      <c r="F74" s="156"/>
      <c r="G74" s="156"/>
      <c r="H74" s="141"/>
    </row>
    <row r="75" spans="2:8" ht="15.75" customHeight="1" x14ac:dyDescent="0.2">
      <c r="B75" s="148" t="s">
        <v>986</v>
      </c>
      <c r="C75" s="149">
        <v>44805</v>
      </c>
      <c r="D75" s="150" t="s">
        <v>973</v>
      </c>
      <c r="E75" s="150" t="s">
        <v>973</v>
      </c>
      <c r="F75" s="156"/>
      <c r="G75" s="156"/>
      <c r="H75" s="141"/>
    </row>
    <row r="76" spans="2:8" ht="15.75" customHeight="1" x14ac:dyDescent="0.2">
      <c r="B76" s="139" t="s">
        <v>966</v>
      </c>
      <c r="C76" s="156"/>
      <c r="D76" s="156"/>
      <c r="E76" s="156"/>
      <c r="F76" s="156"/>
      <c r="G76" s="140"/>
      <c r="H76" s="141"/>
    </row>
    <row r="77" spans="2:8" ht="15.75" customHeight="1" x14ac:dyDescent="0.2">
      <c r="B77" s="139" t="s">
        <v>967</v>
      </c>
      <c r="C77" s="156"/>
      <c r="D77" s="156"/>
      <c r="E77" s="156"/>
      <c r="F77" s="156"/>
      <c r="G77" s="140"/>
      <c r="H77" s="141"/>
    </row>
    <row r="78" spans="2:8" ht="15.75" customHeight="1" x14ac:dyDescent="0.2">
      <c r="B78" s="139" t="s">
        <v>968</v>
      </c>
      <c r="C78" s="156"/>
      <c r="D78" s="156"/>
      <c r="E78" s="156"/>
      <c r="F78" s="156"/>
      <c r="G78" s="140"/>
      <c r="H78" s="141"/>
    </row>
    <row r="79" spans="2:8" ht="15.75" customHeight="1" x14ac:dyDescent="0.2">
      <c r="B79" s="139" t="s">
        <v>969</v>
      </c>
      <c r="C79" s="156"/>
      <c r="D79" s="156"/>
      <c r="E79" s="156"/>
      <c r="F79" s="156"/>
      <c r="G79" s="140"/>
      <c r="H79" s="141"/>
    </row>
    <row r="80" spans="2:8" ht="15.75" customHeight="1" x14ac:dyDescent="0.2">
      <c r="B80" s="139" t="s">
        <v>1046</v>
      </c>
      <c r="C80" s="156"/>
      <c r="D80" s="156"/>
      <c r="E80" s="156"/>
      <c r="F80" s="156"/>
      <c r="G80" s="140"/>
      <c r="H80" s="141"/>
    </row>
    <row r="81" spans="2:8" ht="15.75" customHeight="1" x14ac:dyDescent="0.2">
      <c r="B81" s="139" t="s">
        <v>971</v>
      </c>
      <c r="C81" s="156"/>
      <c r="D81" s="156"/>
      <c r="E81" s="156"/>
      <c r="F81" s="156"/>
      <c r="G81" s="140"/>
      <c r="H81" s="141"/>
    </row>
    <row r="82" spans="2:8" ht="15.75" customHeight="1" x14ac:dyDescent="0.2">
      <c r="B82" s="151" t="s">
        <v>972</v>
      </c>
      <c r="C82" s="157"/>
      <c r="D82" s="157"/>
      <c r="E82" s="157"/>
      <c r="F82" s="157"/>
      <c r="G82" s="152"/>
      <c r="H82" s="153"/>
    </row>
    <row r="83" spans="2:8" ht="15.75" customHeight="1" thickBot="1" x14ac:dyDescent="0.25">
      <c r="B83" s="2"/>
    </row>
    <row r="84" spans="2:8" ht="35.25" customHeight="1" thickBot="1" x14ac:dyDescent="0.25">
      <c r="B84" s="56" t="s">
        <v>823</v>
      </c>
      <c r="C84" s="57" t="s">
        <v>824</v>
      </c>
      <c r="D84" s="57" t="s">
        <v>825</v>
      </c>
      <c r="E84" s="79" t="s">
        <v>826</v>
      </c>
      <c r="G84" s="2"/>
      <c r="H84" s="2"/>
    </row>
    <row r="85" spans="2:8" ht="24.95" customHeight="1" x14ac:dyDescent="0.2">
      <c r="B85" s="80" t="s">
        <v>56</v>
      </c>
      <c r="C85" s="228"/>
      <c r="D85" s="59"/>
      <c r="E85" s="229"/>
      <c r="G85" s="2"/>
      <c r="H85" s="2"/>
    </row>
    <row r="86" spans="2:8" ht="24.95" customHeight="1" x14ac:dyDescent="0.2">
      <c r="B86" s="61" t="s">
        <v>862</v>
      </c>
      <c r="C86" s="213"/>
      <c r="D86" s="218" t="s">
        <v>882</v>
      </c>
      <c r="E86" s="216"/>
      <c r="G86" s="2"/>
      <c r="H86" s="2"/>
    </row>
    <row r="87" spans="2:8" ht="47.25" customHeight="1" x14ac:dyDescent="0.2">
      <c r="B87" s="61" t="s">
        <v>883</v>
      </c>
      <c r="C87" s="213"/>
      <c r="D87" s="218"/>
      <c r="E87" s="216"/>
      <c r="G87" s="2"/>
      <c r="H87" s="2"/>
    </row>
    <row r="88" spans="2:8" ht="24.95" customHeight="1" thickBot="1" x14ac:dyDescent="0.25">
      <c r="B88" s="76" t="s">
        <v>884</v>
      </c>
      <c r="C88" s="214"/>
      <c r="D88" s="81" t="s">
        <v>849</v>
      </c>
      <c r="E88" s="217"/>
      <c r="G88" s="2"/>
      <c r="H88" s="2"/>
    </row>
    <row r="90" spans="2:8" ht="12" x14ac:dyDescent="0.2">
      <c r="B90" s="2" t="s">
        <v>832</v>
      </c>
      <c r="C90" s="2"/>
      <c r="D90" s="2"/>
      <c r="G90" s="2"/>
      <c r="H90" s="2"/>
    </row>
    <row r="91" spans="2:8" ht="12" x14ac:dyDescent="0.2">
      <c r="B91" s="3" t="s">
        <v>833</v>
      </c>
      <c r="C91" s="2"/>
      <c r="D91" s="2"/>
      <c r="G91" s="2"/>
      <c r="H91" s="2"/>
    </row>
    <row r="92" spans="2:8" ht="15.75" customHeight="1" thickBot="1" x14ac:dyDescent="0.25"/>
    <row r="93" spans="2:8" ht="15.75" customHeight="1" thickBot="1" x14ac:dyDescent="0.3">
      <c r="B93" s="64"/>
      <c r="C93" s="219" t="s">
        <v>834</v>
      </c>
      <c r="D93" s="220"/>
      <c r="E93" s="220"/>
      <c r="F93" s="221"/>
    </row>
    <row r="94" spans="2:8" ht="15.75" customHeight="1" thickBot="1" x14ac:dyDescent="0.25">
      <c r="B94" s="206" t="s">
        <v>56</v>
      </c>
      <c r="C94" s="65" t="s">
        <v>835</v>
      </c>
      <c r="D94" s="209" t="s">
        <v>836</v>
      </c>
      <c r="E94" s="209" t="s">
        <v>837</v>
      </c>
      <c r="F94" s="209" t="s">
        <v>838</v>
      </c>
    </row>
    <row r="95" spans="2:8" ht="15.75" customHeight="1" thickBot="1" x14ac:dyDescent="0.25">
      <c r="B95" s="207"/>
      <c r="C95" s="66" t="s">
        <v>839</v>
      </c>
      <c r="D95" s="210"/>
      <c r="E95" s="210"/>
      <c r="F95" s="210"/>
    </row>
    <row r="96" spans="2:8" ht="15.75" customHeight="1" thickBot="1" x14ac:dyDescent="0.3">
      <c r="B96" s="207"/>
      <c r="C96" s="67" t="s">
        <v>840</v>
      </c>
      <c r="D96" s="68"/>
      <c r="E96" s="113" t="s">
        <v>866</v>
      </c>
      <c r="F96" s="69"/>
    </row>
    <row r="97" spans="2:6" ht="15.75" customHeight="1" thickBot="1" x14ac:dyDescent="0.3">
      <c r="B97" s="207"/>
      <c r="C97" s="67" t="s">
        <v>841</v>
      </c>
      <c r="D97" s="69"/>
      <c r="E97" s="70"/>
      <c r="F97" s="69"/>
    </row>
    <row r="98" spans="2:6" ht="15.75" customHeight="1" thickBot="1" x14ac:dyDescent="0.3">
      <c r="B98" s="208"/>
      <c r="C98" s="67" t="s">
        <v>842</v>
      </c>
      <c r="D98" s="71"/>
      <c r="E98" s="78"/>
      <c r="F98" s="69"/>
    </row>
    <row r="128" spans="12:12" ht="15.75" customHeight="1" x14ac:dyDescent="0.2">
      <c r="L128" s="3"/>
    </row>
    <row r="130" spans="12:16" ht="15.75" customHeight="1" x14ac:dyDescent="0.2">
      <c r="L130" s="3"/>
    </row>
    <row r="131" spans="12:16" ht="15.75" customHeight="1" x14ac:dyDescent="0.2">
      <c r="L131" s="3"/>
    </row>
    <row r="132" spans="12:16" ht="15.75" customHeight="1" x14ac:dyDescent="0.2">
      <c r="L132" s="3"/>
    </row>
    <row r="133" spans="12:16" ht="15.75" customHeight="1" x14ac:dyDescent="0.2">
      <c r="L133" s="3"/>
    </row>
    <row r="134" spans="12:16" ht="15.75" customHeight="1" x14ac:dyDescent="0.2">
      <c r="L134" s="3"/>
    </row>
    <row r="135" spans="12:16" ht="15.75" customHeight="1" x14ac:dyDescent="0.2">
      <c r="L135" s="5"/>
      <c r="M135" s="5"/>
      <c r="N135" s="6"/>
      <c r="O135" s="6"/>
      <c r="P135" s="5"/>
    </row>
    <row r="136" spans="12:16" ht="15.75" customHeight="1" x14ac:dyDescent="0.2">
      <c r="L136" s="7"/>
      <c r="M136" s="8"/>
      <c r="N136" s="8"/>
      <c r="O136" s="7"/>
      <c r="P136" s="7"/>
    </row>
    <row r="137" spans="12:16" ht="15.75" customHeight="1" x14ac:dyDescent="0.2">
      <c r="L137" s="8"/>
      <c r="M137" s="8"/>
      <c r="N137" s="8"/>
      <c r="O137" s="8"/>
      <c r="P137" s="7"/>
    </row>
    <row r="138" spans="12:16" ht="15.75" customHeight="1" x14ac:dyDescent="0.2">
      <c r="L138" s="9"/>
      <c r="M138" s="9"/>
      <c r="N138" s="9"/>
      <c r="O138" s="9"/>
      <c r="P138" s="9"/>
    </row>
    <row r="139" spans="12:16" ht="15.75" customHeight="1" x14ac:dyDescent="0.2">
      <c r="L139" s="9"/>
      <c r="M139" s="9"/>
      <c r="N139" s="9"/>
      <c r="O139" s="9"/>
      <c r="P139" s="9"/>
    </row>
    <row r="140" spans="12:16" ht="15.75" customHeight="1" x14ac:dyDescent="0.2">
      <c r="L140" s="9"/>
      <c r="M140" s="9"/>
      <c r="N140" s="9"/>
      <c r="O140" s="9"/>
      <c r="P140" s="9"/>
    </row>
    <row r="141" spans="12:16" ht="15.75" customHeight="1" x14ac:dyDescent="0.2">
      <c r="L141" s="9"/>
      <c r="M141" s="9"/>
      <c r="N141" s="9"/>
      <c r="O141" s="9"/>
      <c r="P141" s="9"/>
    </row>
    <row r="142" spans="12:16" ht="15.75" customHeight="1" x14ac:dyDescent="0.2">
      <c r="L142" s="9"/>
      <c r="M142" s="9"/>
      <c r="N142" s="9"/>
      <c r="O142" s="9"/>
      <c r="P142" s="9"/>
    </row>
    <row r="143" spans="12:16" ht="15.75" customHeight="1" x14ac:dyDescent="0.2">
      <c r="L143" s="9"/>
      <c r="M143" s="9"/>
      <c r="N143" s="9"/>
      <c r="O143" s="9"/>
      <c r="P143" s="9"/>
    </row>
    <row r="144" spans="12:16" ht="15.75" customHeight="1" x14ac:dyDescent="0.2">
      <c r="L144" s="9"/>
      <c r="M144" s="9"/>
      <c r="N144" s="9"/>
      <c r="O144" s="9"/>
      <c r="P144" s="9"/>
    </row>
    <row r="146" spans="12:12" ht="15.75" customHeight="1" x14ac:dyDescent="0.2">
      <c r="L146" s="3"/>
    </row>
  </sheetData>
  <mergeCells count="9">
    <mergeCell ref="B94:B98"/>
    <mergeCell ref="D94:D95"/>
    <mergeCell ref="E94:E95"/>
    <mergeCell ref="F94:F95"/>
    <mergeCell ref="D38:E38"/>
    <mergeCell ref="C85:C88"/>
    <mergeCell ref="E85:E88"/>
    <mergeCell ref="D86:D87"/>
    <mergeCell ref="C93:F93"/>
  </mergeCells>
  <hyperlinks>
    <hyperlink ref="I1" location="'Sheet1'!A1" display="Index" xr:uid="{384C1BF8-BC7C-4E0C-AC21-A50F387338A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5E269-2F83-486C-8DFD-21179D89FD3F}">
  <dimension ref="B1:P219"/>
  <sheetViews>
    <sheetView workbookViewId="0"/>
  </sheetViews>
  <sheetFormatPr defaultColWidth="9.140625" defaultRowHeight="15.75" customHeight="1" x14ac:dyDescent="0.2"/>
  <cols>
    <col min="1" max="1" width="3.7109375" style="2" customWidth="1"/>
    <col min="2" max="2" width="45.7109375" style="12" bestFit="1" customWidth="1"/>
    <col min="3" max="3" width="24.42578125" style="12" customWidth="1"/>
    <col min="4" max="4" width="40.42578125" style="12" bestFit="1" customWidth="1"/>
    <col min="5" max="5" width="25.5703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305</v>
      </c>
      <c r="C7" s="27" t="s">
        <v>306</v>
      </c>
      <c r="D7" s="27" t="s">
        <v>307</v>
      </c>
      <c r="E7" s="28">
        <v>5750</v>
      </c>
      <c r="F7" s="29">
        <v>138.9</v>
      </c>
      <c r="G7" s="30">
        <v>4.8000000000000001E-2</v>
      </c>
      <c r="H7" s="31"/>
    </row>
    <row r="8" spans="2:9" ht="15.75" customHeight="1" x14ac:dyDescent="0.2">
      <c r="B8" s="27" t="s">
        <v>308</v>
      </c>
      <c r="C8" s="27" t="s">
        <v>309</v>
      </c>
      <c r="D8" s="27" t="s">
        <v>310</v>
      </c>
      <c r="E8" s="28">
        <v>3125</v>
      </c>
      <c r="F8" s="29">
        <v>136.97999999999999</v>
      </c>
      <c r="G8" s="30">
        <v>4.7300000000000002E-2</v>
      </c>
      <c r="H8" s="31"/>
    </row>
    <row r="9" spans="2:9" ht="15.75" customHeight="1" x14ac:dyDescent="0.2">
      <c r="B9" s="27" t="s">
        <v>311</v>
      </c>
      <c r="C9" s="27" t="s">
        <v>312</v>
      </c>
      <c r="D9" s="27" t="s">
        <v>313</v>
      </c>
      <c r="E9" s="28">
        <v>12000</v>
      </c>
      <c r="F9" s="29">
        <v>132.57</v>
      </c>
      <c r="G9" s="30">
        <v>4.58E-2</v>
      </c>
      <c r="H9" s="31"/>
    </row>
    <row r="10" spans="2:9" ht="15.75" customHeight="1" x14ac:dyDescent="0.2">
      <c r="B10" s="27" t="s">
        <v>314</v>
      </c>
      <c r="C10" s="27" t="s">
        <v>315</v>
      </c>
      <c r="D10" s="27" t="s">
        <v>316</v>
      </c>
      <c r="E10" s="28">
        <v>6600</v>
      </c>
      <c r="F10" s="29">
        <v>120.22</v>
      </c>
      <c r="G10" s="30">
        <v>4.1500000000000002E-2</v>
      </c>
      <c r="H10" s="31"/>
    </row>
    <row r="11" spans="2:9" ht="15.75" customHeight="1" x14ac:dyDescent="0.2">
      <c r="B11" s="27" t="s">
        <v>317</v>
      </c>
      <c r="C11" s="27" t="s">
        <v>318</v>
      </c>
      <c r="D11" s="27" t="s">
        <v>319</v>
      </c>
      <c r="E11" s="28">
        <v>75000</v>
      </c>
      <c r="F11" s="29">
        <v>114.49</v>
      </c>
      <c r="G11" s="30">
        <v>3.95E-2</v>
      </c>
      <c r="H11" s="31"/>
    </row>
    <row r="12" spans="2:9" ht="15.75" customHeight="1" x14ac:dyDescent="0.2">
      <c r="B12" s="27" t="s">
        <v>320</v>
      </c>
      <c r="C12" s="27" t="s">
        <v>321</v>
      </c>
      <c r="D12" s="27" t="s">
        <v>322</v>
      </c>
      <c r="E12" s="28">
        <v>4800</v>
      </c>
      <c r="F12" s="29">
        <v>109.81</v>
      </c>
      <c r="G12" s="30">
        <v>3.7900000000000003E-2</v>
      </c>
      <c r="H12" s="31"/>
    </row>
    <row r="13" spans="2:9" ht="15.75" customHeight="1" x14ac:dyDescent="0.2">
      <c r="B13" s="27" t="s">
        <v>323</v>
      </c>
      <c r="C13" s="27" t="s">
        <v>324</v>
      </c>
      <c r="D13" s="27" t="s">
        <v>325</v>
      </c>
      <c r="E13" s="28">
        <v>178500</v>
      </c>
      <c r="F13" s="29">
        <v>106.92</v>
      </c>
      <c r="G13" s="30">
        <v>3.6900000000000002E-2</v>
      </c>
      <c r="H13" s="31"/>
    </row>
    <row r="14" spans="2:9" ht="15.75" customHeight="1" x14ac:dyDescent="0.2">
      <c r="B14" s="27" t="s">
        <v>326</v>
      </c>
      <c r="C14" s="27" t="s">
        <v>327</v>
      </c>
      <c r="D14" s="27" t="s">
        <v>328</v>
      </c>
      <c r="E14" s="28">
        <v>43875</v>
      </c>
      <c r="F14" s="29">
        <v>94.99</v>
      </c>
      <c r="G14" s="30">
        <v>3.2800000000000003E-2</v>
      </c>
      <c r="H14" s="31"/>
    </row>
    <row r="15" spans="2:9" ht="15.75" customHeight="1" x14ac:dyDescent="0.2">
      <c r="B15" s="27" t="s">
        <v>329</v>
      </c>
      <c r="C15" s="27" t="s">
        <v>330</v>
      </c>
      <c r="D15" s="27" t="s">
        <v>322</v>
      </c>
      <c r="E15" s="28">
        <v>1000</v>
      </c>
      <c r="F15" s="29">
        <v>73.36</v>
      </c>
      <c r="G15" s="30">
        <v>2.53E-2</v>
      </c>
      <c r="H15" s="31"/>
    </row>
    <row r="16" spans="2:9" ht="15.75" customHeight="1" x14ac:dyDescent="0.2">
      <c r="B16" s="27" t="s">
        <v>214</v>
      </c>
      <c r="C16" s="27" t="s">
        <v>215</v>
      </c>
      <c r="D16" s="27" t="s">
        <v>207</v>
      </c>
      <c r="E16" s="28">
        <v>4400</v>
      </c>
      <c r="F16" s="29">
        <v>62.54</v>
      </c>
      <c r="G16" s="30">
        <v>2.1600000000000001E-2</v>
      </c>
      <c r="H16" s="31"/>
    </row>
    <row r="17" spans="2:8" ht="15.75" customHeight="1" x14ac:dyDescent="0.2">
      <c r="B17" s="27" t="s">
        <v>331</v>
      </c>
      <c r="C17" s="27" t="s">
        <v>332</v>
      </c>
      <c r="D17" s="27" t="s">
        <v>333</v>
      </c>
      <c r="E17" s="28">
        <v>3300</v>
      </c>
      <c r="F17" s="29">
        <v>61.22</v>
      </c>
      <c r="G17" s="30">
        <v>2.1100000000000001E-2</v>
      </c>
      <c r="H17" s="31"/>
    </row>
    <row r="18" spans="2:8" ht="15.75" customHeight="1" x14ac:dyDescent="0.2">
      <c r="B18" s="27" t="s">
        <v>334</v>
      </c>
      <c r="C18" s="27" t="s">
        <v>335</v>
      </c>
      <c r="D18" s="27" t="s">
        <v>336</v>
      </c>
      <c r="E18" s="28">
        <v>76500</v>
      </c>
      <c r="F18" s="29">
        <v>54.54</v>
      </c>
      <c r="G18" s="30">
        <v>1.8800000000000001E-2</v>
      </c>
      <c r="H18" s="31"/>
    </row>
    <row r="19" spans="2:8" ht="15.75" customHeight="1" x14ac:dyDescent="0.2">
      <c r="B19" s="27" t="s">
        <v>337</v>
      </c>
      <c r="C19" s="27" t="s">
        <v>338</v>
      </c>
      <c r="D19" s="27" t="s">
        <v>339</v>
      </c>
      <c r="E19" s="28">
        <v>6250</v>
      </c>
      <c r="F19" s="29">
        <v>52.64</v>
      </c>
      <c r="G19" s="30">
        <v>1.8200000000000001E-2</v>
      </c>
      <c r="H19" s="31"/>
    </row>
    <row r="20" spans="2:8" ht="15.75" customHeight="1" x14ac:dyDescent="0.2">
      <c r="B20" s="27" t="s">
        <v>205</v>
      </c>
      <c r="C20" s="27" t="s">
        <v>206</v>
      </c>
      <c r="D20" s="27" t="s">
        <v>207</v>
      </c>
      <c r="E20" s="28">
        <v>5500</v>
      </c>
      <c r="F20" s="29">
        <v>47.41</v>
      </c>
      <c r="G20" s="30">
        <v>1.6400000000000001E-2</v>
      </c>
      <c r="H20" s="31"/>
    </row>
    <row r="21" spans="2:8" ht="15.75" customHeight="1" x14ac:dyDescent="0.2">
      <c r="B21" s="27" t="s">
        <v>340</v>
      </c>
      <c r="C21" s="27" t="s">
        <v>341</v>
      </c>
      <c r="D21" s="27" t="s">
        <v>342</v>
      </c>
      <c r="E21" s="28">
        <v>5000</v>
      </c>
      <c r="F21" s="29">
        <v>45.52</v>
      </c>
      <c r="G21" s="30">
        <v>1.5699999999999999E-2</v>
      </c>
      <c r="H21" s="31"/>
    </row>
    <row r="22" spans="2:8" ht="15.75" customHeight="1" x14ac:dyDescent="0.2">
      <c r="B22" s="27" t="s">
        <v>343</v>
      </c>
      <c r="C22" s="27" t="s">
        <v>344</v>
      </c>
      <c r="D22" s="27" t="s">
        <v>345</v>
      </c>
      <c r="E22" s="28">
        <v>6500</v>
      </c>
      <c r="F22" s="29">
        <v>43.68</v>
      </c>
      <c r="G22" s="30">
        <v>1.5100000000000001E-2</v>
      </c>
      <c r="H22" s="31"/>
    </row>
    <row r="23" spans="2:8" ht="15.75" customHeight="1" x14ac:dyDescent="0.2">
      <c r="B23" s="27" t="s">
        <v>346</v>
      </c>
      <c r="C23" s="27" t="s">
        <v>347</v>
      </c>
      <c r="D23" s="27" t="s">
        <v>207</v>
      </c>
      <c r="E23" s="28">
        <v>18900</v>
      </c>
      <c r="F23" s="29">
        <v>43.23</v>
      </c>
      <c r="G23" s="30">
        <v>1.49E-2</v>
      </c>
      <c r="H23" s="31"/>
    </row>
    <row r="24" spans="2:8" ht="15.75" customHeight="1" x14ac:dyDescent="0.2">
      <c r="B24" s="27" t="s">
        <v>348</v>
      </c>
      <c r="C24" s="27" t="s">
        <v>349</v>
      </c>
      <c r="D24" s="27" t="s">
        <v>350</v>
      </c>
      <c r="E24" s="28">
        <v>3600</v>
      </c>
      <c r="F24" s="29">
        <v>43.05</v>
      </c>
      <c r="G24" s="30">
        <v>1.49E-2</v>
      </c>
      <c r="H24" s="31"/>
    </row>
    <row r="25" spans="2:8" ht="15.75" customHeight="1" x14ac:dyDescent="0.2">
      <c r="B25" s="27" t="s">
        <v>351</v>
      </c>
      <c r="C25" s="27" t="s">
        <v>352</v>
      </c>
      <c r="D25" s="27" t="s">
        <v>353</v>
      </c>
      <c r="E25" s="28">
        <v>14000</v>
      </c>
      <c r="F25" s="29">
        <v>39.020000000000003</v>
      </c>
      <c r="G25" s="30">
        <v>1.35E-2</v>
      </c>
      <c r="H25" s="31"/>
    </row>
    <row r="26" spans="2:8" ht="15.75" customHeight="1" x14ac:dyDescent="0.2">
      <c r="B26" s="27" t="s">
        <v>354</v>
      </c>
      <c r="C26" s="27" t="s">
        <v>355</v>
      </c>
      <c r="D26" s="27" t="s">
        <v>356</v>
      </c>
      <c r="E26" s="28">
        <v>3200</v>
      </c>
      <c r="F26" s="29">
        <v>39</v>
      </c>
      <c r="G26" s="30">
        <v>1.35E-2</v>
      </c>
      <c r="H26" s="31"/>
    </row>
    <row r="27" spans="2:8" ht="15.75" customHeight="1" x14ac:dyDescent="0.2">
      <c r="B27" s="27" t="s">
        <v>357</v>
      </c>
      <c r="C27" s="27" t="s">
        <v>358</v>
      </c>
      <c r="D27" s="27" t="s">
        <v>322</v>
      </c>
      <c r="E27" s="28">
        <v>5000</v>
      </c>
      <c r="F27" s="29">
        <v>36.61</v>
      </c>
      <c r="G27" s="30">
        <v>1.26E-2</v>
      </c>
      <c r="H27" s="31"/>
    </row>
    <row r="28" spans="2:8" ht="15.75" customHeight="1" x14ac:dyDescent="0.2">
      <c r="B28" s="27" t="s">
        <v>359</v>
      </c>
      <c r="C28" s="27" t="s">
        <v>360</v>
      </c>
      <c r="D28" s="27" t="s">
        <v>345</v>
      </c>
      <c r="E28" s="28">
        <v>3500</v>
      </c>
      <c r="F28" s="29">
        <v>34.799999999999997</v>
      </c>
      <c r="G28" s="30">
        <v>1.2E-2</v>
      </c>
      <c r="H28" s="31"/>
    </row>
    <row r="29" spans="2:8" ht="15.75" customHeight="1" x14ac:dyDescent="0.2">
      <c r="B29" s="27" t="s">
        <v>361</v>
      </c>
      <c r="C29" s="27" t="s">
        <v>362</v>
      </c>
      <c r="D29" s="27" t="s">
        <v>207</v>
      </c>
      <c r="E29" s="28">
        <v>30000</v>
      </c>
      <c r="F29" s="29">
        <v>34.130000000000003</v>
      </c>
      <c r="G29" s="30">
        <v>1.18E-2</v>
      </c>
      <c r="H29" s="31"/>
    </row>
    <row r="30" spans="2:8" ht="15.75" customHeight="1" x14ac:dyDescent="0.2">
      <c r="B30" s="27" t="s">
        <v>363</v>
      </c>
      <c r="C30" s="27" t="s">
        <v>364</v>
      </c>
      <c r="D30" s="27" t="s">
        <v>322</v>
      </c>
      <c r="E30" s="28">
        <v>44620</v>
      </c>
      <c r="F30" s="29">
        <v>33.33</v>
      </c>
      <c r="G30" s="30">
        <v>1.15E-2</v>
      </c>
      <c r="H30" s="31"/>
    </row>
    <row r="31" spans="2:8" ht="15.75" customHeight="1" x14ac:dyDescent="0.2">
      <c r="B31" s="27" t="s">
        <v>365</v>
      </c>
      <c r="C31" s="27" t="s">
        <v>366</v>
      </c>
      <c r="D31" s="27" t="s">
        <v>367</v>
      </c>
      <c r="E31" s="28">
        <v>5500</v>
      </c>
      <c r="F31" s="29">
        <v>29.17</v>
      </c>
      <c r="G31" s="30">
        <v>1.01E-2</v>
      </c>
      <c r="H31" s="31"/>
    </row>
    <row r="32" spans="2:8" ht="15.75" customHeight="1" x14ac:dyDescent="0.2">
      <c r="B32" s="27" t="s">
        <v>368</v>
      </c>
      <c r="C32" s="27" t="s">
        <v>369</v>
      </c>
      <c r="D32" s="27" t="s">
        <v>234</v>
      </c>
      <c r="E32" s="28">
        <v>7200</v>
      </c>
      <c r="F32" s="29">
        <v>27.86</v>
      </c>
      <c r="G32" s="30">
        <v>9.5999999999999992E-3</v>
      </c>
      <c r="H32" s="31"/>
    </row>
    <row r="33" spans="2:8" ht="15.75" customHeight="1" x14ac:dyDescent="0.2">
      <c r="B33" s="27" t="s">
        <v>370</v>
      </c>
      <c r="C33" s="27" t="s">
        <v>371</v>
      </c>
      <c r="D33" s="27" t="s">
        <v>207</v>
      </c>
      <c r="E33" s="28">
        <v>3600</v>
      </c>
      <c r="F33" s="29">
        <v>26.4</v>
      </c>
      <c r="G33" s="30">
        <v>9.1000000000000004E-3</v>
      </c>
      <c r="H33" s="31"/>
    </row>
    <row r="34" spans="2:8" ht="15.75" customHeight="1" x14ac:dyDescent="0.2">
      <c r="B34" s="27" t="s">
        <v>372</v>
      </c>
      <c r="C34" s="27" t="s">
        <v>373</v>
      </c>
      <c r="D34" s="27" t="s">
        <v>342</v>
      </c>
      <c r="E34" s="28">
        <v>4800</v>
      </c>
      <c r="F34" s="29">
        <v>25.82</v>
      </c>
      <c r="G34" s="30">
        <v>8.8999999999999999E-3</v>
      </c>
      <c r="H34" s="31"/>
    </row>
    <row r="35" spans="2:8" ht="15.75" customHeight="1" x14ac:dyDescent="0.2">
      <c r="B35" s="27" t="s">
        <v>374</v>
      </c>
      <c r="C35" s="27" t="s">
        <v>375</v>
      </c>
      <c r="D35" s="27" t="s">
        <v>376</v>
      </c>
      <c r="E35" s="28">
        <v>16750</v>
      </c>
      <c r="F35" s="29">
        <v>21.4</v>
      </c>
      <c r="G35" s="30">
        <v>7.4000000000000003E-3</v>
      </c>
      <c r="H35" s="31"/>
    </row>
    <row r="36" spans="2:8" ht="15.75" customHeight="1" x14ac:dyDescent="0.2">
      <c r="B36" s="27" t="s">
        <v>377</v>
      </c>
      <c r="C36" s="27" t="s">
        <v>378</v>
      </c>
      <c r="D36" s="27" t="s">
        <v>379</v>
      </c>
      <c r="E36" s="28">
        <v>24000</v>
      </c>
      <c r="F36" s="29">
        <v>18.420000000000002</v>
      </c>
      <c r="G36" s="30">
        <v>6.4000000000000003E-3</v>
      </c>
      <c r="H36" s="31"/>
    </row>
    <row r="37" spans="2:8" ht="15.75" customHeight="1" x14ac:dyDescent="0.2">
      <c r="B37" s="27" t="s">
        <v>380</v>
      </c>
      <c r="C37" s="27" t="s">
        <v>381</v>
      </c>
      <c r="D37" s="27" t="s">
        <v>210</v>
      </c>
      <c r="E37" s="28">
        <v>875</v>
      </c>
      <c r="F37" s="29">
        <v>18.27</v>
      </c>
      <c r="G37" s="30">
        <v>6.3E-3</v>
      </c>
      <c r="H37" s="31"/>
    </row>
    <row r="38" spans="2:8" ht="15.75" customHeight="1" x14ac:dyDescent="0.2">
      <c r="B38" s="27" t="s">
        <v>382</v>
      </c>
      <c r="C38" s="27" t="s">
        <v>383</v>
      </c>
      <c r="D38" s="27" t="s">
        <v>234</v>
      </c>
      <c r="E38" s="28">
        <v>4600</v>
      </c>
      <c r="F38" s="29">
        <v>17.88</v>
      </c>
      <c r="G38" s="30">
        <v>6.1999999999999998E-3</v>
      </c>
      <c r="H38" s="31"/>
    </row>
    <row r="39" spans="2:8" ht="15.75" customHeight="1" x14ac:dyDescent="0.2">
      <c r="B39" s="27" t="s">
        <v>384</v>
      </c>
      <c r="C39" s="27" t="s">
        <v>385</v>
      </c>
      <c r="D39" s="27" t="s">
        <v>342</v>
      </c>
      <c r="E39" s="28">
        <v>1050</v>
      </c>
      <c r="F39" s="29">
        <v>17.11</v>
      </c>
      <c r="G39" s="30">
        <v>5.8999999999999999E-3</v>
      </c>
      <c r="H39" s="31"/>
    </row>
    <row r="40" spans="2:8" ht="15.75" customHeight="1" x14ac:dyDescent="0.2">
      <c r="B40" s="27" t="s">
        <v>386</v>
      </c>
      <c r="C40" s="27" t="s">
        <v>387</v>
      </c>
      <c r="D40" s="27" t="s">
        <v>207</v>
      </c>
      <c r="E40" s="28">
        <v>11700</v>
      </c>
      <c r="F40" s="29">
        <v>15.49</v>
      </c>
      <c r="G40" s="30">
        <v>5.3E-3</v>
      </c>
      <c r="H40" s="31"/>
    </row>
    <row r="41" spans="2:8" ht="15.75" customHeight="1" x14ac:dyDescent="0.2">
      <c r="B41" s="27" t="s">
        <v>388</v>
      </c>
      <c r="C41" s="27" t="s">
        <v>389</v>
      </c>
      <c r="D41" s="27" t="s">
        <v>322</v>
      </c>
      <c r="E41" s="28">
        <v>8000</v>
      </c>
      <c r="F41" s="29">
        <v>14.82</v>
      </c>
      <c r="G41" s="30">
        <v>5.1000000000000004E-3</v>
      </c>
      <c r="H41" s="31"/>
    </row>
    <row r="42" spans="2:8" ht="15.75" customHeight="1" x14ac:dyDescent="0.2">
      <c r="B42" s="27" t="s">
        <v>390</v>
      </c>
      <c r="C42" s="27" t="s">
        <v>391</v>
      </c>
      <c r="D42" s="27" t="s">
        <v>392</v>
      </c>
      <c r="E42" s="28">
        <v>4022</v>
      </c>
      <c r="F42" s="29">
        <v>13.34</v>
      </c>
      <c r="G42" s="30">
        <v>4.5999999999999999E-3</v>
      </c>
      <c r="H42" s="31"/>
    </row>
    <row r="43" spans="2:8" ht="15.75" customHeight="1" x14ac:dyDescent="0.2">
      <c r="B43" s="27" t="s">
        <v>393</v>
      </c>
      <c r="C43" s="27" t="s">
        <v>394</v>
      </c>
      <c r="D43" s="27" t="s">
        <v>395</v>
      </c>
      <c r="E43" s="28">
        <v>1400</v>
      </c>
      <c r="F43" s="29">
        <v>12.85</v>
      </c>
      <c r="G43" s="30">
        <v>4.4000000000000003E-3</v>
      </c>
      <c r="H43" s="31"/>
    </row>
    <row r="44" spans="2:8" ht="15.75" customHeight="1" x14ac:dyDescent="0.2">
      <c r="B44" s="27" t="s">
        <v>396</v>
      </c>
      <c r="C44" s="27" t="s">
        <v>397</v>
      </c>
      <c r="D44" s="27" t="s">
        <v>322</v>
      </c>
      <c r="E44" s="28">
        <v>975</v>
      </c>
      <c r="F44" s="29">
        <v>4.68</v>
      </c>
      <c r="G44" s="30">
        <v>1.6000000000000001E-3</v>
      </c>
      <c r="H44" s="31"/>
    </row>
    <row r="45" spans="2:8" ht="15.75" customHeight="1" x14ac:dyDescent="0.2">
      <c r="B45" s="26" t="s">
        <v>115</v>
      </c>
      <c r="C45" s="26"/>
      <c r="D45" s="26"/>
      <c r="E45" s="32"/>
      <c r="F45" s="33">
        <v>1962.47</v>
      </c>
      <c r="G45" s="34">
        <v>0.67769999999999997</v>
      </c>
      <c r="H45" s="35"/>
    </row>
    <row r="46" spans="2:8" ht="15.75" customHeight="1" x14ac:dyDescent="0.2">
      <c r="B46" s="26" t="s">
        <v>237</v>
      </c>
      <c r="C46" s="27"/>
      <c r="D46" s="27"/>
      <c r="E46" s="28"/>
      <c r="F46" s="29"/>
      <c r="G46" s="30"/>
      <c r="H46" s="31"/>
    </row>
    <row r="47" spans="2:8" ht="15.75" customHeight="1" x14ac:dyDescent="0.2">
      <c r="B47" s="26" t="s">
        <v>115</v>
      </c>
      <c r="C47" s="27"/>
      <c r="D47" s="27"/>
      <c r="E47" s="28"/>
      <c r="F47" s="36" t="s">
        <v>117</v>
      </c>
      <c r="G47" s="37" t="s">
        <v>117</v>
      </c>
      <c r="H47" s="31"/>
    </row>
    <row r="48" spans="2:8" ht="15.75" customHeight="1" x14ac:dyDescent="0.2">
      <c r="B48" s="27"/>
      <c r="C48" s="27"/>
      <c r="D48" s="27"/>
      <c r="E48" s="28"/>
      <c r="F48" s="29"/>
      <c r="G48" s="30"/>
      <c r="H48" s="31"/>
    </row>
    <row r="49" spans="2:8" ht="15.75" customHeight="1" x14ac:dyDescent="0.2">
      <c r="B49" s="38" t="s">
        <v>119</v>
      </c>
      <c r="C49" s="38"/>
      <c r="D49" s="38"/>
      <c r="E49" s="39"/>
      <c r="F49" s="33">
        <v>1962.47</v>
      </c>
      <c r="G49" s="34">
        <v>0.67769999999999997</v>
      </c>
      <c r="H49" s="35"/>
    </row>
    <row r="50" spans="2:8" ht="15.75" customHeight="1" x14ac:dyDescent="0.2">
      <c r="B50" s="27"/>
      <c r="C50" s="27"/>
      <c r="D50" s="27"/>
      <c r="E50" s="28"/>
      <c r="F50" s="29"/>
      <c r="G50" s="30"/>
      <c r="H50" s="31"/>
    </row>
    <row r="51" spans="2:8" ht="15.75" customHeight="1" x14ac:dyDescent="0.2">
      <c r="B51" s="27"/>
      <c r="C51" s="27"/>
      <c r="D51" s="27"/>
      <c r="E51" s="28"/>
      <c r="F51" s="29"/>
      <c r="G51" s="30"/>
      <c r="H51" s="31"/>
    </row>
    <row r="52" spans="2:8" ht="15.75" customHeight="1" x14ac:dyDescent="0.2">
      <c r="B52" s="26" t="s">
        <v>398</v>
      </c>
      <c r="C52" s="27"/>
      <c r="D52" s="27"/>
      <c r="E52" s="28"/>
      <c r="F52" s="29"/>
      <c r="G52" s="30"/>
      <c r="H52" s="31"/>
    </row>
    <row r="53" spans="2:8" ht="15.75" customHeight="1" x14ac:dyDescent="0.2">
      <c r="B53" s="26" t="s">
        <v>399</v>
      </c>
      <c r="C53" s="27"/>
      <c r="D53" s="27"/>
      <c r="E53" s="28"/>
      <c r="F53" s="29"/>
      <c r="G53" s="30"/>
      <c r="H53" s="31"/>
    </row>
    <row r="54" spans="2:8" ht="15.75" customHeight="1" x14ac:dyDescent="0.2">
      <c r="B54" s="27" t="s">
        <v>400</v>
      </c>
      <c r="C54" s="27" t="s">
        <v>401</v>
      </c>
      <c r="D54" s="27"/>
      <c r="E54" s="28">
        <v>19507.396000000001</v>
      </c>
      <c r="F54" s="29">
        <v>771.63</v>
      </c>
      <c r="G54" s="30">
        <v>0.26650000000000001</v>
      </c>
      <c r="H54" s="31"/>
    </row>
    <row r="55" spans="2:8" ht="15.75" customHeight="1" x14ac:dyDescent="0.2">
      <c r="B55" s="27"/>
      <c r="C55" s="27"/>
      <c r="D55" s="27"/>
      <c r="E55" s="28"/>
      <c r="F55" s="29"/>
      <c r="G55" s="30"/>
      <c r="H55" s="31"/>
    </row>
    <row r="56" spans="2:8" ht="15.75" customHeight="1" x14ac:dyDescent="0.2">
      <c r="B56" s="38" t="s">
        <v>119</v>
      </c>
      <c r="C56" s="38"/>
      <c r="D56" s="38"/>
      <c r="E56" s="39"/>
      <c r="F56" s="33">
        <v>771.63</v>
      </c>
      <c r="G56" s="34">
        <v>0.26650000000000001</v>
      </c>
      <c r="H56" s="35"/>
    </row>
    <row r="57" spans="2:8" ht="15.75" customHeight="1" x14ac:dyDescent="0.2">
      <c r="B57" s="27"/>
      <c r="C57" s="27"/>
      <c r="D57" s="27"/>
      <c r="E57" s="28"/>
      <c r="F57" s="29"/>
      <c r="G57" s="30"/>
      <c r="H57" s="31"/>
    </row>
    <row r="58" spans="2:8" ht="15.75" customHeight="1" x14ac:dyDescent="0.2">
      <c r="B58" s="26" t="s">
        <v>120</v>
      </c>
      <c r="C58" s="27"/>
      <c r="D58" s="27"/>
      <c r="E58" s="28"/>
      <c r="F58" s="29"/>
      <c r="G58" s="30"/>
      <c r="H58" s="31"/>
    </row>
    <row r="59" spans="2:8" ht="15.75" customHeight="1" x14ac:dyDescent="0.2">
      <c r="B59" s="27" t="s">
        <v>121</v>
      </c>
      <c r="C59" s="27"/>
      <c r="D59" s="27"/>
      <c r="E59" s="28"/>
      <c r="F59" s="29">
        <v>61.41</v>
      </c>
      <c r="G59" s="30">
        <v>2.12E-2</v>
      </c>
      <c r="H59" s="31"/>
    </row>
    <row r="60" spans="2:8" ht="15.75" customHeight="1" x14ac:dyDescent="0.2">
      <c r="B60" s="26" t="s">
        <v>115</v>
      </c>
      <c r="C60" s="26"/>
      <c r="D60" s="26"/>
      <c r="E60" s="32"/>
      <c r="F60" s="33">
        <v>61.41</v>
      </c>
      <c r="G60" s="34">
        <v>2.12E-2</v>
      </c>
      <c r="H60" s="35"/>
    </row>
    <row r="61" spans="2:8" ht="15.75" customHeight="1" x14ac:dyDescent="0.2">
      <c r="B61" s="27"/>
      <c r="C61" s="27"/>
      <c r="D61" s="27"/>
      <c r="E61" s="28"/>
      <c r="F61" s="29"/>
      <c r="G61" s="30"/>
      <c r="H61" s="31"/>
    </row>
    <row r="62" spans="2:8" ht="15.75" customHeight="1" x14ac:dyDescent="0.2">
      <c r="B62" s="38" t="s">
        <v>119</v>
      </c>
      <c r="C62" s="38"/>
      <c r="D62" s="38"/>
      <c r="E62" s="39"/>
      <c r="F62" s="33">
        <v>61.41</v>
      </c>
      <c r="G62" s="34">
        <v>2.12E-2</v>
      </c>
      <c r="H62" s="35"/>
    </row>
    <row r="63" spans="2:8" ht="15.75" customHeight="1" x14ac:dyDescent="0.2">
      <c r="B63" s="27" t="s">
        <v>122</v>
      </c>
      <c r="C63" s="27"/>
      <c r="D63" s="27"/>
      <c r="E63" s="28"/>
      <c r="F63" s="29">
        <v>100.1</v>
      </c>
      <c r="G63" s="30">
        <v>3.4600000000000075E-2</v>
      </c>
      <c r="H63" s="31"/>
    </row>
    <row r="64" spans="2:8" ht="15.75" customHeight="1" x14ac:dyDescent="0.2">
      <c r="B64" s="42" t="s">
        <v>123</v>
      </c>
      <c r="C64" s="42"/>
      <c r="D64" s="42"/>
      <c r="E64" s="43"/>
      <c r="F64" s="44">
        <v>2895.61</v>
      </c>
      <c r="G64" s="45">
        <v>1</v>
      </c>
      <c r="H64" s="46"/>
    </row>
    <row r="65" spans="2:16" ht="15.75" customHeight="1" x14ac:dyDescent="0.2">
      <c r="B65" s="158"/>
      <c r="C65" s="159"/>
      <c r="D65" s="159"/>
      <c r="E65" s="160"/>
      <c r="F65" s="160"/>
      <c r="G65" s="161"/>
      <c r="H65" s="162"/>
    </row>
    <row r="66" spans="2:16" ht="15.75" customHeight="1" x14ac:dyDescent="0.2">
      <c r="B66" s="185"/>
      <c r="C66" s="164"/>
      <c r="D66" s="164"/>
      <c r="E66" s="7"/>
      <c r="F66" s="7"/>
      <c r="G66" s="165"/>
      <c r="H66" s="166"/>
    </row>
    <row r="67" spans="2:16" ht="15.75" customHeight="1" x14ac:dyDescent="0.2">
      <c r="B67" s="186" t="s">
        <v>405</v>
      </c>
      <c r="C67" s="164"/>
      <c r="D67" s="164"/>
      <c r="E67" s="7"/>
      <c r="F67" s="7"/>
      <c r="G67" s="165"/>
      <c r="H67" s="166"/>
    </row>
    <row r="68" spans="2:16" ht="15.75" customHeight="1" x14ac:dyDescent="0.2">
      <c r="B68" s="186" t="s">
        <v>406</v>
      </c>
      <c r="C68" s="164"/>
      <c r="D68" s="164"/>
      <c r="E68" s="7"/>
      <c r="F68" s="7"/>
      <c r="G68" s="165"/>
      <c r="H68" s="166"/>
      <c r="L68" s="3"/>
    </row>
    <row r="69" spans="2:16" ht="15.75" customHeight="1" x14ac:dyDescent="0.2">
      <c r="B69" s="38" t="s">
        <v>402</v>
      </c>
      <c r="C69" s="187" t="s">
        <v>2</v>
      </c>
      <c r="D69" s="188" t="s">
        <v>3</v>
      </c>
      <c r="E69" s="189" t="s">
        <v>403</v>
      </c>
      <c r="F69" s="7"/>
      <c r="G69" s="165"/>
      <c r="H69" s="166"/>
    </row>
    <row r="70" spans="2:16" ht="15.75" customHeight="1" x14ac:dyDescent="0.2">
      <c r="B70" s="48" t="s">
        <v>326</v>
      </c>
      <c r="C70" s="49">
        <v>-43875</v>
      </c>
      <c r="D70" s="50">
        <v>-95.54</v>
      </c>
      <c r="E70" s="51">
        <v>-3.3000000000000002E-2</v>
      </c>
      <c r="F70" s="7"/>
      <c r="G70" s="165"/>
      <c r="H70" s="166"/>
      <c r="L70" s="3"/>
    </row>
    <row r="71" spans="2:16" ht="15.75" customHeight="1" x14ac:dyDescent="0.2">
      <c r="B71" s="48" t="s">
        <v>343</v>
      </c>
      <c r="C71" s="49">
        <v>-6500</v>
      </c>
      <c r="D71" s="50">
        <v>-43.82</v>
      </c>
      <c r="E71" s="51">
        <v>-1.5100000000000001E-2</v>
      </c>
      <c r="F71" s="7"/>
      <c r="G71" s="165"/>
      <c r="H71" s="166"/>
      <c r="L71" s="3"/>
    </row>
    <row r="72" spans="2:16" ht="15.75" customHeight="1" x14ac:dyDescent="0.2">
      <c r="B72" s="48" t="s">
        <v>368</v>
      </c>
      <c r="C72" s="49">
        <v>-7200</v>
      </c>
      <c r="D72" s="50">
        <v>-28.01</v>
      </c>
      <c r="E72" s="51">
        <v>-9.7000000000000003E-3</v>
      </c>
      <c r="F72" s="7"/>
      <c r="G72" s="165"/>
      <c r="H72" s="166"/>
      <c r="L72" s="3"/>
    </row>
    <row r="73" spans="2:16" ht="15.75" customHeight="1" x14ac:dyDescent="0.2">
      <c r="B73" s="48" t="s">
        <v>305</v>
      </c>
      <c r="C73" s="49">
        <v>-5750</v>
      </c>
      <c r="D73" s="50">
        <v>-139.29</v>
      </c>
      <c r="E73" s="51">
        <v>-4.8099999999999997E-2</v>
      </c>
      <c r="F73" s="7"/>
      <c r="G73" s="165"/>
      <c r="H73" s="166"/>
      <c r="L73" s="3"/>
    </row>
    <row r="74" spans="2:16" ht="15.75" customHeight="1" x14ac:dyDescent="0.2">
      <c r="B74" s="48" t="s">
        <v>308</v>
      </c>
      <c r="C74" s="49">
        <v>-3125</v>
      </c>
      <c r="D74" s="50">
        <v>-137.76</v>
      </c>
      <c r="E74" s="51">
        <v>-4.7600000000000003E-2</v>
      </c>
      <c r="F74" s="7"/>
      <c r="G74" s="165"/>
      <c r="H74" s="166"/>
      <c r="L74" s="3"/>
    </row>
    <row r="75" spans="2:16" ht="15.75" customHeight="1" x14ac:dyDescent="0.2">
      <c r="B75" s="48" t="s">
        <v>351</v>
      </c>
      <c r="C75" s="49">
        <v>-14000</v>
      </c>
      <c r="D75" s="50">
        <v>-39.25</v>
      </c>
      <c r="E75" s="51">
        <v>-1.3599999999999999E-2</v>
      </c>
      <c r="F75" s="7"/>
      <c r="G75" s="165"/>
      <c r="H75" s="166"/>
      <c r="L75" s="5"/>
      <c r="M75" s="5"/>
      <c r="N75" s="6"/>
      <c r="O75" s="6"/>
      <c r="P75" s="5"/>
    </row>
    <row r="76" spans="2:16" ht="15.75" customHeight="1" x14ac:dyDescent="0.2">
      <c r="B76" s="48" t="s">
        <v>317</v>
      </c>
      <c r="C76" s="49">
        <v>-75000</v>
      </c>
      <c r="D76" s="50">
        <v>-115.24</v>
      </c>
      <c r="E76" s="51">
        <v>-3.9800000000000002E-2</v>
      </c>
      <c r="F76" s="7"/>
      <c r="G76" s="165"/>
      <c r="H76" s="166"/>
      <c r="L76" s="7"/>
      <c r="M76" s="8"/>
      <c r="N76" s="8"/>
      <c r="O76" s="7"/>
      <c r="P76" s="7"/>
    </row>
    <row r="77" spans="2:16" ht="15.75" customHeight="1" x14ac:dyDescent="0.2">
      <c r="B77" s="48" t="s">
        <v>370</v>
      </c>
      <c r="C77" s="49">
        <v>-3600</v>
      </c>
      <c r="D77" s="50">
        <v>-26.48</v>
      </c>
      <c r="E77" s="51">
        <v>-9.1000000000000004E-3</v>
      </c>
      <c r="F77" s="7"/>
      <c r="G77" s="165"/>
      <c r="H77" s="166"/>
      <c r="L77" s="8"/>
      <c r="M77" s="8"/>
      <c r="N77" s="8"/>
      <c r="O77" s="8"/>
      <c r="P77" s="7"/>
    </row>
    <row r="78" spans="2:16" ht="15.75" customHeight="1" x14ac:dyDescent="0.2">
      <c r="B78" s="48" t="s">
        <v>329</v>
      </c>
      <c r="C78" s="49">
        <v>-1000</v>
      </c>
      <c r="D78" s="50">
        <v>-73.66</v>
      </c>
      <c r="E78" s="51">
        <v>-2.5399999999999999E-2</v>
      </c>
      <c r="F78" s="7"/>
      <c r="G78" s="165"/>
      <c r="H78" s="166"/>
      <c r="L78" s="9"/>
      <c r="M78" s="9"/>
      <c r="N78" s="9"/>
      <c r="O78" s="9"/>
      <c r="P78" s="9"/>
    </row>
    <row r="79" spans="2:16" ht="15.75" customHeight="1" x14ac:dyDescent="0.2">
      <c r="B79" s="48" t="s">
        <v>386</v>
      </c>
      <c r="C79" s="49">
        <v>-11700</v>
      </c>
      <c r="D79" s="50">
        <v>-15.58</v>
      </c>
      <c r="E79" s="51">
        <v>-5.4000000000000003E-3</v>
      </c>
      <c r="F79" s="7"/>
      <c r="G79" s="165"/>
      <c r="H79" s="166"/>
      <c r="L79" s="9"/>
      <c r="M79" s="9"/>
      <c r="N79" s="9"/>
      <c r="O79" s="9"/>
      <c r="P79" s="9"/>
    </row>
    <row r="80" spans="2:16" ht="15.75" customHeight="1" x14ac:dyDescent="0.2">
      <c r="B80" s="48" t="s">
        <v>314</v>
      </c>
      <c r="C80" s="49">
        <v>-6600</v>
      </c>
      <c r="D80" s="50">
        <v>-120.89</v>
      </c>
      <c r="E80" s="51">
        <v>-4.1700000000000001E-2</v>
      </c>
      <c r="F80" s="7"/>
      <c r="G80" s="165"/>
      <c r="H80" s="166"/>
      <c r="L80" s="9"/>
      <c r="M80" s="9"/>
      <c r="N80" s="9"/>
      <c r="O80" s="9"/>
      <c r="P80" s="9"/>
    </row>
    <row r="81" spans="2:16" ht="15.75" customHeight="1" x14ac:dyDescent="0.2">
      <c r="B81" s="48" t="s">
        <v>323</v>
      </c>
      <c r="C81" s="49">
        <v>-178500</v>
      </c>
      <c r="D81" s="50">
        <v>-107.37</v>
      </c>
      <c r="E81" s="51">
        <v>-3.7100000000000001E-2</v>
      </c>
      <c r="F81" s="7"/>
      <c r="G81" s="165"/>
      <c r="H81" s="166"/>
      <c r="L81" s="9"/>
      <c r="M81" s="9"/>
      <c r="N81" s="9"/>
      <c r="O81" s="9"/>
      <c r="P81" s="9"/>
    </row>
    <row r="82" spans="2:16" ht="15.75" customHeight="1" x14ac:dyDescent="0.2">
      <c r="B82" s="48" t="s">
        <v>346</v>
      </c>
      <c r="C82" s="49">
        <v>-18900</v>
      </c>
      <c r="D82" s="50">
        <v>-43.39</v>
      </c>
      <c r="E82" s="51">
        <v>-1.4999999999999999E-2</v>
      </c>
      <c r="F82" s="7"/>
      <c r="G82" s="165"/>
      <c r="H82" s="166"/>
      <c r="L82" s="9"/>
      <c r="M82" s="9"/>
      <c r="N82" s="9"/>
      <c r="O82" s="9"/>
      <c r="P82" s="9"/>
    </row>
    <row r="83" spans="2:16" ht="15.75" customHeight="1" x14ac:dyDescent="0.2">
      <c r="B83" s="48" t="s">
        <v>205</v>
      </c>
      <c r="C83" s="49">
        <v>-5500</v>
      </c>
      <c r="D83" s="50">
        <v>-47.66</v>
      </c>
      <c r="E83" s="51">
        <v>-1.6500000000000001E-2</v>
      </c>
      <c r="F83" s="7"/>
      <c r="G83" s="165"/>
      <c r="H83" s="166"/>
      <c r="L83" s="9"/>
      <c r="M83" s="9"/>
      <c r="N83" s="9"/>
      <c r="O83" s="9"/>
      <c r="P83" s="9"/>
    </row>
    <row r="84" spans="2:16" ht="15.75" customHeight="1" x14ac:dyDescent="0.2">
      <c r="B84" s="48" t="s">
        <v>390</v>
      </c>
      <c r="C84" s="49">
        <v>-4022</v>
      </c>
      <c r="D84" s="50">
        <v>-13.42</v>
      </c>
      <c r="E84" s="51">
        <v>-4.5999999999999999E-3</v>
      </c>
      <c r="F84" s="7"/>
      <c r="G84" s="165"/>
      <c r="H84" s="166"/>
      <c r="L84" s="9"/>
      <c r="M84" s="9"/>
      <c r="N84" s="9"/>
      <c r="O84" s="9"/>
      <c r="P84" s="9"/>
    </row>
    <row r="85" spans="2:16" ht="15.75" customHeight="1" x14ac:dyDescent="0.2">
      <c r="B85" s="48" t="s">
        <v>331</v>
      </c>
      <c r="C85" s="49">
        <v>-3300</v>
      </c>
      <c r="D85" s="50">
        <v>-61.42</v>
      </c>
      <c r="E85" s="51">
        <v>-2.12E-2</v>
      </c>
      <c r="F85" s="7"/>
      <c r="G85" s="165"/>
      <c r="H85" s="166"/>
    </row>
    <row r="86" spans="2:16" ht="15.75" customHeight="1" x14ac:dyDescent="0.2">
      <c r="B86" s="48" t="s">
        <v>363</v>
      </c>
      <c r="C86" s="49">
        <v>-44620</v>
      </c>
      <c r="D86" s="50">
        <v>-33.51</v>
      </c>
      <c r="E86" s="51">
        <v>-1.1599999999999999E-2</v>
      </c>
      <c r="F86" s="7"/>
      <c r="G86" s="165"/>
      <c r="H86" s="166"/>
      <c r="L86" s="3"/>
    </row>
    <row r="87" spans="2:16" ht="15.75" customHeight="1" x14ac:dyDescent="0.2">
      <c r="B87" s="48" t="s">
        <v>388</v>
      </c>
      <c r="C87" s="49">
        <v>-8000</v>
      </c>
      <c r="D87" s="50">
        <v>-14.87</v>
      </c>
      <c r="E87" s="51">
        <v>-5.1000000000000004E-3</v>
      </c>
      <c r="F87" s="7"/>
      <c r="G87" s="165"/>
      <c r="H87" s="166"/>
    </row>
    <row r="88" spans="2:16" ht="15.75" customHeight="1" x14ac:dyDescent="0.2">
      <c r="B88" s="48" t="s">
        <v>374</v>
      </c>
      <c r="C88" s="49">
        <v>-16750</v>
      </c>
      <c r="D88" s="50">
        <v>-21.47</v>
      </c>
      <c r="E88" s="51">
        <v>-7.4000000000000003E-3</v>
      </c>
      <c r="F88" s="7"/>
      <c r="G88" s="165"/>
      <c r="H88" s="166"/>
    </row>
    <row r="89" spans="2:16" ht="15.75" customHeight="1" x14ac:dyDescent="0.2">
      <c r="B89" s="48" t="s">
        <v>393</v>
      </c>
      <c r="C89" s="49">
        <v>-1400</v>
      </c>
      <c r="D89" s="50">
        <v>-12.94</v>
      </c>
      <c r="E89" s="51">
        <v>-4.4999999999999997E-3</v>
      </c>
      <c r="F89" s="7"/>
      <c r="G89" s="165"/>
      <c r="H89" s="166"/>
    </row>
    <row r="90" spans="2:16" ht="15.75" customHeight="1" x14ac:dyDescent="0.2">
      <c r="B90" s="48" t="s">
        <v>361</v>
      </c>
      <c r="C90" s="49">
        <v>-30000</v>
      </c>
      <c r="D90" s="50">
        <v>-34.32</v>
      </c>
      <c r="E90" s="51">
        <v>-1.1900000000000001E-2</v>
      </c>
      <c r="F90" s="7"/>
      <c r="G90" s="165"/>
      <c r="H90" s="166"/>
    </row>
    <row r="91" spans="2:16" ht="15.75" customHeight="1" x14ac:dyDescent="0.2">
      <c r="B91" s="48" t="s">
        <v>377</v>
      </c>
      <c r="C91" s="49">
        <v>-24000</v>
      </c>
      <c r="D91" s="50">
        <v>-18.489999999999998</v>
      </c>
      <c r="E91" s="51">
        <v>-6.4000000000000003E-3</v>
      </c>
      <c r="F91" s="7"/>
      <c r="G91" s="165"/>
      <c r="H91" s="166"/>
    </row>
    <row r="92" spans="2:16" ht="15.75" customHeight="1" x14ac:dyDescent="0.2">
      <c r="B92" s="48" t="s">
        <v>311</v>
      </c>
      <c r="C92" s="49">
        <v>-12000</v>
      </c>
      <c r="D92" s="50">
        <v>-132.94999999999999</v>
      </c>
      <c r="E92" s="51">
        <v>-4.5900000000000003E-2</v>
      </c>
      <c r="F92" s="7"/>
      <c r="G92" s="165"/>
      <c r="H92" s="166"/>
    </row>
    <row r="93" spans="2:16" ht="15.75" customHeight="1" x14ac:dyDescent="0.2">
      <c r="B93" s="48" t="s">
        <v>382</v>
      </c>
      <c r="C93" s="49">
        <v>-4600</v>
      </c>
      <c r="D93" s="50">
        <v>-17.989999999999998</v>
      </c>
      <c r="E93" s="51">
        <v>-6.1999999999999998E-3</v>
      </c>
      <c r="F93" s="7"/>
      <c r="G93" s="165"/>
      <c r="H93" s="166"/>
    </row>
    <row r="94" spans="2:16" ht="15.75" customHeight="1" x14ac:dyDescent="0.2">
      <c r="B94" s="48" t="s">
        <v>340</v>
      </c>
      <c r="C94" s="49">
        <v>-5000</v>
      </c>
      <c r="D94" s="50">
        <v>-45.75</v>
      </c>
      <c r="E94" s="51">
        <v>-1.5800000000000002E-2</v>
      </c>
      <c r="F94" s="7"/>
      <c r="G94" s="165"/>
      <c r="H94" s="166"/>
    </row>
    <row r="95" spans="2:16" ht="15.75" customHeight="1" x14ac:dyDescent="0.2">
      <c r="B95" s="48" t="s">
        <v>320</v>
      </c>
      <c r="C95" s="49">
        <v>-4800</v>
      </c>
      <c r="D95" s="50">
        <v>-110.38</v>
      </c>
      <c r="E95" s="51">
        <v>-3.8100000000000002E-2</v>
      </c>
      <c r="F95" s="7"/>
      <c r="G95" s="165"/>
      <c r="H95" s="166"/>
    </row>
    <row r="96" spans="2:16" ht="15.75" customHeight="1" x14ac:dyDescent="0.2">
      <c r="B96" s="48" t="s">
        <v>214</v>
      </c>
      <c r="C96" s="49">
        <v>-4400</v>
      </c>
      <c r="D96" s="50">
        <v>-62.74</v>
      </c>
      <c r="E96" s="51">
        <v>-2.1700000000000001E-2</v>
      </c>
      <c r="F96" s="7"/>
      <c r="G96" s="165"/>
      <c r="H96" s="166"/>
    </row>
    <row r="97" spans="2:8" ht="15.75" customHeight="1" x14ac:dyDescent="0.2">
      <c r="B97" s="48" t="s">
        <v>365</v>
      </c>
      <c r="C97" s="49">
        <v>-5500</v>
      </c>
      <c r="D97" s="50">
        <v>-29.26</v>
      </c>
      <c r="E97" s="51">
        <v>-1.01E-2</v>
      </c>
      <c r="F97" s="7"/>
      <c r="G97" s="165"/>
      <c r="H97" s="166"/>
    </row>
    <row r="98" spans="2:8" ht="15.75" customHeight="1" x14ac:dyDescent="0.2">
      <c r="B98" s="48" t="s">
        <v>396</v>
      </c>
      <c r="C98" s="49">
        <v>-975</v>
      </c>
      <c r="D98" s="50">
        <v>-4.71</v>
      </c>
      <c r="E98" s="51">
        <v>-1.6000000000000001E-3</v>
      </c>
      <c r="F98" s="7"/>
      <c r="G98" s="165"/>
      <c r="H98" s="166"/>
    </row>
    <row r="99" spans="2:8" ht="15.75" customHeight="1" x14ac:dyDescent="0.2">
      <c r="B99" s="48" t="s">
        <v>357</v>
      </c>
      <c r="C99" s="49">
        <v>-5000</v>
      </c>
      <c r="D99" s="50">
        <v>-36.729999999999997</v>
      </c>
      <c r="E99" s="51">
        <v>-1.2699999999999999E-2</v>
      </c>
      <c r="F99" s="7"/>
      <c r="G99" s="165"/>
      <c r="H99" s="166"/>
    </row>
    <row r="100" spans="2:8" ht="15.75" customHeight="1" x14ac:dyDescent="0.2">
      <c r="B100" s="48" t="s">
        <v>384</v>
      </c>
      <c r="C100" s="49">
        <v>-1050</v>
      </c>
      <c r="D100" s="50">
        <v>-17.170000000000002</v>
      </c>
      <c r="E100" s="51">
        <v>-5.8999999999999999E-3</v>
      </c>
      <c r="F100" s="7"/>
      <c r="G100" s="165"/>
      <c r="H100" s="166"/>
    </row>
    <row r="101" spans="2:8" ht="15.75" customHeight="1" x14ac:dyDescent="0.2">
      <c r="B101" s="48" t="s">
        <v>359</v>
      </c>
      <c r="C101" s="49">
        <v>-3500</v>
      </c>
      <c r="D101" s="50">
        <v>-34.979999999999997</v>
      </c>
      <c r="E101" s="51">
        <v>-1.21E-2</v>
      </c>
      <c r="F101" s="7"/>
      <c r="G101" s="165"/>
      <c r="H101" s="166"/>
    </row>
    <row r="102" spans="2:8" ht="15.75" customHeight="1" x14ac:dyDescent="0.2">
      <c r="B102" s="48" t="s">
        <v>348</v>
      </c>
      <c r="C102" s="49">
        <v>-3600</v>
      </c>
      <c r="D102" s="50">
        <v>-43.28</v>
      </c>
      <c r="E102" s="51">
        <v>-1.49E-2</v>
      </c>
      <c r="F102" s="7"/>
      <c r="G102" s="165"/>
      <c r="H102" s="166"/>
    </row>
    <row r="103" spans="2:8" ht="15.75" customHeight="1" x14ac:dyDescent="0.2">
      <c r="B103" s="48" t="s">
        <v>372</v>
      </c>
      <c r="C103" s="49">
        <v>-4800</v>
      </c>
      <c r="D103" s="50">
        <v>-25.97</v>
      </c>
      <c r="E103" s="51">
        <v>-8.9999999999999993E-3</v>
      </c>
      <c r="F103" s="7"/>
      <c r="G103" s="165"/>
      <c r="H103" s="166"/>
    </row>
    <row r="104" spans="2:8" ht="15.75" customHeight="1" x14ac:dyDescent="0.2">
      <c r="B104" s="48" t="s">
        <v>337</v>
      </c>
      <c r="C104" s="49">
        <v>-6250</v>
      </c>
      <c r="D104" s="50">
        <v>-52.95</v>
      </c>
      <c r="E104" s="51">
        <v>-1.83E-2</v>
      </c>
      <c r="F104" s="7"/>
      <c r="G104" s="165"/>
      <c r="H104" s="166"/>
    </row>
    <row r="105" spans="2:8" ht="15.75" customHeight="1" x14ac:dyDescent="0.2">
      <c r="B105" s="48" t="s">
        <v>354</v>
      </c>
      <c r="C105" s="49">
        <v>-3200</v>
      </c>
      <c r="D105" s="50">
        <v>-39.15</v>
      </c>
      <c r="E105" s="51">
        <v>-1.35E-2</v>
      </c>
      <c r="F105" s="7"/>
      <c r="G105" s="165"/>
      <c r="H105" s="166"/>
    </row>
    <row r="106" spans="2:8" ht="15.75" customHeight="1" x14ac:dyDescent="0.2">
      <c r="B106" s="48" t="s">
        <v>380</v>
      </c>
      <c r="C106" s="49">
        <v>-875</v>
      </c>
      <c r="D106" s="50">
        <v>-18.32</v>
      </c>
      <c r="E106" s="51">
        <v>-6.3E-3</v>
      </c>
      <c r="F106" s="7"/>
      <c r="G106" s="165"/>
      <c r="H106" s="166"/>
    </row>
    <row r="107" spans="2:8" ht="15.75" customHeight="1" x14ac:dyDescent="0.2">
      <c r="B107" s="48" t="s">
        <v>334</v>
      </c>
      <c r="C107" s="49">
        <v>-76500</v>
      </c>
      <c r="D107" s="50">
        <v>-54.77</v>
      </c>
      <c r="E107" s="51">
        <v>-1.89E-2</v>
      </c>
      <c r="F107" s="7"/>
      <c r="G107" s="165"/>
      <c r="H107" s="166"/>
    </row>
    <row r="108" spans="2:8" ht="15.75" customHeight="1" x14ac:dyDescent="0.2">
      <c r="B108" s="38" t="s">
        <v>404</v>
      </c>
      <c r="C108" s="187">
        <v>-655392</v>
      </c>
      <c r="D108" s="188">
        <v>-1971.48</v>
      </c>
      <c r="E108" s="189">
        <v>-0.68079999999999996</v>
      </c>
      <c r="F108" s="7"/>
      <c r="G108" s="165"/>
      <c r="H108" s="166"/>
    </row>
    <row r="109" spans="2:8" ht="15.75" customHeight="1" x14ac:dyDescent="0.2">
      <c r="B109" s="163"/>
      <c r="C109" s="172"/>
      <c r="D109" s="173"/>
      <c r="E109" s="174"/>
      <c r="F109" s="7"/>
      <c r="G109" s="165"/>
      <c r="H109" s="166"/>
    </row>
    <row r="110" spans="2:8" ht="15.75" customHeight="1" x14ac:dyDescent="0.2">
      <c r="B110" s="154"/>
      <c r="C110" s="155"/>
      <c r="D110" s="155"/>
      <c r="E110" s="155"/>
      <c r="F110" s="155"/>
      <c r="G110" s="155"/>
      <c r="H110" s="141"/>
    </row>
    <row r="111" spans="2:8" ht="15.75" customHeight="1" x14ac:dyDescent="0.2">
      <c r="B111" s="139" t="s">
        <v>953</v>
      </c>
      <c r="C111" s="156"/>
      <c r="D111" s="156"/>
      <c r="E111" s="156"/>
      <c r="F111" s="156"/>
      <c r="G111" s="156"/>
      <c r="H111" s="141"/>
    </row>
    <row r="112" spans="2:8" ht="15.75" customHeight="1" x14ac:dyDescent="0.2">
      <c r="B112" s="139" t="s">
        <v>954</v>
      </c>
      <c r="C112" s="156"/>
      <c r="D112" s="156"/>
      <c r="E112" s="156"/>
      <c r="F112" s="156"/>
      <c r="G112" s="156"/>
      <c r="H112" s="141"/>
    </row>
    <row r="113" spans="2:8" ht="15.75" customHeight="1" x14ac:dyDescent="0.2">
      <c r="B113" s="151" t="s">
        <v>955</v>
      </c>
      <c r="C113" s="156"/>
      <c r="D113" s="156"/>
      <c r="E113" s="156"/>
      <c r="F113" s="156"/>
      <c r="G113" s="156"/>
      <c r="H113" s="141"/>
    </row>
    <row r="114" spans="2:8" ht="15.75" customHeight="1" x14ac:dyDescent="0.2">
      <c r="B114" s="148"/>
      <c r="C114" s="144">
        <v>44834</v>
      </c>
      <c r="D114" s="167">
        <v>44651</v>
      </c>
      <c r="E114" s="156"/>
      <c r="F114" s="156"/>
      <c r="G114" s="156"/>
      <c r="H114" s="141"/>
    </row>
    <row r="115" spans="2:8" ht="15.75" customHeight="1" x14ac:dyDescent="0.2">
      <c r="B115" s="148" t="s">
        <v>956</v>
      </c>
      <c r="C115" s="145"/>
      <c r="D115" s="145"/>
      <c r="E115" s="156"/>
      <c r="F115" s="156"/>
      <c r="G115" s="156"/>
      <c r="H115" s="141"/>
    </row>
    <row r="116" spans="2:8" ht="15.75" customHeight="1" x14ac:dyDescent="0.2">
      <c r="B116" s="148" t="s">
        <v>957</v>
      </c>
      <c r="C116" s="146">
        <v>11.56</v>
      </c>
      <c r="D116" s="146">
        <v>11.3498</v>
      </c>
      <c r="E116" s="156"/>
      <c r="F116" s="156"/>
      <c r="G116" s="156"/>
      <c r="H116" s="141"/>
    </row>
    <row r="117" spans="2:8" ht="15.75" customHeight="1" x14ac:dyDescent="0.2">
      <c r="B117" s="148" t="s">
        <v>996</v>
      </c>
      <c r="C117" s="146">
        <v>11.222100000000001</v>
      </c>
      <c r="D117" s="146">
        <v>11.018099999999999</v>
      </c>
      <c r="E117" s="156"/>
      <c r="F117" s="156"/>
      <c r="G117" s="156"/>
      <c r="H117" s="141"/>
    </row>
    <row r="118" spans="2:8" ht="15.75" customHeight="1" x14ac:dyDescent="0.2">
      <c r="B118" s="148" t="s">
        <v>997</v>
      </c>
      <c r="C118" s="146">
        <v>11.2942</v>
      </c>
      <c r="D118" s="146">
        <v>11.088700000000001</v>
      </c>
      <c r="E118" s="156"/>
      <c r="F118" s="156"/>
      <c r="G118" s="156"/>
      <c r="H118" s="141"/>
    </row>
    <row r="119" spans="2:8" ht="15.75" customHeight="1" x14ac:dyDescent="0.2">
      <c r="B119" s="148" t="s">
        <v>959</v>
      </c>
      <c r="C119" s="146">
        <v>11.8611</v>
      </c>
      <c r="D119" s="146">
        <v>11.5954</v>
      </c>
      <c r="E119" s="156"/>
      <c r="F119" s="156"/>
      <c r="G119" s="156"/>
      <c r="H119" s="141"/>
    </row>
    <row r="120" spans="2:8" ht="15.75" customHeight="1" x14ac:dyDescent="0.2">
      <c r="B120" s="148" t="s">
        <v>985</v>
      </c>
      <c r="C120" s="146">
        <v>11.1456</v>
      </c>
      <c r="D120" s="146">
        <v>10.896100000000001</v>
      </c>
      <c r="E120" s="156"/>
      <c r="F120" s="156"/>
      <c r="G120" s="156"/>
      <c r="H120" s="141"/>
    </row>
    <row r="121" spans="2:8" ht="15.75" customHeight="1" x14ac:dyDescent="0.2">
      <c r="B121" s="148" t="s">
        <v>986</v>
      </c>
      <c r="C121" s="146">
        <v>10.783900000000001</v>
      </c>
      <c r="D121" s="146">
        <v>10.543000000000001</v>
      </c>
      <c r="E121" s="156"/>
      <c r="F121" s="156"/>
      <c r="G121" s="156"/>
      <c r="H121" s="141"/>
    </row>
    <row r="122" spans="2:8" ht="15.75" customHeight="1" x14ac:dyDescent="0.2">
      <c r="B122" s="139" t="s">
        <v>978</v>
      </c>
      <c r="C122" s="156"/>
      <c r="D122" s="156"/>
      <c r="E122" s="156"/>
      <c r="F122" s="156"/>
      <c r="G122" s="156"/>
      <c r="H122" s="141"/>
    </row>
    <row r="123" spans="2:8" ht="15.75" customHeight="1" x14ac:dyDescent="0.2">
      <c r="B123" s="148" t="s">
        <v>962</v>
      </c>
      <c r="C123" s="145" t="s">
        <v>963</v>
      </c>
      <c r="D123" s="211" t="s">
        <v>964</v>
      </c>
      <c r="E123" s="211"/>
      <c r="F123" s="156"/>
      <c r="G123" s="156"/>
      <c r="H123" s="141"/>
    </row>
    <row r="124" spans="2:8" ht="15.75" customHeight="1" x14ac:dyDescent="0.2">
      <c r="B124" s="148"/>
      <c r="C124" s="145"/>
      <c r="D124" s="145" t="s">
        <v>965</v>
      </c>
      <c r="E124" s="145" t="s">
        <v>398</v>
      </c>
      <c r="F124" s="156"/>
      <c r="G124" s="156"/>
      <c r="H124" s="141"/>
    </row>
    <row r="125" spans="2:8" ht="15.75" customHeight="1" x14ac:dyDescent="0.2">
      <c r="B125" s="148" t="s">
        <v>981</v>
      </c>
      <c r="C125" s="149">
        <v>44652</v>
      </c>
      <c r="D125" s="150" t="s">
        <v>973</v>
      </c>
      <c r="E125" s="150" t="s">
        <v>973</v>
      </c>
      <c r="F125" s="156"/>
      <c r="G125" s="156"/>
      <c r="H125" s="141"/>
    </row>
    <row r="126" spans="2:8" ht="15.75" customHeight="1" x14ac:dyDescent="0.2">
      <c r="B126" s="148" t="s">
        <v>981</v>
      </c>
      <c r="C126" s="149">
        <v>44682</v>
      </c>
      <c r="D126" s="150" t="s">
        <v>973</v>
      </c>
      <c r="E126" s="150" t="s">
        <v>973</v>
      </c>
      <c r="F126" s="156"/>
      <c r="G126" s="156"/>
      <c r="H126" s="141"/>
    </row>
    <row r="127" spans="2:8" ht="15.75" customHeight="1" x14ac:dyDescent="0.2">
      <c r="B127" s="148" t="s">
        <v>981</v>
      </c>
      <c r="C127" s="149">
        <v>44713</v>
      </c>
      <c r="D127" s="150" t="s">
        <v>973</v>
      </c>
      <c r="E127" s="150" t="s">
        <v>973</v>
      </c>
      <c r="F127" s="156"/>
      <c r="G127" s="156"/>
      <c r="H127" s="141"/>
    </row>
    <row r="128" spans="2:8" ht="15.75" customHeight="1" x14ac:dyDescent="0.2">
      <c r="B128" s="148" t="s">
        <v>981</v>
      </c>
      <c r="C128" s="149">
        <v>44743</v>
      </c>
      <c r="D128" s="150" t="s">
        <v>973</v>
      </c>
      <c r="E128" s="150" t="s">
        <v>973</v>
      </c>
      <c r="F128" s="156"/>
      <c r="G128" s="156"/>
      <c r="H128" s="141"/>
    </row>
    <row r="129" spans="2:8" ht="15.75" customHeight="1" x14ac:dyDescent="0.2">
      <c r="B129" s="148" t="s">
        <v>981</v>
      </c>
      <c r="C129" s="149">
        <v>44774</v>
      </c>
      <c r="D129" s="150" t="s">
        <v>973</v>
      </c>
      <c r="E129" s="150" t="s">
        <v>973</v>
      </c>
      <c r="F129" s="156"/>
      <c r="G129" s="156"/>
      <c r="H129" s="141"/>
    </row>
    <row r="130" spans="2:8" ht="15.75" customHeight="1" x14ac:dyDescent="0.2">
      <c r="B130" s="148" t="s">
        <v>981</v>
      </c>
      <c r="C130" s="149">
        <v>44805</v>
      </c>
      <c r="D130" s="150" t="s">
        <v>973</v>
      </c>
      <c r="E130" s="150" t="s">
        <v>973</v>
      </c>
      <c r="F130" s="156"/>
      <c r="G130" s="156"/>
      <c r="H130" s="141"/>
    </row>
    <row r="131" spans="2:8" ht="15.75" customHeight="1" x14ac:dyDescent="0.2">
      <c r="B131" s="148" t="s">
        <v>982</v>
      </c>
      <c r="C131" s="149">
        <v>44652</v>
      </c>
      <c r="D131" s="150" t="s">
        <v>973</v>
      </c>
      <c r="E131" s="150" t="s">
        <v>973</v>
      </c>
      <c r="F131" s="156"/>
      <c r="G131" s="156"/>
      <c r="H131" s="141"/>
    </row>
    <row r="132" spans="2:8" ht="15.75" customHeight="1" x14ac:dyDescent="0.2">
      <c r="B132" s="148" t="s">
        <v>982</v>
      </c>
      <c r="C132" s="149">
        <v>44682</v>
      </c>
      <c r="D132" s="150" t="s">
        <v>973</v>
      </c>
      <c r="E132" s="150" t="s">
        <v>973</v>
      </c>
      <c r="F132" s="156"/>
      <c r="G132" s="156"/>
      <c r="H132" s="141"/>
    </row>
    <row r="133" spans="2:8" ht="15.75" customHeight="1" x14ac:dyDescent="0.2">
      <c r="B133" s="148" t="s">
        <v>982</v>
      </c>
      <c r="C133" s="149">
        <v>44713</v>
      </c>
      <c r="D133" s="150" t="s">
        <v>973</v>
      </c>
      <c r="E133" s="150" t="s">
        <v>973</v>
      </c>
      <c r="F133" s="156"/>
      <c r="G133" s="156"/>
      <c r="H133" s="141"/>
    </row>
    <row r="134" spans="2:8" ht="15.75" customHeight="1" x14ac:dyDescent="0.2">
      <c r="B134" s="148" t="s">
        <v>982</v>
      </c>
      <c r="C134" s="149">
        <v>44743</v>
      </c>
      <c r="D134" s="150" t="s">
        <v>973</v>
      </c>
      <c r="E134" s="150" t="s">
        <v>973</v>
      </c>
      <c r="F134" s="156"/>
      <c r="G134" s="156"/>
      <c r="H134" s="141"/>
    </row>
    <row r="135" spans="2:8" ht="15.75" customHeight="1" x14ac:dyDescent="0.2">
      <c r="B135" s="148" t="s">
        <v>982</v>
      </c>
      <c r="C135" s="149">
        <v>44774</v>
      </c>
      <c r="D135" s="150" t="s">
        <v>973</v>
      </c>
      <c r="E135" s="150" t="s">
        <v>973</v>
      </c>
      <c r="F135" s="156"/>
      <c r="G135" s="156"/>
      <c r="H135" s="141"/>
    </row>
    <row r="136" spans="2:8" ht="15.75" customHeight="1" x14ac:dyDescent="0.2">
      <c r="B136" s="148" t="s">
        <v>982</v>
      </c>
      <c r="C136" s="149">
        <v>44805</v>
      </c>
      <c r="D136" s="150" t="s">
        <v>973</v>
      </c>
      <c r="E136" s="150" t="s">
        <v>973</v>
      </c>
      <c r="F136" s="156"/>
      <c r="G136" s="156"/>
      <c r="H136" s="141"/>
    </row>
    <row r="137" spans="2:8" ht="15.75" customHeight="1" x14ac:dyDescent="0.2">
      <c r="B137" s="148" t="s">
        <v>985</v>
      </c>
      <c r="C137" s="149">
        <v>44652</v>
      </c>
      <c r="D137" s="150" t="s">
        <v>973</v>
      </c>
      <c r="E137" s="150" t="s">
        <v>973</v>
      </c>
      <c r="F137" s="156"/>
      <c r="G137" s="156"/>
      <c r="H137" s="141"/>
    </row>
    <row r="138" spans="2:8" ht="15.75" customHeight="1" x14ac:dyDescent="0.2">
      <c r="B138" s="148" t="s">
        <v>985</v>
      </c>
      <c r="C138" s="149">
        <v>44682</v>
      </c>
      <c r="D138" s="150" t="s">
        <v>973</v>
      </c>
      <c r="E138" s="150" t="s">
        <v>973</v>
      </c>
      <c r="F138" s="156"/>
      <c r="G138" s="156"/>
      <c r="H138" s="141"/>
    </row>
    <row r="139" spans="2:8" ht="15.75" customHeight="1" x14ac:dyDescent="0.2">
      <c r="B139" s="148" t="s">
        <v>985</v>
      </c>
      <c r="C139" s="149">
        <v>44713</v>
      </c>
      <c r="D139" s="150" t="s">
        <v>973</v>
      </c>
      <c r="E139" s="150" t="s">
        <v>973</v>
      </c>
      <c r="F139" s="156"/>
      <c r="G139" s="156"/>
      <c r="H139" s="141"/>
    </row>
    <row r="140" spans="2:8" ht="15.75" customHeight="1" x14ac:dyDescent="0.2">
      <c r="B140" s="148" t="s">
        <v>985</v>
      </c>
      <c r="C140" s="149">
        <v>44743</v>
      </c>
      <c r="D140" s="150" t="s">
        <v>973</v>
      </c>
      <c r="E140" s="150" t="s">
        <v>973</v>
      </c>
      <c r="F140" s="156"/>
      <c r="G140" s="156"/>
      <c r="H140" s="141"/>
    </row>
    <row r="141" spans="2:8" ht="15.75" customHeight="1" x14ac:dyDescent="0.2">
      <c r="B141" s="148" t="s">
        <v>985</v>
      </c>
      <c r="C141" s="149">
        <v>44774</v>
      </c>
      <c r="D141" s="150" t="s">
        <v>973</v>
      </c>
      <c r="E141" s="150" t="s">
        <v>973</v>
      </c>
      <c r="F141" s="156"/>
      <c r="G141" s="156"/>
      <c r="H141" s="141"/>
    </row>
    <row r="142" spans="2:8" ht="15.75" customHeight="1" x14ac:dyDescent="0.2">
      <c r="B142" s="148" t="s">
        <v>985</v>
      </c>
      <c r="C142" s="149">
        <v>44805</v>
      </c>
      <c r="D142" s="150" t="s">
        <v>973</v>
      </c>
      <c r="E142" s="150" t="s">
        <v>973</v>
      </c>
      <c r="F142" s="156"/>
      <c r="G142" s="156"/>
      <c r="H142" s="141"/>
    </row>
    <row r="143" spans="2:8" ht="15.75" customHeight="1" x14ac:dyDescent="0.2">
      <c r="B143" s="148" t="s">
        <v>986</v>
      </c>
      <c r="C143" s="149">
        <v>44652</v>
      </c>
      <c r="D143" s="150" t="s">
        <v>973</v>
      </c>
      <c r="E143" s="150" t="s">
        <v>973</v>
      </c>
      <c r="F143" s="156"/>
      <c r="G143" s="156"/>
      <c r="H143" s="141"/>
    </row>
    <row r="144" spans="2:8" ht="15.75" customHeight="1" x14ac:dyDescent="0.2">
      <c r="B144" s="148" t="s">
        <v>986</v>
      </c>
      <c r="C144" s="149">
        <v>44682</v>
      </c>
      <c r="D144" s="150" t="s">
        <v>973</v>
      </c>
      <c r="E144" s="150" t="s">
        <v>973</v>
      </c>
      <c r="F144" s="156"/>
      <c r="G144" s="156"/>
      <c r="H144" s="141"/>
    </row>
    <row r="145" spans="2:8" ht="15.75" customHeight="1" x14ac:dyDescent="0.2">
      <c r="B145" s="148" t="s">
        <v>986</v>
      </c>
      <c r="C145" s="149">
        <v>44713</v>
      </c>
      <c r="D145" s="150" t="s">
        <v>973</v>
      </c>
      <c r="E145" s="150" t="s">
        <v>973</v>
      </c>
      <c r="F145" s="156"/>
      <c r="G145" s="156"/>
      <c r="H145" s="141"/>
    </row>
    <row r="146" spans="2:8" ht="15.75" customHeight="1" x14ac:dyDescent="0.2">
      <c r="B146" s="148" t="s">
        <v>986</v>
      </c>
      <c r="C146" s="149">
        <v>44743</v>
      </c>
      <c r="D146" s="150" t="s">
        <v>973</v>
      </c>
      <c r="E146" s="150" t="s">
        <v>973</v>
      </c>
      <c r="F146" s="156"/>
      <c r="G146" s="156"/>
      <c r="H146" s="141"/>
    </row>
    <row r="147" spans="2:8" ht="15.75" customHeight="1" x14ac:dyDescent="0.2">
      <c r="B147" s="148" t="s">
        <v>986</v>
      </c>
      <c r="C147" s="149">
        <v>44774</v>
      </c>
      <c r="D147" s="150" t="s">
        <v>973</v>
      </c>
      <c r="E147" s="150" t="s">
        <v>973</v>
      </c>
      <c r="F147" s="156"/>
      <c r="G147" s="156"/>
      <c r="H147" s="141"/>
    </row>
    <row r="148" spans="2:8" ht="15.75" customHeight="1" x14ac:dyDescent="0.2">
      <c r="B148" s="148" t="s">
        <v>986</v>
      </c>
      <c r="C148" s="149">
        <v>44805</v>
      </c>
      <c r="D148" s="150" t="s">
        <v>973</v>
      </c>
      <c r="E148" s="150" t="s">
        <v>973</v>
      </c>
      <c r="F148" s="156"/>
      <c r="G148" s="156"/>
      <c r="H148" s="141"/>
    </row>
    <row r="149" spans="2:8" ht="15.75" customHeight="1" x14ac:dyDescent="0.2">
      <c r="B149" s="139" t="s">
        <v>966</v>
      </c>
      <c r="C149" s="156"/>
      <c r="D149" s="156"/>
      <c r="E149" s="156"/>
      <c r="F149" s="156"/>
      <c r="G149" s="156"/>
      <c r="H149" s="141"/>
    </row>
    <row r="150" spans="2:8" ht="15.75" customHeight="1" x14ac:dyDescent="0.2">
      <c r="B150" s="175" t="s">
        <v>998</v>
      </c>
      <c r="C150" s="176"/>
      <c r="D150" s="176"/>
      <c r="E150" s="176"/>
      <c r="F150" s="176"/>
      <c r="G150" s="156"/>
      <c r="H150" s="141"/>
    </row>
    <row r="151" spans="2:8" ht="15.75" customHeight="1" x14ac:dyDescent="0.2">
      <c r="B151" s="175" t="s">
        <v>999</v>
      </c>
      <c r="C151" s="177"/>
      <c r="D151" s="177"/>
      <c r="E151" s="177"/>
      <c r="F151" s="177"/>
      <c r="G151" s="156"/>
      <c r="H151" s="141"/>
    </row>
    <row r="152" spans="2:8" ht="15.75" customHeight="1" x14ac:dyDescent="0.2">
      <c r="B152" s="178" t="s">
        <v>1000</v>
      </c>
      <c r="C152" s="179" t="s">
        <v>1001</v>
      </c>
      <c r="D152" s="180" t="s">
        <v>1002</v>
      </c>
      <c r="E152" s="180" t="s">
        <v>1003</v>
      </c>
      <c r="F152" s="180" t="s">
        <v>1004</v>
      </c>
      <c r="G152" s="156"/>
      <c r="H152" s="141"/>
    </row>
    <row r="153" spans="2:8" ht="15.75" customHeight="1" x14ac:dyDescent="0.2">
      <c r="B153" s="181" t="s">
        <v>305</v>
      </c>
      <c r="C153" s="179" t="s">
        <v>1005</v>
      </c>
      <c r="D153" s="171">
        <v>2671.352183</v>
      </c>
      <c r="E153" s="171">
        <v>2422.4</v>
      </c>
      <c r="F153" s="171">
        <v>27.286519200000001</v>
      </c>
      <c r="G153" s="156"/>
      <c r="H153" s="141"/>
    </row>
    <row r="154" spans="2:8" ht="15.75" customHeight="1" x14ac:dyDescent="0.2">
      <c r="B154" s="181" t="s">
        <v>308</v>
      </c>
      <c r="C154" s="179" t="s">
        <v>1005</v>
      </c>
      <c r="D154" s="171">
        <v>4321.5519809999996</v>
      </c>
      <c r="E154" s="171">
        <v>4408.3500000000004</v>
      </c>
      <c r="F154" s="171">
        <v>32.180955000000004</v>
      </c>
      <c r="G154" s="156"/>
      <c r="H154" s="141"/>
    </row>
    <row r="155" spans="2:8" ht="15.75" customHeight="1" x14ac:dyDescent="0.2">
      <c r="B155" s="181" t="s">
        <v>351</v>
      </c>
      <c r="C155" s="179" t="s">
        <v>1005</v>
      </c>
      <c r="D155" s="171">
        <v>273.79997500000002</v>
      </c>
      <c r="E155" s="171">
        <v>280.35000000000002</v>
      </c>
      <c r="F155" s="171">
        <v>9.4433094000000004</v>
      </c>
      <c r="G155" s="156"/>
      <c r="H155" s="141"/>
    </row>
    <row r="156" spans="2:8" ht="15.75" customHeight="1" x14ac:dyDescent="0.2">
      <c r="B156" s="181" t="s">
        <v>317</v>
      </c>
      <c r="C156" s="179" t="s">
        <v>1005</v>
      </c>
      <c r="D156" s="171">
        <v>155.46</v>
      </c>
      <c r="E156" s="171">
        <v>153.65</v>
      </c>
      <c r="F156" s="171">
        <v>37.04885625</v>
      </c>
      <c r="G156" s="156"/>
      <c r="H156" s="141"/>
    </row>
    <row r="157" spans="2:8" ht="15.75" customHeight="1" x14ac:dyDescent="0.2">
      <c r="B157" s="181" t="s">
        <v>370</v>
      </c>
      <c r="C157" s="179" t="s">
        <v>1005</v>
      </c>
      <c r="D157" s="171">
        <v>738.45624999999995</v>
      </c>
      <c r="E157" s="171">
        <v>735.45</v>
      </c>
      <c r="F157" s="171">
        <v>6.5290309200000003</v>
      </c>
      <c r="G157" s="156"/>
      <c r="H157" s="141"/>
    </row>
    <row r="158" spans="2:8" ht="15.75" customHeight="1" x14ac:dyDescent="0.2">
      <c r="B158" s="181" t="s">
        <v>329</v>
      </c>
      <c r="C158" s="179" t="s">
        <v>1005</v>
      </c>
      <c r="D158" s="171">
        <v>7325.21875</v>
      </c>
      <c r="E158" s="171">
        <v>7365.5</v>
      </c>
      <c r="F158" s="171">
        <v>17.087959999999999</v>
      </c>
      <c r="G158" s="156"/>
      <c r="H158" s="141"/>
    </row>
    <row r="159" spans="2:8" ht="15.75" customHeight="1" x14ac:dyDescent="0.2">
      <c r="B159" s="181" t="s">
        <v>386</v>
      </c>
      <c r="C159" s="179" t="s">
        <v>1005</v>
      </c>
      <c r="D159" s="171">
        <v>135.85</v>
      </c>
      <c r="E159" s="171">
        <v>133.15</v>
      </c>
      <c r="F159" s="171">
        <v>5.8201462800000003</v>
      </c>
      <c r="G159" s="156"/>
      <c r="H159" s="141"/>
    </row>
    <row r="160" spans="2:8" ht="15.75" customHeight="1" x14ac:dyDescent="0.2">
      <c r="B160" s="181" t="s">
        <v>314</v>
      </c>
      <c r="C160" s="179" t="s">
        <v>1005</v>
      </c>
      <c r="D160" s="171">
        <v>1874.9166379999999</v>
      </c>
      <c r="E160" s="171">
        <v>1831.65</v>
      </c>
      <c r="F160" s="171">
        <v>23.259024359999998</v>
      </c>
      <c r="G160" s="156"/>
      <c r="H160" s="141"/>
    </row>
    <row r="161" spans="2:8" ht="15.75" customHeight="1" x14ac:dyDescent="0.2">
      <c r="B161" s="181" t="s">
        <v>323</v>
      </c>
      <c r="C161" s="179" t="s">
        <v>1005</v>
      </c>
      <c r="D161" s="171">
        <v>55.611753</v>
      </c>
      <c r="E161" s="171">
        <v>60.15</v>
      </c>
      <c r="F161" s="171">
        <v>30.599808749999994</v>
      </c>
      <c r="G161" s="156"/>
      <c r="H161" s="141"/>
    </row>
    <row r="162" spans="2:8" ht="15.75" customHeight="1" x14ac:dyDescent="0.2">
      <c r="B162" s="181" t="s">
        <v>396</v>
      </c>
      <c r="C162" s="179" t="s">
        <v>1005</v>
      </c>
      <c r="D162" s="171">
        <v>556.95000000000005</v>
      </c>
      <c r="E162" s="171">
        <v>482.8</v>
      </c>
      <c r="F162" s="171">
        <v>1.21071756</v>
      </c>
      <c r="G162" s="156"/>
      <c r="H162" s="141"/>
    </row>
    <row r="163" spans="2:8" ht="15.75" customHeight="1" x14ac:dyDescent="0.2">
      <c r="B163" s="181" t="s">
        <v>346</v>
      </c>
      <c r="C163" s="179" t="s">
        <v>1005</v>
      </c>
      <c r="D163" s="171">
        <v>245.69290000000001</v>
      </c>
      <c r="E163" s="171">
        <v>229.6</v>
      </c>
      <c r="F163" s="171">
        <v>11.694790800000002</v>
      </c>
      <c r="G163" s="156"/>
      <c r="H163" s="141"/>
    </row>
    <row r="164" spans="2:8" ht="15.75" customHeight="1" x14ac:dyDescent="0.2">
      <c r="B164" s="181" t="s">
        <v>357</v>
      </c>
      <c r="C164" s="179" t="s">
        <v>1005</v>
      </c>
      <c r="D164" s="171">
        <v>706.65</v>
      </c>
      <c r="E164" s="171">
        <v>734.65</v>
      </c>
      <c r="F164" s="171">
        <v>9.6128952500000011</v>
      </c>
      <c r="G164" s="156"/>
      <c r="H164" s="141"/>
    </row>
    <row r="165" spans="2:8" ht="15.75" customHeight="1" x14ac:dyDescent="0.2">
      <c r="B165" s="181" t="s">
        <v>384</v>
      </c>
      <c r="C165" s="179" t="s">
        <v>1005</v>
      </c>
      <c r="D165" s="171">
        <v>1603.5</v>
      </c>
      <c r="E165" s="171">
        <v>1635.5</v>
      </c>
      <c r="F165" s="171">
        <v>3.0344249250000006</v>
      </c>
      <c r="G165" s="156"/>
      <c r="H165" s="141"/>
    </row>
    <row r="166" spans="2:8" ht="15.75" customHeight="1" x14ac:dyDescent="0.2">
      <c r="B166" s="181" t="s">
        <v>359</v>
      </c>
      <c r="C166" s="179" t="s">
        <v>1005</v>
      </c>
      <c r="D166" s="171">
        <v>995.91</v>
      </c>
      <c r="E166" s="171">
        <v>999.55</v>
      </c>
      <c r="F166" s="171">
        <v>7.0948059000000008</v>
      </c>
      <c r="G166" s="156"/>
      <c r="H166" s="141"/>
    </row>
    <row r="167" spans="2:8" ht="15.75" customHeight="1" x14ac:dyDescent="0.2">
      <c r="B167" s="181" t="s">
        <v>348</v>
      </c>
      <c r="C167" s="179" t="s">
        <v>1005</v>
      </c>
      <c r="D167" s="171">
        <v>1162.45</v>
      </c>
      <c r="E167" s="171">
        <v>1202.1500000000001</v>
      </c>
      <c r="F167" s="171">
        <v>8.9497663200000002</v>
      </c>
      <c r="G167" s="156"/>
      <c r="H167" s="141"/>
    </row>
    <row r="168" spans="2:8" ht="15.75" customHeight="1" x14ac:dyDescent="0.2">
      <c r="B168" s="181" t="s">
        <v>382</v>
      </c>
      <c r="C168" s="179" t="s">
        <v>1005</v>
      </c>
      <c r="D168" s="171">
        <v>385.3</v>
      </c>
      <c r="E168" s="171">
        <v>391.1</v>
      </c>
      <c r="F168" s="171">
        <v>7.17465128</v>
      </c>
      <c r="G168" s="156"/>
      <c r="H168" s="141"/>
    </row>
    <row r="169" spans="2:8" ht="15.75" customHeight="1" x14ac:dyDescent="0.2">
      <c r="B169" s="181" t="s">
        <v>340</v>
      </c>
      <c r="C169" s="179" t="s">
        <v>1005</v>
      </c>
      <c r="D169" s="171">
        <v>882.7</v>
      </c>
      <c r="E169" s="171">
        <v>914.9</v>
      </c>
      <c r="F169" s="171">
        <v>10.2789015</v>
      </c>
      <c r="G169" s="156"/>
      <c r="H169" s="141"/>
    </row>
    <row r="170" spans="2:8" ht="15.75" customHeight="1" x14ac:dyDescent="0.2">
      <c r="B170" s="181" t="s">
        <v>214</v>
      </c>
      <c r="C170" s="179" t="s">
        <v>1005</v>
      </c>
      <c r="D170" s="171">
        <v>1430.2812140000001</v>
      </c>
      <c r="E170" s="171">
        <v>1425.8</v>
      </c>
      <c r="F170" s="171">
        <v>11.09158336</v>
      </c>
      <c r="G170" s="156"/>
      <c r="H170" s="141"/>
    </row>
    <row r="171" spans="2:8" ht="15.75" customHeight="1" x14ac:dyDescent="0.2">
      <c r="B171" s="181" t="s">
        <v>365</v>
      </c>
      <c r="C171" s="179" t="s">
        <v>1005</v>
      </c>
      <c r="D171" s="171">
        <v>524.19000000000005</v>
      </c>
      <c r="E171" s="171">
        <v>532</v>
      </c>
      <c r="F171" s="171">
        <v>6.5366839999999993</v>
      </c>
      <c r="G171" s="156"/>
      <c r="H171" s="141"/>
    </row>
    <row r="172" spans="2:8" ht="15.75" customHeight="1" x14ac:dyDescent="0.2">
      <c r="B172" s="181" t="s">
        <v>320</v>
      </c>
      <c r="C172" s="179" t="s">
        <v>1005</v>
      </c>
      <c r="D172" s="171">
        <v>2311.799994</v>
      </c>
      <c r="E172" s="171">
        <v>2299.6</v>
      </c>
      <c r="F172" s="171">
        <v>28.500322560000001</v>
      </c>
      <c r="G172" s="156"/>
      <c r="H172" s="141"/>
    </row>
    <row r="173" spans="2:8" ht="15.75" customHeight="1" x14ac:dyDescent="0.2">
      <c r="B173" s="181" t="s">
        <v>205</v>
      </c>
      <c r="C173" s="179" t="s">
        <v>1005</v>
      </c>
      <c r="D173" s="171">
        <v>860.48747500000002</v>
      </c>
      <c r="E173" s="171">
        <v>866.5</v>
      </c>
      <c r="F173" s="171">
        <v>9.0310962499999992</v>
      </c>
      <c r="G173" s="156"/>
      <c r="H173" s="141"/>
    </row>
    <row r="174" spans="2:8" ht="15.75" customHeight="1" x14ac:dyDescent="0.2">
      <c r="B174" s="181" t="s">
        <v>331</v>
      </c>
      <c r="C174" s="179" t="s">
        <v>1005</v>
      </c>
      <c r="D174" s="171">
        <v>1856.150009</v>
      </c>
      <c r="E174" s="171">
        <v>1861.3</v>
      </c>
      <c r="F174" s="171">
        <v>14.815203479999999</v>
      </c>
      <c r="G174" s="156"/>
      <c r="H174" s="141"/>
    </row>
    <row r="175" spans="2:8" ht="15.75" customHeight="1" x14ac:dyDescent="0.2">
      <c r="B175" s="181" t="s">
        <v>363</v>
      </c>
      <c r="C175" s="179" t="s">
        <v>1005</v>
      </c>
      <c r="D175" s="171">
        <v>80.650000000000006</v>
      </c>
      <c r="E175" s="171">
        <v>75.099999999999994</v>
      </c>
      <c r="F175" s="171">
        <v>8.8264339079999985</v>
      </c>
      <c r="G175" s="156"/>
      <c r="H175" s="141"/>
    </row>
    <row r="176" spans="2:8" ht="15.75" customHeight="1" x14ac:dyDescent="0.2">
      <c r="B176" s="181" t="s">
        <v>388</v>
      </c>
      <c r="C176" s="179" t="s">
        <v>1005</v>
      </c>
      <c r="D176" s="171">
        <v>181.95</v>
      </c>
      <c r="E176" s="171">
        <v>185.85</v>
      </c>
      <c r="F176" s="171">
        <v>4.0024655999999998</v>
      </c>
      <c r="G176" s="156"/>
      <c r="H176" s="141"/>
    </row>
    <row r="177" spans="2:8" ht="15.75" customHeight="1" x14ac:dyDescent="0.2">
      <c r="B177" s="181" t="s">
        <v>372</v>
      </c>
      <c r="C177" s="179" t="s">
        <v>1005</v>
      </c>
      <c r="D177" s="171">
        <v>546</v>
      </c>
      <c r="E177" s="171">
        <v>541</v>
      </c>
      <c r="F177" s="171">
        <v>4.5807552000000005</v>
      </c>
      <c r="G177" s="156"/>
      <c r="H177" s="141"/>
    </row>
    <row r="178" spans="2:8" ht="15.75" customHeight="1" x14ac:dyDescent="0.2">
      <c r="B178" s="181" t="s">
        <v>380</v>
      </c>
      <c r="C178" s="179" t="s">
        <v>1005</v>
      </c>
      <c r="D178" s="171">
        <v>2089.1</v>
      </c>
      <c r="E178" s="171">
        <v>2093.3000000000002</v>
      </c>
      <c r="F178" s="171">
        <v>4.1962815125000006</v>
      </c>
      <c r="G178" s="156"/>
      <c r="H178" s="141"/>
    </row>
    <row r="179" spans="2:8" ht="15.75" customHeight="1" x14ac:dyDescent="0.2">
      <c r="B179" s="181" t="s">
        <v>354</v>
      </c>
      <c r="C179" s="179" t="s">
        <v>1005</v>
      </c>
      <c r="D179" s="171">
        <v>1257.425009</v>
      </c>
      <c r="E179" s="171">
        <v>1223.55</v>
      </c>
      <c r="F179" s="171">
        <v>9.2676571200000009</v>
      </c>
      <c r="G179" s="156"/>
      <c r="H179" s="141"/>
    </row>
    <row r="180" spans="2:8" ht="15.75" customHeight="1" x14ac:dyDescent="0.2">
      <c r="B180" s="181" t="s">
        <v>334</v>
      </c>
      <c r="C180" s="179" t="s">
        <v>1005</v>
      </c>
      <c r="D180" s="171">
        <v>71.630600000000001</v>
      </c>
      <c r="E180" s="171">
        <v>71.599999999999994</v>
      </c>
      <c r="F180" s="171">
        <v>15.648931800000002</v>
      </c>
      <c r="G180" s="156"/>
      <c r="H180" s="141"/>
    </row>
    <row r="181" spans="2:8" ht="15.75" customHeight="1" x14ac:dyDescent="0.2">
      <c r="B181" s="181" t="s">
        <v>374</v>
      </c>
      <c r="C181" s="179" t="s">
        <v>1005</v>
      </c>
      <c r="D181" s="171">
        <v>130.44</v>
      </c>
      <c r="E181" s="171">
        <v>128.19999999999999</v>
      </c>
      <c r="F181" s="171">
        <v>5.3554908999999995</v>
      </c>
      <c r="G181" s="156"/>
      <c r="H181" s="141"/>
    </row>
    <row r="182" spans="2:8" ht="15.75" customHeight="1" x14ac:dyDescent="0.2">
      <c r="B182" s="181" t="s">
        <v>393</v>
      </c>
      <c r="C182" s="179" t="s">
        <v>1005</v>
      </c>
      <c r="D182" s="171">
        <v>918.875</v>
      </c>
      <c r="E182" s="171">
        <v>924</v>
      </c>
      <c r="F182" s="171">
        <v>3.2792759999999999</v>
      </c>
      <c r="G182" s="156"/>
      <c r="H182" s="141"/>
    </row>
    <row r="183" spans="2:8" ht="15.75" customHeight="1" x14ac:dyDescent="0.2">
      <c r="B183" s="181" t="s">
        <v>361</v>
      </c>
      <c r="C183" s="179" t="s">
        <v>1005</v>
      </c>
      <c r="D183" s="171">
        <v>112.75</v>
      </c>
      <c r="E183" s="171">
        <v>114.4</v>
      </c>
      <c r="F183" s="171">
        <v>12.248808</v>
      </c>
      <c r="G183" s="156"/>
      <c r="H183" s="141"/>
    </row>
    <row r="184" spans="2:8" ht="15.75" customHeight="1" x14ac:dyDescent="0.2">
      <c r="B184" s="181" t="s">
        <v>377</v>
      </c>
      <c r="C184" s="179" t="s">
        <v>1005</v>
      </c>
      <c r="D184" s="171">
        <v>75.349999999999994</v>
      </c>
      <c r="E184" s="171">
        <v>77.05</v>
      </c>
      <c r="F184" s="171">
        <v>7.6501403999999988</v>
      </c>
      <c r="G184" s="156"/>
      <c r="H184" s="141"/>
    </row>
    <row r="185" spans="2:8" ht="15.75" customHeight="1" x14ac:dyDescent="0.2">
      <c r="B185" s="181" t="s">
        <v>311</v>
      </c>
      <c r="C185" s="179" t="s">
        <v>1005</v>
      </c>
      <c r="D185" s="171">
        <v>1130.75</v>
      </c>
      <c r="E185" s="171">
        <v>1107.95</v>
      </c>
      <c r="F185" s="171">
        <v>32.773161000000002</v>
      </c>
      <c r="G185" s="156"/>
      <c r="H185" s="141"/>
    </row>
    <row r="186" spans="2:8" ht="15.75" customHeight="1" x14ac:dyDescent="0.2">
      <c r="B186" s="181" t="s">
        <v>326</v>
      </c>
      <c r="C186" s="179" t="s">
        <v>1005</v>
      </c>
      <c r="D186" s="171">
        <v>219.907715</v>
      </c>
      <c r="E186" s="171">
        <v>217.75</v>
      </c>
      <c r="F186" s="171">
        <v>24.94492284375</v>
      </c>
      <c r="G186" s="156"/>
      <c r="H186" s="141"/>
    </row>
    <row r="187" spans="2:8" ht="15.75" customHeight="1" x14ac:dyDescent="0.2">
      <c r="B187" s="181" t="s">
        <v>390</v>
      </c>
      <c r="C187" s="179" t="s">
        <v>1005</v>
      </c>
      <c r="D187" s="171">
        <v>321.64999999999998</v>
      </c>
      <c r="E187" s="171">
        <v>333.75</v>
      </c>
      <c r="F187" s="171">
        <v>3.272631015</v>
      </c>
      <c r="G187" s="156"/>
      <c r="H187" s="141"/>
    </row>
    <row r="188" spans="2:8" ht="15.75" customHeight="1" x14ac:dyDescent="0.2">
      <c r="B188" s="181" t="s">
        <v>337</v>
      </c>
      <c r="C188" s="179" t="s">
        <v>1005</v>
      </c>
      <c r="D188" s="171">
        <v>860.93</v>
      </c>
      <c r="E188" s="171">
        <v>847.2</v>
      </c>
      <c r="F188" s="171">
        <v>10.775325</v>
      </c>
      <c r="G188" s="156"/>
      <c r="H188" s="141"/>
    </row>
    <row r="189" spans="2:8" ht="15.75" customHeight="1" x14ac:dyDescent="0.2">
      <c r="B189" s="181" t="s">
        <v>343</v>
      </c>
      <c r="C189" s="179" t="s">
        <v>1005</v>
      </c>
      <c r="D189" s="171">
        <v>715.2</v>
      </c>
      <c r="E189" s="171">
        <v>674.1</v>
      </c>
      <c r="F189" s="171">
        <v>9.4117841999999996</v>
      </c>
      <c r="G189" s="156"/>
      <c r="H189" s="141"/>
    </row>
    <row r="190" spans="2:8" ht="15.75" customHeight="1" x14ac:dyDescent="0.2">
      <c r="B190" s="181" t="s">
        <v>368</v>
      </c>
      <c r="C190" s="179" t="s">
        <v>1005</v>
      </c>
      <c r="D190" s="171">
        <v>385.73750000000001</v>
      </c>
      <c r="E190" s="171">
        <v>389.05</v>
      </c>
      <c r="F190" s="171">
        <v>5.666746680000001</v>
      </c>
      <c r="G190" s="156"/>
      <c r="H190" s="141"/>
    </row>
    <row r="191" spans="2:8" ht="15.75" customHeight="1" x14ac:dyDescent="0.2">
      <c r="B191" s="175" t="s">
        <v>1006</v>
      </c>
      <c r="C191" s="177"/>
      <c r="D191" s="177"/>
      <c r="E191" s="177"/>
      <c r="F191" s="182"/>
      <c r="G191" s="182"/>
      <c r="H191" s="141"/>
    </row>
    <row r="192" spans="2:8" ht="15.75" customHeight="1" x14ac:dyDescent="0.2">
      <c r="B192" s="175" t="s">
        <v>1007</v>
      </c>
      <c r="C192" s="177"/>
      <c r="D192" s="177"/>
      <c r="E192" s="182"/>
      <c r="F192" s="177"/>
      <c r="G192" s="156"/>
      <c r="H192" s="141"/>
    </row>
    <row r="193" spans="2:8" ht="15.75" customHeight="1" x14ac:dyDescent="0.2">
      <c r="B193" s="179" t="s">
        <v>1008</v>
      </c>
      <c r="C193" s="183">
        <v>4981.1000000000004</v>
      </c>
      <c r="D193" s="177"/>
      <c r="E193" s="182"/>
      <c r="F193" s="177"/>
      <c r="G193" s="156"/>
      <c r="H193" s="141"/>
    </row>
    <row r="194" spans="2:8" ht="15.75" customHeight="1" x14ac:dyDescent="0.2">
      <c r="B194" s="179" t="s">
        <v>1009</v>
      </c>
      <c r="C194" s="183">
        <v>4647.1000000000004</v>
      </c>
      <c r="D194" s="177"/>
      <c r="E194" s="182"/>
      <c r="F194" s="177"/>
      <c r="G194" s="156"/>
      <c r="H194" s="141"/>
    </row>
    <row r="195" spans="2:8" ht="15.75" customHeight="1" x14ac:dyDescent="0.2">
      <c r="B195" s="179" t="s">
        <v>1010</v>
      </c>
      <c r="C195" s="184">
        <v>3061371538.1585002</v>
      </c>
      <c r="D195" s="182"/>
      <c r="E195" s="177"/>
      <c r="F195" s="182"/>
      <c r="G195" s="156"/>
      <c r="H195" s="141"/>
    </row>
    <row r="196" spans="2:8" ht="15.75" customHeight="1" x14ac:dyDescent="0.2">
      <c r="B196" s="179" t="s">
        <v>1011</v>
      </c>
      <c r="C196" s="184">
        <v>2868758021.5122013</v>
      </c>
      <c r="D196" s="182"/>
      <c r="E196" s="177"/>
      <c r="F196" s="182"/>
      <c r="G196" s="156"/>
      <c r="H196" s="141"/>
    </row>
    <row r="197" spans="2:8" ht="15.75" customHeight="1" x14ac:dyDescent="0.2">
      <c r="B197" s="179" t="s">
        <v>1012</v>
      </c>
      <c r="C197" s="184">
        <v>-11362851.745000001</v>
      </c>
      <c r="D197" s="182"/>
      <c r="E197" s="182"/>
      <c r="F197" s="182"/>
      <c r="G197" s="156"/>
      <c r="H197" s="141"/>
    </row>
    <row r="198" spans="2:8" ht="15.75" customHeight="1" x14ac:dyDescent="0.2">
      <c r="B198" s="175" t="s">
        <v>1013</v>
      </c>
      <c r="C198" s="177"/>
      <c r="D198" s="177"/>
      <c r="E198" s="177"/>
      <c r="F198" s="177"/>
      <c r="G198" s="156"/>
      <c r="H198" s="141"/>
    </row>
    <row r="199" spans="2:8" ht="15.75" customHeight="1" x14ac:dyDescent="0.2">
      <c r="B199" s="175" t="s">
        <v>1014</v>
      </c>
      <c r="C199" s="177"/>
      <c r="D199" s="177"/>
      <c r="E199" s="177"/>
      <c r="F199" s="177"/>
      <c r="G199" s="156"/>
      <c r="H199" s="141"/>
    </row>
    <row r="200" spans="2:8" ht="15.75" customHeight="1" x14ac:dyDescent="0.2">
      <c r="B200" s="175" t="s">
        <v>1015</v>
      </c>
      <c r="C200" s="177"/>
      <c r="D200" s="177"/>
      <c r="E200" s="177"/>
      <c r="F200" s="177"/>
      <c r="G200" s="156"/>
      <c r="H200" s="141"/>
    </row>
    <row r="201" spans="2:8" ht="15.75" customHeight="1" x14ac:dyDescent="0.2">
      <c r="B201" s="175" t="s">
        <v>1016</v>
      </c>
      <c r="C201" s="177"/>
      <c r="D201" s="177"/>
      <c r="E201" s="177"/>
      <c r="F201" s="177"/>
      <c r="G201" s="156"/>
      <c r="H201" s="141"/>
    </row>
    <row r="202" spans="2:8" ht="15.75" customHeight="1" x14ac:dyDescent="0.2">
      <c r="B202" s="175" t="s">
        <v>1017</v>
      </c>
      <c r="C202" s="177"/>
      <c r="D202" s="177"/>
      <c r="E202" s="177"/>
      <c r="F202" s="177"/>
      <c r="G202" s="156"/>
      <c r="H202" s="141"/>
    </row>
    <row r="203" spans="2:8" ht="15.75" customHeight="1" x14ac:dyDescent="0.2">
      <c r="B203" s="175" t="s">
        <v>1018</v>
      </c>
      <c r="C203" s="177"/>
      <c r="D203" s="177"/>
      <c r="E203" s="177"/>
      <c r="F203" s="177"/>
      <c r="G203" s="156"/>
      <c r="H203" s="141"/>
    </row>
    <row r="204" spans="2:8" ht="15.75" customHeight="1" x14ac:dyDescent="0.2">
      <c r="B204" s="175" t="s">
        <v>1019</v>
      </c>
      <c r="C204" s="156"/>
      <c r="D204" s="156"/>
      <c r="E204" s="156"/>
      <c r="F204" s="156"/>
      <c r="G204" s="156"/>
      <c r="H204" s="141"/>
    </row>
    <row r="205" spans="2:8" ht="15.75" customHeight="1" x14ac:dyDescent="0.2">
      <c r="B205" s="139" t="s">
        <v>968</v>
      </c>
      <c r="C205" s="156"/>
      <c r="D205" s="156"/>
      <c r="E205" s="156"/>
      <c r="F205" s="156"/>
      <c r="G205" s="156"/>
      <c r="H205" s="141"/>
    </row>
    <row r="206" spans="2:8" ht="15.75" customHeight="1" x14ac:dyDescent="0.2">
      <c r="B206" s="139" t="s">
        <v>969</v>
      </c>
      <c r="C206" s="156"/>
      <c r="D206" s="156"/>
      <c r="E206" s="156"/>
      <c r="F206" s="156"/>
      <c r="G206" s="156"/>
      <c r="H206" s="141"/>
    </row>
    <row r="207" spans="2:8" ht="15.75" customHeight="1" x14ac:dyDescent="0.2">
      <c r="B207" s="139" t="s">
        <v>1020</v>
      </c>
      <c r="C207" s="156"/>
      <c r="D207" s="156"/>
      <c r="E207" s="156"/>
      <c r="F207" s="156"/>
      <c r="G207" s="156"/>
      <c r="H207" s="141"/>
    </row>
    <row r="208" spans="2:8" ht="15.75" customHeight="1" x14ac:dyDescent="0.2">
      <c r="B208" s="139" t="s">
        <v>971</v>
      </c>
      <c r="C208" s="156"/>
      <c r="D208" s="156"/>
      <c r="E208" s="156"/>
      <c r="F208" s="156"/>
      <c r="G208" s="156"/>
      <c r="H208" s="141"/>
    </row>
    <row r="209" spans="2:8" ht="15.75" customHeight="1" x14ac:dyDescent="0.2">
      <c r="B209" s="151" t="s">
        <v>972</v>
      </c>
      <c r="C209" s="157"/>
      <c r="D209" s="157"/>
      <c r="E209" s="157"/>
      <c r="F209" s="157"/>
      <c r="G209" s="157"/>
      <c r="H209" s="153"/>
    </row>
    <row r="210" spans="2:8" ht="15.75" customHeight="1" x14ac:dyDescent="0.2">
      <c r="B210" s="131"/>
      <c r="C210" s="172"/>
      <c r="D210" s="173"/>
      <c r="E210" s="174"/>
    </row>
    <row r="211" spans="2:8" ht="15.75" customHeight="1" thickBot="1" x14ac:dyDescent="0.25"/>
    <row r="212" spans="2:8" ht="27" customHeight="1" thickBot="1" x14ac:dyDescent="0.25">
      <c r="B212" s="56" t="s">
        <v>823</v>
      </c>
      <c r="C212" s="57" t="s">
        <v>824</v>
      </c>
      <c r="D212" s="57" t="s">
        <v>825</v>
      </c>
      <c r="E212" s="79" t="s">
        <v>826</v>
      </c>
      <c r="G212" s="2"/>
      <c r="H212" s="2"/>
    </row>
    <row r="213" spans="2:8" ht="28.5" customHeight="1" x14ac:dyDescent="0.2">
      <c r="B213" s="119" t="s">
        <v>888</v>
      </c>
      <c r="C213" s="251"/>
      <c r="D213" s="253" t="s">
        <v>889</v>
      </c>
      <c r="E213" s="255"/>
      <c r="G213" s="2"/>
      <c r="H213" s="2"/>
    </row>
    <row r="214" spans="2:8" ht="28.5" customHeight="1" x14ac:dyDescent="0.2">
      <c r="B214" s="88" t="s">
        <v>890</v>
      </c>
      <c r="C214" s="251"/>
      <c r="D214" s="254"/>
      <c r="E214" s="256"/>
      <c r="G214" s="2"/>
      <c r="H214" s="2"/>
    </row>
    <row r="215" spans="2:8" ht="55.5" customHeight="1" x14ac:dyDescent="0.2">
      <c r="B215" s="88" t="s">
        <v>891</v>
      </c>
      <c r="C215" s="251"/>
      <c r="D215" s="254"/>
      <c r="E215" s="256"/>
      <c r="G215" s="2"/>
      <c r="H215" s="2"/>
    </row>
    <row r="216" spans="2:8" ht="28.5" customHeight="1" thickBot="1" x14ac:dyDescent="0.25">
      <c r="B216" s="89" t="s">
        <v>884</v>
      </c>
      <c r="C216" s="252"/>
      <c r="D216" s="120" t="s">
        <v>884</v>
      </c>
      <c r="E216" s="257"/>
      <c r="G216" s="2"/>
      <c r="H216" s="2"/>
    </row>
    <row r="218" spans="2:8" ht="12" x14ac:dyDescent="0.2">
      <c r="B218" s="2" t="s">
        <v>832</v>
      </c>
      <c r="C218" s="2"/>
      <c r="D218" s="2"/>
      <c r="G218" s="2"/>
      <c r="H218" s="2"/>
    </row>
    <row r="219" spans="2:8" ht="12" x14ac:dyDescent="0.2">
      <c r="B219" s="3" t="s">
        <v>833</v>
      </c>
      <c r="C219" s="2"/>
      <c r="D219" s="2"/>
      <c r="G219" s="2"/>
      <c r="H219" s="2"/>
    </row>
  </sheetData>
  <mergeCells count="4">
    <mergeCell ref="C213:C216"/>
    <mergeCell ref="D213:D215"/>
    <mergeCell ref="E213:E216"/>
    <mergeCell ref="D123:E123"/>
  </mergeCells>
  <hyperlinks>
    <hyperlink ref="I1" location="'Sheet1'!A1" display="Index" xr:uid="{5099DC9C-4768-4194-943B-621C7004842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A30D-9FE0-446C-A746-F896CA759600}">
  <dimension ref="B1:P205"/>
  <sheetViews>
    <sheetView workbookViewId="0">
      <selection activeCell="I1" sqref="I1"/>
    </sheetView>
  </sheetViews>
  <sheetFormatPr defaultColWidth="9.140625" defaultRowHeight="15.75" customHeight="1" x14ac:dyDescent="0.2"/>
  <cols>
    <col min="1" max="1" width="3.7109375" style="2" customWidth="1"/>
    <col min="2" max="2" width="45.7109375" style="12" bestFit="1" customWidth="1"/>
    <col min="3" max="3" width="23.140625" style="12" customWidth="1"/>
    <col min="4" max="4" width="34.42578125" style="12" bestFit="1" customWidth="1"/>
    <col min="5" max="5" width="22.85546875" style="2" bestFit="1"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205</v>
      </c>
      <c r="C7" s="27" t="s">
        <v>206</v>
      </c>
      <c r="D7" s="27" t="s">
        <v>207</v>
      </c>
      <c r="E7" s="28">
        <v>1124964</v>
      </c>
      <c r="F7" s="29">
        <v>9697.19</v>
      </c>
      <c r="G7" s="30">
        <v>8.1000000000000003E-2</v>
      </c>
      <c r="H7" s="31"/>
    </row>
    <row r="8" spans="2:9" ht="15.75" customHeight="1" x14ac:dyDescent="0.2">
      <c r="B8" s="27" t="s">
        <v>214</v>
      </c>
      <c r="C8" s="27" t="s">
        <v>215</v>
      </c>
      <c r="D8" s="27" t="s">
        <v>207</v>
      </c>
      <c r="E8" s="28">
        <v>474062</v>
      </c>
      <c r="F8" s="29">
        <v>6738.08</v>
      </c>
      <c r="G8" s="30">
        <v>5.6300000000000003E-2</v>
      </c>
      <c r="H8" s="31"/>
    </row>
    <row r="9" spans="2:9" ht="15.75" customHeight="1" x14ac:dyDescent="0.2">
      <c r="B9" s="27" t="s">
        <v>222</v>
      </c>
      <c r="C9" s="27" t="s">
        <v>223</v>
      </c>
      <c r="D9" s="27" t="s">
        <v>224</v>
      </c>
      <c r="E9" s="28">
        <v>282846</v>
      </c>
      <c r="F9" s="29">
        <v>6725.37</v>
      </c>
      <c r="G9" s="30">
        <v>5.6099999999999997E-2</v>
      </c>
      <c r="H9" s="31"/>
    </row>
    <row r="10" spans="2:9" ht="15.75" customHeight="1" x14ac:dyDescent="0.2">
      <c r="B10" s="27" t="s">
        <v>208</v>
      </c>
      <c r="C10" s="27" t="s">
        <v>209</v>
      </c>
      <c r="D10" s="27" t="s">
        <v>210</v>
      </c>
      <c r="E10" s="28">
        <v>441572</v>
      </c>
      <c r="F10" s="29">
        <v>6241.4</v>
      </c>
      <c r="G10" s="30">
        <v>5.21E-2</v>
      </c>
      <c r="H10" s="31"/>
    </row>
    <row r="11" spans="2:9" ht="15.75" customHeight="1" x14ac:dyDescent="0.2">
      <c r="B11" s="27" t="s">
        <v>407</v>
      </c>
      <c r="C11" s="27" t="s">
        <v>408</v>
      </c>
      <c r="D11" s="27" t="s">
        <v>409</v>
      </c>
      <c r="E11" s="28">
        <v>217223</v>
      </c>
      <c r="F11" s="29">
        <v>4013.63</v>
      </c>
      <c r="G11" s="30">
        <v>3.3500000000000002E-2</v>
      </c>
      <c r="H11" s="31"/>
    </row>
    <row r="12" spans="2:9" ht="15.75" customHeight="1" x14ac:dyDescent="0.2">
      <c r="B12" s="27" t="s">
        <v>219</v>
      </c>
      <c r="C12" s="27" t="s">
        <v>220</v>
      </c>
      <c r="D12" s="27" t="s">
        <v>221</v>
      </c>
      <c r="E12" s="28">
        <v>315299</v>
      </c>
      <c r="F12" s="29">
        <v>3998.62</v>
      </c>
      <c r="G12" s="30">
        <v>3.3399999999999999E-2</v>
      </c>
      <c r="H12" s="31"/>
    </row>
    <row r="13" spans="2:9" ht="15.75" customHeight="1" x14ac:dyDescent="0.2">
      <c r="B13" s="27" t="s">
        <v>370</v>
      </c>
      <c r="C13" s="27" t="s">
        <v>371</v>
      </c>
      <c r="D13" s="27" t="s">
        <v>207</v>
      </c>
      <c r="E13" s="28">
        <v>542617</v>
      </c>
      <c r="F13" s="29">
        <v>3978.47</v>
      </c>
      <c r="G13" s="30">
        <v>3.32E-2</v>
      </c>
      <c r="H13" s="31"/>
    </row>
    <row r="14" spans="2:9" ht="15.75" customHeight="1" x14ac:dyDescent="0.2">
      <c r="B14" s="27" t="s">
        <v>410</v>
      </c>
      <c r="C14" s="27" t="s">
        <v>411</v>
      </c>
      <c r="D14" s="27" t="s">
        <v>210</v>
      </c>
      <c r="E14" s="28">
        <v>130689</v>
      </c>
      <c r="F14" s="29">
        <v>3926.62</v>
      </c>
      <c r="G14" s="30">
        <v>3.2800000000000003E-2</v>
      </c>
      <c r="H14" s="31"/>
    </row>
    <row r="15" spans="2:9" ht="15.75" customHeight="1" x14ac:dyDescent="0.2">
      <c r="B15" s="27" t="s">
        <v>227</v>
      </c>
      <c r="C15" s="27" t="s">
        <v>228</v>
      </c>
      <c r="D15" s="27" t="s">
        <v>229</v>
      </c>
      <c r="E15" s="28">
        <v>428996</v>
      </c>
      <c r="F15" s="29">
        <v>3431.54</v>
      </c>
      <c r="G15" s="30">
        <v>2.86E-2</v>
      </c>
      <c r="H15" s="31"/>
    </row>
    <row r="16" spans="2:9" ht="15.75" customHeight="1" x14ac:dyDescent="0.2">
      <c r="B16" s="27" t="s">
        <v>412</v>
      </c>
      <c r="C16" s="27" t="s">
        <v>413</v>
      </c>
      <c r="D16" s="27" t="s">
        <v>207</v>
      </c>
      <c r="E16" s="28">
        <v>628072</v>
      </c>
      <c r="F16" s="29">
        <v>3332.55</v>
      </c>
      <c r="G16" s="30">
        <v>2.7799999999999998E-2</v>
      </c>
      <c r="H16" s="31"/>
    </row>
    <row r="17" spans="2:8" ht="15.75" customHeight="1" x14ac:dyDescent="0.2">
      <c r="B17" s="27" t="s">
        <v>320</v>
      </c>
      <c r="C17" s="27" t="s">
        <v>321</v>
      </c>
      <c r="D17" s="27" t="s">
        <v>322</v>
      </c>
      <c r="E17" s="28">
        <v>142266</v>
      </c>
      <c r="F17" s="29">
        <v>3254.69</v>
      </c>
      <c r="G17" s="30">
        <v>2.7199999999999998E-2</v>
      </c>
      <c r="H17" s="31"/>
    </row>
    <row r="18" spans="2:8" ht="15.75" customHeight="1" x14ac:dyDescent="0.2">
      <c r="B18" s="27" t="s">
        <v>414</v>
      </c>
      <c r="C18" s="27" t="s">
        <v>415</v>
      </c>
      <c r="D18" s="27" t="s">
        <v>207</v>
      </c>
      <c r="E18" s="28">
        <v>135579</v>
      </c>
      <c r="F18" s="29">
        <v>2466.4499999999998</v>
      </c>
      <c r="G18" s="30">
        <v>2.06E-2</v>
      </c>
      <c r="H18" s="31"/>
    </row>
    <row r="19" spans="2:8" ht="15.75" customHeight="1" x14ac:dyDescent="0.2">
      <c r="B19" s="27" t="s">
        <v>329</v>
      </c>
      <c r="C19" s="27" t="s">
        <v>330</v>
      </c>
      <c r="D19" s="27" t="s">
        <v>322</v>
      </c>
      <c r="E19" s="28">
        <v>28318</v>
      </c>
      <c r="F19" s="29">
        <v>2077.34</v>
      </c>
      <c r="G19" s="30">
        <v>1.7299999999999999E-2</v>
      </c>
      <c r="H19" s="31"/>
    </row>
    <row r="20" spans="2:8" ht="15.75" customHeight="1" x14ac:dyDescent="0.2">
      <c r="B20" s="27" t="s">
        <v>416</v>
      </c>
      <c r="C20" s="27" t="s">
        <v>417</v>
      </c>
      <c r="D20" s="27" t="s">
        <v>210</v>
      </c>
      <c r="E20" s="28">
        <v>222785</v>
      </c>
      <c r="F20" s="29">
        <v>2077.14</v>
      </c>
      <c r="G20" s="30">
        <v>1.7299999999999999E-2</v>
      </c>
      <c r="H20" s="31"/>
    </row>
    <row r="21" spans="2:8" ht="15.75" customHeight="1" x14ac:dyDescent="0.2">
      <c r="B21" s="27" t="s">
        <v>418</v>
      </c>
      <c r="C21" s="27" t="s">
        <v>419</v>
      </c>
      <c r="D21" s="27" t="s">
        <v>213</v>
      </c>
      <c r="E21" s="28">
        <v>611982</v>
      </c>
      <c r="F21" s="29">
        <v>2033</v>
      </c>
      <c r="G21" s="30">
        <v>1.7000000000000001E-2</v>
      </c>
      <c r="H21" s="31"/>
    </row>
    <row r="22" spans="2:8" ht="15.75" customHeight="1" x14ac:dyDescent="0.2">
      <c r="B22" s="27" t="s">
        <v>420</v>
      </c>
      <c r="C22" s="27" t="s">
        <v>421</v>
      </c>
      <c r="D22" s="27" t="s">
        <v>218</v>
      </c>
      <c r="E22" s="28">
        <v>47896</v>
      </c>
      <c r="F22" s="29">
        <v>1840.67</v>
      </c>
      <c r="G22" s="30">
        <v>1.54E-2</v>
      </c>
      <c r="H22" s="31"/>
    </row>
    <row r="23" spans="2:8" ht="15.75" customHeight="1" x14ac:dyDescent="0.2">
      <c r="B23" s="27" t="s">
        <v>422</v>
      </c>
      <c r="C23" s="27" t="s">
        <v>423</v>
      </c>
      <c r="D23" s="27" t="s">
        <v>342</v>
      </c>
      <c r="E23" s="28">
        <v>298431</v>
      </c>
      <c r="F23" s="29">
        <v>1709.86</v>
      </c>
      <c r="G23" s="30">
        <v>1.43E-2</v>
      </c>
      <c r="H23" s="31"/>
    </row>
    <row r="24" spans="2:8" ht="15.75" customHeight="1" x14ac:dyDescent="0.2">
      <c r="B24" s="27" t="s">
        <v>424</v>
      </c>
      <c r="C24" s="27" t="s">
        <v>425</v>
      </c>
      <c r="D24" s="27" t="s">
        <v>307</v>
      </c>
      <c r="E24" s="28">
        <v>96285</v>
      </c>
      <c r="F24" s="29">
        <v>1612.63</v>
      </c>
      <c r="G24" s="30">
        <v>1.35E-2</v>
      </c>
      <c r="H24" s="31"/>
    </row>
    <row r="25" spans="2:8" ht="15.75" customHeight="1" x14ac:dyDescent="0.2">
      <c r="B25" s="27" t="s">
        <v>211</v>
      </c>
      <c r="C25" s="27" t="s">
        <v>212</v>
      </c>
      <c r="D25" s="27" t="s">
        <v>213</v>
      </c>
      <c r="E25" s="28">
        <v>49446</v>
      </c>
      <c r="F25" s="29">
        <v>1333.29</v>
      </c>
      <c r="G25" s="30">
        <v>1.11E-2</v>
      </c>
      <c r="H25" s="31"/>
    </row>
    <row r="26" spans="2:8" ht="15.75" customHeight="1" x14ac:dyDescent="0.2">
      <c r="B26" s="27" t="s">
        <v>426</v>
      </c>
      <c r="C26" s="27" t="s">
        <v>427</v>
      </c>
      <c r="D26" s="27" t="s">
        <v>313</v>
      </c>
      <c r="E26" s="28">
        <v>53106</v>
      </c>
      <c r="F26" s="29">
        <v>1329.48</v>
      </c>
      <c r="G26" s="30">
        <v>1.11E-2</v>
      </c>
      <c r="H26" s="31"/>
    </row>
    <row r="27" spans="2:8" ht="15.75" customHeight="1" x14ac:dyDescent="0.2">
      <c r="B27" s="27" t="s">
        <v>428</v>
      </c>
      <c r="C27" s="27" t="s">
        <v>429</v>
      </c>
      <c r="D27" s="27" t="s">
        <v>234</v>
      </c>
      <c r="E27" s="28">
        <v>28920</v>
      </c>
      <c r="F27" s="29">
        <v>1253.8800000000001</v>
      </c>
      <c r="G27" s="30">
        <v>1.0500000000000001E-2</v>
      </c>
      <c r="H27" s="31"/>
    </row>
    <row r="28" spans="2:8" ht="15.75" customHeight="1" x14ac:dyDescent="0.2">
      <c r="B28" s="27" t="s">
        <v>430</v>
      </c>
      <c r="C28" s="27" t="s">
        <v>431</v>
      </c>
      <c r="D28" s="27" t="s">
        <v>367</v>
      </c>
      <c r="E28" s="28">
        <v>195224</v>
      </c>
      <c r="F28" s="29">
        <v>1026.78</v>
      </c>
      <c r="G28" s="30">
        <v>8.6E-3</v>
      </c>
      <c r="H28" s="31"/>
    </row>
    <row r="29" spans="2:8" ht="15.75" customHeight="1" x14ac:dyDescent="0.2">
      <c r="B29" s="27" t="s">
        <v>432</v>
      </c>
      <c r="C29" s="27" t="s">
        <v>433</v>
      </c>
      <c r="D29" s="27" t="s">
        <v>307</v>
      </c>
      <c r="E29" s="28">
        <v>16161</v>
      </c>
      <c r="F29" s="29">
        <v>1010.89</v>
      </c>
      <c r="G29" s="30">
        <v>8.3999999999999995E-3</v>
      </c>
      <c r="H29" s="31"/>
    </row>
    <row r="30" spans="2:8" ht="15.75" customHeight="1" x14ac:dyDescent="0.2">
      <c r="B30" s="27" t="s">
        <v>434</v>
      </c>
      <c r="C30" s="27" t="s">
        <v>435</v>
      </c>
      <c r="D30" s="27" t="s">
        <v>367</v>
      </c>
      <c r="E30" s="28">
        <v>83195</v>
      </c>
      <c r="F30" s="29">
        <v>957.7</v>
      </c>
      <c r="G30" s="30">
        <v>8.0000000000000002E-3</v>
      </c>
      <c r="H30" s="31"/>
    </row>
    <row r="31" spans="2:8" ht="15.75" customHeight="1" x14ac:dyDescent="0.2">
      <c r="B31" s="27" t="s">
        <v>436</v>
      </c>
      <c r="C31" s="27" t="s">
        <v>437</v>
      </c>
      <c r="D31" s="27" t="s">
        <v>221</v>
      </c>
      <c r="E31" s="28">
        <v>26036</v>
      </c>
      <c r="F31" s="29">
        <v>955.94</v>
      </c>
      <c r="G31" s="30">
        <v>8.0000000000000002E-3</v>
      </c>
      <c r="H31" s="31"/>
    </row>
    <row r="32" spans="2:8" ht="15.75" customHeight="1" x14ac:dyDescent="0.2">
      <c r="B32" s="27" t="s">
        <v>438</v>
      </c>
      <c r="C32" s="27" t="s">
        <v>439</v>
      </c>
      <c r="D32" s="27" t="s">
        <v>316</v>
      </c>
      <c r="E32" s="28">
        <v>32942</v>
      </c>
      <c r="F32" s="29">
        <v>858.78</v>
      </c>
      <c r="G32" s="30">
        <v>7.1999999999999998E-3</v>
      </c>
      <c r="H32" s="31"/>
    </row>
    <row r="33" spans="2:8" ht="15.75" customHeight="1" x14ac:dyDescent="0.2">
      <c r="B33" s="27" t="s">
        <v>230</v>
      </c>
      <c r="C33" s="27" t="s">
        <v>231</v>
      </c>
      <c r="D33" s="27" t="s">
        <v>210</v>
      </c>
      <c r="E33" s="28">
        <v>82480</v>
      </c>
      <c r="F33" s="29">
        <v>831.89</v>
      </c>
      <c r="G33" s="30">
        <v>6.8999999999999999E-3</v>
      </c>
      <c r="H33" s="31"/>
    </row>
    <row r="34" spans="2:8" ht="15.75" customHeight="1" x14ac:dyDescent="0.2">
      <c r="B34" s="27" t="s">
        <v>440</v>
      </c>
      <c r="C34" s="27" t="s">
        <v>441</v>
      </c>
      <c r="D34" s="27" t="s">
        <v>221</v>
      </c>
      <c r="E34" s="28">
        <v>8963</v>
      </c>
      <c r="F34" s="29">
        <v>791.27</v>
      </c>
      <c r="G34" s="30">
        <v>6.6E-3</v>
      </c>
      <c r="H34" s="31"/>
    </row>
    <row r="35" spans="2:8" ht="15.75" customHeight="1" x14ac:dyDescent="0.2">
      <c r="B35" s="27" t="s">
        <v>442</v>
      </c>
      <c r="C35" s="27" t="s">
        <v>443</v>
      </c>
      <c r="D35" s="27" t="s">
        <v>322</v>
      </c>
      <c r="E35" s="28">
        <v>81241</v>
      </c>
      <c r="F35" s="29">
        <v>742.14</v>
      </c>
      <c r="G35" s="30">
        <v>6.1999999999999998E-3</v>
      </c>
      <c r="H35" s="31"/>
    </row>
    <row r="36" spans="2:8" ht="15.75" customHeight="1" x14ac:dyDescent="0.2">
      <c r="B36" s="27" t="s">
        <v>444</v>
      </c>
      <c r="C36" s="27" t="s">
        <v>445</v>
      </c>
      <c r="D36" s="27" t="s">
        <v>322</v>
      </c>
      <c r="E36" s="28">
        <v>39150</v>
      </c>
      <c r="F36" s="29">
        <v>657.07</v>
      </c>
      <c r="G36" s="30">
        <v>5.4999999999999997E-3</v>
      </c>
      <c r="H36" s="31"/>
    </row>
    <row r="37" spans="2:8" ht="15.75" customHeight="1" x14ac:dyDescent="0.2">
      <c r="B37" s="27" t="s">
        <v>446</v>
      </c>
      <c r="C37" s="27" t="s">
        <v>447</v>
      </c>
      <c r="D37" s="27" t="s">
        <v>336</v>
      </c>
      <c r="E37" s="28">
        <v>163656</v>
      </c>
      <c r="F37" s="29">
        <v>639.16</v>
      </c>
      <c r="G37" s="30">
        <v>5.3E-3</v>
      </c>
      <c r="H37" s="31"/>
    </row>
    <row r="38" spans="2:8" ht="15.75" customHeight="1" x14ac:dyDescent="0.2">
      <c r="B38" s="27" t="s">
        <v>448</v>
      </c>
      <c r="C38" s="27" t="s">
        <v>449</v>
      </c>
      <c r="D38" s="27" t="s">
        <v>367</v>
      </c>
      <c r="E38" s="28">
        <v>50277</v>
      </c>
      <c r="F38" s="29">
        <v>628.69000000000005</v>
      </c>
      <c r="G38" s="30">
        <v>5.1999999999999998E-3</v>
      </c>
      <c r="H38" s="31"/>
    </row>
    <row r="39" spans="2:8" ht="15.75" customHeight="1" x14ac:dyDescent="0.2">
      <c r="B39" s="27" t="s">
        <v>308</v>
      </c>
      <c r="C39" s="27" t="s">
        <v>309</v>
      </c>
      <c r="D39" s="27" t="s">
        <v>310</v>
      </c>
      <c r="E39" s="28">
        <v>13003</v>
      </c>
      <c r="F39" s="29">
        <v>569.97</v>
      </c>
      <c r="G39" s="30">
        <v>4.7999999999999996E-3</v>
      </c>
      <c r="H39" s="31"/>
    </row>
    <row r="40" spans="2:8" ht="15.75" customHeight="1" x14ac:dyDescent="0.2">
      <c r="B40" s="27" t="s">
        <v>450</v>
      </c>
      <c r="C40" s="27" t="s">
        <v>451</v>
      </c>
      <c r="D40" s="27" t="s">
        <v>379</v>
      </c>
      <c r="E40" s="28">
        <v>560900</v>
      </c>
      <c r="F40" s="29">
        <v>556.97</v>
      </c>
      <c r="G40" s="30">
        <v>4.5999999999999999E-3</v>
      </c>
      <c r="H40" s="31"/>
    </row>
    <row r="41" spans="2:8" ht="15.75" customHeight="1" x14ac:dyDescent="0.2">
      <c r="B41" s="27" t="s">
        <v>452</v>
      </c>
      <c r="C41" s="27" t="s">
        <v>453</v>
      </c>
      <c r="D41" s="27" t="s">
        <v>367</v>
      </c>
      <c r="E41" s="28">
        <v>77342</v>
      </c>
      <c r="F41" s="29">
        <v>480.8</v>
      </c>
      <c r="G41" s="30">
        <v>4.0000000000000001E-3</v>
      </c>
      <c r="H41" s="31"/>
    </row>
    <row r="42" spans="2:8" ht="15.75" customHeight="1" x14ac:dyDescent="0.2">
      <c r="B42" s="27" t="s">
        <v>454</v>
      </c>
      <c r="C42" s="27" t="s">
        <v>455</v>
      </c>
      <c r="D42" s="27" t="s">
        <v>234</v>
      </c>
      <c r="E42" s="28">
        <v>119342</v>
      </c>
      <c r="F42" s="29">
        <v>347.23</v>
      </c>
      <c r="G42" s="30">
        <v>2.8999999999999998E-3</v>
      </c>
      <c r="H42" s="31"/>
    </row>
    <row r="43" spans="2:8" ht="15.75" customHeight="1" x14ac:dyDescent="0.2">
      <c r="B43" s="27" t="s">
        <v>456</v>
      </c>
      <c r="C43" s="27" t="s">
        <v>457</v>
      </c>
      <c r="D43" s="27" t="s">
        <v>458</v>
      </c>
      <c r="E43" s="28">
        <v>30960</v>
      </c>
      <c r="F43" s="29">
        <v>248.56</v>
      </c>
      <c r="G43" s="30">
        <v>2.0999999999999999E-3</v>
      </c>
      <c r="H43" s="31"/>
    </row>
    <row r="44" spans="2:8" ht="15.75" customHeight="1" x14ac:dyDescent="0.2">
      <c r="B44" s="26" t="s">
        <v>115</v>
      </c>
      <c r="C44" s="26"/>
      <c r="D44" s="26"/>
      <c r="E44" s="32"/>
      <c r="F44" s="33">
        <v>84375.74</v>
      </c>
      <c r="G44" s="34">
        <v>0.70440000000000003</v>
      </c>
      <c r="H44" s="35"/>
    </row>
    <row r="45" spans="2:8" ht="15.75" customHeight="1" x14ac:dyDescent="0.2">
      <c r="B45" s="26" t="s">
        <v>237</v>
      </c>
      <c r="C45" s="27"/>
      <c r="D45" s="27"/>
      <c r="E45" s="28"/>
      <c r="F45" s="29"/>
      <c r="G45" s="30"/>
      <c r="H45" s="31"/>
    </row>
    <row r="46" spans="2:8" ht="15.75" customHeight="1" x14ac:dyDescent="0.2">
      <c r="B46" s="26" t="s">
        <v>115</v>
      </c>
      <c r="C46" s="27"/>
      <c r="D46" s="27"/>
      <c r="E46" s="28"/>
      <c r="F46" s="36" t="s">
        <v>117</v>
      </c>
      <c r="G46" s="37" t="s">
        <v>117</v>
      </c>
      <c r="H46" s="31"/>
    </row>
    <row r="47" spans="2:8" ht="15.75" customHeight="1" x14ac:dyDescent="0.2">
      <c r="B47" s="27"/>
      <c r="C47" s="27"/>
      <c r="D47" s="27"/>
      <c r="E47" s="28"/>
      <c r="F47" s="29"/>
      <c r="G47" s="30"/>
      <c r="H47" s="31"/>
    </row>
    <row r="48" spans="2:8" ht="15.75" customHeight="1" x14ac:dyDescent="0.2">
      <c r="B48" s="38" t="s">
        <v>119</v>
      </c>
      <c r="C48" s="38"/>
      <c r="D48" s="38"/>
      <c r="E48" s="39"/>
      <c r="F48" s="33">
        <v>84375.74</v>
      </c>
      <c r="G48" s="34">
        <v>0.70440000000000003</v>
      </c>
      <c r="H48" s="35"/>
    </row>
    <row r="49" spans="2:8" ht="15.75" customHeight="1" x14ac:dyDescent="0.2">
      <c r="B49" s="27"/>
      <c r="C49" s="27"/>
      <c r="D49" s="27"/>
      <c r="E49" s="28"/>
      <c r="F49" s="29"/>
      <c r="G49" s="30"/>
      <c r="H49" s="31"/>
    </row>
    <row r="50" spans="2:8" ht="15.75" customHeight="1" x14ac:dyDescent="0.2">
      <c r="B50" s="26" t="s">
        <v>97</v>
      </c>
      <c r="C50" s="27"/>
      <c r="D50" s="27"/>
      <c r="E50" s="28"/>
      <c r="F50" s="29"/>
      <c r="G50" s="30"/>
      <c r="H50" s="31"/>
    </row>
    <row r="51" spans="2:8" ht="15.75" customHeight="1" x14ac:dyDescent="0.2">
      <c r="B51" s="26" t="s">
        <v>98</v>
      </c>
      <c r="C51" s="27"/>
      <c r="D51" s="27"/>
      <c r="E51" s="28"/>
      <c r="F51" s="29"/>
      <c r="G51" s="30"/>
      <c r="H51" s="31"/>
    </row>
    <row r="52" spans="2:8" ht="15.75" customHeight="1" x14ac:dyDescent="0.2">
      <c r="B52" s="27" t="s">
        <v>106</v>
      </c>
      <c r="C52" s="27" t="s">
        <v>107</v>
      </c>
      <c r="D52" s="27" t="s">
        <v>108</v>
      </c>
      <c r="E52" s="28">
        <v>500</v>
      </c>
      <c r="F52" s="29">
        <v>5086.6899999999996</v>
      </c>
      <c r="G52" s="30">
        <v>4.2500000000000003E-2</v>
      </c>
      <c r="H52" s="31">
        <v>7.9500000000000001E-2</v>
      </c>
    </row>
    <row r="53" spans="2:8" ht="15.75" customHeight="1" x14ac:dyDescent="0.2">
      <c r="B53" s="27" t="s">
        <v>104</v>
      </c>
      <c r="C53" s="27" t="s">
        <v>105</v>
      </c>
      <c r="D53" s="27" t="s">
        <v>101</v>
      </c>
      <c r="E53" s="28">
        <v>4000000</v>
      </c>
      <c r="F53" s="29">
        <v>3994.28</v>
      </c>
      <c r="G53" s="30">
        <v>3.3300000000000003E-2</v>
      </c>
      <c r="H53" s="31">
        <v>7.3925000000000005E-2</v>
      </c>
    </row>
    <row r="54" spans="2:8" ht="15.75" customHeight="1" x14ac:dyDescent="0.2">
      <c r="B54" s="27" t="s">
        <v>1053</v>
      </c>
      <c r="C54" s="27" t="s">
        <v>257</v>
      </c>
      <c r="D54" s="27" t="s">
        <v>108</v>
      </c>
      <c r="E54" s="28">
        <v>250</v>
      </c>
      <c r="F54" s="29">
        <v>2614.48</v>
      </c>
      <c r="G54" s="30">
        <v>2.18E-2</v>
      </c>
      <c r="H54" s="31">
        <v>3.9583E-2</v>
      </c>
    </row>
    <row r="55" spans="2:8" ht="15.75" customHeight="1" x14ac:dyDescent="0.2">
      <c r="B55" s="27" t="s">
        <v>459</v>
      </c>
      <c r="C55" s="27" t="s">
        <v>460</v>
      </c>
      <c r="D55" s="27" t="s">
        <v>101</v>
      </c>
      <c r="E55" s="28">
        <v>2500000</v>
      </c>
      <c r="F55" s="29">
        <v>2567.5700000000002</v>
      </c>
      <c r="G55" s="30">
        <v>2.1399999999999999E-2</v>
      </c>
      <c r="H55" s="31">
        <v>7.6049000000000005E-2</v>
      </c>
    </row>
    <row r="56" spans="2:8" ht="15.75" customHeight="1" x14ac:dyDescent="0.2">
      <c r="B56" s="27" t="s">
        <v>262</v>
      </c>
      <c r="C56" s="27" t="s">
        <v>263</v>
      </c>
      <c r="D56" s="27" t="s">
        <v>101</v>
      </c>
      <c r="E56" s="28">
        <v>2500000</v>
      </c>
      <c r="F56" s="29">
        <v>2514.67</v>
      </c>
      <c r="G56" s="30">
        <v>2.1000000000000001E-2</v>
      </c>
      <c r="H56" s="31">
        <v>7.4450000000000002E-2</v>
      </c>
    </row>
    <row r="57" spans="2:8" ht="15.75" customHeight="1" x14ac:dyDescent="0.2">
      <c r="B57" s="27" t="s">
        <v>461</v>
      </c>
      <c r="C57" s="27" t="s">
        <v>462</v>
      </c>
      <c r="D57" s="27" t="s">
        <v>150</v>
      </c>
      <c r="E57" s="28">
        <v>250</v>
      </c>
      <c r="F57" s="29">
        <v>2490.3000000000002</v>
      </c>
      <c r="G57" s="30">
        <v>2.0799999999999999E-2</v>
      </c>
      <c r="H57" s="31">
        <v>7.5300000000000006E-2</v>
      </c>
    </row>
    <row r="58" spans="2:8" ht="15.75" customHeight="1" x14ac:dyDescent="0.2">
      <c r="B58" s="27" t="s">
        <v>132</v>
      </c>
      <c r="C58" s="27" t="s">
        <v>133</v>
      </c>
      <c r="D58" s="27" t="s">
        <v>101</v>
      </c>
      <c r="E58" s="28">
        <v>2500000</v>
      </c>
      <c r="F58" s="29">
        <v>2443.17</v>
      </c>
      <c r="G58" s="30">
        <v>2.0400000000000001E-2</v>
      </c>
      <c r="H58" s="31">
        <v>7.2317000000000006E-2</v>
      </c>
    </row>
    <row r="59" spans="2:8" ht="15.75" customHeight="1" x14ac:dyDescent="0.2">
      <c r="B59" s="27" t="s">
        <v>177</v>
      </c>
      <c r="C59" s="27" t="s">
        <v>178</v>
      </c>
      <c r="D59" s="27" t="s">
        <v>101</v>
      </c>
      <c r="E59" s="28">
        <v>2500000</v>
      </c>
      <c r="F59" s="29">
        <v>2419.44</v>
      </c>
      <c r="G59" s="30">
        <v>2.0199999999999999E-2</v>
      </c>
      <c r="H59" s="31">
        <v>7.2744000000000003E-2</v>
      </c>
    </row>
    <row r="60" spans="2:8" ht="15.75" customHeight="1" x14ac:dyDescent="0.2">
      <c r="B60" s="27" t="s">
        <v>99</v>
      </c>
      <c r="C60" s="27" t="s">
        <v>100</v>
      </c>
      <c r="D60" s="27" t="s">
        <v>101</v>
      </c>
      <c r="E60" s="28">
        <v>2500000</v>
      </c>
      <c r="F60" s="29">
        <v>2385.52</v>
      </c>
      <c r="G60" s="30">
        <v>1.9900000000000001E-2</v>
      </c>
      <c r="H60" s="31">
        <v>7.4316999999999994E-2</v>
      </c>
    </row>
    <row r="61" spans="2:8" ht="15.75" customHeight="1" x14ac:dyDescent="0.2">
      <c r="B61" s="26" t="s">
        <v>115</v>
      </c>
      <c r="C61" s="26"/>
      <c r="D61" s="26"/>
      <c r="E61" s="32"/>
      <c r="F61" s="33">
        <v>26516.12</v>
      </c>
      <c r="G61" s="34">
        <v>0.2213</v>
      </c>
      <c r="H61" s="35"/>
    </row>
    <row r="62" spans="2:8" ht="15.75" customHeight="1" x14ac:dyDescent="0.2">
      <c r="B62" s="27"/>
      <c r="C62" s="27"/>
      <c r="D62" s="27"/>
      <c r="E62" s="28"/>
      <c r="F62" s="29"/>
      <c r="G62" s="30"/>
      <c r="H62" s="31"/>
    </row>
    <row r="63" spans="2:8" ht="15.75" customHeight="1" x14ac:dyDescent="0.2">
      <c r="B63" s="26" t="s">
        <v>116</v>
      </c>
      <c r="C63" s="27"/>
      <c r="D63" s="27"/>
      <c r="E63" s="28"/>
      <c r="F63" s="29"/>
      <c r="G63" s="30"/>
      <c r="H63" s="31"/>
    </row>
    <row r="64" spans="2:8" ht="15.75" customHeight="1" x14ac:dyDescent="0.2">
      <c r="B64" s="26" t="s">
        <v>115</v>
      </c>
      <c r="C64" s="27"/>
      <c r="D64" s="27"/>
      <c r="E64" s="28"/>
      <c r="F64" s="36" t="s">
        <v>117</v>
      </c>
      <c r="G64" s="37" t="s">
        <v>117</v>
      </c>
      <c r="H64" s="31"/>
    </row>
    <row r="65" spans="2:16" ht="15.75" customHeight="1" x14ac:dyDescent="0.2">
      <c r="B65" s="27"/>
      <c r="C65" s="27"/>
      <c r="D65" s="27"/>
      <c r="E65" s="28"/>
      <c r="F65" s="29"/>
      <c r="G65" s="30"/>
      <c r="H65" s="31"/>
    </row>
    <row r="66" spans="2:16" ht="15.75" customHeight="1" x14ac:dyDescent="0.2">
      <c r="B66" s="26" t="s">
        <v>118</v>
      </c>
      <c r="C66" s="27"/>
      <c r="D66" s="27"/>
      <c r="E66" s="28"/>
      <c r="F66" s="29"/>
      <c r="G66" s="30"/>
      <c r="H66" s="31"/>
    </row>
    <row r="67" spans="2:16" ht="15.75" customHeight="1" x14ac:dyDescent="0.2">
      <c r="B67" s="26" t="s">
        <v>115</v>
      </c>
      <c r="C67" s="27"/>
      <c r="D67" s="27"/>
      <c r="E67" s="28"/>
      <c r="F67" s="36" t="s">
        <v>117</v>
      </c>
      <c r="G67" s="37" t="s">
        <v>117</v>
      </c>
      <c r="H67" s="31"/>
    </row>
    <row r="68" spans="2:16" ht="15.75" customHeight="1" x14ac:dyDescent="0.2">
      <c r="B68" s="27"/>
      <c r="C68" s="27"/>
      <c r="D68" s="27"/>
      <c r="E68" s="28"/>
      <c r="F68" s="29"/>
      <c r="G68" s="30"/>
      <c r="H68" s="31"/>
      <c r="L68" s="3"/>
    </row>
    <row r="69" spans="2:16" ht="15.75" customHeight="1" x14ac:dyDescent="0.2">
      <c r="B69" s="38" t="s">
        <v>119</v>
      </c>
      <c r="C69" s="38"/>
      <c r="D69" s="38"/>
      <c r="E69" s="39"/>
      <c r="F69" s="33">
        <v>26516.12</v>
      </c>
      <c r="G69" s="34">
        <v>0.22140000000000001</v>
      </c>
      <c r="H69" s="35"/>
    </row>
    <row r="70" spans="2:16" ht="15.75" customHeight="1" x14ac:dyDescent="0.2">
      <c r="B70" s="27"/>
      <c r="C70" s="27"/>
      <c r="D70" s="27"/>
      <c r="E70" s="28"/>
      <c r="F70" s="29"/>
      <c r="G70" s="30"/>
      <c r="H70" s="31"/>
      <c r="L70" s="3"/>
    </row>
    <row r="71" spans="2:16" ht="15.75" customHeight="1" x14ac:dyDescent="0.2">
      <c r="B71" s="26" t="s">
        <v>134</v>
      </c>
      <c r="C71" s="27"/>
      <c r="D71" s="27"/>
      <c r="E71" s="28"/>
      <c r="F71" s="29"/>
      <c r="G71" s="30"/>
      <c r="H71" s="31"/>
      <c r="L71" s="3"/>
    </row>
    <row r="72" spans="2:16" ht="15.75" customHeight="1" x14ac:dyDescent="0.2">
      <c r="B72" s="27"/>
      <c r="C72" s="27"/>
      <c r="D72" s="27"/>
      <c r="E72" s="28"/>
      <c r="F72" s="29"/>
      <c r="G72" s="30"/>
      <c r="H72" s="31"/>
      <c r="L72" s="3"/>
    </row>
    <row r="73" spans="2:16" ht="15.75" customHeight="1" x14ac:dyDescent="0.2">
      <c r="B73" s="26" t="s">
        <v>135</v>
      </c>
      <c r="C73" s="27"/>
      <c r="D73" s="27"/>
      <c r="E73" s="28"/>
      <c r="F73" s="29"/>
      <c r="G73" s="30"/>
      <c r="H73" s="31"/>
      <c r="L73" s="3"/>
    </row>
    <row r="74" spans="2:16" ht="15.75" customHeight="1" x14ac:dyDescent="0.2">
      <c r="B74" s="27" t="s">
        <v>295</v>
      </c>
      <c r="C74" s="27" t="s">
        <v>296</v>
      </c>
      <c r="D74" s="27" t="s">
        <v>101</v>
      </c>
      <c r="E74" s="28">
        <v>5000000</v>
      </c>
      <c r="F74" s="29">
        <v>4984.84</v>
      </c>
      <c r="G74" s="30">
        <v>4.1599999999999998E-2</v>
      </c>
      <c r="H74" s="31">
        <v>5.8451999999999997E-2</v>
      </c>
      <c r="L74" s="3"/>
    </row>
    <row r="75" spans="2:16" ht="15.75" customHeight="1" x14ac:dyDescent="0.2">
      <c r="B75" s="26" t="s">
        <v>115</v>
      </c>
      <c r="C75" s="26"/>
      <c r="D75" s="26"/>
      <c r="E75" s="32"/>
      <c r="F75" s="33">
        <v>4984.84</v>
      </c>
      <c r="G75" s="34">
        <v>4.1599999999999998E-2</v>
      </c>
      <c r="H75" s="35"/>
      <c r="L75" s="5"/>
      <c r="M75" s="5"/>
      <c r="N75" s="6"/>
      <c r="O75" s="6"/>
      <c r="P75" s="5"/>
    </row>
    <row r="76" spans="2:16" ht="15.75" customHeight="1" x14ac:dyDescent="0.2">
      <c r="B76" s="27"/>
      <c r="C76" s="27"/>
      <c r="D76" s="27"/>
      <c r="E76" s="28"/>
      <c r="F76" s="29"/>
      <c r="G76" s="30"/>
      <c r="H76" s="31"/>
      <c r="L76" s="7"/>
      <c r="M76" s="8"/>
      <c r="N76" s="8"/>
      <c r="O76" s="7"/>
      <c r="P76" s="7"/>
    </row>
    <row r="77" spans="2:16" ht="15.75" customHeight="1" x14ac:dyDescent="0.2">
      <c r="B77" s="38" t="s">
        <v>119</v>
      </c>
      <c r="C77" s="38"/>
      <c r="D77" s="38"/>
      <c r="E77" s="39"/>
      <c r="F77" s="33">
        <v>4984.84</v>
      </c>
      <c r="G77" s="34">
        <v>4.1599999999999998E-2</v>
      </c>
      <c r="H77" s="35"/>
      <c r="L77" s="8"/>
      <c r="M77" s="8"/>
      <c r="N77" s="8"/>
      <c r="O77" s="8"/>
      <c r="P77" s="7"/>
    </row>
    <row r="78" spans="2:16" ht="15.75" customHeight="1" x14ac:dyDescent="0.2">
      <c r="B78" s="27"/>
      <c r="C78" s="27"/>
      <c r="D78" s="27"/>
      <c r="E78" s="28"/>
      <c r="F78" s="29"/>
      <c r="G78" s="30"/>
      <c r="H78" s="31"/>
      <c r="L78" s="9"/>
      <c r="M78" s="9"/>
      <c r="N78" s="9"/>
      <c r="O78" s="9"/>
      <c r="P78" s="9"/>
    </row>
    <row r="79" spans="2:16" ht="15.75" customHeight="1" x14ac:dyDescent="0.2">
      <c r="B79" s="27"/>
      <c r="C79" s="27"/>
      <c r="D79" s="27"/>
      <c r="E79" s="28"/>
      <c r="F79" s="29"/>
      <c r="G79" s="30"/>
      <c r="H79" s="31"/>
      <c r="L79" s="9"/>
      <c r="M79" s="9"/>
      <c r="N79" s="9"/>
      <c r="O79" s="9"/>
      <c r="P79" s="9"/>
    </row>
    <row r="80" spans="2:16" ht="15.75" customHeight="1" x14ac:dyDescent="0.2">
      <c r="B80" s="26" t="s">
        <v>120</v>
      </c>
      <c r="C80" s="27"/>
      <c r="D80" s="27"/>
      <c r="E80" s="28"/>
      <c r="F80" s="29"/>
      <c r="G80" s="30"/>
      <c r="H80" s="31"/>
      <c r="L80" s="9"/>
      <c r="M80" s="9"/>
      <c r="N80" s="9"/>
      <c r="O80" s="9"/>
      <c r="P80" s="9"/>
    </row>
    <row r="81" spans="2:16" ht="15.75" customHeight="1" x14ac:dyDescent="0.2">
      <c r="B81" s="27" t="s">
        <v>121</v>
      </c>
      <c r="C81" s="27"/>
      <c r="D81" s="27"/>
      <c r="E81" s="28"/>
      <c r="F81" s="29">
        <v>4951.6000000000004</v>
      </c>
      <c r="G81" s="30">
        <v>4.1300000000000003E-2</v>
      </c>
      <c r="H81" s="31"/>
      <c r="L81" s="9"/>
      <c r="M81" s="9"/>
      <c r="N81" s="9"/>
      <c r="O81" s="9"/>
      <c r="P81" s="9"/>
    </row>
    <row r="82" spans="2:16" ht="15.75" customHeight="1" x14ac:dyDescent="0.2">
      <c r="B82" s="26" t="s">
        <v>115</v>
      </c>
      <c r="C82" s="26"/>
      <c r="D82" s="26"/>
      <c r="E82" s="32"/>
      <c r="F82" s="33">
        <v>4951.6000000000004</v>
      </c>
      <c r="G82" s="34">
        <v>4.1300000000000003E-2</v>
      </c>
      <c r="H82" s="35"/>
      <c r="L82" s="9"/>
      <c r="M82" s="9"/>
      <c r="N82" s="9"/>
      <c r="O82" s="9"/>
      <c r="P82" s="9"/>
    </row>
    <row r="83" spans="2:16" ht="15.75" customHeight="1" x14ac:dyDescent="0.2">
      <c r="B83" s="27"/>
      <c r="C83" s="27"/>
      <c r="D83" s="27"/>
      <c r="E83" s="28"/>
      <c r="F83" s="29"/>
      <c r="G83" s="30"/>
      <c r="H83" s="31"/>
      <c r="L83" s="9"/>
      <c r="M83" s="9"/>
      <c r="N83" s="9"/>
      <c r="O83" s="9"/>
      <c r="P83" s="9"/>
    </row>
    <row r="84" spans="2:16" ht="15.75" customHeight="1" x14ac:dyDescent="0.2">
      <c r="B84" s="38" t="s">
        <v>119</v>
      </c>
      <c r="C84" s="38"/>
      <c r="D84" s="38"/>
      <c r="E84" s="39"/>
      <c r="F84" s="33">
        <v>4951.6000000000004</v>
      </c>
      <c r="G84" s="34">
        <v>4.1300000000000003E-2</v>
      </c>
      <c r="H84" s="35"/>
      <c r="L84" s="9"/>
      <c r="M84" s="9"/>
      <c r="N84" s="9"/>
      <c r="O84" s="9"/>
      <c r="P84" s="9"/>
    </row>
    <row r="85" spans="2:16" ht="15.75" customHeight="1" x14ac:dyDescent="0.2">
      <c r="B85" s="27" t="s">
        <v>122</v>
      </c>
      <c r="C85" s="27"/>
      <c r="D85" s="27"/>
      <c r="E85" s="28"/>
      <c r="F85" s="40">
        <v>-1046.69</v>
      </c>
      <c r="G85" s="41">
        <v>-8.7000000000001521E-3</v>
      </c>
      <c r="H85" s="31"/>
    </row>
    <row r="86" spans="2:16" ht="15.75" customHeight="1" x14ac:dyDescent="0.2">
      <c r="B86" s="42" t="s">
        <v>123</v>
      </c>
      <c r="C86" s="42"/>
      <c r="D86" s="42"/>
      <c r="E86" s="43"/>
      <c r="F86" s="44">
        <v>119781.61</v>
      </c>
      <c r="G86" s="45">
        <v>1</v>
      </c>
      <c r="H86" s="46"/>
      <c r="L86" s="3"/>
    </row>
    <row r="87" spans="2:16" ht="15.75" customHeight="1" x14ac:dyDescent="0.2">
      <c r="B87" s="158"/>
      <c r="C87" s="159"/>
      <c r="D87" s="159"/>
      <c r="E87" s="160"/>
      <c r="F87" s="160"/>
      <c r="G87" s="161"/>
      <c r="H87" s="162"/>
    </row>
    <row r="88" spans="2:16" ht="15.75" customHeight="1" x14ac:dyDescent="0.2">
      <c r="B88" s="163" t="s">
        <v>202</v>
      </c>
      <c r="C88" s="164"/>
      <c r="D88" s="164"/>
      <c r="E88" s="7"/>
      <c r="F88" s="7"/>
      <c r="G88" s="165"/>
      <c r="H88" s="166"/>
    </row>
    <row r="89" spans="2:16" ht="15.75" customHeight="1" x14ac:dyDescent="0.2">
      <c r="B89" s="185"/>
      <c r="C89" s="164"/>
      <c r="D89" s="164"/>
      <c r="E89" s="7"/>
      <c r="F89" s="7"/>
      <c r="G89" s="165"/>
      <c r="H89" s="166"/>
    </row>
    <row r="90" spans="2:16" ht="15.75" customHeight="1" x14ac:dyDescent="0.2">
      <c r="B90" s="186" t="s">
        <v>463</v>
      </c>
      <c r="C90" s="164"/>
      <c r="D90" s="164"/>
      <c r="E90" s="7"/>
      <c r="F90" s="7"/>
      <c r="G90" s="165"/>
      <c r="H90" s="166"/>
    </row>
    <row r="91" spans="2:16" ht="15.75" customHeight="1" x14ac:dyDescent="0.2">
      <c r="B91" s="186" t="s">
        <v>464</v>
      </c>
      <c r="C91" s="164"/>
      <c r="D91" s="164"/>
      <c r="E91" s="7"/>
      <c r="F91" s="7"/>
      <c r="G91" s="165"/>
      <c r="H91" s="166"/>
    </row>
    <row r="92" spans="2:16" ht="15.75" customHeight="1" x14ac:dyDescent="0.2">
      <c r="B92" s="38" t="s">
        <v>402</v>
      </c>
      <c r="C92" s="187" t="s">
        <v>2</v>
      </c>
      <c r="D92" s="188" t="s">
        <v>3</v>
      </c>
      <c r="E92" s="189" t="s">
        <v>403</v>
      </c>
      <c r="F92" s="7"/>
      <c r="G92" s="165"/>
      <c r="H92" s="166"/>
    </row>
    <row r="93" spans="2:16" ht="15.75" customHeight="1" x14ac:dyDescent="0.2">
      <c r="B93" s="48" t="s">
        <v>428</v>
      </c>
      <c r="C93" s="49">
        <v>-11125</v>
      </c>
      <c r="D93" s="50">
        <v>-480.41</v>
      </c>
      <c r="E93" s="51">
        <v>-4.0000000000000001E-3</v>
      </c>
      <c r="F93" s="7"/>
      <c r="G93" s="165"/>
      <c r="H93" s="166"/>
    </row>
    <row r="94" spans="2:16" ht="15.75" customHeight="1" x14ac:dyDescent="0.2">
      <c r="B94" s="48" t="s">
        <v>436</v>
      </c>
      <c r="C94" s="49">
        <v>-25200</v>
      </c>
      <c r="D94" s="50">
        <v>-919.45</v>
      </c>
      <c r="E94" s="51">
        <v>-7.7000000000000002E-3</v>
      </c>
      <c r="F94" s="7"/>
      <c r="G94" s="165"/>
      <c r="H94" s="166"/>
    </row>
    <row r="95" spans="2:16" ht="15.75" customHeight="1" x14ac:dyDescent="0.2">
      <c r="B95" s="48" t="s">
        <v>416</v>
      </c>
      <c r="C95" s="49">
        <v>-30800</v>
      </c>
      <c r="D95" s="50">
        <v>-284.67</v>
      </c>
      <c r="E95" s="51">
        <v>-2.3999999999999998E-3</v>
      </c>
      <c r="F95" s="7"/>
      <c r="G95" s="165"/>
      <c r="H95" s="166"/>
    </row>
    <row r="96" spans="2:16" ht="15.75" customHeight="1" x14ac:dyDescent="0.2">
      <c r="B96" s="48" t="s">
        <v>320</v>
      </c>
      <c r="C96" s="49">
        <v>-10200</v>
      </c>
      <c r="D96" s="50">
        <v>-234.56</v>
      </c>
      <c r="E96" s="51">
        <v>-2E-3</v>
      </c>
      <c r="F96" s="7"/>
      <c r="G96" s="165"/>
      <c r="H96" s="166"/>
    </row>
    <row r="97" spans="2:8" ht="15.75" customHeight="1" x14ac:dyDescent="0.2">
      <c r="B97" s="48" t="s">
        <v>214</v>
      </c>
      <c r="C97" s="49">
        <v>-89650</v>
      </c>
      <c r="D97" s="50">
        <v>-1278.23</v>
      </c>
      <c r="E97" s="51">
        <v>-1.0699999999999999E-2</v>
      </c>
      <c r="F97" s="7"/>
      <c r="G97" s="165"/>
      <c r="H97" s="166"/>
    </row>
    <row r="98" spans="2:8" ht="15.75" customHeight="1" x14ac:dyDescent="0.2">
      <c r="B98" s="48" t="s">
        <v>211</v>
      </c>
      <c r="C98" s="49">
        <v>-30300</v>
      </c>
      <c r="D98" s="50">
        <v>-817.16</v>
      </c>
      <c r="E98" s="51">
        <v>-6.7999999999999996E-3</v>
      </c>
      <c r="F98" s="7"/>
      <c r="G98" s="165"/>
      <c r="H98" s="166"/>
    </row>
    <row r="99" spans="2:8" ht="15.75" customHeight="1" x14ac:dyDescent="0.2">
      <c r="B99" s="48" t="s">
        <v>205</v>
      </c>
      <c r="C99" s="49">
        <v>-327250</v>
      </c>
      <c r="D99" s="50">
        <v>-2835.62</v>
      </c>
      <c r="E99" s="51">
        <v>-2.3699999999999999E-2</v>
      </c>
      <c r="F99" s="7"/>
      <c r="G99" s="165"/>
      <c r="H99" s="166"/>
    </row>
    <row r="100" spans="2:8" ht="15.75" customHeight="1" x14ac:dyDescent="0.2">
      <c r="B100" s="48" t="s">
        <v>208</v>
      </c>
      <c r="C100" s="49">
        <v>-47100</v>
      </c>
      <c r="D100" s="50">
        <v>-660.06</v>
      </c>
      <c r="E100" s="51">
        <v>-5.4999999999999997E-3</v>
      </c>
      <c r="F100" s="7"/>
      <c r="G100" s="165"/>
      <c r="H100" s="166"/>
    </row>
    <row r="101" spans="2:8" ht="15.75" customHeight="1" x14ac:dyDescent="0.2">
      <c r="B101" s="48" t="s">
        <v>418</v>
      </c>
      <c r="C101" s="49">
        <v>-416000</v>
      </c>
      <c r="D101" s="50">
        <v>-1384.45</v>
      </c>
      <c r="E101" s="51">
        <v>-1.1599999999999999E-2</v>
      </c>
      <c r="F101" s="7"/>
      <c r="G101" s="165"/>
      <c r="H101" s="166"/>
    </row>
    <row r="102" spans="2:8" ht="15.75" customHeight="1" x14ac:dyDescent="0.2">
      <c r="B102" s="48" t="s">
        <v>414</v>
      </c>
      <c r="C102" s="49">
        <v>-129200</v>
      </c>
      <c r="D102" s="50">
        <v>-2357.64</v>
      </c>
      <c r="E102" s="51">
        <v>-1.9699999999999999E-2</v>
      </c>
      <c r="F102" s="7"/>
      <c r="G102" s="165"/>
      <c r="H102" s="166"/>
    </row>
    <row r="103" spans="2:8" ht="15.75" customHeight="1" x14ac:dyDescent="0.2">
      <c r="B103" s="48" t="s">
        <v>407</v>
      </c>
      <c r="C103" s="49">
        <v>-29400</v>
      </c>
      <c r="D103" s="50">
        <v>-545.65</v>
      </c>
      <c r="E103" s="51">
        <v>-4.5999999999999999E-3</v>
      </c>
      <c r="F103" s="7"/>
      <c r="G103" s="165"/>
      <c r="H103" s="166"/>
    </row>
    <row r="104" spans="2:8" ht="15.75" customHeight="1" x14ac:dyDescent="0.2">
      <c r="B104" s="48" t="s">
        <v>219</v>
      </c>
      <c r="C104" s="49">
        <v>-134400</v>
      </c>
      <c r="D104" s="50">
        <v>-1711.85</v>
      </c>
      <c r="E104" s="51">
        <v>-1.43E-2</v>
      </c>
      <c r="F104" s="7"/>
      <c r="G104" s="165"/>
      <c r="H104" s="166"/>
    </row>
    <row r="105" spans="2:8" ht="15.75" customHeight="1" x14ac:dyDescent="0.2">
      <c r="B105" s="48" t="s">
        <v>440</v>
      </c>
      <c r="C105" s="49">
        <v>-8700</v>
      </c>
      <c r="D105" s="50">
        <v>-770.34</v>
      </c>
      <c r="E105" s="51">
        <v>-6.4000000000000003E-3</v>
      </c>
      <c r="F105" s="7"/>
      <c r="G105" s="165"/>
      <c r="H105" s="166"/>
    </row>
    <row r="106" spans="2:8" ht="15.75" customHeight="1" x14ac:dyDescent="0.2">
      <c r="B106" s="48" t="s">
        <v>222</v>
      </c>
      <c r="C106" s="49">
        <v>-46250</v>
      </c>
      <c r="D106" s="50">
        <v>-1103.06</v>
      </c>
      <c r="E106" s="51">
        <v>-9.1999999999999998E-3</v>
      </c>
      <c r="F106" s="7"/>
      <c r="G106" s="165"/>
      <c r="H106" s="166"/>
    </row>
    <row r="107" spans="2:8" ht="15.75" customHeight="1" x14ac:dyDescent="0.2">
      <c r="B107" s="48" t="s">
        <v>448</v>
      </c>
      <c r="C107" s="49">
        <v>-50250</v>
      </c>
      <c r="D107" s="50">
        <v>-630.36</v>
      </c>
      <c r="E107" s="51">
        <v>-5.3E-3</v>
      </c>
      <c r="F107" s="7"/>
      <c r="G107" s="165"/>
      <c r="H107" s="166"/>
    </row>
    <row r="108" spans="2:8" ht="15.75" customHeight="1" x14ac:dyDescent="0.2">
      <c r="B108" s="48" t="s">
        <v>308</v>
      </c>
      <c r="C108" s="49">
        <v>-13000</v>
      </c>
      <c r="D108" s="50">
        <v>-573.09</v>
      </c>
      <c r="E108" s="51">
        <v>-4.7999999999999996E-3</v>
      </c>
      <c r="F108" s="7"/>
      <c r="G108" s="165"/>
      <c r="H108" s="166"/>
    </row>
    <row r="109" spans="2:8" ht="15.75" customHeight="1" x14ac:dyDescent="0.2">
      <c r="B109" s="48" t="s">
        <v>370</v>
      </c>
      <c r="C109" s="49">
        <v>-100800</v>
      </c>
      <c r="D109" s="50">
        <v>-741.33</v>
      </c>
      <c r="E109" s="51">
        <v>-6.1999999999999998E-3</v>
      </c>
      <c r="F109" s="7"/>
      <c r="G109" s="165"/>
      <c r="H109" s="166"/>
    </row>
    <row r="110" spans="2:8" ht="15.75" customHeight="1" x14ac:dyDescent="0.2">
      <c r="B110" s="48" t="s">
        <v>444</v>
      </c>
      <c r="C110" s="49">
        <v>-39000</v>
      </c>
      <c r="D110" s="50">
        <v>-656.57</v>
      </c>
      <c r="E110" s="51">
        <v>-5.4999999999999997E-3</v>
      </c>
      <c r="F110" s="7"/>
      <c r="G110" s="165"/>
      <c r="H110" s="166"/>
    </row>
    <row r="111" spans="2:8" ht="15.75" customHeight="1" x14ac:dyDescent="0.2">
      <c r="B111" s="48" t="s">
        <v>329</v>
      </c>
      <c r="C111" s="49">
        <v>-8125</v>
      </c>
      <c r="D111" s="50">
        <v>-598.45000000000005</v>
      </c>
      <c r="E111" s="51">
        <v>-5.0000000000000001E-3</v>
      </c>
      <c r="F111" s="7"/>
      <c r="G111" s="165"/>
      <c r="H111" s="166"/>
    </row>
    <row r="112" spans="2:8" ht="15.75" customHeight="1" x14ac:dyDescent="0.2">
      <c r="B112" s="48" t="s">
        <v>227</v>
      </c>
      <c r="C112" s="49">
        <v>-232750</v>
      </c>
      <c r="D112" s="50">
        <v>-1852.34</v>
      </c>
      <c r="E112" s="51">
        <v>-1.55E-2</v>
      </c>
      <c r="F112" s="7"/>
      <c r="G112" s="165"/>
      <c r="H112" s="166"/>
    </row>
    <row r="113" spans="2:8" ht="15.75" customHeight="1" x14ac:dyDescent="0.2">
      <c r="B113" s="48" t="s">
        <v>412</v>
      </c>
      <c r="C113" s="49">
        <v>-358500</v>
      </c>
      <c r="D113" s="50">
        <v>-1912.96</v>
      </c>
      <c r="E113" s="51">
        <v>-1.6E-2</v>
      </c>
      <c r="F113" s="7"/>
      <c r="G113" s="165"/>
      <c r="H113" s="166"/>
    </row>
    <row r="114" spans="2:8" ht="15.75" customHeight="1" x14ac:dyDescent="0.2">
      <c r="B114" s="48" t="s">
        <v>450</v>
      </c>
      <c r="C114" s="49">
        <v>-340000</v>
      </c>
      <c r="D114" s="50">
        <v>-338.81</v>
      </c>
      <c r="E114" s="51">
        <v>-2.8E-3</v>
      </c>
      <c r="F114" s="7"/>
      <c r="G114" s="165"/>
      <c r="H114" s="166"/>
    </row>
    <row r="115" spans="2:8" ht="15.75" customHeight="1" x14ac:dyDescent="0.2">
      <c r="B115" s="48" t="s">
        <v>410</v>
      </c>
      <c r="C115" s="49">
        <v>-5400</v>
      </c>
      <c r="D115" s="50">
        <v>-162.47999999999999</v>
      </c>
      <c r="E115" s="51">
        <v>-1.4E-3</v>
      </c>
      <c r="F115" s="7"/>
      <c r="G115" s="165"/>
      <c r="H115" s="166"/>
    </row>
    <row r="116" spans="2:8" ht="15.75" customHeight="1" x14ac:dyDescent="0.2">
      <c r="B116" s="48" t="s">
        <v>438</v>
      </c>
      <c r="C116" s="49">
        <v>-32625</v>
      </c>
      <c r="D116" s="50">
        <v>-852.02</v>
      </c>
      <c r="E116" s="51">
        <v>-7.1000000000000004E-3</v>
      </c>
      <c r="F116" s="7"/>
      <c r="G116" s="165"/>
      <c r="H116" s="166"/>
    </row>
    <row r="117" spans="2:8" ht="15.75" customHeight="1" x14ac:dyDescent="0.2">
      <c r="B117" s="48" t="s">
        <v>432</v>
      </c>
      <c r="C117" s="49">
        <v>-1000</v>
      </c>
      <c r="D117" s="50">
        <v>-62.88</v>
      </c>
      <c r="E117" s="51">
        <v>-5.0000000000000001E-4</v>
      </c>
      <c r="F117" s="7"/>
      <c r="G117" s="165"/>
      <c r="H117" s="166"/>
    </row>
    <row r="118" spans="2:8" ht="15.75" customHeight="1" x14ac:dyDescent="0.2">
      <c r="B118" s="38" t="s">
        <v>404</v>
      </c>
      <c r="C118" s="187">
        <v>-2517025</v>
      </c>
      <c r="D118" s="188">
        <v>-23764.44</v>
      </c>
      <c r="E118" s="189">
        <v>-0.19869999999999999</v>
      </c>
      <c r="F118" s="7"/>
      <c r="G118" s="165"/>
      <c r="H118" s="166"/>
    </row>
    <row r="119" spans="2:8" ht="15.75" customHeight="1" x14ac:dyDescent="0.2">
      <c r="B119" s="154"/>
      <c r="C119" s="192"/>
      <c r="D119" s="192"/>
      <c r="E119" s="192"/>
      <c r="F119" s="192"/>
      <c r="G119" s="192"/>
      <c r="H119" s="141"/>
    </row>
    <row r="120" spans="2:8" ht="15.75" customHeight="1" x14ac:dyDescent="0.2">
      <c r="B120" s="139" t="s">
        <v>953</v>
      </c>
      <c r="C120" s="156"/>
      <c r="D120" s="156"/>
      <c r="E120" s="156"/>
      <c r="F120" s="156"/>
      <c r="G120" s="156"/>
      <c r="H120" s="141"/>
    </row>
    <row r="121" spans="2:8" ht="15.75" customHeight="1" x14ac:dyDescent="0.2">
      <c r="B121" s="139" t="s">
        <v>954</v>
      </c>
      <c r="C121" s="156"/>
      <c r="D121" s="156"/>
      <c r="E121" s="156"/>
      <c r="F121" s="156"/>
      <c r="G121" s="156"/>
      <c r="H121" s="141"/>
    </row>
    <row r="122" spans="2:8" ht="15.75" customHeight="1" x14ac:dyDescent="0.2">
      <c r="B122" s="151" t="s">
        <v>955</v>
      </c>
      <c r="C122" s="156"/>
      <c r="D122" s="156"/>
      <c r="E122" s="156"/>
      <c r="F122" s="156"/>
      <c r="G122" s="156"/>
      <c r="H122" s="141"/>
    </row>
    <row r="123" spans="2:8" ht="15.75" customHeight="1" x14ac:dyDescent="0.2">
      <c r="B123" s="148"/>
      <c r="C123" s="144">
        <v>44834</v>
      </c>
      <c r="D123" s="167">
        <v>44651</v>
      </c>
      <c r="E123" s="156"/>
      <c r="F123" s="156"/>
      <c r="G123" s="156"/>
      <c r="H123" s="141"/>
    </row>
    <row r="124" spans="2:8" ht="15.75" customHeight="1" x14ac:dyDescent="0.2">
      <c r="B124" s="148" t="s">
        <v>956</v>
      </c>
      <c r="C124" s="145"/>
      <c r="D124" s="145"/>
      <c r="E124" s="156"/>
      <c r="F124" s="156"/>
      <c r="G124" s="156"/>
      <c r="H124" s="141"/>
    </row>
    <row r="125" spans="2:8" ht="15.75" customHeight="1" x14ac:dyDescent="0.2">
      <c r="B125" s="148" t="s">
        <v>957</v>
      </c>
      <c r="C125" s="146">
        <v>10.103100000000001</v>
      </c>
      <c r="D125" s="146">
        <v>9.9922000000000004</v>
      </c>
      <c r="E125" s="156"/>
      <c r="F125" s="156"/>
      <c r="G125" s="156"/>
      <c r="H125" s="141"/>
    </row>
    <row r="126" spans="2:8" ht="15.75" customHeight="1" x14ac:dyDescent="0.2">
      <c r="B126" s="148" t="s">
        <v>958</v>
      </c>
      <c r="C126" s="146">
        <v>10.103100000000001</v>
      </c>
      <c r="D126" s="146">
        <v>9.9922000000000004</v>
      </c>
      <c r="E126" s="156"/>
      <c r="F126" s="156"/>
      <c r="G126" s="156"/>
      <c r="H126" s="141"/>
    </row>
    <row r="127" spans="2:8" ht="15.75" customHeight="1" x14ac:dyDescent="0.2">
      <c r="B127" s="148" t="s">
        <v>959</v>
      </c>
      <c r="C127" s="146">
        <v>10.266400000000001</v>
      </c>
      <c r="D127" s="146">
        <v>10.067600000000001</v>
      </c>
      <c r="E127" s="156"/>
      <c r="F127" s="156"/>
      <c r="G127" s="156"/>
      <c r="H127" s="141"/>
    </row>
    <row r="128" spans="2:8" ht="15.75" customHeight="1" x14ac:dyDescent="0.2">
      <c r="B128" s="148" t="s">
        <v>960</v>
      </c>
      <c r="C128" s="146">
        <v>10.115400000000001</v>
      </c>
      <c r="D128" s="146">
        <v>10.067600000000001</v>
      </c>
      <c r="E128" s="156"/>
      <c r="F128" s="156"/>
      <c r="G128" s="156"/>
      <c r="H128" s="141"/>
    </row>
    <row r="129" spans="2:8" ht="15.75" customHeight="1" x14ac:dyDescent="0.2">
      <c r="B129" s="190" t="s">
        <v>1021</v>
      </c>
      <c r="C129" s="191"/>
      <c r="D129" s="191"/>
      <c r="E129" s="156"/>
      <c r="F129" s="156"/>
      <c r="G129" s="156"/>
      <c r="H129" s="141"/>
    </row>
    <row r="130" spans="2:8" ht="15.75" customHeight="1" x14ac:dyDescent="0.2">
      <c r="B130" s="139" t="s">
        <v>978</v>
      </c>
      <c r="C130" s="156"/>
      <c r="D130" s="156"/>
      <c r="E130" s="156"/>
      <c r="F130" s="156"/>
      <c r="G130" s="156"/>
      <c r="H130" s="141"/>
    </row>
    <row r="131" spans="2:8" ht="15.75" customHeight="1" x14ac:dyDescent="0.2">
      <c r="B131" s="148" t="s">
        <v>962</v>
      </c>
      <c r="C131" s="145" t="s">
        <v>963</v>
      </c>
      <c r="D131" s="211" t="s">
        <v>964</v>
      </c>
      <c r="E131" s="211"/>
      <c r="F131" s="156"/>
      <c r="G131" s="156"/>
      <c r="H131" s="141"/>
    </row>
    <row r="132" spans="2:8" ht="15.75" customHeight="1" x14ac:dyDescent="0.2">
      <c r="B132" s="148"/>
      <c r="C132" s="145"/>
      <c r="D132" s="145" t="s">
        <v>965</v>
      </c>
      <c r="E132" s="145" t="s">
        <v>398</v>
      </c>
      <c r="F132" s="156"/>
      <c r="G132" s="156"/>
      <c r="H132" s="141"/>
    </row>
    <row r="133" spans="2:8" ht="15.75" customHeight="1" x14ac:dyDescent="0.2">
      <c r="B133" s="148" t="s">
        <v>958</v>
      </c>
      <c r="C133" s="149">
        <v>44652</v>
      </c>
      <c r="D133" s="150" t="s">
        <v>973</v>
      </c>
      <c r="E133" s="150" t="s">
        <v>973</v>
      </c>
      <c r="F133" s="156"/>
      <c r="G133" s="156"/>
      <c r="H133" s="141"/>
    </row>
    <row r="134" spans="2:8" ht="15.75" customHeight="1" x14ac:dyDescent="0.2">
      <c r="B134" s="148" t="s">
        <v>958</v>
      </c>
      <c r="C134" s="149">
        <v>44682</v>
      </c>
      <c r="D134" s="150" t="s">
        <v>973</v>
      </c>
      <c r="E134" s="150" t="s">
        <v>973</v>
      </c>
      <c r="F134" s="156"/>
      <c r="G134" s="156"/>
      <c r="H134" s="141"/>
    </row>
    <row r="135" spans="2:8" ht="15.75" customHeight="1" x14ac:dyDescent="0.2">
      <c r="B135" s="148" t="s">
        <v>958</v>
      </c>
      <c r="C135" s="149">
        <v>44713</v>
      </c>
      <c r="D135" s="150" t="s">
        <v>973</v>
      </c>
      <c r="E135" s="150" t="s">
        <v>973</v>
      </c>
      <c r="F135" s="156"/>
      <c r="G135" s="156"/>
      <c r="H135" s="141"/>
    </row>
    <row r="136" spans="2:8" ht="15.75" customHeight="1" x14ac:dyDescent="0.2">
      <c r="B136" s="148" t="s">
        <v>958</v>
      </c>
      <c r="C136" s="149">
        <v>44743</v>
      </c>
      <c r="D136" s="150" t="s">
        <v>973</v>
      </c>
      <c r="E136" s="150" t="s">
        <v>973</v>
      </c>
      <c r="F136" s="156"/>
      <c r="G136" s="156"/>
      <c r="H136" s="141"/>
    </row>
    <row r="137" spans="2:8" ht="15.75" customHeight="1" x14ac:dyDescent="0.2">
      <c r="B137" s="148" t="s">
        <v>958</v>
      </c>
      <c r="C137" s="149">
        <v>44774</v>
      </c>
      <c r="D137" s="150" t="s">
        <v>973</v>
      </c>
      <c r="E137" s="150" t="s">
        <v>973</v>
      </c>
      <c r="F137" s="156"/>
      <c r="G137" s="156"/>
      <c r="H137" s="141"/>
    </row>
    <row r="138" spans="2:8" ht="15.75" customHeight="1" x14ac:dyDescent="0.2">
      <c r="B138" s="148" t="s">
        <v>958</v>
      </c>
      <c r="C138" s="149">
        <v>44805</v>
      </c>
      <c r="D138" s="150" t="s">
        <v>973</v>
      </c>
      <c r="E138" s="150" t="s">
        <v>973</v>
      </c>
      <c r="F138" s="156"/>
      <c r="G138" s="156"/>
      <c r="H138" s="141"/>
    </row>
    <row r="139" spans="2:8" ht="15.75" customHeight="1" x14ac:dyDescent="0.2">
      <c r="B139" s="148" t="s">
        <v>960</v>
      </c>
      <c r="C139" s="149">
        <v>44652</v>
      </c>
      <c r="D139" s="150" t="s">
        <v>973</v>
      </c>
      <c r="E139" s="150" t="s">
        <v>973</v>
      </c>
      <c r="F139" s="156"/>
      <c r="G139" s="156"/>
      <c r="H139" s="141"/>
    </row>
    <row r="140" spans="2:8" ht="15.75" customHeight="1" x14ac:dyDescent="0.2">
      <c r="B140" s="148" t="s">
        <v>960</v>
      </c>
      <c r="C140" s="149">
        <v>44682</v>
      </c>
      <c r="D140" s="150" t="s">
        <v>973</v>
      </c>
      <c r="E140" s="150" t="s">
        <v>973</v>
      </c>
      <c r="F140" s="156"/>
      <c r="G140" s="156"/>
      <c r="H140" s="141"/>
    </row>
    <row r="141" spans="2:8" ht="15.75" customHeight="1" x14ac:dyDescent="0.2">
      <c r="B141" s="148" t="s">
        <v>960</v>
      </c>
      <c r="C141" s="149">
        <v>44713</v>
      </c>
      <c r="D141" s="150" t="s">
        <v>973</v>
      </c>
      <c r="E141" s="150" t="s">
        <v>973</v>
      </c>
      <c r="F141" s="156"/>
      <c r="G141" s="156"/>
      <c r="H141" s="141"/>
    </row>
    <row r="142" spans="2:8" ht="15.75" customHeight="1" x14ac:dyDescent="0.2">
      <c r="B142" s="148" t="s">
        <v>960</v>
      </c>
      <c r="C142" s="149">
        <v>44743</v>
      </c>
      <c r="D142" s="150" t="s">
        <v>973</v>
      </c>
      <c r="E142" s="150" t="s">
        <v>973</v>
      </c>
      <c r="F142" s="156"/>
      <c r="G142" s="156"/>
      <c r="H142" s="141"/>
    </row>
    <row r="143" spans="2:8" ht="15.75" customHeight="1" x14ac:dyDescent="0.2">
      <c r="B143" s="148" t="s">
        <v>960</v>
      </c>
      <c r="C143" s="149">
        <v>44774</v>
      </c>
      <c r="D143" s="150" t="s">
        <v>973</v>
      </c>
      <c r="E143" s="150" t="s">
        <v>973</v>
      </c>
      <c r="F143" s="156"/>
      <c r="G143" s="156"/>
      <c r="H143" s="141"/>
    </row>
    <row r="144" spans="2:8" ht="15.75" customHeight="1" x14ac:dyDescent="0.2">
      <c r="B144" s="148" t="s">
        <v>960</v>
      </c>
      <c r="C144" s="149">
        <v>44805</v>
      </c>
      <c r="D144" s="150">
        <v>0.15</v>
      </c>
      <c r="E144" s="150">
        <v>0.15</v>
      </c>
      <c r="F144" s="156"/>
      <c r="G144" s="156"/>
      <c r="H144" s="141"/>
    </row>
    <row r="145" spans="2:8" ht="15.75" customHeight="1" x14ac:dyDescent="0.2">
      <c r="B145" s="139" t="s">
        <v>966</v>
      </c>
      <c r="C145" s="156"/>
      <c r="D145" s="156"/>
      <c r="E145" s="156"/>
      <c r="F145" s="156"/>
      <c r="G145" s="156"/>
      <c r="H145" s="141"/>
    </row>
    <row r="146" spans="2:8" ht="15.75" customHeight="1" x14ac:dyDescent="0.2">
      <c r="B146" s="175" t="s">
        <v>998</v>
      </c>
      <c r="C146" s="176"/>
      <c r="D146" s="176"/>
      <c r="E146" s="176"/>
      <c r="F146" s="176"/>
      <c r="G146" s="156"/>
      <c r="H146" s="141"/>
    </row>
    <row r="147" spans="2:8" ht="15.75" customHeight="1" x14ac:dyDescent="0.2">
      <c r="B147" s="175" t="s">
        <v>999</v>
      </c>
      <c r="C147" s="177"/>
      <c r="D147" s="177"/>
      <c r="E147" s="177"/>
      <c r="F147" s="177"/>
      <c r="G147" s="156"/>
      <c r="H147" s="141"/>
    </row>
    <row r="148" spans="2:8" ht="15.75" customHeight="1" x14ac:dyDescent="0.2">
      <c r="B148" s="178" t="s">
        <v>1000</v>
      </c>
      <c r="C148" s="179" t="s">
        <v>1001</v>
      </c>
      <c r="D148" s="180" t="s">
        <v>1002</v>
      </c>
      <c r="E148" s="180" t="s">
        <v>1003</v>
      </c>
      <c r="F148" s="180" t="s">
        <v>1004</v>
      </c>
      <c r="G148" s="156"/>
      <c r="H148" s="141"/>
    </row>
    <row r="149" spans="2:8" ht="15.75" customHeight="1" x14ac:dyDescent="0.2">
      <c r="B149" s="181" t="s">
        <v>308</v>
      </c>
      <c r="C149" s="179" t="s">
        <v>1005</v>
      </c>
      <c r="D149" s="171">
        <v>4298.3427879999999</v>
      </c>
      <c r="E149" s="171">
        <v>4408.3500000000004</v>
      </c>
      <c r="F149" s="171">
        <v>133.87277280000001</v>
      </c>
      <c r="G149" s="156"/>
      <c r="H149" s="141"/>
    </row>
    <row r="150" spans="2:8" ht="15.75" customHeight="1" x14ac:dyDescent="0.2">
      <c r="B150" s="181" t="s">
        <v>370</v>
      </c>
      <c r="C150" s="179" t="s">
        <v>1005</v>
      </c>
      <c r="D150" s="171">
        <v>744.56546700000001</v>
      </c>
      <c r="E150" s="171">
        <v>735.45</v>
      </c>
      <c r="F150" s="171">
        <v>182.81286576000002</v>
      </c>
      <c r="G150" s="156"/>
      <c r="H150" s="141"/>
    </row>
    <row r="151" spans="2:8" ht="15.75" customHeight="1" x14ac:dyDescent="0.2">
      <c r="B151" s="181" t="s">
        <v>329</v>
      </c>
      <c r="C151" s="179" t="s">
        <v>1005</v>
      </c>
      <c r="D151" s="171">
        <v>7321.6961300000003</v>
      </c>
      <c r="E151" s="171">
        <v>7365.5</v>
      </c>
      <c r="F151" s="171">
        <v>138.83967499999997</v>
      </c>
      <c r="G151" s="156"/>
      <c r="H151" s="141"/>
    </row>
    <row r="152" spans="2:8" ht="15.75" customHeight="1" x14ac:dyDescent="0.2">
      <c r="B152" s="181" t="s">
        <v>444</v>
      </c>
      <c r="C152" s="179" t="s">
        <v>1005</v>
      </c>
      <c r="D152" s="171">
        <v>1677.721767</v>
      </c>
      <c r="E152" s="171">
        <v>1683.5</v>
      </c>
      <c r="F152" s="171">
        <v>188.7624375</v>
      </c>
      <c r="G152" s="156"/>
      <c r="H152" s="141"/>
    </row>
    <row r="153" spans="2:8" ht="15.75" customHeight="1" x14ac:dyDescent="0.2">
      <c r="B153" s="181" t="s">
        <v>227</v>
      </c>
      <c r="C153" s="179" t="s">
        <v>1005</v>
      </c>
      <c r="D153" s="171">
        <v>763.46303999999998</v>
      </c>
      <c r="E153" s="171">
        <v>795.85</v>
      </c>
      <c r="F153" s="171">
        <v>463.45568692499995</v>
      </c>
      <c r="G153" s="156"/>
      <c r="H153" s="141"/>
    </row>
    <row r="154" spans="2:8" ht="15.75" customHeight="1" x14ac:dyDescent="0.2">
      <c r="B154" s="181" t="s">
        <v>428</v>
      </c>
      <c r="C154" s="179" t="s">
        <v>1005</v>
      </c>
      <c r="D154" s="171">
        <v>4206.6117910000003</v>
      </c>
      <c r="E154" s="171">
        <v>4318.3</v>
      </c>
      <c r="F154" s="171">
        <v>85.417053574999997</v>
      </c>
      <c r="G154" s="156"/>
      <c r="H154" s="141"/>
    </row>
    <row r="155" spans="2:8" ht="15.75" customHeight="1" x14ac:dyDescent="0.2">
      <c r="B155" s="181" t="s">
        <v>436</v>
      </c>
      <c r="C155" s="179" t="s">
        <v>1005</v>
      </c>
      <c r="D155" s="171">
        <v>3574.9305669999999</v>
      </c>
      <c r="E155" s="171">
        <v>3648.6</v>
      </c>
      <c r="F155" s="171">
        <v>211.01313239999999</v>
      </c>
      <c r="G155" s="156"/>
      <c r="H155" s="141"/>
    </row>
    <row r="156" spans="2:8" ht="15.75" customHeight="1" x14ac:dyDescent="0.2">
      <c r="B156" s="181" t="s">
        <v>416</v>
      </c>
      <c r="C156" s="179" t="s">
        <v>1005</v>
      </c>
      <c r="D156" s="171">
        <v>904.95681100000002</v>
      </c>
      <c r="E156" s="171">
        <v>924.25</v>
      </c>
      <c r="F156" s="171">
        <v>67.409619199999995</v>
      </c>
      <c r="G156" s="156"/>
      <c r="H156" s="141"/>
    </row>
    <row r="157" spans="2:8" ht="15.75" customHeight="1" x14ac:dyDescent="0.2">
      <c r="B157" s="181" t="s">
        <v>214</v>
      </c>
      <c r="C157" s="179" t="s">
        <v>1005</v>
      </c>
      <c r="D157" s="171">
        <v>1426.217461</v>
      </c>
      <c r="E157" s="171">
        <v>1425.8</v>
      </c>
      <c r="F157" s="171">
        <v>225.99101095999998</v>
      </c>
      <c r="G157" s="156"/>
      <c r="H157" s="141"/>
    </row>
    <row r="158" spans="2:8" ht="15.75" customHeight="1" x14ac:dyDescent="0.2">
      <c r="B158" s="181" t="s">
        <v>211</v>
      </c>
      <c r="C158" s="179" t="s">
        <v>1005</v>
      </c>
      <c r="D158" s="171">
        <v>2705.1772080000001</v>
      </c>
      <c r="E158" s="171">
        <v>2696.9</v>
      </c>
      <c r="F158" s="171">
        <v>144.80087603999999</v>
      </c>
      <c r="G158" s="156"/>
      <c r="H158" s="141"/>
    </row>
    <row r="159" spans="2:8" ht="15.75" customHeight="1" x14ac:dyDescent="0.2">
      <c r="B159" s="181" t="s">
        <v>320</v>
      </c>
      <c r="C159" s="179" t="s">
        <v>1005</v>
      </c>
      <c r="D159" s="171">
        <v>2337.0970499999999</v>
      </c>
      <c r="E159" s="171">
        <v>2299.6</v>
      </c>
      <c r="F159" s="171">
        <v>60.563185439999998</v>
      </c>
      <c r="G159" s="156"/>
      <c r="H159" s="141"/>
    </row>
    <row r="160" spans="2:8" ht="15.75" customHeight="1" x14ac:dyDescent="0.2">
      <c r="B160" s="181" t="s">
        <v>205</v>
      </c>
      <c r="C160" s="179" t="s">
        <v>1005</v>
      </c>
      <c r="D160" s="171">
        <v>866.79956700000002</v>
      </c>
      <c r="E160" s="171">
        <v>866.5</v>
      </c>
      <c r="F160" s="171">
        <v>537.35022687499998</v>
      </c>
      <c r="G160" s="156"/>
      <c r="H160" s="141"/>
    </row>
    <row r="161" spans="2:8" ht="15.75" customHeight="1" x14ac:dyDescent="0.2">
      <c r="B161" s="181" t="s">
        <v>208</v>
      </c>
      <c r="C161" s="179" t="s">
        <v>1005</v>
      </c>
      <c r="D161" s="171">
        <v>1371.8703829999999</v>
      </c>
      <c r="E161" s="171">
        <v>1401.4</v>
      </c>
      <c r="F161" s="171">
        <v>122.04498305999999</v>
      </c>
      <c r="G161" s="156"/>
      <c r="H161" s="141"/>
    </row>
    <row r="162" spans="2:8" ht="15.75" customHeight="1" x14ac:dyDescent="0.2">
      <c r="B162" s="181" t="s">
        <v>418</v>
      </c>
      <c r="C162" s="179" t="s">
        <v>1005</v>
      </c>
      <c r="D162" s="171">
        <v>338.34538700000002</v>
      </c>
      <c r="E162" s="171">
        <v>332.8</v>
      </c>
      <c r="F162" s="171">
        <v>302.50188800000006</v>
      </c>
      <c r="G162" s="156"/>
      <c r="H162" s="141"/>
    </row>
    <row r="163" spans="2:8" ht="15.75" customHeight="1" x14ac:dyDescent="0.2">
      <c r="B163" s="181" t="s">
        <v>414</v>
      </c>
      <c r="C163" s="179" t="s">
        <v>1005</v>
      </c>
      <c r="D163" s="171">
        <v>1829.2945669999999</v>
      </c>
      <c r="E163" s="171">
        <v>1824.8</v>
      </c>
      <c r="F163" s="171">
        <v>669.80597856000009</v>
      </c>
      <c r="G163" s="156"/>
      <c r="H163" s="141"/>
    </row>
    <row r="164" spans="2:8" ht="15.75" customHeight="1" x14ac:dyDescent="0.2">
      <c r="B164" s="181" t="s">
        <v>407</v>
      </c>
      <c r="C164" s="179" t="s">
        <v>1005</v>
      </c>
      <c r="D164" s="171">
        <v>1846.17497</v>
      </c>
      <c r="E164" s="171">
        <v>1855.95</v>
      </c>
      <c r="F164" s="171">
        <v>104.27358122999999</v>
      </c>
      <c r="G164" s="156"/>
      <c r="H164" s="141"/>
    </row>
    <row r="165" spans="2:8" ht="15.75" customHeight="1" x14ac:dyDescent="0.2">
      <c r="B165" s="181" t="s">
        <v>219</v>
      </c>
      <c r="C165" s="179" t="s">
        <v>1005</v>
      </c>
      <c r="D165" s="171">
        <v>1247.1781329999999</v>
      </c>
      <c r="E165" s="171">
        <v>1273.7</v>
      </c>
      <c r="F165" s="171">
        <v>516.29480448000004</v>
      </c>
      <c r="G165" s="156"/>
      <c r="H165" s="141"/>
    </row>
    <row r="166" spans="2:8" ht="15.75" customHeight="1" x14ac:dyDescent="0.2">
      <c r="B166" s="181" t="s">
        <v>440</v>
      </c>
      <c r="C166" s="179" t="s">
        <v>1005</v>
      </c>
      <c r="D166" s="171">
        <v>8872.2816000000003</v>
      </c>
      <c r="E166" s="171">
        <v>8854.5</v>
      </c>
      <c r="F166" s="171">
        <v>203.2160877</v>
      </c>
      <c r="G166" s="156"/>
      <c r="H166" s="141"/>
    </row>
    <row r="167" spans="2:8" ht="15.75" customHeight="1" x14ac:dyDescent="0.2">
      <c r="B167" s="181" t="s">
        <v>222</v>
      </c>
      <c r="C167" s="179" t="s">
        <v>1005</v>
      </c>
      <c r="D167" s="171">
        <v>2394.4835330000001</v>
      </c>
      <c r="E167" s="171">
        <v>2385</v>
      </c>
      <c r="F167" s="171">
        <v>243.77681250000001</v>
      </c>
      <c r="G167" s="156"/>
      <c r="H167" s="141"/>
    </row>
    <row r="168" spans="2:8" ht="15.75" customHeight="1" x14ac:dyDescent="0.2">
      <c r="B168" s="181" t="s">
        <v>448</v>
      </c>
      <c r="C168" s="179" t="s">
        <v>1005</v>
      </c>
      <c r="D168" s="171">
        <v>1257.1701129999999</v>
      </c>
      <c r="E168" s="171">
        <v>1254.45</v>
      </c>
      <c r="F168" s="171">
        <v>172.71894824999998</v>
      </c>
      <c r="G168" s="156"/>
      <c r="H168" s="141"/>
    </row>
    <row r="169" spans="2:8" ht="15.75" customHeight="1" x14ac:dyDescent="0.2">
      <c r="B169" s="181" t="s">
        <v>412</v>
      </c>
      <c r="C169" s="179" t="s">
        <v>1005</v>
      </c>
      <c r="D169" s="171">
        <v>539.69142699999998</v>
      </c>
      <c r="E169" s="171">
        <v>533.6</v>
      </c>
      <c r="F169" s="171">
        <v>670.29978239999991</v>
      </c>
      <c r="G169" s="156"/>
      <c r="H169" s="141"/>
    </row>
    <row r="170" spans="2:8" ht="15.75" customHeight="1" x14ac:dyDescent="0.2">
      <c r="B170" s="181" t="s">
        <v>410</v>
      </c>
      <c r="C170" s="179" t="s">
        <v>1005</v>
      </c>
      <c r="D170" s="171">
        <v>2977.8791500000002</v>
      </c>
      <c r="E170" s="171">
        <v>3008.85</v>
      </c>
      <c r="F170" s="171">
        <v>34.120359000000001</v>
      </c>
      <c r="G170" s="156"/>
      <c r="H170" s="141"/>
    </row>
    <row r="171" spans="2:8" ht="15.75" customHeight="1" x14ac:dyDescent="0.2">
      <c r="B171" s="181" t="s">
        <v>450</v>
      </c>
      <c r="C171" s="179" t="s">
        <v>1005</v>
      </c>
      <c r="D171" s="171">
        <v>98.960623999999996</v>
      </c>
      <c r="E171" s="171">
        <v>99.65</v>
      </c>
      <c r="F171" s="171">
        <v>107.30112700000001</v>
      </c>
      <c r="G171" s="156"/>
      <c r="H171" s="141"/>
    </row>
    <row r="172" spans="2:8" ht="15.75" customHeight="1" x14ac:dyDescent="0.2">
      <c r="B172" s="181" t="s">
        <v>438</v>
      </c>
      <c r="C172" s="179" t="s">
        <v>1005</v>
      </c>
      <c r="D172" s="171">
        <v>2620.112067</v>
      </c>
      <c r="E172" s="171">
        <v>2611.5500000000002</v>
      </c>
      <c r="F172" s="171">
        <v>175.17493934999999</v>
      </c>
      <c r="G172" s="156"/>
      <c r="H172" s="141"/>
    </row>
    <row r="173" spans="2:8" ht="15.75" customHeight="1" x14ac:dyDescent="0.2">
      <c r="B173" s="181" t="s">
        <v>432</v>
      </c>
      <c r="C173" s="179" t="s">
        <v>1005</v>
      </c>
      <c r="D173" s="171">
        <v>6181.87</v>
      </c>
      <c r="E173" s="171">
        <v>6288.3</v>
      </c>
      <c r="F173" s="171">
        <v>18.085150800000001</v>
      </c>
      <c r="G173" s="156"/>
      <c r="H173" s="141"/>
    </row>
    <row r="174" spans="2:8" ht="15.75" customHeight="1" x14ac:dyDescent="0.2">
      <c r="B174" s="175" t="s">
        <v>1022</v>
      </c>
      <c r="C174" s="177"/>
      <c r="D174" s="177"/>
      <c r="E174" s="177"/>
      <c r="F174" s="182"/>
      <c r="G174" s="182"/>
      <c r="H174" s="141"/>
    </row>
    <row r="175" spans="2:8" ht="15.75" customHeight="1" x14ac:dyDescent="0.2">
      <c r="B175" s="175" t="s">
        <v>1007</v>
      </c>
      <c r="C175" s="177"/>
      <c r="D175" s="177"/>
      <c r="E175" s="182"/>
      <c r="F175" s="177"/>
      <c r="G175" s="156"/>
      <c r="H175" s="141"/>
    </row>
    <row r="176" spans="2:8" ht="15.75" customHeight="1" x14ac:dyDescent="0.2">
      <c r="B176" s="179" t="s">
        <v>1008</v>
      </c>
      <c r="C176" s="183">
        <v>24100.799999999999</v>
      </c>
      <c r="D176" s="177"/>
      <c r="E176" s="182"/>
      <c r="F176" s="177"/>
      <c r="G176" s="156"/>
      <c r="H176" s="141"/>
    </row>
    <row r="177" spans="2:8" ht="15.75" customHeight="1" x14ac:dyDescent="0.2">
      <c r="B177" s="179" t="s">
        <v>1009</v>
      </c>
      <c r="C177" s="183">
        <v>18779.8</v>
      </c>
      <c r="D177" s="177"/>
      <c r="E177" s="182"/>
      <c r="F177" s="177"/>
      <c r="G177" s="156"/>
      <c r="H177" s="141"/>
    </row>
    <row r="178" spans="2:8" ht="15.75" customHeight="1" x14ac:dyDescent="0.2">
      <c r="B178" s="179" t="s">
        <v>1010</v>
      </c>
      <c r="C178" s="184">
        <v>17337078699.331898</v>
      </c>
      <c r="D178" s="182"/>
      <c r="E178" s="177"/>
      <c r="F178" s="182"/>
      <c r="G178" s="156"/>
      <c r="H178" s="141"/>
    </row>
    <row r="179" spans="2:8" ht="15.75" customHeight="1" x14ac:dyDescent="0.2">
      <c r="B179" s="179" t="s">
        <v>1011</v>
      </c>
      <c r="C179" s="184">
        <v>13770346406.594995</v>
      </c>
      <c r="D179" s="182"/>
      <c r="E179" s="177"/>
      <c r="F179" s="182"/>
      <c r="G179" s="156"/>
      <c r="H179" s="141"/>
    </row>
    <row r="180" spans="2:8" ht="15.75" customHeight="1" x14ac:dyDescent="0.2">
      <c r="B180" s="179" t="s">
        <v>1012</v>
      </c>
      <c r="C180" s="184">
        <v>179812865.75000027</v>
      </c>
      <c r="D180" s="182"/>
      <c r="E180" s="182"/>
      <c r="F180" s="182"/>
      <c r="G180" s="156"/>
      <c r="H180" s="141"/>
    </row>
    <row r="181" spans="2:8" ht="15.75" customHeight="1" x14ac:dyDescent="0.2">
      <c r="B181" s="175" t="s">
        <v>1013</v>
      </c>
      <c r="C181" s="177"/>
      <c r="D181" s="177"/>
      <c r="E181" s="177"/>
      <c r="F181" s="177"/>
      <c r="G181" s="156"/>
      <c r="H181" s="141"/>
    </row>
    <row r="182" spans="2:8" ht="15.75" customHeight="1" x14ac:dyDescent="0.2">
      <c r="B182" s="175" t="s">
        <v>1014</v>
      </c>
      <c r="C182" s="177"/>
      <c r="D182" s="177"/>
      <c r="E182" s="177"/>
      <c r="F182" s="177"/>
      <c r="G182" s="156"/>
      <c r="H182" s="141"/>
    </row>
    <row r="183" spans="2:8" ht="15.75" customHeight="1" x14ac:dyDescent="0.2">
      <c r="B183" s="175" t="s">
        <v>1015</v>
      </c>
      <c r="C183" s="177"/>
      <c r="D183" s="177"/>
      <c r="E183" s="177"/>
      <c r="F183" s="177"/>
      <c r="G183" s="156"/>
      <c r="H183" s="141"/>
    </row>
    <row r="184" spans="2:8" ht="15.75" customHeight="1" x14ac:dyDescent="0.2">
      <c r="B184" s="175" t="s">
        <v>1016</v>
      </c>
      <c r="C184" s="177"/>
      <c r="D184" s="177"/>
      <c r="E184" s="177"/>
      <c r="F184" s="177"/>
      <c r="G184" s="156"/>
      <c r="H184" s="141"/>
    </row>
    <row r="185" spans="2:8" ht="15.75" customHeight="1" x14ac:dyDescent="0.2">
      <c r="B185" s="175" t="s">
        <v>1017</v>
      </c>
      <c r="C185" s="177"/>
      <c r="D185" s="177"/>
      <c r="E185" s="177"/>
      <c r="F185" s="177"/>
      <c r="G185" s="156"/>
      <c r="H185" s="141"/>
    </row>
    <row r="186" spans="2:8" ht="15.75" customHeight="1" x14ac:dyDescent="0.2">
      <c r="B186" s="175" t="s">
        <v>1018</v>
      </c>
      <c r="C186" s="177"/>
      <c r="D186" s="177"/>
      <c r="E186" s="177"/>
      <c r="F186" s="177"/>
      <c r="G186" s="156"/>
      <c r="H186" s="141"/>
    </row>
    <row r="187" spans="2:8" ht="15.75" customHeight="1" x14ac:dyDescent="0.2">
      <c r="B187" s="175" t="s">
        <v>1019</v>
      </c>
      <c r="C187" s="156"/>
      <c r="D187" s="156"/>
      <c r="E187" s="156"/>
      <c r="F187" s="156"/>
      <c r="G187" s="156"/>
      <c r="H187" s="141"/>
    </row>
    <row r="188" spans="2:8" ht="15.75" customHeight="1" x14ac:dyDescent="0.2">
      <c r="B188" s="139" t="s">
        <v>968</v>
      </c>
      <c r="C188" s="156"/>
      <c r="D188" s="156"/>
      <c r="E188" s="156"/>
      <c r="F188" s="156"/>
      <c r="G188" s="156"/>
      <c r="H188" s="141"/>
    </row>
    <row r="189" spans="2:8" ht="15.75" customHeight="1" x14ac:dyDescent="0.2">
      <c r="B189" s="139" t="s">
        <v>969</v>
      </c>
      <c r="C189" s="156"/>
      <c r="D189" s="156"/>
      <c r="E189" s="156"/>
      <c r="F189" s="156"/>
      <c r="G189" s="156"/>
      <c r="H189" s="141"/>
    </row>
    <row r="190" spans="2:8" ht="15.75" customHeight="1" x14ac:dyDescent="0.2">
      <c r="B190" s="139" t="s">
        <v>1023</v>
      </c>
      <c r="C190" s="156"/>
      <c r="D190" s="156"/>
      <c r="E190" s="156"/>
      <c r="F190" s="156"/>
      <c r="G190" s="156"/>
      <c r="H190" s="141"/>
    </row>
    <row r="191" spans="2:8" ht="15.75" customHeight="1" x14ac:dyDescent="0.2">
      <c r="B191" s="139" t="s">
        <v>971</v>
      </c>
      <c r="C191" s="156"/>
      <c r="D191" s="156"/>
      <c r="E191" s="156"/>
      <c r="F191" s="156"/>
      <c r="G191" s="156"/>
      <c r="H191" s="141"/>
    </row>
    <row r="192" spans="2:8" ht="15.75" customHeight="1" x14ac:dyDescent="0.2">
      <c r="B192" s="151" t="s">
        <v>972</v>
      </c>
      <c r="C192" s="157"/>
      <c r="D192" s="157"/>
      <c r="E192" s="157"/>
      <c r="F192" s="157"/>
      <c r="G192" s="157"/>
      <c r="H192" s="153"/>
    </row>
    <row r="193" spans="2:8" ht="15.75" customHeight="1" thickBot="1" x14ac:dyDescent="0.25"/>
    <row r="194" spans="2:8" ht="27" customHeight="1" thickBot="1" x14ac:dyDescent="0.25">
      <c r="B194" s="56" t="s">
        <v>823</v>
      </c>
      <c r="C194" s="57" t="s">
        <v>824</v>
      </c>
      <c r="D194" s="57" t="s">
        <v>825</v>
      </c>
      <c r="E194" s="79" t="s">
        <v>826</v>
      </c>
      <c r="G194" s="2"/>
      <c r="H194" s="2"/>
    </row>
    <row r="195" spans="2:8" ht="29.25" customHeight="1" x14ac:dyDescent="0.2">
      <c r="B195" s="121" t="s">
        <v>60</v>
      </c>
      <c r="C195" s="232"/>
      <c r="D195" s="215" t="s">
        <v>892</v>
      </c>
      <c r="E195" s="258"/>
      <c r="G195" s="2"/>
      <c r="H195" s="2"/>
    </row>
    <row r="196" spans="2:8" ht="26.25" customHeight="1" x14ac:dyDescent="0.2">
      <c r="B196" s="88" t="s">
        <v>893</v>
      </c>
      <c r="C196" s="233"/>
      <c r="D196" s="216"/>
      <c r="E196" s="233"/>
      <c r="G196" s="2"/>
      <c r="H196" s="2"/>
    </row>
    <row r="197" spans="2:8" ht="51" customHeight="1" x14ac:dyDescent="0.2">
      <c r="B197" s="88" t="s">
        <v>894</v>
      </c>
      <c r="C197" s="233"/>
      <c r="D197" s="216"/>
      <c r="E197" s="233"/>
      <c r="G197" s="2"/>
      <c r="H197" s="2"/>
    </row>
    <row r="198" spans="2:8" ht="23.25" customHeight="1" thickBot="1" x14ac:dyDescent="0.25">
      <c r="B198" s="122" t="s">
        <v>895</v>
      </c>
      <c r="C198" s="234"/>
      <c r="D198" s="123" t="s">
        <v>896</v>
      </c>
      <c r="E198" s="235"/>
      <c r="G198" s="2"/>
      <c r="H198" s="2"/>
    </row>
    <row r="200" spans="2:8" ht="12" x14ac:dyDescent="0.2">
      <c r="B200" s="2" t="s">
        <v>832</v>
      </c>
      <c r="C200" s="2"/>
      <c r="D200" s="2"/>
      <c r="G200" s="2"/>
      <c r="H200" s="2"/>
    </row>
    <row r="201" spans="2:8" ht="12" x14ac:dyDescent="0.2">
      <c r="B201" s="3" t="s">
        <v>833</v>
      </c>
      <c r="C201" s="2"/>
      <c r="D201" s="2"/>
      <c r="G201" s="2"/>
      <c r="H201" s="2"/>
    </row>
    <row r="203" spans="2:8" ht="15.75" customHeight="1" x14ac:dyDescent="0.2">
      <c r="B203" s="250" t="s">
        <v>897</v>
      </c>
      <c r="C203" s="250"/>
      <c r="D203" s="250"/>
      <c r="E203" s="250"/>
      <c r="F203" s="250"/>
    </row>
    <row r="204" spans="2:8" ht="15.75" customHeight="1" x14ac:dyDescent="0.2">
      <c r="B204" s="250"/>
      <c r="C204" s="250"/>
      <c r="D204" s="250"/>
      <c r="E204" s="250"/>
      <c r="F204" s="250"/>
    </row>
    <row r="205" spans="2:8" ht="15.75" customHeight="1" x14ac:dyDescent="0.2">
      <c r="B205" s="250"/>
      <c r="C205" s="250"/>
      <c r="D205" s="250"/>
      <c r="E205" s="250"/>
      <c r="F205" s="250"/>
    </row>
  </sheetData>
  <mergeCells count="5">
    <mergeCell ref="C195:C198"/>
    <mergeCell ref="D195:D197"/>
    <mergeCell ref="E195:E198"/>
    <mergeCell ref="B203:F205"/>
    <mergeCell ref="D131:E131"/>
  </mergeCells>
  <hyperlinks>
    <hyperlink ref="I1" location="'Sheet1'!A1" display="Index" xr:uid="{6DCB2006-0A16-4956-8504-2B3959A9A7F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DEF6E-284B-40E7-9750-F230F89564C2}">
  <dimension ref="B1:P136"/>
  <sheetViews>
    <sheetView workbookViewId="0"/>
  </sheetViews>
  <sheetFormatPr defaultColWidth="9.140625" defaultRowHeight="15.75" customHeight="1" x14ac:dyDescent="0.2"/>
  <cols>
    <col min="1" max="1" width="3.7109375" style="2" customWidth="1"/>
    <col min="2" max="2" width="50.5703125" style="12" customWidth="1"/>
    <col min="3" max="3" width="25.42578125" style="12" customWidth="1"/>
    <col min="4" max="4" width="26.7109375" style="12" customWidth="1"/>
    <col min="5" max="5" width="27.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205</v>
      </c>
      <c r="C7" s="27" t="s">
        <v>206</v>
      </c>
      <c r="D7" s="27" t="s">
        <v>207</v>
      </c>
      <c r="E7" s="28">
        <v>429518</v>
      </c>
      <c r="F7" s="29">
        <v>3702.45</v>
      </c>
      <c r="G7" s="30">
        <v>8.7400000000000005E-2</v>
      </c>
      <c r="H7" s="31"/>
    </row>
    <row r="8" spans="2:9" ht="15.75" customHeight="1" x14ac:dyDescent="0.2">
      <c r="B8" s="27" t="s">
        <v>214</v>
      </c>
      <c r="C8" s="27" t="s">
        <v>215</v>
      </c>
      <c r="D8" s="27" t="s">
        <v>207</v>
      </c>
      <c r="E8" s="28">
        <v>180387</v>
      </c>
      <c r="F8" s="29">
        <v>2563.9299999999998</v>
      </c>
      <c r="G8" s="30">
        <v>6.0499999999999998E-2</v>
      </c>
      <c r="H8" s="31"/>
    </row>
    <row r="9" spans="2:9" ht="15.75" customHeight="1" x14ac:dyDescent="0.2">
      <c r="B9" s="27" t="s">
        <v>208</v>
      </c>
      <c r="C9" s="27" t="s">
        <v>209</v>
      </c>
      <c r="D9" s="27" t="s">
        <v>210</v>
      </c>
      <c r="E9" s="28">
        <v>177826</v>
      </c>
      <c r="F9" s="29">
        <v>2513.48</v>
      </c>
      <c r="G9" s="30">
        <v>5.9400000000000001E-2</v>
      </c>
      <c r="H9" s="31"/>
    </row>
    <row r="10" spans="2:9" ht="15.75" customHeight="1" x14ac:dyDescent="0.2">
      <c r="B10" s="27" t="s">
        <v>410</v>
      </c>
      <c r="C10" s="27" t="s">
        <v>411</v>
      </c>
      <c r="D10" s="27" t="s">
        <v>210</v>
      </c>
      <c r="E10" s="28">
        <v>51706</v>
      </c>
      <c r="F10" s="29">
        <v>1553.53</v>
      </c>
      <c r="G10" s="30">
        <v>3.6700000000000003E-2</v>
      </c>
      <c r="H10" s="31"/>
    </row>
    <row r="11" spans="2:9" ht="15.75" customHeight="1" x14ac:dyDescent="0.2">
      <c r="B11" s="27" t="s">
        <v>412</v>
      </c>
      <c r="C11" s="27" t="s">
        <v>413</v>
      </c>
      <c r="D11" s="27" t="s">
        <v>207</v>
      </c>
      <c r="E11" s="28">
        <v>215120</v>
      </c>
      <c r="F11" s="29">
        <v>1141.43</v>
      </c>
      <c r="G11" s="30">
        <v>2.7E-2</v>
      </c>
      <c r="H11" s="31"/>
    </row>
    <row r="12" spans="2:9" ht="15.75" customHeight="1" x14ac:dyDescent="0.2">
      <c r="B12" s="27" t="s">
        <v>370</v>
      </c>
      <c r="C12" s="27" t="s">
        <v>371</v>
      </c>
      <c r="D12" s="27" t="s">
        <v>207</v>
      </c>
      <c r="E12" s="28">
        <v>146445</v>
      </c>
      <c r="F12" s="29">
        <v>1073.73</v>
      </c>
      <c r="G12" s="30">
        <v>2.5399999999999999E-2</v>
      </c>
      <c r="H12" s="31"/>
    </row>
    <row r="13" spans="2:9" ht="15.75" customHeight="1" x14ac:dyDescent="0.2">
      <c r="B13" s="27" t="s">
        <v>211</v>
      </c>
      <c r="C13" s="27" t="s">
        <v>212</v>
      </c>
      <c r="D13" s="27" t="s">
        <v>213</v>
      </c>
      <c r="E13" s="28">
        <v>37763</v>
      </c>
      <c r="F13" s="29">
        <v>1018.26</v>
      </c>
      <c r="G13" s="30">
        <v>2.4E-2</v>
      </c>
      <c r="H13" s="31"/>
    </row>
    <row r="14" spans="2:9" ht="15.75" customHeight="1" x14ac:dyDescent="0.2">
      <c r="B14" s="27" t="s">
        <v>227</v>
      </c>
      <c r="C14" s="27" t="s">
        <v>228</v>
      </c>
      <c r="D14" s="27" t="s">
        <v>229</v>
      </c>
      <c r="E14" s="28">
        <v>121637</v>
      </c>
      <c r="F14" s="29">
        <v>972.97</v>
      </c>
      <c r="G14" s="30">
        <v>2.3E-2</v>
      </c>
      <c r="H14" s="31"/>
    </row>
    <row r="15" spans="2:9" ht="15.75" customHeight="1" x14ac:dyDescent="0.2">
      <c r="B15" s="27" t="s">
        <v>219</v>
      </c>
      <c r="C15" s="27" t="s">
        <v>220</v>
      </c>
      <c r="D15" s="27" t="s">
        <v>221</v>
      </c>
      <c r="E15" s="28">
        <v>69262</v>
      </c>
      <c r="F15" s="29">
        <v>878.38</v>
      </c>
      <c r="G15" s="30">
        <v>2.07E-2</v>
      </c>
      <c r="H15" s="31"/>
    </row>
    <row r="16" spans="2:9" ht="15.75" customHeight="1" x14ac:dyDescent="0.2">
      <c r="B16" s="27" t="s">
        <v>442</v>
      </c>
      <c r="C16" s="27" t="s">
        <v>443</v>
      </c>
      <c r="D16" s="27" t="s">
        <v>322</v>
      </c>
      <c r="E16" s="28">
        <v>91807</v>
      </c>
      <c r="F16" s="29">
        <v>838.66</v>
      </c>
      <c r="G16" s="30">
        <v>1.9800000000000002E-2</v>
      </c>
      <c r="H16" s="31"/>
    </row>
    <row r="17" spans="2:8" ht="15.75" customHeight="1" x14ac:dyDescent="0.2">
      <c r="B17" s="27" t="s">
        <v>465</v>
      </c>
      <c r="C17" s="27" t="s">
        <v>466</v>
      </c>
      <c r="D17" s="27" t="s">
        <v>316</v>
      </c>
      <c r="E17" s="28">
        <v>23795</v>
      </c>
      <c r="F17" s="29">
        <v>795.34</v>
      </c>
      <c r="G17" s="30">
        <v>1.8800000000000001E-2</v>
      </c>
      <c r="H17" s="31"/>
    </row>
    <row r="18" spans="2:8" ht="15.75" customHeight="1" x14ac:dyDescent="0.2">
      <c r="B18" s="27" t="s">
        <v>438</v>
      </c>
      <c r="C18" s="27" t="s">
        <v>439</v>
      </c>
      <c r="D18" s="27" t="s">
        <v>316</v>
      </c>
      <c r="E18" s="28">
        <v>29892</v>
      </c>
      <c r="F18" s="29">
        <v>779.27</v>
      </c>
      <c r="G18" s="30">
        <v>1.84E-2</v>
      </c>
      <c r="H18" s="31"/>
    </row>
    <row r="19" spans="2:8" ht="15.75" customHeight="1" x14ac:dyDescent="0.2">
      <c r="B19" s="27" t="s">
        <v>467</v>
      </c>
      <c r="C19" s="27" t="s">
        <v>468</v>
      </c>
      <c r="D19" s="27" t="s">
        <v>333</v>
      </c>
      <c r="E19" s="28">
        <v>90947</v>
      </c>
      <c r="F19" s="29">
        <v>697.25</v>
      </c>
      <c r="G19" s="30">
        <v>1.6500000000000001E-2</v>
      </c>
      <c r="H19" s="31"/>
    </row>
    <row r="20" spans="2:8" ht="15.75" customHeight="1" x14ac:dyDescent="0.2">
      <c r="B20" s="27" t="s">
        <v>440</v>
      </c>
      <c r="C20" s="27" t="s">
        <v>441</v>
      </c>
      <c r="D20" s="27" t="s">
        <v>221</v>
      </c>
      <c r="E20" s="28">
        <v>7763</v>
      </c>
      <c r="F20" s="29">
        <v>685.33</v>
      </c>
      <c r="G20" s="30">
        <v>1.6199999999999999E-2</v>
      </c>
      <c r="H20" s="31"/>
    </row>
    <row r="21" spans="2:8" ht="15.75" customHeight="1" x14ac:dyDescent="0.2">
      <c r="B21" s="27" t="s">
        <v>308</v>
      </c>
      <c r="C21" s="27" t="s">
        <v>309</v>
      </c>
      <c r="D21" s="27" t="s">
        <v>310</v>
      </c>
      <c r="E21" s="28">
        <v>15289</v>
      </c>
      <c r="F21" s="29">
        <v>670.18</v>
      </c>
      <c r="G21" s="30">
        <v>1.5800000000000002E-2</v>
      </c>
      <c r="H21" s="31"/>
    </row>
    <row r="22" spans="2:8" ht="15.75" customHeight="1" x14ac:dyDescent="0.2">
      <c r="B22" s="27" t="s">
        <v>454</v>
      </c>
      <c r="C22" s="27" t="s">
        <v>455</v>
      </c>
      <c r="D22" s="27" t="s">
        <v>234</v>
      </c>
      <c r="E22" s="28">
        <v>214409</v>
      </c>
      <c r="F22" s="29">
        <v>623.82000000000005</v>
      </c>
      <c r="G22" s="30">
        <v>1.47E-2</v>
      </c>
      <c r="H22" s="31"/>
    </row>
    <row r="23" spans="2:8" ht="15.75" customHeight="1" x14ac:dyDescent="0.2">
      <c r="B23" s="27" t="s">
        <v>469</v>
      </c>
      <c r="C23" s="27" t="s">
        <v>470</v>
      </c>
      <c r="D23" s="27" t="s">
        <v>316</v>
      </c>
      <c r="E23" s="28">
        <v>126567</v>
      </c>
      <c r="F23" s="29">
        <v>619.74</v>
      </c>
      <c r="G23" s="30">
        <v>1.46E-2</v>
      </c>
      <c r="H23" s="31"/>
    </row>
    <row r="24" spans="2:8" ht="15.75" customHeight="1" x14ac:dyDescent="0.2">
      <c r="B24" s="27" t="s">
        <v>216</v>
      </c>
      <c r="C24" s="27" t="s">
        <v>217</v>
      </c>
      <c r="D24" s="27" t="s">
        <v>218</v>
      </c>
      <c r="E24" s="28">
        <v>3073</v>
      </c>
      <c r="F24" s="29">
        <v>588.32000000000005</v>
      </c>
      <c r="G24" s="30">
        <v>1.3899999999999999E-2</v>
      </c>
      <c r="H24" s="31"/>
    </row>
    <row r="25" spans="2:8" ht="15.75" customHeight="1" x14ac:dyDescent="0.2">
      <c r="B25" s="27" t="s">
        <v>320</v>
      </c>
      <c r="C25" s="27" t="s">
        <v>321</v>
      </c>
      <c r="D25" s="27" t="s">
        <v>322</v>
      </c>
      <c r="E25" s="28">
        <v>25494</v>
      </c>
      <c r="F25" s="29">
        <v>583.24</v>
      </c>
      <c r="G25" s="30">
        <v>1.38E-2</v>
      </c>
      <c r="H25" s="31"/>
    </row>
    <row r="26" spans="2:8" ht="15.75" customHeight="1" x14ac:dyDescent="0.2">
      <c r="B26" s="27" t="s">
        <v>414</v>
      </c>
      <c r="C26" s="27" t="s">
        <v>415</v>
      </c>
      <c r="D26" s="27" t="s">
        <v>207</v>
      </c>
      <c r="E26" s="28">
        <v>31553</v>
      </c>
      <c r="F26" s="29">
        <v>574.01</v>
      </c>
      <c r="G26" s="30">
        <v>1.3599999999999999E-2</v>
      </c>
      <c r="H26" s="31"/>
    </row>
    <row r="27" spans="2:8" ht="15.75" customHeight="1" x14ac:dyDescent="0.2">
      <c r="B27" s="27" t="s">
        <v>359</v>
      </c>
      <c r="C27" s="27" t="s">
        <v>360</v>
      </c>
      <c r="D27" s="27" t="s">
        <v>345</v>
      </c>
      <c r="E27" s="28">
        <v>56556</v>
      </c>
      <c r="F27" s="29">
        <v>562.28</v>
      </c>
      <c r="G27" s="30">
        <v>1.3299999999999999E-2</v>
      </c>
      <c r="H27" s="31"/>
    </row>
    <row r="28" spans="2:8" ht="15.75" customHeight="1" x14ac:dyDescent="0.2">
      <c r="B28" s="27" t="s">
        <v>222</v>
      </c>
      <c r="C28" s="27" t="s">
        <v>223</v>
      </c>
      <c r="D28" s="27" t="s">
        <v>224</v>
      </c>
      <c r="E28" s="28">
        <v>23537</v>
      </c>
      <c r="F28" s="29">
        <v>559.65</v>
      </c>
      <c r="G28" s="30">
        <v>1.32E-2</v>
      </c>
      <c r="H28" s="31"/>
    </row>
    <row r="29" spans="2:8" ht="15.75" customHeight="1" x14ac:dyDescent="0.2">
      <c r="B29" s="27" t="s">
        <v>448</v>
      </c>
      <c r="C29" s="27" t="s">
        <v>449</v>
      </c>
      <c r="D29" s="27" t="s">
        <v>367</v>
      </c>
      <c r="E29" s="28">
        <v>41093</v>
      </c>
      <c r="F29" s="29">
        <v>513.85</v>
      </c>
      <c r="G29" s="30">
        <v>1.21E-2</v>
      </c>
      <c r="H29" s="31"/>
    </row>
    <row r="30" spans="2:8" ht="15.75" customHeight="1" x14ac:dyDescent="0.2">
      <c r="B30" s="27" t="s">
        <v>471</v>
      </c>
      <c r="C30" s="27" t="s">
        <v>472</v>
      </c>
      <c r="D30" s="27" t="s">
        <v>350</v>
      </c>
      <c r="E30" s="28">
        <v>69962</v>
      </c>
      <c r="F30" s="29">
        <v>486.59</v>
      </c>
      <c r="G30" s="30">
        <v>1.15E-2</v>
      </c>
      <c r="H30" s="31"/>
    </row>
    <row r="31" spans="2:8" ht="15.75" customHeight="1" x14ac:dyDescent="0.2">
      <c r="B31" s="27" t="s">
        <v>473</v>
      </c>
      <c r="C31" s="27" t="s">
        <v>474</v>
      </c>
      <c r="D31" s="27" t="s">
        <v>322</v>
      </c>
      <c r="E31" s="28">
        <v>21335</v>
      </c>
      <c r="F31" s="29">
        <v>482.6</v>
      </c>
      <c r="G31" s="30">
        <v>1.14E-2</v>
      </c>
      <c r="H31" s="31"/>
    </row>
    <row r="32" spans="2:8" ht="15.75" customHeight="1" x14ac:dyDescent="0.2">
      <c r="B32" s="27" t="s">
        <v>475</v>
      </c>
      <c r="C32" s="27" t="s">
        <v>476</v>
      </c>
      <c r="D32" s="27" t="s">
        <v>477</v>
      </c>
      <c r="E32" s="28">
        <v>33243</v>
      </c>
      <c r="F32" s="29">
        <v>472.05</v>
      </c>
      <c r="G32" s="30">
        <v>1.11E-2</v>
      </c>
      <c r="H32" s="31"/>
    </row>
    <row r="33" spans="2:8" ht="15.75" customHeight="1" x14ac:dyDescent="0.2">
      <c r="B33" s="27" t="s">
        <v>426</v>
      </c>
      <c r="C33" s="27" t="s">
        <v>427</v>
      </c>
      <c r="D33" s="27" t="s">
        <v>313</v>
      </c>
      <c r="E33" s="28">
        <v>18139</v>
      </c>
      <c r="F33" s="29">
        <v>454.1</v>
      </c>
      <c r="G33" s="30">
        <v>1.0699999999999999E-2</v>
      </c>
      <c r="H33" s="31"/>
    </row>
    <row r="34" spans="2:8" ht="15.75" customHeight="1" x14ac:dyDescent="0.2">
      <c r="B34" s="27" t="s">
        <v>422</v>
      </c>
      <c r="C34" s="27" t="s">
        <v>423</v>
      </c>
      <c r="D34" s="27" t="s">
        <v>342</v>
      </c>
      <c r="E34" s="28">
        <v>78873</v>
      </c>
      <c r="F34" s="29">
        <v>451.9</v>
      </c>
      <c r="G34" s="30">
        <v>1.0699999999999999E-2</v>
      </c>
      <c r="H34" s="31"/>
    </row>
    <row r="35" spans="2:8" ht="15.75" customHeight="1" x14ac:dyDescent="0.2">
      <c r="B35" s="27" t="s">
        <v>416</v>
      </c>
      <c r="C35" s="27" t="s">
        <v>417</v>
      </c>
      <c r="D35" s="27" t="s">
        <v>210</v>
      </c>
      <c r="E35" s="28">
        <v>47296</v>
      </c>
      <c r="F35" s="29">
        <v>440.96</v>
      </c>
      <c r="G35" s="30">
        <v>1.04E-2</v>
      </c>
      <c r="H35" s="31"/>
    </row>
    <row r="36" spans="2:8" ht="15.75" customHeight="1" x14ac:dyDescent="0.2">
      <c r="B36" s="27" t="s">
        <v>434</v>
      </c>
      <c r="C36" s="27" t="s">
        <v>435</v>
      </c>
      <c r="D36" s="27" t="s">
        <v>367</v>
      </c>
      <c r="E36" s="28">
        <v>37886</v>
      </c>
      <c r="F36" s="29">
        <v>436.12</v>
      </c>
      <c r="G36" s="30">
        <v>1.03E-2</v>
      </c>
      <c r="H36" s="31"/>
    </row>
    <row r="37" spans="2:8" ht="15.75" customHeight="1" x14ac:dyDescent="0.2">
      <c r="B37" s="27" t="s">
        <v>478</v>
      </c>
      <c r="C37" s="27" t="s">
        <v>479</v>
      </c>
      <c r="D37" s="27" t="s">
        <v>409</v>
      </c>
      <c r="E37" s="28">
        <v>535840</v>
      </c>
      <c r="F37" s="29">
        <v>419.03</v>
      </c>
      <c r="G37" s="30">
        <v>9.9000000000000008E-3</v>
      </c>
      <c r="H37" s="31"/>
    </row>
    <row r="38" spans="2:8" ht="15.75" customHeight="1" x14ac:dyDescent="0.2">
      <c r="B38" s="27" t="s">
        <v>380</v>
      </c>
      <c r="C38" s="27" t="s">
        <v>381</v>
      </c>
      <c r="D38" s="27" t="s">
        <v>210</v>
      </c>
      <c r="E38" s="28">
        <v>19841</v>
      </c>
      <c r="F38" s="29">
        <v>414.21</v>
      </c>
      <c r="G38" s="30">
        <v>9.7999999999999997E-3</v>
      </c>
      <c r="H38" s="31"/>
    </row>
    <row r="39" spans="2:8" ht="15.75" customHeight="1" x14ac:dyDescent="0.2">
      <c r="B39" s="27" t="s">
        <v>480</v>
      </c>
      <c r="C39" s="27" t="s">
        <v>481</v>
      </c>
      <c r="D39" s="27" t="s">
        <v>207</v>
      </c>
      <c r="E39" s="28">
        <v>236834</v>
      </c>
      <c r="F39" s="29">
        <v>412.33</v>
      </c>
      <c r="G39" s="30">
        <v>9.7000000000000003E-3</v>
      </c>
      <c r="H39" s="31"/>
    </row>
    <row r="40" spans="2:8" ht="15.75" customHeight="1" x14ac:dyDescent="0.2">
      <c r="B40" s="27" t="s">
        <v>482</v>
      </c>
      <c r="C40" s="27" t="s">
        <v>483</v>
      </c>
      <c r="D40" s="27" t="s">
        <v>395</v>
      </c>
      <c r="E40" s="28">
        <v>79170</v>
      </c>
      <c r="F40" s="29">
        <v>402.74</v>
      </c>
      <c r="G40" s="30">
        <v>9.4999999999999998E-3</v>
      </c>
      <c r="H40" s="31"/>
    </row>
    <row r="41" spans="2:8" ht="15.75" customHeight="1" x14ac:dyDescent="0.2">
      <c r="B41" s="27" t="s">
        <v>484</v>
      </c>
      <c r="C41" s="27" t="s">
        <v>485</v>
      </c>
      <c r="D41" s="27" t="s">
        <v>234</v>
      </c>
      <c r="E41" s="28">
        <v>11671</v>
      </c>
      <c r="F41" s="29">
        <v>382.48</v>
      </c>
      <c r="G41" s="30">
        <v>8.9999999999999993E-3</v>
      </c>
      <c r="H41" s="31"/>
    </row>
    <row r="42" spans="2:8" ht="15.75" customHeight="1" x14ac:dyDescent="0.2">
      <c r="B42" s="27" t="s">
        <v>430</v>
      </c>
      <c r="C42" s="27" t="s">
        <v>431</v>
      </c>
      <c r="D42" s="27" t="s">
        <v>367</v>
      </c>
      <c r="E42" s="28">
        <v>72106</v>
      </c>
      <c r="F42" s="29">
        <v>379.24</v>
      </c>
      <c r="G42" s="30">
        <v>8.9999999999999993E-3</v>
      </c>
      <c r="H42" s="31"/>
    </row>
    <row r="43" spans="2:8" ht="15.75" customHeight="1" x14ac:dyDescent="0.2">
      <c r="B43" s="27" t="s">
        <v>428</v>
      </c>
      <c r="C43" s="27" t="s">
        <v>429</v>
      </c>
      <c r="D43" s="27" t="s">
        <v>234</v>
      </c>
      <c r="E43" s="28">
        <v>7804</v>
      </c>
      <c r="F43" s="29">
        <v>338.36</v>
      </c>
      <c r="G43" s="30">
        <v>8.0000000000000002E-3</v>
      </c>
      <c r="H43" s="31"/>
    </row>
    <row r="44" spans="2:8" ht="15.75" customHeight="1" x14ac:dyDescent="0.2">
      <c r="B44" s="27" t="s">
        <v>486</v>
      </c>
      <c r="C44" s="27" t="s">
        <v>487</v>
      </c>
      <c r="D44" s="27" t="s">
        <v>350</v>
      </c>
      <c r="E44" s="28">
        <v>9819</v>
      </c>
      <c r="F44" s="29">
        <v>301.27</v>
      </c>
      <c r="G44" s="30">
        <v>7.1000000000000004E-3</v>
      </c>
      <c r="H44" s="31"/>
    </row>
    <row r="45" spans="2:8" ht="15.75" customHeight="1" x14ac:dyDescent="0.2">
      <c r="B45" s="27" t="s">
        <v>488</v>
      </c>
      <c r="C45" s="27" t="s">
        <v>489</v>
      </c>
      <c r="D45" s="27" t="s">
        <v>490</v>
      </c>
      <c r="E45" s="28">
        <v>101899</v>
      </c>
      <c r="F45" s="29">
        <v>287.56</v>
      </c>
      <c r="G45" s="30">
        <v>6.7999999999999996E-3</v>
      </c>
      <c r="H45" s="31"/>
    </row>
    <row r="46" spans="2:8" ht="15.75" customHeight="1" x14ac:dyDescent="0.2">
      <c r="B46" s="27" t="s">
        <v>491</v>
      </c>
      <c r="C46" s="27" t="s">
        <v>492</v>
      </c>
      <c r="D46" s="27" t="s">
        <v>333</v>
      </c>
      <c r="E46" s="28">
        <v>40265</v>
      </c>
      <c r="F46" s="29">
        <v>286.55</v>
      </c>
      <c r="G46" s="30">
        <v>6.7999999999999996E-3</v>
      </c>
      <c r="H46" s="31"/>
    </row>
    <row r="47" spans="2:8" ht="15.75" customHeight="1" x14ac:dyDescent="0.2">
      <c r="B47" s="27" t="s">
        <v>493</v>
      </c>
      <c r="C47" s="27" t="s">
        <v>494</v>
      </c>
      <c r="D47" s="27" t="s">
        <v>316</v>
      </c>
      <c r="E47" s="28">
        <v>28693</v>
      </c>
      <c r="F47" s="29">
        <v>262.83999999999997</v>
      </c>
      <c r="G47" s="30">
        <v>6.1999999999999998E-3</v>
      </c>
      <c r="H47" s="31"/>
    </row>
    <row r="48" spans="2:8" ht="15.75" customHeight="1" x14ac:dyDescent="0.2">
      <c r="B48" s="27" t="s">
        <v>436</v>
      </c>
      <c r="C48" s="27" t="s">
        <v>437</v>
      </c>
      <c r="D48" s="27" t="s">
        <v>221</v>
      </c>
      <c r="E48" s="28">
        <v>5889</v>
      </c>
      <c r="F48" s="29">
        <v>216.22</v>
      </c>
      <c r="G48" s="30">
        <v>5.1000000000000004E-3</v>
      </c>
      <c r="H48" s="31"/>
    </row>
    <row r="49" spans="2:8" ht="15.75" customHeight="1" x14ac:dyDescent="0.2">
      <c r="B49" s="27" t="s">
        <v>450</v>
      </c>
      <c r="C49" s="27" t="s">
        <v>451</v>
      </c>
      <c r="D49" s="27" t="s">
        <v>379</v>
      </c>
      <c r="E49" s="28">
        <v>197060</v>
      </c>
      <c r="F49" s="29">
        <v>195.68</v>
      </c>
      <c r="G49" s="30">
        <v>4.5999999999999999E-3</v>
      </c>
      <c r="H49" s="31"/>
    </row>
    <row r="50" spans="2:8" ht="15.75" customHeight="1" x14ac:dyDescent="0.2">
      <c r="B50" s="27" t="s">
        <v>452</v>
      </c>
      <c r="C50" s="27" t="s">
        <v>453</v>
      </c>
      <c r="D50" s="27" t="s">
        <v>367</v>
      </c>
      <c r="E50" s="28">
        <v>10765</v>
      </c>
      <c r="F50" s="29">
        <v>66.92</v>
      </c>
      <c r="G50" s="30">
        <v>1.6000000000000001E-3</v>
      </c>
      <c r="H50" s="31"/>
    </row>
    <row r="51" spans="2:8" ht="15.75" customHeight="1" x14ac:dyDescent="0.2">
      <c r="B51" s="27" t="s">
        <v>235</v>
      </c>
      <c r="C51" s="27" t="s">
        <v>236</v>
      </c>
      <c r="D51" s="27" t="s">
        <v>229</v>
      </c>
      <c r="E51" s="28">
        <v>7406</v>
      </c>
      <c r="F51" s="29">
        <v>29.78</v>
      </c>
      <c r="G51" s="30">
        <v>6.9999999999999999E-4</v>
      </c>
      <c r="H51" s="31"/>
    </row>
    <row r="52" spans="2:8" ht="15.75" customHeight="1" x14ac:dyDescent="0.2">
      <c r="B52" s="26" t="s">
        <v>115</v>
      </c>
      <c r="C52" s="26"/>
      <c r="D52" s="26"/>
      <c r="E52" s="32"/>
      <c r="F52" s="33">
        <v>32128.63</v>
      </c>
      <c r="G52" s="34">
        <v>0.75860000000000005</v>
      </c>
      <c r="H52" s="35"/>
    </row>
    <row r="53" spans="2:8" ht="15.75" customHeight="1" x14ac:dyDescent="0.2">
      <c r="B53" s="26" t="s">
        <v>237</v>
      </c>
      <c r="C53" s="27"/>
      <c r="D53" s="27"/>
      <c r="E53" s="28"/>
      <c r="F53" s="29"/>
      <c r="G53" s="30"/>
      <c r="H53" s="31"/>
    </row>
    <row r="54" spans="2:8" ht="15.75" customHeight="1" x14ac:dyDescent="0.2">
      <c r="B54" s="26" t="s">
        <v>115</v>
      </c>
      <c r="C54" s="27"/>
      <c r="D54" s="27"/>
      <c r="E54" s="28"/>
      <c r="F54" s="36" t="s">
        <v>117</v>
      </c>
      <c r="G54" s="37" t="s">
        <v>117</v>
      </c>
      <c r="H54" s="31"/>
    </row>
    <row r="55" spans="2:8" ht="15.75" customHeight="1" x14ac:dyDescent="0.2">
      <c r="B55" s="27"/>
      <c r="C55" s="27"/>
      <c r="D55" s="27"/>
      <c r="E55" s="28"/>
      <c r="F55" s="29"/>
      <c r="G55" s="30"/>
      <c r="H55" s="31"/>
    </row>
    <row r="56" spans="2:8" ht="15.75" customHeight="1" x14ac:dyDescent="0.2">
      <c r="B56" s="38" t="s">
        <v>119</v>
      </c>
      <c r="C56" s="38"/>
      <c r="D56" s="38"/>
      <c r="E56" s="39"/>
      <c r="F56" s="33">
        <v>32128.63</v>
      </c>
      <c r="G56" s="34">
        <v>0.75860000000000005</v>
      </c>
      <c r="H56" s="35"/>
    </row>
    <row r="57" spans="2:8" ht="15.75" customHeight="1" x14ac:dyDescent="0.2">
      <c r="B57" s="27"/>
      <c r="C57" s="27"/>
      <c r="D57" s="27"/>
      <c r="E57" s="28"/>
      <c r="F57" s="29"/>
      <c r="G57" s="30"/>
      <c r="H57" s="31"/>
    </row>
    <row r="58" spans="2:8" ht="15.75" customHeight="1" x14ac:dyDescent="0.2">
      <c r="B58" s="26" t="s">
        <v>97</v>
      </c>
      <c r="C58" s="27"/>
      <c r="D58" s="27"/>
      <c r="E58" s="28"/>
      <c r="F58" s="29"/>
      <c r="G58" s="30"/>
      <c r="H58" s="31"/>
    </row>
    <row r="59" spans="2:8" ht="15.75" customHeight="1" x14ac:dyDescent="0.2">
      <c r="B59" s="26" t="s">
        <v>98</v>
      </c>
      <c r="C59" s="27"/>
      <c r="D59" s="27"/>
      <c r="E59" s="28"/>
      <c r="F59" s="29"/>
      <c r="G59" s="30"/>
      <c r="H59" s="31"/>
    </row>
    <row r="60" spans="2:8" ht="15.75" customHeight="1" x14ac:dyDescent="0.2">
      <c r="B60" s="27" t="s">
        <v>240</v>
      </c>
      <c r="C60" s="27" t="s">
        <v>241</v>
      </c>
      <c r="D60" s="27" t="s">
        <v>101</v>
      </c>
      <c r="E60" s="28">
        <v>4200000</v>
      </c>
      <c r="F60" s="29">
        <v>4297.29</v>
      </c>
      <c r="G60" s="30">
        <v>0.10150000000000001</v>
      </c>
      <c r="H60" s="31">
        <v>7.3133000000000004E-2</v>
      </c>
    </row>
    <row r="61" spans="2:8" ht="15.75" customHeight="1" x14ac:dyDescent="0.2">
      <c r="B61" s="27" t="s">
        <v>177</v>
      </c>
      <c r="C61" s="27" t="s">
        <v>178</v>
      </c>
      <c r="D61" s="27" t="s">
        <v>101</v>
      </c>
      <c r="E61" s="28">
        <v>1500000</v>
      </c>
      <c r="F61" s="29">
        <v>1451.66</v>
      </c>
      <c r="G61" s="30">
        <v>3.4299999999999997E-2</v>
      </c>
      <c r="H61" s="31">
        <v>7.2744000000000003E-2</v>
      </c>
    </row>
    <row r="62" spans="2:8" ht="15.75" customHeight="1" x14ac:dyDescent="0.2">
      <c r="B62" s="27" t="s">
        <v>495</v>
      </c>
      <c r="C62" s="27" t="s">
        <v>496</v>
      </c>
      <c r="D62" s="27" t="s">
        <v>101</v>
      </c>
      <c r="E62" s="28">
        <v>1400000</v>
      </c>
      <c r="F62" s="29">
        <v>1429.11</v>
      </c>
      <c r="G62" s="30">
        <v>3.3700000000000001E-2</v>
      </c>
      <c r="H62" s="31">
        <v>6.0677000000000002E-2</v>
      </c>
    </row>
    <row r="63" spans="2:8" ht="15.75" customHeight="1" x14ac:dyDescent="0.2">
      <c r="B63" s="27" t="s">
        <v>185</v>
      </c>
      <c r="C63" s="27" t="s">
        <v>186</v>
      </c>
      <c r="D63" s="27" t="s">
        <v>108</v>
      </c>
      <c r="E63" s="28">
        <v>50</v>
      </c>
      <c r="F63" s="29">
        <v>536.11</v>
      </c>
      <c r="G63" s="30">
        <v>1.2699999999999999E-2</v>
      </c>
      <c r="H63" s="31">
        <v>6.4298999999999995E-2</v>
      </c>
    </row>
    <row r="64" spans="2:8" ht="15.75" customHeight="1" x14ac:dyDescent="0.2">
      <c r="B64" s="27" t="s">
        <v>299</v>
      </c>
      <c r="C64" s="27" t="s">
        <v>300</v>
      </c>
      <c r="D64" s="27" t="s">
        <v>101</v>
      </c>
      <c r="E64" s="28">
        <v>500000</v>
      </c>
      <c r="F64" s="29">
        <v>511.83</v>
      </c>
      <c r="G64" s="30">
        <v>1.21E-2</v>
      </c>
      <c r="H64" s="31">
        <v>7.1240999999999999E-2</v>
      </c>
    </row>
    <row r="65" spans="2:16" ht="15.75" customHeight="1" x14ac:dyDescent="0.2">
      <c r="B65" s="27" t="s">
        <v>132</v>
      </c>
      <c r="C65" s="27" t="s">
        <v>133</v>
      </c>
      <c r="D65" s="27" t="s">
        <v>101</v>
      </c>
      <c r="E65" s="28">
        <v>250000</v>
      </c>
      <c r="F65" s="29">
        <v>244.32</v>
      </c>
      <c r="G65" s="30">
        <v>5.7999999999999996E-3</v>
      </c>
      <c r="H65" s="31">
        <v>7.2317000000000006E-2</v>
      </c>
    </row>
    <row r="66" spans="2:16" ht="15.75" customHeight="1" x14ac:dyDescent="0.2">
      <c r="B66" s="27" t="s">
        <v>244</v>
      </c>
      <c r="C66" s="27" t="s">
        <v>245</v>
      </c>
      <c r="D66" s="27" t="s">
        <v>108</v>
      </c>
      <c r="E66" s="28">
        <v>36000</v>
      </c>
      <c r="F66" s="29">
        <v>4.78</v>
      </c>
      <c r="G66" s="30">
        <v>1E-4</v>
      </c>
      <c r="H66" s="31">
        <v>7.2950000000000001E-2</v>
      </c>
    </row>
    <row r="67" spans="2:16" ht="15.75" customHeight="1" x14ac:dyDescent="0.2">
      <c r="B67" s="26" t="s">
        <v>115</v>
      </c>
      <c r="C67" s="26"/>
      <c r="D67" s="26"/>
      <c r="E67" s="32"/>
      <c r="F67" s="33">
        <v>8475.1</v>
      </c>
      <c r="G67" s="34">
        <v>0.20019999999999999</v>
      </c>
      <c r="H67" s="35"/>
    </row>
    <row r="68" spans="2:16" ht="15.75" customHeight="1" x14ac:dyDescent="0.2">
      <c r="B68" s="27"/>
      <c r="C68" s="27"/>
      <c r="D68" s="27"/>
      <c r="E68" s="28"/>
      <c r="F68" s="29"/>
      <c r="G68" s="30"/>
      <c r="H68" s="31"/>
      <c r="L68" s="3"/>
    </row>
    <row r="69" spans="2:16" ht="15.75" customHeight="1" x14ac:dyDescent="0.2">
      <c r="B69" s="26" t="s">
        <v>116</v>
      </c>
      <c r="C69" s="27"/>
      <c r="D69" s="27"/>
      <c r="E69" s="28"/>
      <c r="F69" s="29"/>
      <c r="G69" s="30"/>
      <c r="H69" s="31"/>
    </row>
    <row r="70" spans="2:16" ht="15.75" customHeight="1" x14ac:dyDescent="0.2">
      <c r="B70" s="26" t="s">
        <v>115</v>
      </c>
      <c r="C70" s="27"/>
      <c r="D70" s="27"/>
      <c r="E70" s="28"/>
      <c r="F70" s="36" t="s">
        <v>117</v>
      </c>
      <c r="G70" s="37" t="s">
        <v>117</v>
      </c>
      <c r="H70" s="31"/>
      <c r="L70" s="3"/>
    </row>
    <row r="71" spans="2:16" ht="15.75" customHeight="1" x14ac:dyDescent="0.2">
      <c r="B71" s="27"/>
      <c r="C71" s="27"/>
      <c r="D71" s="27"/>
      <c r="E71" s="28"/>
      <c r="F71" s="29"/>
      <c r="G71" s="30"/>
      <c r="H71" s="31"/>
      <c r="L71" s="3"/>
    </row>
    <row r="72" spans="2:16" ht="15.75" customHeight="1" x14ac:dyDescent="0.2">
      <c r="B72" s="26" t="s">
        <v>118</v>
      </c>
      <c r="C72" s="27"/>
      <c r="D72" s="27"/>
      <c r="E72" s="28"/>
      <c r="F72" s="29"/>
      <c r="G72" s="30"/>
      <c r="H72" s="31"/>
      <c r="L72" s="3"/>
    </row>
    <row r="73" spans="2:16" ht="15.75" customHeight="1" x14ac:dyDescent="0.2">
      <c r="B73" s="26" t="s">
        <v>115</v>
      </c>
      <c r="C73" s="27"/>
      <c r="D73" s="27"/>
      <c r="E73" s="28"/>
      <c r="F73" s="36" t="s">
        <v>117</v>
      </c>
      <c r="G73" s="37" t="s">
        <v>117</v>
      </c>
      <c r="H73" s="31"/>
      <c r="L73" s="3"/>
    </row>
    <row r="74" spans="2:16" ht="15.75" customHeight="1" x14ac:dyDescent="0.2">
      <c r="B74" s="27"/>
      <c r="C74" s="27"/>
      <c r="D74" s="27"/>
      <c r="E74" s="28"/>
      <c r="F74" s="29"/>
      <c r="G74" s="30"/>
      <c r="H74" s="31"/>
      <c r="L74" s="3"/>
    </row>
    <row r="75" spans="2:16" ht="15.75" customHeight="1" x14ac:dyDescent="0.2">
      <c r="B75" s="38" t="s">
        <v>119</v>
      </c>
      <c r="C75" s="38"/>
      <c r="D75" s="38"/>
      <c r="E75" s="39"/>
      <c r="F75" s="33">
        <v>8475.1</v>
      </c>
      <c r="G75" s="34">
        <v>0.2001</v>
      </c>
      <c r="H75" s="35"/>
      <c r="L75" s="5"/>
      <c r="M75" s="5"/>
      <c r="N75" s="6"/>
      <c r="O75" s="6"/>
      <c r="P75" s="5"/>
    </row>
    <row r="76" spans="2:16" ht="15.75" customHeight="1" x14ac:dyDescent="0.2">
      <c r="B76" s="27"/>
      <c r="C76" s="27"/>
      <c r="D76" s="27"/>
      <c r="E76" s="28"/>
      <c r="F76" s="29"/>
      <c r="G76" s="30"/>
      <c r="H76" s="31"/>
      <c r="L76" s="7"/>
      <c r="M76" s="8"/>
      <c r="N76" s="8"/>
      <c r="O76" s="7"/>
      <c r="P76" s="7"/>
    </row>
    <row r="77" spans="2:16" ht="15.75" customHeight="1" x14ac:dyDescent="0.2">
      <c r="B77" s="26" t="s">
        <v>134</v>
      </c>
      <c r="C77" s="27"/>
      <c r="D77" s="27"/>
      <c r="E77" s="28"/>
      <c r="F77" s="29"/>
      <c r="G77" s="30"/>
      <c r="H77" s="31"/>
      <c r="L77" s="8"/>
      <c r="M77" s="8"/>
      <c r="N77" s="8"/>
      <c r="O77" s="8"/>
      <c r="P77" s="7"/>
    </row>
    <row r="78" spans="2:16" ht="15.75" customHeight="1" x14ac:dyDescent="0.2">
      <c r="B78" s="27"/>
      <c r="C78" s="27"/>
      <c r="D78" s="27"/>
      <c r="E78" s="28"/>
      <c r="F78" s="29"/>
      <c r="G78" s="30"/>
      <c r="H78" s="31"/>
      <c r="L78" s="9"/>
      <c r="M78" s="9"/>
      <c r="N78" s="9"/>
      <c r="O78" s="9"/>
      <c r="P78" s="9"/>
    </row>
    <row r="79" spans="2:16" ht="15.75" customHeight="1" x14ac:dyDescent="0.2">
      <c r="B79" s="26" t="s">
        <v>191</v>
      </c>
      <c r="C79" s="27"/>
      <c r="D79" s="27"/>
      <c r="E79" s="28"/>
      <c r="F79" s="29"/>
      <c r="G79" s="30"/>
      <c r="H79" s="31"/>
      <c r="L79" s="9"/>
      <c r="M79" s="9"/>
      <c r="N79" s="9"/>
      <c r="O79" s="9"/>
      <c r="P79" s="9"/>
    </row>
    <row r="80" spans="2:16" ht="15.75" customHeight="1" x14ac:dyDescent="0.2">
      <c r="B80" s="27" t="s">
        <v>195</v>
      </c>
      <c r="C80" s="27" t="s">
        <v>246</v>
      </c>
      <c r="D80" s="27" t="s">
        <v>197</v>
      </c>
      <c r="E80" s="28">
        <v>100</v>
      </c>
      <c r="F80" s="29">
        <v>470.97</v>
      </c>
      <c r="G80" s="30">
        <v>1.11E-2</v>
      </c>
      <c r="H80" s="31">
        <v>7.1650000000000005E-2</v>
      </c>
      <c r="L80" s="9"/>
      <c r="M80" s="9"/>
      <c r="N80" s="9"/>
      <c r="O80" s="9"/>
      <c r="P80" s="9"/>
    </row>
    <row r="81" spans="2:16" ht="15.75" customHeight="1" x14ac:dyDescent="0.2">
      <c r="B81" s="26" t="s">
        <v>115</v>
      </c>
      <c r="C81" s="26"/>
      <c r="D81" s="26"/>
      <c r="E81" s="32"/>
      <c r="F81" s="33">
        <v>470.97</v>
      </c>
      <c r="G81" s="34">
        <v>1.11E-2</v>
      </c>
      <c r="H81" s="35"/>
      <c r="L81" s="9"/>
      <c r="M81" s="9"/>
      <c r="N81" s="9"/>
      <c r="O81" s="9"/>
      <c r="P81" s="9"/>
    </row>
    <row r="82" spans="2:16" ht="15.75" customHeight="1" x14ac:dyDescent="0.2">
      <c r="B82" s="27"/>
      <c r="C82" s="27"/>
      <c r="D82" s="27"/>
      <c r="E82" s="28"/>
      <c r="F82" s="29"/>
      <c r="G82" s="30"/>
      <c r="H82" s="31"/>
      <c r="L82" s="9"/>
      <c r="M82" s="9"/>
      <c r="N82" s="9"/>
      <c r="O82" s="9"/>
      <c r="P82" s="9"/>
    </row>
    <row r="83" spans="2:16" ht="15.75" customHeight="1" x14ac:dyDescent="0.2">
      <c r="B83" s="38" t="s">
        <v>119</v>
      </c>
      <c r="C83" s="38"/>
      <c r="D83" s="38"/>
      <c r="E83" s="39"/>
      <c r="F83" s="33">
        <v>470.97</v>
      </c>
      <c r="G83" s="34">
        <v>1.11E-2</v>
      </c>
      <c r="H83" s="35"/>
      <c r="L83" s="9"/>
      <c r="M83" s="9"/>
      <c r="N83" s="9"/>
      <c r="O83" s="9"/>
      <c r="P83" s="9"/>
    </row>
    <row r="84" spans="2:16" ht="15.75" customHeight="1" x14ac:dyDescent="0.2">
      <c r="B84" s="27"/>
      <c r="C84" s="27"/>
      <c r="D84" s="27"/>
      <c r="E84" s="28"/>
      <c r="F84" s="29"/>
      <c r="G84" s="30"/>
      <c r="H84" s="31"/>
      <c r="L84" s="9"/>
      <c r="M84" s="9"/>
      <c r="N84" s="9"/>
      <c r="O84" s="9"/>
      <c r="P84" s="9"/>
    </row>
    <row r="85" spans="2:16" ht="15.75" customHeight="1" x14ac:dyDescent="0.2">
      <c r="B85" s="27"/>
      <c r="C85" s="27"/>
      <c r="D85" s="27"/>
      <c r="E85" s="28"/>
      <c r="F85" s="29"/>
      <c r="G85" s="30"/>
      <c r="H85" s="31"/>
    </row>
    <row r="86" spans="2:16" ht="15.75" customHeight="1" x14ac:dyDescent="0.2">
      <c r="B86" s="26" t="s">
        <v>120</v>
      </c>
      <c r="C86" s="27"/>
      <c r="D86" s="27"/>
      <c r="E86" s="28"/>
      <c r="F86" s="29"/>
      <c r="G86" s="30"/>
      <c r="H86" s="31"/>
      <c r="L86" s="3"/>
    </row>
    <row r="87" spans="2:16" ht="15.75" customHeight="1" x14ac:dyDescent="0.2">
      <c r="B87" s="27" t="s">
        <v>121</v>
      </c>
      <c r="C87" s="27"/>
      <c r="D87" s="27"/>
      <c r="E87" s="28"/>
      <c r="F87" s="29">
        <v>1415.46</v>
      </c>
      <c r="G87" s="30">
        <v>3.3399999999999999E-2</v>
      </c>
      <c r="H87" s="31"/>
    </row>
    <row r="88" spans="2:16" ht="15.75" customHeight="1" x14ac:dyDescent="0.2">
      <c r="B88" s="26" t="s">
        <v>115</v>
      </c>
      <c r="C88" s="26"/>
      <c r="D88" s="26"/>
      <c r="E88" s="32"/>
      <c r="F88" s="33">
        <v>1415.46</v>
      </c>
      <c r="G88" s="34">
        <v>3.3399999999999999E-2</v>
      </c>
      <c r="H88" s="35"/>
    </row>
    <row r="89" spans="2:16" ht="15.75" customHeight="1" x14ac:dyDescent="0.2">
      <c r="B89" s="27"/>
      <c r="C89" s="27"/>
      <c r="D89" s="27"/>
      <c r="E89" s="28"/>
      <c r="F89" s="29"/>
      <c r="G89" s="30"/>
      <c r="H89" s="31"/>
    </row>
    <row r="90" spans="2:16" ht="15.75" customHeight="1" x14ac:dyDescent="0.2">
      <c r="B90" s="38" t="s">
        <v>119</v>
      </c>
      <c r="C90" s="38"/>
      <c r="D90" s="38"/>
      <c r="E90" s="39"/>
      <c r="F90" s="33">
        <v>1415.46</v>
      </c>
      <c r="G90" s="34">
        <v>3.3399999999999999E-2</v>
      </c>
      <c r="H90" s="35"/>
    </row>
    <row r="91" spans="2:16" ht="15.75" customHeight="1" x14ac:dyDescent="0.2">
      <c r="B91" s="27" t="s">
        <v>122</v>
      </c>
      <c r="C91" s="27"/>
      <c r="D91" s="27"/>
      <c r="E91" s="28"/>
      <c r="F91" s="40">
        <v>-140.71</v>
      </c>
      <c r="G91" s="41">
        <v>-3.2000000000000917E-3</v>
      </c>
      <c r="H91" s="31"/>
    </row>
    <row r="92" spans="2:16" ht="15.75" customHeight="1" x14ac:dyDescent="0.2">
      <c r="B92" s="42" t="s">
        <v>123</v>
      </c>
      <c r="C92" s="42"/>
      <c r="D92" s="42"/>
      <c r="E92" s="43"/>
      <c r="F92" s="44">
        <v>42349.45</v>
      </c>
      <c r="G92" s="45">
        <v>1</v>
      </c>
      <c r="H92" s="46"/>
    </row>
    <row r="93" spans="2:16" ht="15.75" customHeight="1" x14ac:dyDescent="0.2">
      <c r="B93" s="158"/>
      <c r="C93" s="159"/>
      <c r="D93" s="159"/>
      <c r="E93" s="160"/>
      <c r="F93" s="160"/>
      <c r="G93" s="161"/>
      <c r="H93" s="162"/>
    </row>
    <row r="94" spans="2:16" ht="15.75" customHeight="1" x14ac:dyDescent="0.2">
      <c r="B94" s="193" t="s">
        <v>201</v>
      </c>
      <c r="C94" s="194"/>
      <c r="D94" s="194"/>
      <c r="E94" s="195"/>
      <c r="F94" s="195"/>
      <c r="G94" s="196"/>
      <c r="H94" s="197"/>
    </row>
    <row r="95" spans="2:16" ht="15.75" customHeight="1" x14ac:dyDescent="0.2">
      <c r="B95" s="193" t="s">
        <v>202</v>
      </c>
      <c r="C95" s="194"/>
      <c r="D95" s="194"/>
      <c r="E95" s="195"/>
      <c r="F95" s="195"/>
      <c r="G95" s="196"/>
      <c r="H95" s="197"/>
    </row>
    <row r="96" spans="2:16" ht="15.75" customHeight="1" x14ac:dyDescent="0.2">
      <c r="B96" s="154"/>
      <c r="C96" s="155"/>
      <c r="D96" s="155"/>
      <c r="E96" s="155"/>
      <c r="F96" s="155"/>
      <c r="G96" s="155"/>
      <c r="H96" s="141"/>
    </row>
    <row r="97" spans="2:8" ht="15.75" customHeight="1" x14ac:dyDescent="0.2">
      <c r="B97" s="139" t="s">
        <v>953</v>
      </c>
      <c r="C97" s="156"/>
      <c r="D97" s="156"/>
      <c r="E97" s="156"/>
      <c r="F97" s="156"/>
      <c r="G97" s="156"/>
      <c r="H97" s="141"/>
    </row>
    <row r="98" spans="2:8" ht="15.75" customHeight="1" x14ac:dyDescent="0.2">
      <c r="B98" s="139" t="s">
        <v>954</v>
      </c>
      <c r="C98" s="156"/>
      <c r="D98" s="156"/>
      <c r="E98" s="156"/>
      <c r="F98" s="156"/>
      <c r="G98" s="156"/>
      <c r="H98" s="141"/>
    </row>
    <row r="99" spans="2:8" ht="15.75" customHeight="1" x14ac:dyDescent="0.2">
      <c r="B99" s="139" t="s">
        <v>955</v>
      </c>
      <c r="C99" s="156"/>
      <c r="D99" s="156"/>
      <c r="E99" s="156"/>
      <c r="F99" s="156"/>
      <c r="G99" s="156"/>
      <c r="H99" s="141"/>
    </row>
    <row r="100" spans="2:8" ht="15.75" customHeight="1" x14ac:dyDescent="0.2">
      <c r="B100" s="148"/>
      <c r="C100" s="144">
        <v>44834</v>
      </c>
      <c r="D100" s="167">
        <v>44651</v>
      </c>
      <c r="E100" s="156"/>
      <c r="F100" s="156"/>
      <c r="G100" s="156"/>
      <c r="H100" s="141"/>
    </row>
    <row r="101" spans="2:8" ht="15.75" customHeight="1" x14ac:dyDescent="0.2">
      <c r="B101" s="148" t="s">
        <v>956</v>
      </c>
      <c r="C101" s="145"/>
      <c r="D101" s="145"/>
      <c r="E101" s="156"/>
      <c r="F101" s="156"/>
      <c r="G101" s="156"/>
      <c r="H101" s="141"/>
    </row>
    <row r="102" spans="2:8" ht="15.75" customHeight="1" x14ac:dyDescent="0.2">
      <c r="B102" s="148" t="s">
        <v>957</v>
      </c>
      <c r="C102" s="146">
        <v>134.10990000000001</v>
      </c>
      <c r="D102" s="146">
        <v>134.84630000000001</v>
      </c>
      <c r="E102" s="156"/>
      <c r="F102" s="156"/>
      <c r="G102" s="156"/>
      <c r="H102" s="141"/>
    </row>
    <row r="103" spans="2:8" ht="15.75" customHeight="1" x14ac:dyDescent="0.2">
      <c r="B103" s="148" t="s">
        <v>958</v>
      </c>
      <c r="C103" s="146">
        <v>13.7522</v>
      </c>
      <c r="D103" s="146">
        <v>14.468400000000001</v>
      </c>
      <c r="E103" s="156"/>
      <c r="F103" s="156"/>
      <c r="G103" s="156"/>
      <c r="H103" s="141"/>
    </row>
    <row r="104" spans="2:8" ht="15.75" customHeight="1" x14ac:dyDescent="0.2">
      <c r="B104" s="148" t="s">
        <v>959</v>
      </c>
      <c r="C104" s="146">
        <v>147.76500000000001</v>
      </c>
      <c r="D104" s="146">
        <v>147.75040000000001</v>
      </c>
      <c r="E104" s="156"/>
      <c r="F104" s="156"/>
      <c r="G104" s="156"/>
      <c r="H104" s="141"/>
    </row>
    <row r="105" spans="2:8" ht="15.75" customHeight="1" x14ac:dyDescent="0.2">
      <c r="B105" s="148" t="s">
        <v>960</v>
      </c>
      <c r="C105" s="146">
        <v>15.7216</v>
      </c>
      <c r="D105" s="146">
        <v>16.338699999999999</v>
      </c>
      <c r="E105" s="156"/>
      <c r="F105" s="156"/>
      <c r="G105" s="156"/>
      <c r="H105" s="141"/>
    </row>
    <row r="106" spans="2:8" ht="15.75" customHeight="1" x14ac:dyDescent="0.2">
      <c r="B106" s="139" t="s">
        <v>978</v>
      </c>
      <c r="C106" s="156"/>
      <c r="D106" s="156"/>
      <c r="E106" s="156"/>
      <c r="F106" s="156"/>
      <c r="G106" s="156"/>
      <c r="H106" s="141"/>
    </row>
    <row r="107" spans="2:8" ht="15.75" customHeight="1" x14ac:dyDescent="0.2">
      <c r="B107" s="148" t="s">
        <v>962</v>
      </c>
      <c r="C107" s="145" t="s">
        <v>963</v>
      </c>
      <c r="D107" s="211" t="s">
        <v>964</v>
      </c>
      <c r="E107" s="211"/>
      <c r="F107" s="156"/>
      <c r="G107" s="156"/>
      <c r="H107" s="141"/>
    </row>
    <row r="108" spans="2:8" ht="15.75" customHeight="1" x14ac:dyDescent="0.2">
      <c r="B108" s="148"/>
      <c r="C108" s="145"/>
      <c r="D108" s="145" t="s">
        <v>965</v>
      </c>
      <c r="E108" s="145" t="s">
        <v>398</v>
      </c>
      <c r="F108" s="156"/>
      <c r="G108" s="156"/>
      <c r="H108" s="141"/>
    </row>
    <row r="109" spans="2:8" ht="15.75" customHeight="1" x14ac:dyDescent="0.2">
      <c r="B109" s="148" t="s">
        <v>958</v>
      </c>
      <c r="C109" s="149">
        <v>44652</v>
      </c>
      <c r="D109" s="150">
        <v>0.1</v>
      </c>
      <c r="E109" s="150">
        <v>0.1</v>
      </c>
      <c r="F109" s="156"/>
      <c r="G109" s="156"/>
      <c r="H109" s="141"/>
    </row>
    <row r="110" spans="2:8" ht="15.75" customHeight="1" x14ac:dyDescent="0.2">
      <c r="B110" s="148" t="s">
        <v>958</v>
      </c>
      <c r="C110" s="149">
        <v>44682</v>
      </c>
      <c r="D110" s="150">
        <v>0.1</v>
      </c>
      <c r="E110" s="150">
        <v>0.1</v>
      </c>
      <c r="F110" s="156"/>
      <c r="G110" s="156"/>
      <c r="H110" s="141"/>
    </row>
    <row r="111" spans="2:8" ht="15.75" customHeight="1" x14ac:dyDescent="0.2">
      <c r="B111" s="148" t="s">
        <v>958</v>
      </c>
      <c r="C111" s="149">
        <v>44713</v>
      </c>
      <c r="D111" s="150">
        <v>0.1</v>
      </c>
      <c r="E111" s="150">
        <v>0.1</v>
      </c>
      <c r="F111" s="156"/>
      <c r="G111" s="156"/>
      <c r="H111" s="141"/>
    </row>
    <row r="112" spans="2:8" ht="15.75" customHeight="1" x14ac:dyDescent="0.2">
      <c r="B112" s="148" t="s">
        <v>958</v>
      </c>
      <c r="C112" s="149">
        <v>44743</v>
      </c>
      <c r="D112" s="150">
        <v>0.1</v>
      </c>
      <c r="E112" s="150">
        <v>0.1</v>
      </c>
      <c r="F112" s="156"/>
      <c r="G112" s="156"/>
      <c r="H112" s="141"/>
    </row>
    <row r="113" spans="2:8" ht="15.75" customHeight="1" x14ac:dyDescent="0.2">
      <c r="B113" s="148" t="s">
        <v>958</v>
      </c>
      <c r="C113" s="149">
        <v>44774</v>
      </c>
      <c r="D113" s="150">
        <v>7.0000000000000007E-2</v>
      </c>
      <c r="E113" s="150">
        <v>7.0000000000000007E-2</v>
      </c>
      <c r="F113" s="156"/>
      <c r="G113" s="156"/>
      <c r="H113" s="141"/>
    </row>
    <row r="114" spans="2:8" ht="15.75" customHeight="1" x14ac:dyDescent="0.2">
      <c r="B114" s="148" t="s">
        <v>958</v>
      </c>
      <c r="C114" s="149">
        <v>44805</v>
      </c>
      <c r="D114" s="150">
        <v>0.15</v>
      </c>
      <c r="E114" s="150">
        <v>0.15</v>
      </c>
      <c r="F114" s="156"/>
      <c r="G114" s="156"/>
      <c r="H114" s="141"/>
    </row>
    <row r="115" spans="2:8" ht="15.75" customHeight="1" x14ac:dyDescent="0.2">
      <c r="B115" s="148" t="s">
        <v>960</v>
      </c>
      <c r="C115" s="149">
        <v>44652</v>
      </c>
      <c r="D115" s="150">
        <v>0.1</v>
      </c>
      <c r="E115" s="150">
        <v>0.1</v>
      </c>
      <c r="F115" s="156"/>
      <c r="G115" s="156"/>
      <c r="H115" s="141"/>
    </row>
    <row r="116" spans="2:8" ht="15.75" customHeight="1" x14ac:dyDescent="0.2">
      <c r="B116" s="148" t="s">
        <v>960</v>
      </c>
      <c r="C116" s="149">
        <v>44682</v>
      </c>
      <c r="D116" s="150">
        <v>0.1</v>
      </c>
      <c r="E116" s="150">
        <v>0.1</v>
      </c>
      <c r="F116" s="156"/>
      <c r="G116" s="156"/>
      <c r="H116" s="141"/>
    </row>
    <row r="117" spans="2:8" ht="15.75" customHeight="1" x14ac:dyDescent="0.2">
      <c r="B117" s="148" t="s">
        <v>960</v>
      </c>
      <c r="C117" s="149">
        <v>44713</v>
      </c>
      <c r="D117" s="150">
        <v>0.1</v>
      </c>
      <c r="E117" s="150">
        <v>0.1</v>
      </c>
      <c r="F117" s="168"/>
      <c r="G117" s="156"/>
      <c r="H117" s="141"/>
    </row>
    <row r="118" spans="2:8" ht="15.75" customHeight="1" x14ac:dyDescent="0.2">
      <c r="B118" s="148" t="s">
        <v>960</v>
      </c>
      <c r="C118" s="149">
        <v>44743</v>
      </c>
      <c r="D118" s="150">
        <v>0.1</v>
      </c>
      <c r="E118" s="150">
        <v>0.1</v>
      </c>
      <c r="F118" s="168"/>
      <c r="G118" s="156"/>
      <c r="H118" s="141"/>
    </row>
    <row r="119" spans="2:8" ht="15.75" customHeight="1" x14ac:dyDescent="0.2">
      <c r="B119" s="148" t="s">
        <v>960</v>
      </c>
      <c r="C119" s="149">
        <v>44774</v>
      </c>
      <c r="D119" s="150">
        <v>0.1</v>
      </c>
      <c r="E119" s="150">
        <v>0.1</v>
      </c>
      <c r="F119" s="168"/>
      <c r="G119" s="156"/>
      <c r="H119" s="141"/>
    </row>
    <row r="120" spans="2:8" ht="15.75" customHeight="1" x14ac:dyDescent="0.2">
      <c r="B120" s="148" t="s">
        <v>960</v>
      </c>
      <c r="C120" s="149">
        <v>44805</v>
      </c>
      <c r="D120" s="150">
        <v>0.1</v>
      </c>
      <c r="E120" s="150">
        <v>0.1</v>
      </c>
      <c r="F120" s="168"/>
      <c r="G120" s="156"/>
      <c r="H120" s="141"/>
    </row>
    <row r="121" spans="2:8" ht="15.75" customHeight="1" x14ac:dyDescent="0.2">
      <c r="B121" s="139" t="s">
        <v>966</v>
      </c>
      <c r="C121" s="156"/>
      <c r="D121" s="156"/>
      <c r="E121" s="156"/>
      <c r="F121" s="156"/>
      <c r="G121" s="156"/>
      <c r="H121" s="141"/>
    </row>
    <row r="122" spans="2:8" ht="15.75" customHeight="1" x14ac:dyDescent="0.2">
      <c r="B122" s="139" t="s">
        <v>967</v>
      </c>
      <c r="C122" s="156"/>
      <c r="D122" s="156"/>
      <c r="E122" s="156"/>
      <c r="F122" s="156"/>
      <c r="G122" s="156"/>
      <c r="H122" s="141"/>
    </row>
    <row r="123" spans="2:8" ht="15.75" customHeight="1" x14ac:dyDescent="0.2">
      <c r="B123" s="139" t="s">
        <v>968</v>
      </c>
      <c r="C123" s="156"/>
      <c r="D123" s="156"/>
      <c r="E123" s="156"/>
      <c r="F123" s="156"/>
      <c r="G123" s="156"/>
      <c r="H123" s="141"/>
    </row>
    <row r="124" spans="2:8" ht="15.75" customHeight="1" x14ac:dyDescent="0.2">
      <c r="B124" s="139" t="s">
        <v>969</v>
      </c>
      <c r="C124" s="156"/>
      <c r="D124" s="156"/>
      <c r="E124" s="156"/>
      <c r="F124" s="156"/>
      <c r="G124" s="156"/>
      <c r="H124" s="141"/>
    </row>
    <row r="125" spans="2:8" ht="15.75" customHeight="1" x14ac:dyDescent="0.2">
      <c r="B125" s="139" t="s">
        <v>1024</v>
      </c>
      <c r="C125" s="156"/>
      <c r="D125" s="156"/>
      <c r="E125" s="156"/>
      <c r="F125" s="156"/>
      <c r="G125" s="156"/>
      <c r="H125" s="141"/>
    </row>
    <row r="126" spans="2:8" ht="15.75" customHeight="1" x14ac:dyDescent="0.2">
      <c r="B126" s="139" t="s">
        <v>971</v>
      </c>
      <c r="C126" s="156"/>
      <c r="D126" s="156"/>
      <c r="E126" s="156"/>
      <c r="F126" s="156"/>
      <c r="G126" s="156"/>
      <c r="H126" s="141"/>
    </row>
    <row r="127" spans="2:8" ht="15.75" customHeight="1" x14ac:dyDescent="0.2">
      <c r="B127" s="151" t="s">
        <v>972</v>
      </c>
      <c r="C127" s="157"/>
      <c r="D127" s="157"/>
      <c r="E127" s="157"/>
      <c r="F127" s="157"/>
      <c r="G127" s="157"/>
      <c r="H127" s="153"/>
    </row>
    <row r="128" spans="2:8" ht="15.75" customHeight="1" thickBot="1" x14ac:dyDescent="0.25"/>
    <row r="129" spans="2:8" ht="27" customHeight="1" thickBot="1" x14ac:dyDescent="0.25">
      <c r="B129" s="56" t="s">
        <v>823</v>
      </c>
      <c r="C129" s="57" t="s">
        <v>824</v>
      </c>
      <c r="D129" s="57" t="s">
        <v>825</v>
      </c>
      <c r="E129" s="79" t="s">
        <v>826</v>
      </c>
      <c r="G129" s="2"/>
      <c r="H129" s="2"/>
    </row>
    <row r="130" spans="2:8" ht="35.25" customHeight="1" x14ac:dyDescent="0.2">
      <c r="B130" s="80" t="s">
        <v>62</v>
      </c>
      <c r="C130" s="259"/>
      <c r="D130" s="216" t="s">
        <v>898</v>
      </c>
      <c r="E130" s="258"/>
      <c r="G130" s="2"/>
      <c r="H130" s="2"/>
    </row>
    <row r="131" spans="2:8" ht="18.75" customHeight="1" x14ac:dyDescent="0.2">
      <c r="B131" s="88" t="s">
        <v>899</v>
      </c>
      <c r="C131" s="256"/>
      <c r="D131" s="216"/>
      <c r="E131" s="233"/>
      <c r="G131" s="2"/>
      <c r="H131" s="2"/>
    </row>
    <row r="132" spans="2:8" ht="36.75" customHeight="1" x14ac:dyDescent="0.2">
      <c r="B132" s="88" t="s">
        <v>900</v>
      </c>
      <c r="C132" s="256"/>
      <c r="D132" s="216"/>
      <c r="E132" s="233"/>
      <c r="G132" s="2"/>
      <c r="H132" s="2"/>
    </row>
    <row r="133" spans="2:8" ht="20.100000000000001" customHeight="1" thickBot="1" x14ac:dyDescent="0.25">
      <c r="B133" s="89" t="s">
        <v>901</v>
      </c>
      <c r="C133" s="260"/>
      <c r="D133" s="123" t="s">
        <v>901</v>
      </c>
      <c r="E133" s="235"/>
      <c r="G133" s="2"/>
      <c r="H133" s="2"/>
    </row>
    <row r="135" spans="2:8" ht="12" x14ac:dyDescent="0.2">
      <c r="B135" s="2" t="s">
        <v>832</v>
      </c>
      <c r="C135" s="2"/>
      <c r="D135" s="2"/>
      <c r="G135" s="2"/>
      <c r="H135" s="2"/>
    </row>
    <row r="136" spans="2:8" ht="12" x14ac:dyDescent="0.2">
      <c r="B136" s="3" t="s">
        <v>833</v>
      </c>
      <c r="C136" s="2"/>
      <c r="D136" s="2"/>
      <c r="G136" s="2"/>
      <c r="H136" s="2"/>
    </row>
  </sheetData>
  <mergeCells count="4">
    <mergeCell ref="C130:C133"/>
    <mergeCell ref="D130:D132"/>
    <mergeCell ref="E130:E133"/>
    <mergeCell ref="D107:E107"/>
  </mergeCells>
  <hyperlinks>
    <hyperlink ref="I1" location="'Sheet1'!A1" display="Index" xr:uid="{58449607-7819-4158-9353-9EDA5C176E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AD9B-3A0B-4155-981A-84F119AD92D0}">
  <dimension ref="B1:P118"/>
  <sheetViews>
    <sheetView workbookViewId="0"/>
  </sheetViews>
  <sheetFormatPr defaultColWidth="9.140625" defaultRowHeight="15.75" customHeight="1" x14ac:dyDescent="0.2"/>
  <cols>
    <col min="1" max="1" width="3.7109375" style="2" customWidth="1"/>
    <col min="2" max="2" width="50.5703125" style="12" customWidth="1"/>
    <col min="3" max="3" width="28.5703125" style="12" customWidth="1"/>
    <col min="4" max="4" width="26.7109375" style="12" customWidth="1"/>
    <col min="5" max="5" width="30.8554687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205</v>
      </c>
      <c r="C7" s="27" t="s">
        <v>206</v>
      </c>
      <c r="D7" s="27" t="s">
        <v>207</v>
      </c>
      <c r="E7" s="28">
        <v>159999</v>
      </c>
      <c r="F7" s="29">
        <v>1379.19</v>
      </c>
      <c r="G7" s="30">
        <v>0.19109999999999999</v>
      </c>
      <c r="H7" s="31"/>
    </row>
    <row r="8" spans="2:9" ht="15.75" customHeight="1" x14ac:dyDescent="0.2">
      <c r="B8" s="27" t="s">
        <v>214</v>
      </c>
      <c r="C8" s="27" t="s">
        <v>215</v>
      </c>
      <c r="D8" s="27" t="s">
        <v>207</v>
      </c>
      <c r="E8" s="28">
        <v>68294</v>
      </c>
      <c r="F8" s="29">
        <v>970.7</v>
      </c>
      <c r="G8" s="30">
        <v>0.13450000000000001</v>
      </c>
      <c r="H8" s="31"/>
    </row>
    <row r="9" spans="2:9" ht="15.75" customHeight="1" x14ac:dyDescent="0.2">
      <c r="B9" s="27" t="s">
        <v>412</v>
      </c>
      <c r="C9" s="27" t="s">
        <v>413</v>
      </c>
      <c r="D9" s="27" t="s">
        <v>207</v>
      </c>
      <c r="E9" s="28">
        <v>123678</v>
      </c>
      <c r="F9" s="29">
        <v>656.24</v>
      </c>
      <c r="G9" s="30">
        <v>9.0899999999999995E-2</v>
      </c>
      <c r="H9" s="31"/>
    </row>
    <row r="10" spans="2:9" ht="15.75" customHeight="1" x14ac:dyDescent="0.2">
      <c r="B10" s="27" t="s">
        <v>370</v>
      </c>
      <c r="C10" s="27" t="s">
        <v>371</v>
      </c>
      <c r="D10" s="27" t="s">
        <v>207</v>
      </c>
      <c r="E10" s="28">
        <v>85361</v>
      </c>
      <c r="F10" s="29">
        <v>625.87</v>
      </c>
      <c r="G10" s="30">
        <v>8.6699999999999999E-2</v>
      </c>
      <c r="H10" s="31"/>
    </row>
    <row r="11" spans="2:9" ht="15.75" customHeight="1" x14ac:dyDescent="0.2">
      <c r="B11" s="27" t="s">
        <v>320</v>
      </c>
      <c r="C11" s="27" t="s">
        <v>321</v>
      </c>
      <c r="D11" s="27" t="s">
        <v>322</v>
      </c>
      <c r="E11" s="28">
        <v>19408</v>
      </c>
      <c r="F11" s="29">
        <v>444.01</v>
      </c>
      <c r="G11" s="30">
        <v>6.1499999999999999E-2</v>
      </c>
      <c r="H11" s="31"/>
    </row>
    <row r="12" spans="2:9" ht="15.75" customHeight="1" x14ac:dyDescent="0.2">
      <c r="B12" s="27" t="s">
        <v>497</v>
      </c>
      <c r="C12" s="27" t="s">
        <v>498</v>
      </c>
      <c r="D12" s="27" t="s">
        <v>207</v>
      </c>
      <c r="E12" s="28">
        <v>498142</v>
      </c>
      <c r="F12" s="29">
        <v>405.99</v>
      </c>
      <c r="G12" s="30">
        <v>5.62E-2</v>
      </c>
      <c r="H12" s="31"/>
    </row>
    <row r="13" spans="2:9" ht="15.75" customHeight="1" x14ac:dyDescent="0.2">
      <c r="B13" s="27" t="s">
        <v>442</v>
      </c>
      <c r="C13" s="27" t="s">
        <v>443</v>
      </c>
      <c r="D13" s="27" t="s">
        <v>322</v>
      </c>
      <c r="E13" s="28">
        <v>33607</v>
      </c>
      <c r="F13" s="29">
        <v>307</v>
      </c>
      <c r="G13" s="30">
        <v>4.2500000000000003E-2</v>
      </c>
      <c r="H13" s="31"/>
    </row>
    <row r="14" spans="2:9" ht="15.75" customHeight="1" x14ac:dyDescent="0.2">
      <c r="B14" s="27" t="s">
        <v>473</v>
      </c>
      <c r="C14" s="27" t="s">
        <v>474</v>
      </c>
      <c r="D14" s="27" t="s">
        <v>322</v>
      </c>
      <c r="E14" s="28">
        <v>12785</v>
      </c>
      <c r="F14" s="29">
        <v>289.2</v>
      </c>
      <c r="G14" s="30">
        <v>4.0099999999999997E-2</v>
      </c>
      <c r="H14" s="31"/>
    </row>
    <row r="15" spans="2:9" ht="15.75" customHeight="1" x14ac:dyDescent="0.2">
      <c r="B15" s="27" t="s">
        <v>499</v>
      </c>
      <c r="C15" s="27" t="s">
        <v>500</v>
      </c>
      <c r="D15" s="27" t="s">
        <v>322</v>
      </c>
      <c r="E15" s="28">
        <v>36365</v>
      </c>
      <c r="F15" s="29">
        <v>268.66000000000003</v>
      </c>
      <c r="G15" s="30">
        <v>3.7199999999999997E-2</v>
      </c>
      <c r="H15" s="31"/>
    </row>
    <row r="16" spans="2:9" ht="15.75" customHeight="1" x14ac:dyDescent="0.2">
      <c r="B16" s="27" t="s">
        <v>501</v>
      </c>
      <c r="C16" s="27" t="s">
        <v>502</v>
      </c>
      <c r="D16" s="27" t="s">
        <v>207</v>
      </c>
      <c r="E16" s="28">
        <v>112909</v>
      </c>
      <c r="F16" s="29">
        <v>251.39</v>
      </c>
      <c r="G16" s="30">
        <v>3.4799999999999998E-2</v>
      </c>
      <c r="H16" s="31"/>
    </row>
    <row r="17" spans="2:8" ht="15.75" customHeight="1" x14ac:dyDescent="0.2">
      <c r="B17" s="27" t="s">
        <v>480</v>
      </c>
      <c r="C17" s="27" t="s">
        <v>481</v>
      </c>
      <c r="D17" s="27" t="s">
        <v>207</v>
      </c>
      <c r="E17" s="28">
        <v>134026</v>
      </c>
      <c r="F17" s="29">
        <v>233.34</v>
      </c>
      <c r="G17" s="30">
        <v>3.2300000000000002E-2</v>
      </c>
      <c r="H17" s="31"/>
    </row>
    <row r="18" spans="2:8" ht="15.75" customHeight="1" x14ac:dyDescent="0.2">
      <c r="B18" s="27" t="s">
        <v>503</v>
      </c>
      <c r="C18" s="27" t="s">
        <v>504</v>
      </c>
      <c r="D18" s="27" t="s">
        <v>207</v>
      </c>
      <c r="E18" s="28">
        <v>173306</v>
      </c>
      <c r="F18" s="29">
        <v>205.8</v>
      </c>
      <c r="G18" s="30">
        <v>2.8500000000000001E-2</v>
      </c>
      <c r="H18" s="31"/>
    </row>
    <row r="19" spans="2:8" ht="15.75" customHeight="1" x14ac:dyDescent="0.2">
      <c r="B19" s="27" t="s">
        <v>430</v>
      </c>
      <c r="C19" s="27" t="s">
        <v>431</v>
      </c>
      <c r="D19" s="27" t="s">
        <v>367</v>
      </c>
      <c r="E19" s="28">
        <v>33675</v>
      </c>
      <c r="F19" s="29">
        <v>177.11</v>
      </c>
      <c r="G19" s="30">
        <v>2.4500000000000001E-2</v>
      </c>
      <c r="H19" s="31"/>
    </row>
    <row r="20" spans="2:8" ht="15.75" customHeight="1" x14ac:dyDescent="0.2">
      <c r="B20" s="27" t="s">
        <v>505</v>
      </c>
      <c r="C20" s="27" t="s">
        <v>506</v>
      </c>
      <c r="D20" s="27" t="s">
        <v>322</v>
      </c>
      <c r="E20" s="28">
        <v>20098</v>
      </c>
      <c r="F20" s="29">
        <v>173.7</v>
      </c>
      <c r="G20" s="30">
        <v>2.41E-2</v>
      </c>
      <c r="H20" s="31"/>
    </row>
    <row r="21" spans="2:8" ht="15.75" customHeight="1" x14ac:dyDescent="0.2">
      <c r="B21" s="27" t="s">
        <v>434</v>
      </c>
      <c r="C21" s="27" t="s">
        <v>435</v>
      </c>
      <c r="D21" s="27" t="s">
        <v>367</v>
      </c>
      <c r="E21" s="28">
        <v>12179</v>
      </c>
      <c r="F21" s="29">
        <v>140.19999999999999</v>
      </c>
      <c r="G21" s="30">
        <v>1.9400000000000001E-2</v>
      </c>
      <c r="H21" s="31"/>
    </row>
    <row r="22" spans="2:8" ht="15.75" customHeight="1" x14ac:dyDescent="0.2">
      <c r="B22" s="27" t="s">
        <v>329</v>
      </c>
      <c r="C22" s="27" t="s">
        <v>330</v>
      </c>
      <c r="D22" s="27" t="s">
        <v>322</v>
      </c>
      <c r="E22" s="28">
        <v>1472</v>
      </c>
      <c r="F22" s="29">
        <v>107.98</v>
      </c>
      <c r="G22" s="30">
        <v>1.4999999999999999E-2</v>
      </c>
      <c r="H22" s="31"/>
    </row>
    <row r="23" spans="2:8" ht="15.75" customHeight="1" x14ac:dyDescent="0.2">
      <c r="B23" s="27" t="s">
        <v>452</v>
      </c>
      <c r="C23" s="27" t="s">
        <v>453</v>
      </c>
      <c r="D23" s="27" t="s">
        <v>367</v>
      </c>
      <c r="E23" s="28">
        <v>13157</v>
      </c>
      <c r="F23" s="29">
        <v>81.790000000000006</v>
      </c>
      <c r="G23" s="30">
        <v>1.1299999999999999E-2</v>
      </c>
      <c r="H23" s="31"/>
    </row>
    <row r="24" spans="2:8" ht="15.75" customHeight="1" x14ac:dyDescent="0.2">
      <c r="B24" s="27" t="s">
        <v>507</v>
      </c>
      <c r="C24" s="27" t="s">
        <v>508</v>
      </c>
      <c r="D24" s="27" t="s">
        <v>322</v>
      </c>
      <c r="E24" s="28">
        <v>7821</v>
      </c>
      <c r="F24" s="29">
        <v>77.75</v>
      </c>
      <c r="G24" s="30">
        <v>1.0800000000000001E-2</v>
      </c>
      <c r="H24" s="31"/>
    </row>
    <row r="25" spans="2:8" ht="15.75" customHeight="1" x14ac:dyDescent="0.2">
      <c r="B25" s="26" t="s">
        <v>115</v>
      </c>
      <c r="C25" s="26"/>
      <c r="D25" s="26"/>
      <c r="E25" s="32"/>
      <c r="F25" s="33">
        <f>SUM(F7:F24)</f>
        <v>6795.9199999999992</v>
      </c>
      <c r="G25" s="34">
        <f>SUM(G7:G24)</f>
        <v>0.94140000000000001</v>
      </c>
      <c r="H25" s="35"/>
    </row>
    <row r="26" spans="2:8" ht="15.75" customHeight="1" x14ac:dyDescent="0.2">
      <c r="B26" s="26" t="s">
        <v>237</v>
      </c>
      <c r="C26" s="27"/>
      <c r="D26" s="27"/>
      <c r="E26" s="28"/>
      <c r="F26" s="29"/>
      <c r="G26" s="30"/>
      <c r="H26" s="31"/>
    </row>
    <row r="27" spans="2:8" ht="15.75" customHeight="1" x14ac:dyDescent="0.2">
      <c r="B27" s="27" t="s">
        <v>509</v>
      </c>
      <c r="C27" s="27" t="s">
        <v>510</v>
      </c>
      <c r="D27" s="27" t="s">
        <v>234</v>
      </c>
      <c r="E27" s="28">
        <v>30552</v>
      </c>
      <c r="F27" s="29">
        <v>66.56</v>
      </c>
      <c r="G27" s="30">
        <v>9.1999999999999998E-3</v>
      </c>
      <c r="H27" s="31"/>
    </row>
    <row r="28" spans="2:8" ht="15.75" customHeight="1" x14ac:dyDescent="0.2">
      <c r="B28" s="26" t="s">
        <v>115</v>
      </c>
      <c r="C28" s="27"/>
      <c r="D28" s="27"/>
      <c r="E28" s="28"/>
      <c r="F28" s="36" t="s">
        <v>117</v>
      </c>
      <c r="G28" s="37" t="s">
        <v>117</v>
      </c>
      <c r="H28" s="31"/>
    </row>
    <row r="29" spans="2:8" ht="15.75" customHeight="1" x14ac:dyDescent="0.2">
      <c r="B29" s="27"/>
      <c r="C29" s="27"/>
      <c r="D29" s="27"/>
      <c r="E29" s="28"/>
      <c r="F29" s="29"/>
      <c r="G29" s="30"/>
      <c r="H29" s="31"/>
    </row>
    <row r="30" spans="2:8" ht="15.75" customHeight="1" x14ac:dyDescent="0.2">
      <c r="B30" s="38" t="s">
        <v>119</v>
      </c>
      <c r="C30" s="38"/>
      <c r="D30" s="38"/>
      <c r="E30" s="39"/>
      <c r="F30" s="33">
        <v>6862.48</v>
      </c>
      <c r="G30" s="34">
        <v>0.9506</v>
      </c>
      <c r="H30" s="35"/>
    </row>
    <row r="31" spans="2:8" ht="15.75" customHeight="1" x14ac:dyDescent="0.2">
      <c r="B31" s="27"/>
      <c r="C31" s="27"/>
      <c r="D31" s="27"/>
      <c r="E31" s="28"/>
      <c r="F31" s="29"/>
      <c r="G31" s="30"/>
      <c r="H31" s="31"/>
    </row>
    <row r="32" spans="2:8" ht="15.75" customHeight="1" x14ac:dyDescent="0.2">
      <c r="B32" s="27"/>
      <c r="C32" s="27"/>
      <c r="D32" s="27"/>
      <c r="E32" s="28"/>
      <c r="F32" s="29"/>
      <c r="G32" s="30"/>
      <c r="H32" s="31"/>
    </row>
    <row r="33" spans="2:8" ht="15.75" customHeight="1" x14ac:dyDescent="0.2">
      <c r="B33" s="26" t="s">
        <v>120</v>
      </c>
      <c r="C33" s="27"/>
      <c r="D33" s="27"/>
      <c r="E33" s="28"/>
      <c r="F33" s="29"/>
      <c r="G33" s="30"/>
      <c r="H33" s="31"/>
    </row>
    <row r="34" spans="2:8" ht="15.75" customHeight="1" x14ac:dyDescent="0.2">
      <c r="B34" s="27" t="s">
        <v>121</v>
      </c>
      <c r="C34" s="27"/>
      <c r="D34" s="27"/>
      <c r="E34" s="28"/>
      <c r="F34" s="29">
        <v>403.06</v>
      </c>
      <c r="G34" s="30">
        <v>5.5800000000000002E-2</v>
      </c>
      <c r="H34" s="31"/>
    </row>
    <row r="35" spans="2:8" ht="15.75" customHeight="1" x14ac:dyDescent="0.2">
      <c r="B35" s="26" t="s">
        <v>115</v>
      </c>
      <c r="C35" s="26"/>
      <c r="D35" s="26"/>
      <c r="E35" s="32"/>
      <c r="F35" s="33">
        <v>403.06</v>
      </c>
      <c r="G35" s="34">
        <v>5.5800000000000002E-2</v>
      </c>
      <c r="H35" s="35"/>
    </row>
    <row r="36" spans="2:8" ht="15.75" customHeight="1" x14ac:dyDescent="0.2">
      <c r="B36" s="27"/>
      <c r="C36" s="27"/>
      <c r="D36" s="27"/>
      <c r="E36" s="28"/>
      <c r="F36" s="29"/>
      <c r="G36" s="30"/>
      <c r="H36" s="31"/>
    </row>
    <row r="37" spans="2:8" ht="15.75" customHeight="1" x14ac:dyDescent="0.2">
      <c r="B37" s="38" t="s">
        <v>119</v>
      </c>
      <c r="C37" s="38"/>
      <c r="D37" s="38"/>
      <c r="E37" s="39"/>
      <c r="F37" s="33">
        <v>403.06</v>
      </c>
      <c r="G37" s="34">
        <v>5.5800000000000002E-2</v>
      </c>
      <c r="H37" s="35"/>
    </row>
    <row r="38" spans="2:8" ht="15.75" customHeight="1" x14ac:dyDescent="0.2">
      <c r="B38" s="27" t="s">
        <v>122</v>
      </c>
      <c r="C38" s="27"/>
      <c r="D38" s="27"/>
      <c r="E38" s="28"/>
      <c r="F38" s="40">
        <v>-46.65</v>
      </c>
      <c r="G38" s="41">
        <v>-6.3999999999999613E-3</v>
      </c>
      <c r="H38" s="31"/>
    </row>
    <row r="39" spans="2:8" ht="15.75" customHeight="1" x14ac:dyDescent="0.2">
      <c r="B39" s="42" t="s">
        <v>123</v>
      </c>
      <c r="C39" s="42"/>
      <c r="D39" s="42"/>
      <c r="E39" s="43"/>
      <c r="F39" s="44">
        <v>7218.89</v>
      </c>
      <c r="G39" s="45">
        <v>1</v>
      </c>
      <c r="H39" s="46"/>
    </row>
    <row r="40" spans="2:8" ht="15.75" customHeight="1" x14ac:dyDescent="0.2">
      <c r="B40" s="158"/>
      <c r="C40" s="159"/>
      <c r="D40" s="159"/>
      <c r="E40" s="160"/>
      <c r="F40" s="160"/>
      <c r="G40" s="161"/>
      <c r="H40" s="162"/>
    </row>
    <row r="41" spans="2:8" ht="15.75" customHeight="1" x14ac:dyDescent="0.2">
      <c r="B41" s="163" t="s">
        <v>201</v>
      </c>
      <c r="C41" s="164"/>
      <c r="D41" s="164"/>
      <c r="E41" s="7"/>
      <c r="F41" s="7"/>
      <c r="G41" s="165"/>
      <c r="H41" s="166"/>
    </row>
    <row r="42" spans="2:8" ht="15.75" customHeight="1" x14ac:dyDescent="0.2">
      <c r="B42" s="154"/>
      <c r="C42" s="155"/>
      <c r="D42" s="155"/>
      <c r="E42" s="155"/>
      <c r="F42" s="155"/>
      <c r="G42" s="155"/>
      <c r="H42" s="141"/>
    </row>
    <row r="43" spans="2:8" ht="15.75" customHeight="1" x14ac:dyDescent="0.2">
      <c r="B43" s="139" t="s">
        <v>953</v>
      </c>
      <c r="C43" s="156"/>
      <c r="D43" s="156"/>
      <c r="E43" s="156"/>
      <c r="F43" s="156"/>
      <c r="G43" s="156"/>
      <c r="H43" s="141"/>
    </row>
    <row r="44" spans="2:8" ht="15.75" customHeight="1" x14ac:dyDescent="0.2">
      <c r="B44" s="139" t="s">
        <v>954</v>
      </c>
      <c r="C44" s="156"/>
      <c r="D44" s="156"/>
      <c r="E44" s="156"/>
      <c r="F44" s="156"/>
      <c r="G44" s="156"/>
      <c r="H44" s="141"/>
    </row>
    <row r="45" spans="2:8" ht="15.75" customHeight="1" x14ac:dyDescent="0.2">
      <c r="B45" s="139" t="s">
        <v>955</v>
      </c>
      <c r="C45" s="156"/>
      <c r="D45" s="156"/>
      <c r="E45" s="156"/>
      <c r="F45" s="156"/>
      <c r="G45" s="156"/>
      <c r="H45" s="141"/>
    </row>
    <row r="46" spans="2:8" ht="15.75" customHeight="1" x14ac:dyDescent="0.2">
      <c r="B46" s="148"/>
      <c r="C46" s="144">
        <v>44834</v>
      </c>
      <c r="D46" s="167">
        <v>44651</v>
      </c>
      <c r="E46" s="156"/>
      <c r="F46" s="156"/>
      <c r="G46" s="156"/>
      <c r="H46" s="141"/>
    </row>
    <row r="47" spans="2:8" ht="15.75" customHeight="1" x14ac:dyDescent="0.2">
      <c r="B47" s="148" t="s">
        <v>956</v>
      </c>
      <c r="C47" s="145"/>
      <c r="D47" s="145"/>
      <c r="E47" s="156"/>
      <c r="F47" s="156"/>
      <c r="G47" s="156"/>
      <c r="H47" s="141"/>
    </row>
    <row r="48" spans="2:8" ht="15.75" customHeight="1" x14ac:dyDescent="0.2">
      <c r="B48" s="148" t="s">
        <v>957</v>
      </c>
      <c r="C48" s="146">
        <v>14.582400000000002</v>
      </c>
      <c r="D48" s="146">
        <v>13.2567</v>
      </c>
      <c r="E48" s="156"/>
      <c r="F48" s="156"/>
      <c r="G48" s="156"/>
      <c r="H48" s="141"/>
    </row>
    <row r="49" spans="2:8" ht="15.75" customHeight="1" x14ac:dyDescent="0.2">
      <c r="B49" s="148" t="s">
        <v>958</v>
      </c>
      <c r="C49" s="146">
        <v>14.5799</v>
      </c>
      <c r="D49" s="146">
        <v>13.2544</v>
      </c>
      <c r="E49" s="156"/>
      <c r="F49" s="156"/>
      <c r="G49" s="156"/>
      <c r="H49" s="141"/>
    </row>
    <row r="50" spans="2:8" ht="15.75" customHeight="1" x14ac:dyDescent="0.2">
      <c r="B50" s="148" t="s">
        <v>959</v>
      </c>
      <c r="C50" s="146">
        <v>15.816800000000001</v>
      </c>
      <c r="D50" s="146">
        <v>14.3003</v>
      </c>
      <c r="E50" s="156"/>
      <c r="F50" s="156"/>
      <c r="G50" s="156"/>
      <c r="H50" s="141"/>
    </row>
    <row r="51" spans="2:8" ht="15.75" customHeight="1" x14ac:dyDescent="0.2">
      <c r="B51" s="148" t="s">
        <v>960</v>
      </c>
      <c r="C51" s="146">
        <v>15.728800000000001</v>
      </c>
      <c r="D51" s="146">
        <v>14.228200000000001</v>
      </c>
      <c r="E51" s="156"/>
      <c r="F51" s="156"/>
      <c r="G51" s="156"/>
      <c r="H51" s="141"/>
    </row>
    <row r="52" spans="2:8" ht="15.75" customHeight="1" x14ac:dyDescent="0.2">
      <c r="B52" s="139" t="s">
        <v>978</v>
      </c>
      <c r="C52" s="156"/>
      <c r="D52" s="156"/>
      <c r="E52" s="156"/>
      <c r="F52" s="156"/>
      <c r="G52" s="156"/>
      <c r="H52" s="141"/>
    </row>
    <row r="53" spans="2:8" ht="15.75" customHeight="1" x14ac:dyDescent="0.2">
      <c r="B53" s="148" t="s">
        <v>962</v>
      </c>
      <c r="C53" s="145" t="s">
        <v>963</v>
      </c>
      <c r="D53" s="211" t="s">
        <v>964</v>
      </c>
      <c r="E53" s="211"/>
      <c r="F53" s="156"/>
      <c r="G53" s="156"/>
      <c r="H53" s="141"/>
    </row>
    <row r="54" spans="2:8" ht="15.75" customHeight="1" x14ac:dyDescent="0.2">
      <c r="B54" s="148"/>
      <c r="C54" s="145"/>
      <c r="D54" s="145" t="s">
        <v>965</v>
      </c>
      <c r="E54" s="145" t="s">
        <v>398</v>
      </c>
      <c r="F54" s="156"/>
      <c r="G54" s="156"/>
      <c r="H54" s="141"/>
    </row>
    <row r="55" spans="2:8" ht="15.75" customHeight="1" x14ac:dyDescent="0.2">
      <c r="B55" s="148" t="s">
        <v>958</v>
      </c>
      <c r="C55" s="149">
        <v>44652</v>
      </c>
      <c r="D55" s="150" t="s">
        <v>973</v>
      </c>
      <c r="E55" s="150" t="s">
        <v>973</v>
      </c>
      <c r="F55" s="156"/>
      <c r="G55" s="156"/>
      <c r="H55" s="141"/>
    </row>
    <row r="56" spans="2:8" ht="15.75" customHeight="1" x14ac:dyDescent="0.2">
      <c r="B56" s="148" t="s">
        <v>958</v>
      </c>
      <c r="C56" s="149">
        <v>44682</v>
      </c>
      <c r="D56" s="150" t="s">
        <v>973</v>
      </c>
      <c r="E56" s="150" t="s">
        <v>973</v>
      </c>
      <c r="F56" s="156"/>
      <c r="G56" s="156"/>
      <c r="H56" s="141"/>
    </row>
    <row r="57" spans="2:8" ht="15.75" customHeight="1" x14ac:dyDescent="0.2">
      <c r="B57" s="148" t="s">
        <v>958</v>
      </c>
      <c r="C57" s="149">
        <v>44713</v>
      </c>
      <c r="D57" s="150" t="s">
        <v>973</v>
      </c>
      <c r="E57" s="150" t="s">
        <v>973</v>
      </c>
      <c r="F57" s="156"/>
      <c r="G57" s="156"/>
      <c r="H57" s="141"/>
    </row>
    <row r="58" spans="2:8" ht="15.75" customHeight="1" x14ac:dyDescent="0.2">
      <c r="B58" s="148" t="s">
        <v>958</v>
      </c>
      <c r="C58" s="149">
        <v>44743</v>
      </c>
      <c r="D58" s="150" t="s">
        <v>973</v>
      </c>
      <c r="E58" s="150" t="s">
        <v>973</v>
      </c>
      <c r="F58" s="156"/>
      <c r="G58" s="156"/>
      <c r="H58" s="141"/>
    </row>
    <row r="59" spans="2:8" ht="15.75" customHeight="1" x14ac:dyDescent="0.2">
      <c r="B59" s="148" t="s">
        <v>958</v>
      </c>
      <c r="C59" s="149">
        <v>44774</v>
      </c>
      <c r="D59" s="150" t="s">
        <v>973</v>
      </c>
      <c r="E59" s="150" t="s">
        <v>973</v>
      </c>
      <c r="F59" s="156"/>
      <c r="G59" s="156"/>
      <c r="H59" s="141"/>
    </row>
    <row r="60" spans="2:8" ht="15.75" customHeight="1" x14ac:dyDescent="0.2">
      <c r="B60" s="148" t="s">
        <v>958</v>
      </c>
      <c r="C60" s="149">
        <v>44805</v>
      </c>
      <c r="D60" s="150" t="s">
        <v>973</v>
      </c>
      <c r="E60" s="150" t="s">
        <v>973</v>
      </c>
      <c r="F60" s="156"/>
      <c r="G60" s="156"/>
      <c r="H60" s="141"/>
    </row>
    <row r="61" spans="2:8" ht="15.75" customHeight="1" x14ac:dyDescent="0.2">
      <c r="B61" s="148" t="s">
        <v>960</v>
      </c>
      <c r="C61" s="149">
        <v>44652</v>
      </c>
      <c r="D61" s="150" t="s">
        <v>973</v>
      </c>
      <c r="E61" s="150" t="s">
        <v>973</v>
      </c>
      <c r="F61" s="156"/>
      <c r="G61" s="156"/>
      <c r="H61" s="141"/>
    </row>
    <row r="62" spans="2:8" ht="15.75" customHeight="1" x14ac:dyDescent="0.2">
      <c r="B62" s="148" t="s">
        <v>960</v>
      </c>
      <c r="C62" s="149">
        <v>44682</v>
      </c>
      <c r="D62" s="150" t="s">
        <v>973</v>
      </c>
      <c r="E62" s="150" t="s">
        <v>973</v>
      </c>
      <c r="F62" s="156"/>
      <c r="G62" s="156"/>
      <c r="H62" s="141"/>
    </row>
    <row r="63" spans="2:8" ht="15.75" customHeight="1" x14ac:dyDescent="0.2">
      <c r="B63" s="148" t="s">
        <v>960</v>
      </c>
      <c r="C63" s="149">
        <v>44713</v>
      </c>
      <c r="D63" s="150" t="s">
        <v>973</v>
      </c>
      <c r="E63" s="150" t="s">
        <v>973</v>
      </c>
      <c r="F63" s="168"/>
      <c r="G63" s="156"/>
      <c r="H63" s="141"/>
    </row>
    <row r="64" spans="2:8" ht="15.75" customHeight="1" x14ac:dyDescent="0.2">
      <c r="B64" s="148" t="s">
        <v>960</v>
      </c>
      <c r="C64" s="149">
        <v>44743</v>
      </c>
      <c r="D64" s="150" t="s">
        <v>973</v>
      </c>
      <c r="E64" s="150" t="s">
        <v>973</v>
      </c>
      <c r="F64" s="168"/>
      <c r="G64" s="156"/>
      <c r="H64" s="141"/>
    </row>
    <row r="65" spans="2:8" ht="15.75" customHeight="1" x14ac:dyDescent="0.2">
      <c r="B65" s="148" t="s">
        <v>960</v>
      </c>
      <c r="C65" s="149">
        <v>44774</v>
      </c>
      <c r="D65" s="150" t="s">
        <v>973</v>
      </c>
      <c r="E65" s="150" t="s">
        <v>973</v>
      </c>
      <c r="F65" s="168"/>
      <c r="G65" s="156"/>
      <c r="H65" s="141"/>
    </row>
    <row r="66" spans="2:8" ht="15.75" customHeight="1" x14ac:dyDescent="0.2">
      <c r="B66" s="148" t="s">
        <v>960</v>
      </c>
      <c r="C66" s="149">
        <v>44805</v>
      </c>
      <c r="D66" s="150" t="s">
        <v>973</v>
      </c>
      <c r="E66" s="150" t="s">
        <v>973</v>
      </c>
      <c r="F66" s="168"/>
      <c r="G66" s="156"/>
      <c r="H66" s="141"/>
    </row>
    <row r="67" spans="2:8" ht="15.75" customHeight="1" x14ac:dyDescent="0.2">
      <c r="B67" s="139" t="s">
        <v>966</v>
      </c>
      <c r="C67" s="156"/>
      <c r="D67" s="156"/>
      <c r="E67" s="156"/>
      <c r="F67" s="156"/>
      <c r="G67" s="156"/>
      <c r="H67" s="141"/>
    </row>
    <row r="68" spans="2:8" ht="15.75" customHeight="1" x14ac:dyDescent="0.2">
      <c r="B68" s="139" t="s">
        <v>967</v>
      </c>
      <c r="C68" s="156"/>
      <c r="D68" s="156"/>
      <c r="E68" s="156"/>
      <c r="F68" s="156"/>
      <c r="G68" s="156"/>
      <c r="H68" s="141"/>
    </row>
    <row r="69" spans="2:8" ht="15.75" customHeight="1" x14ac:dyDescent="0.2">
      <c r="B69" s="139" t="s">
        <v>968</v>
      </c>
      <c r="C69" s="156"/>
      <c r="D69" s="156"/>
      <c r="E69" s="156"/>
      <c r="F69" s="156"/>
      <c r="G69" s="156"/>
      <c r="H69" s="141"/>
    </row>
    <row r="70" spans="2:8" ht="15.75" customHeight="1" x14ac:dyDescent="0.2">
      <c r="B70" s="139" t="s">
        <v>969</v>
      </c>
      <c r="C70" s="156"/>
      <c r="D70" s="156"/>
      <c r="E70" s="156"/>
      <c r="F70" s="156"/>
      <c r="G70" s="156"/>
      <c r="H70" s="141"/>
    </row>
    <row r="71" spans="2:8" ht="15.75" customHeight="1" x14ac:dyDescent="0.2">
      <c r="B71" s="139" t="s">
        <v>1025</v>
      </c>
      <c r="C71" s="156"/>
      <c r="D71" s="156"/>
      <c r="E71" s="156"/>
      <c r="F71" s="156"/>
      <c r="G71" s="156"/>
      <c r="H71" s="141"/>
    </row>
    <row r="72" spans="2:8" ht="15.75" customHeight="1" x14ac:dyDescent="0.2">
      <c r="B72" s="139" t="s">
        <v>971</v>
      </c>
      <c r="C72" s="156"/>
      <c r="D72" s="156"/>
      <c r="E72" s="156"/>
      <c r="F72" s="156"/>
      <c r="G72" s="156"/>
      <c r="H72" s="141"/>
    </row>
    <row r="73" spans="2:8" ht="15.75" customHeight="1" x14ac:dyDescent="0.2">
      <c r="B73" s="151" t="s">
        <v>972</v>
      </c>
      <c r="C73" s="157"/>
      <c r="D73" s="157"/>
      <c r="E73" s="157"/>
      <c r="F73" s="157"/>
      <c r="G73" s="157"/>
      <c r="H73" s="153"/>
    </row>
    <row r="74" spans="2:8" ht="15.75" customHeight="1" thickBot="1" x14ac:dyDescent="0.25"/>
    <row r="75" spans="2:8" ht="27" customHeight="1" thickBot="1" x14ac:dyDescent="0.25">
      <c r="B75" s="56" t="s">
        <v>823</v>
      </c>
      <c r="C75" s="57" t="s">
        <v>824</v>
      </c>
      <c r="D75" s="57" t="s">
        <v>825</v>
      </c>
      <c r="E75" s="79" t="s">
        <v>826</v>
      </c>
      <c r="G75" s="2"/>
      <c r="H75" s="2"/>
    </row>
    <row r="76" spans="2:8" ht="20.25" customHeight="1" x14ac:dyDescent="0.2">
      <c r="B76" s="121" t="s">
        <v>902</v>
      </c>
      <c r="C76" s="232"/>
      <c r="D76" s="124"/>
      <c r="E76" s="258"/>
      <c r="G76" s="2"/>
      <c r="H76" s="2"/>
    </row>
    <row r="77" spans="2:8" ht="39.950000000000003" customHeight="1" x14ac:dyDescent="0.2">
      <c r="B77" s="88" t="s">
        <v>903</v>
      </c>
      <c r="C77" s="233"/>
      <c r="D77" s="216" t="s">
        <v>904</v>
      </c>
      <c r="E77" s="233"/>
      <c r="G77" s="2"/>
      <c r="H77" s="2"/>
    </row>
    <row r="78" spans="2:8" ht="44.25" customHeight="1" x14ac:dyDescent="0.2">
      <c r="B78" s="88" t="s">
        <v>905</v>
      </c>
      <c r="C78" s="233"/>
      <c r="D78" s="216"/>
      <c r="E78" s="233"/>
      <c r="G78" s="2"/>
      <c r="H78" s="2"/>
    </row>
    <row r="79" spans="2:8" ht="29.25" customHeight="1" thickBot="1" x14ac:dyDescent="0.25">
      <c r="B79" s="89" t="s">
        <v>906</v>
      </c>
      <c r="C79" s="234"/>
      <c r="D79" s="123" t="s">
        <v>906</v>
      </c>
      <c r="E79" s="235"/>
      <c r="G79" s="2"/>
      <c r="H79" s="2"/>
    </row>
    <row r="81" spans="2:8" ht="12" x14ac:dyDescent="0.2">
      <c r="B81" s="2" t="s">
        <v>832</v>
      </c>
      <c r="C81" s="2"/>
      <c r="D81" s="2"/>
      <c r="G81" s="2"/>
      <c r="H81" s="2"/>
    </row>
    <row r="82" spans="2:8" ht="12" x14ac:dyDescent="0.2">
      <c r="B82" s="3" t="s">
        <v>833</v>
      </c>
      <c r="C82" s="2"/>
      <c r="D82" s="2"/>
      <c r="G82" s="2"/>
      <c r="H82" s="2"/>
    </row>
    <row r="100" spans="12:16" ht="15.75" customHeight="1" x14ac:dyDescent="0.2">
      <c r="L100" s="3"/>
    </row>
    <row r="102" spans="12:16" ht="15.75" customHeight="1" x14ac:dyDescent="0.2">
      <c r="L102" s="3"/>
    </row>
    <row r="103" spans="12:16" ht="15.75" customHeight="1" x14ac:dyDescent="0.2">
      <c r="L103" s="3"/>
    </row>
    <row r="104" spans="12:16" ht="15.75" customHeight="1" x14ac:dyDescent="0.2">
      <c r="L104" s="3"/>
    </row>
    <row r="105" spans="12:16" ht="15.75" customHeight="1" x14ac:dyDescent="0.2">
      <c r="L105" s="3"/>
    </row>
    <row r="106" spans="12:16" ht="15.75" customHeight="1" x14ac:dyDescent="0.2">
      <c r="L106" s="3"/>
    </row>
    <row r="107" spans="12:16" ht="15.75" customHeight="1" x14ac:dyDescent="0.2">
      <c r="L107" s="5"/>
      <c r="M107" s="5"/>
      <c r="N107" s="6"/>
      <c r="O107" s="6"/>
      <c r="P107" s="5"/>
    </row>
    <row r="108" spans="12:16" ht="15.75" customHeight="1" x14ac:dyDescent="0.2">
      <c r="L108" s="7"/>
      <c r="M108" s="8"/>
      <c r="N108" s="8"/>
      <c r="O108" s="7"/>
      <c r="P108" s="7"/>
    </row>
    <row r="109" spans="12:16" ht="15.75" customHeight="1" x14ac:dyDescent="0.2">
      <c r="L109" s="8"/>
      <c r="M109" s="8"/>
      <c r="N109" s="8"/>
      <c r="O109" s="8"/>
      <c r="P109" s="7"/>
    </row>
    <row r="110" spans="12:16" ht="15.75" customHeight="1" x14ac:dyDescent="0.2">
      <c r="L110" s="9"/>
      <c r="M110" s="9"/>
      <c r="N110" s="9"/>
      <c r="O110" s="9"/>
      <c r="P110" s="9"/>
    </row>
    <row r="111" spans="12:16" ht="15.75" customHeight="1" x14ac:dyDescent="0.2">
      <c r="L111" s="9"/>
      <c r="M111" s="9"/>
      <c r="N111" s="9"/>
      <c r="O111" s="9"/>
      <c r="P111" s="9"/>
    </row>
    <row r="112" spans="12:16" ht="15.75" customHeight="1" x14ac:dyDescent="0.2">
      <c r="L112" s="9"/>
      <c r="M112" s="9"/>
      <c r="N112" s="9"/>
      <c r="O112" s="9"/>
      <c r="P112" s="9"/>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8" spans="12:16" ht="15.75" customHeight="1" x14ac:dyDescent="0.2">
      <c r="L118" s="3"/>
    </row>
  </sheetData>
  <mergeCells count="4">
    <mergeCell ref="C76:C79"/>
    <mergeCell ref="E76:E79"/>
    <mergeCell ref="D77:D78"/>
    <mergeCell ref="D53:E53"/>
  </mergeCells>
  <hyperlinks>
    <hyperlink ref="I1" location="'Sheet1'!A1" display="Index" xr:uid="{71B411EA-1A99-4C1B-9FFC-0845DC7C61A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C06AA-12E0-4647-A9F8-5C7A2924F009}">
  <dimension ref="B1:P112"/>
  <sheetViews>
    <sheetView workbookViewId="0"/>
  </sheetViews>
  <sheetFormatPr defaultColWidth="9.140625" defaultRowHeight="15.75" customHeight="1" x14ac:dyDescent="0.2"/>
  <cols>
    <col min="1" max="1" width="3.7109375" style="2" customWidth="1"/>
    <col min="2" max="2" width="50.5703125" style="12" customWidth="1"/>
    <col min="3" max="3" width="27.140625" style="12" customWidth="1"/>
    <col min="4" max="4" width="26.7109375" style="12" customWidth="1"/>
    <col min="5" max="5" width="30.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205</v>
      </c>
      <c r="C7" s="27" t="s">
        <v>206</v>
      </c>
      <c r="D7" s="27" t="s">
        <v>207</v>
      </c>
      <c r="E7" s="28">
        <v>13774</v>
      </c>
      <c r="F7" s="29">
        <v>118.73</v>
      </c>
      <c r="G7" s="30">
        <v>8.8599999999999998E-2</v>
      </c>
      <c r="H7" s="31"/>
    </row>
    <row r="8" spans="2:9" ht="15.75" customHeight="1" x14ac:dyDescent="0.2">
      <c r="B8" s="27" t="s">
        <v>208</v>
      </c>
      <c r="C8" s="27" t="s">
        <v>209</v>
      </c>
      <c r="D8" s="27" t="s">
        <v>210</v>
      </c>
      <c r="E8" s="28">
        <v>6313</v>
      </c>
      <c r="F8" s="29">
        <v>89.23</v>
      </c>
      <c r="G8" s="30">
        <v>6.6600000000000006E-2</v>
      </c>
      <c r="H8" s="31"/>
    </row>
    <row r="9" spans="2:9" ht="15.75" customHeight="1" x14ac:dyDescent="0.2">
      <c r="B9" s="27" t="s">
        <v>214</v>
      </c>
      <c r="C9" s="27" t="s">
        <v>215</v>
      </c>
      <c r="D9" s="27" t="s">
        <v>207</v>
      </c>
      <c r="E9" s="28">
        <v>4981</v>
      </c>
      <c r="F9" s="29">
        <v>70.8</v>
      </c>
      <c r="G9" s="30">
        <v>5.28E-2</v>
      </c>
      <c r="H9" s="31"/>
    </row>
    <row r="10" spans="2:9" ht="15.75" customHeight="1" x14ac:dyDescent="0.2">
      <c r="B10" s="27" t="s">
        <v>410</v>
      </c>
      <c r="C10" s="27" t="s">
        <v>411</v>
      </c>
      <c r="D10" s="27" t="s">
        <v>210</v>
      </c>
      <c r="E10" s="28">
        <v>1653</v>
      </c>
      <c r="F10" s="29">
        <v>49.67</v>
      </c>
      <c r="G10" s="30">
        <v>3.7100000000000001E-2</v>
      </c>
      <c r="H10" s="31"/>
    </row>
    <row r="11" spans="2:9" ht="15.75" customHeight="1" x14ac:dyDescent="0.2">
      <c r="B11" s="27" t="s">
        <v>412</v>
      </c>
      <c r="C11" s="27" t="s">
        <v>413</v>
      </c>
      <c r="D11" s="27" t="s">
        <v>207</v>
      </c>
      <c r="E11" s="28">
        <v>9110</v>
      </c>
      <c r="F11" s="29">
        <v>48.34</v>
      </c>
      <c r="G11" s="30">
        <v>3.61E-2</v>
      </c>
      <c r="H11" s="31"/>
    </row>
    <row r="12" spans="2:9" ht="15.75" customHeight="1" x14ac:dyDescent="0.2">
      <c r="B12" s="27" t="s">
        <v>370</v>
      </c>
      <c r="C12" s="27" t="s">
        <v>371</v>
      </c>
      <c r="D12" s="27" t="s">
        <v>207</v>
      </c>
      <c r="E12" s="28">
        <v>5735</v>
      </c>
      <c r="F12" s="29">
        <v>42.05</v>
      </c>
      <c r="G12" s="30">
        <v>3.1399999999999997E-2</v>
      </c>
      <c r="H12" s="31"/>
    </row>
    <row r="13" spans="2:9" ht="15.75" customHeight="1" x14ac:dyDescent="0.2">
      <c r="B13" s="27" t="s">
        <v>211</v>
      </c>
      <c r="C13" s="27" t="s">
        <v>212</v>
      </c>
      <c r="D13" s="27" t="s">
        <v>213</v>
      </c>
      <c r="E13" s="28">
        <v>1133</v>
      </c>
      <c r="F13" s="29">
        <v>30.55</v>
      </c>
      <c r="G13" s="30">
        <v>2.2800000000000001E-2</v>
      </c>
      <c r="H13" s="31"/>
    </row>
    <row r="14" spans="2:9" ht="15.75" customHeight="1" x14ac:dyDescent="0.2">
      <c r="B14" s="27" t="s">
        <v>491</v>
      </c>
      <c r="C14" s="27" t="s">
        <v>492</v>
      </c>
      <c r="D14" s="27" t="s">
        <v>333</v>
      </c>
      <c r="E14" s="28">
        <v>3720</v>
      </c>
      <c r="F14" s="29">
        <v>26.47</v>
      </c>
      <c r="G14" s="30">
        <v>1.9800000000000002E-2</v>
      </c>
      <c r="H14" s="31"/>
    </row>
    <row r="15" spans="2:9" ht="15.75" customHeight="1" x14ac:dyDescent="0.2">
      <c r="B15" s="27" t="s">
        <v>448</v>
      </c>
      <c r="C15" s="27" t="s">
        <v>449</v>
      </c>
      <c r="D15" s="27" t="s">
        <v>367</v>
      </c>
      <c r="E15" s="28">
        <v>2083</v>
      </c>
      <c r="F15" s="29">
        <v>26.05</v>
      </c>
      <c r="G15" s="30">
        <v>1.9400000000000001E-2</v>
      </c>
      <c r="H15" s="31"/>
    </row>
    <row r="16" spans="2:9" ht="15.75" customHeight="1" x14ac:dyDescent="0.2">
      <c r="B16" s="27" t="s">
        <v>414</v>
      </c>
      <c r="C16" s="27" t="s">
        <v>415</v>
      </c>
      <c r="D16" s="27" t="s">
        <v>207</v>
      </c>
      <c r="E16" s="28">
        <v>1389</v>
      </c>
      <c r="F16" s="29">
        <v>25.27</v>
      </c>
      <c r="G16" s="30">
        <v>1.89E-2</v>
      </c>
      <c r="H16" s="31"/>
    </row>
    <row r="17" spans="2:8" ht="15.75" customHeight="1" x14ac:dyDescent="0.2">
      <c r="B17" s="27" t="s">
        <v>426</v>
      </c>
      <c r="C17" s="27" t="s">
        <v>427</v>
      </c>
      <c r="D17" s="27" t="s">
        <v>313</v>
      </c>
      <c r="E17" s="28">
        <v>995</v>
      </c>
      <c r="F17" s="29">
        <v>24.91</v>
      </c>
      <c r="G17" s="30">
        <v>1.8599999999999998E-2</v>
      </c>
      <c r="H17" s="31"/>
    </row>
    <row r="18" spans="2:8" ht="15.75" customHeight="1" x14ac:dyDescent="0.2">
      <c r="B18" s="27" t="s">
        <v>407</v>
      </c>
      <c r="C18" s="27" t="s">
        <v>408</v>
      </c>
      <c r="D18" s="27" t="s">
        <v>409</v>
      </c>
      <c r="E18" s="28">
        <v>1327</v>
      </c>
      <c r="F18" s="29">
        <v>24.52</v>
      </c>
      <c r="G18" s="30">
        <v>1.83E-2</v>
      </c>
      <c r="H18" s="31"/>
    </row>
    <row r="19" spans="2:8" ht="15.75" customHeight="1" x14ac:dyDescent="0.2">
      <c r="B19" s="27" t="s">
        <v>359</v>
      </c>
      <c r="C19" s="27" t="s">
        <v>360</v>
      </c>
      <c r="D19" s="27" t="s">
        <v>345</v>
      </c>
      <c r="E19" s="28">
        <v>2384</v>
      </c>
      <c r="F19" s="29">
        <v>23.7</v>
      </c>
      <c r="G19" s="30">
        <v>1.77E-2</v>
      </c>
      <c r="H19" s="31"/>
    </row>
    <row r="20" spans="2:8" ht="15.75" customHeight="1" x14ac:dyDescent="0.2">
      <c r="B20" s="27" t="s">
        <v>480</v>
      </c>
      <c r="C20" s="27" t="s">
        <v>481</v>
      </c>
      <c r="D20" s="27" t="s">
        <v>207</v>
      </c>
      <c r="E20" s="28">
        <v>13461</v>
      </c>
      <c r="F20" s="29">
        <v>23.44</v>
      </c>
      <c r="G20" s="30">
        <v>1.7500000000000002E-2</v>
      </c>
      <c r="H20" s="31"/>
    </row>
    <row r="21" spans="2:8" ht="15.75" customHeight="1" x14ac:dyDescent="0.2">
      <c r="B21" s="27" t="s">
        <v>436</v>
      </c>
      <c r="C21" s="27" t="s">
        <v>437</v>
      </c>
      <c r="D21" s="27" t="s">
        <v>221</v>
      </c>
      <c r="E21" s="28">
        <v>605</v>
      </c>
      <c r="F21" s="29">
        <v>22.21</v>
      </c>
      <c r="G21" s="30">
        <v>1.66E-2</v>
      </c>
      <c r="H21" s="31"/>
    </row>
    <row r="22" spans="2:8" ht="15.75" customHeight="1" x14ac:dyDescent="0.2">
      <c r="B22" s="27" t="s">
        <v>320</v>
      </c>
      <c r="C22" s="27" t="s">
        <v>321</v>
      </c>
      <c r="D22" s="27" t="s">
        <v>322</v>
      </c>
      <c r="E22" s="28">
        <v>957</v>
      </c>
      <c r="F22" s="29">
        <v>21.89</v>
      </c>
      <c r="G22" s="30">
        <v>1.6299999999999999E-2</v>
      </c>
      <c r="H22" s="31"/>
    </row>
    <row r="23" spans="2:8" ht="15.75" customHeight="1" x14ac:dyDescent="0.2">
      <c r="B23" s="27" t="s">
        <v>511</v>
      </c>
      <c r="C23" s="27" t="s">
        <v>512</v>
      </c>
      <c r="D23" s="27" t="s">
        <v>477</v>
      </c>
      <c r="E23" s="28">
        <v>5973</v>
      </c>
      <c r="F23" s="29">
        <v>20.85</v>
      </c>
      <c r="G23" s="30">
        <v>1.5599999999999999E-2</v>
      </c>
      <c r="H23" s="31"/>
    </row>
    <row r="24" spans="2:8" ht="15.75" customHeight="1" x14ac:dyDescent="0.2">
      <c r="B24" s="27" t="s">
        <v>422</v>
      </c>
      <c r="C24" s="27" t="s">
        <v>423</v>
      </c>
      <c r="D24" s="27" t="s">
        <v>342</v>
      </c>
      <c r="E24" s="28">
        <v>3562</v>
      </c>
      <c r="F24" s="29">
        <v>20.41</v>
      </c>
      <c r="G24" s="30">
        <v>1.52E-2</v>
      </c>
      <c r="H24" s="31"/>
    </row>
    <row r="25" spans="2:8" ht="15.75" customHeight="1" x14ac:dyDescent="0.2">
      <c r="B25" s="27" t="s">
        <v>222</v>
      </c>
      <c r="C25" s="27" t="s">
        <v>223</v>
      </c>
      <c r="D25" s="27" t="s">
        <v>224</v>
      </c>
      <c r="E25" s="28">
        <v>847</v>
      </c>
      <c r="F25" s="29">
        <v>20.14</v>
      </c>
      <c r="G25" s="30">
        <v>1.4999999999999999E-2</v>
      </c>
      <c r="H25" s="31"/>
    </row>
    <row r="26" spans="2:8" ht="15.75" customHeight="1" x14ac:dyDescent="0.2">
      <c r="B26" s="27" t="s">
        <v>227</v>
      </c>
      <c r="C26" s="27" t="s">
        <v>228</v>
      </c>
      <c r="D26" s="27" t="s">
        <v>229</v>
      </c>
      <c r="E26" s="28">
        <v>2510</v>
      </c>
      <c r="F26" s="29">
        <v>20.079999999999998</v>
      </c>
      <c r="G26" s="30">
        <v>1.4999999999999999E-2</v>
      </c>
      <c r="H26" s="31"/>
    </row>
    <row r="27" spans="2:8" ht="15.75" customHeight="1" x14ac:dyDescent="0.2">
      <c r="B27" s="27" t="s">
        <v>428</v>
      </c>
      <c r="C27" s="27" t="s">
        <v>429</v>
      </c>
      <c r="D27" s="27" t="s">
        <v>234</v>
      </c>
      <c r="E27" s="28">
        <v>431</v>
      </c>
      <c r="F27" s="29">
        <v>18.690000000000001</v>
      </c>
      <c r="G27" s="30">
        <v>1.3899999999999999E-2</v>
      </c>
      <c r="H27" s="31"/>
    </row>
    <row r="28" spans="2:8" ht="15.75" customHeight="1" x14ac:dyDescent="0.2">
      <c r="B28" s="27" t="s">
        <v>216</v>
      </c>
      <c r="C28" s="27" t="s">
        <v>217</v>
      </c>
      <c r="D28" s="27" t="s">
        <v>218</v>
      </c>
      <c r="E28" s="28">
        <v>95</v>
      </c>
      <c r="F28" s="29">
        <v>18.190000000000001</v>
      </c>
      <c r="G28" s="30">
        <v>1.3599999999999999E-2</v>
      </c>
      <c r="H28" s="31"/>
    </row>
    <row r="29" spans="2:8" ht="15.75" customHeight="1" x14ac:dyDescent="0.2">
      <c r="B29" s="27" t="s">
        <v>513</v>
      </c>
      <c r="C29" s="27" t="s">
        <v>514</v>
      </c>
      <c r="D29" s="27" t="s">
        <v>345</v>
      </c>
      <c r="E29" s="28">
        <v>572</v>
      </c>
      <c r="F29" s="29">
        <v>17.149999999999999</v>
      </c>
      <c r="G29" s="30">
        <v>1.2800000000000001E-2</v>
      </c>
      <c r="H29" s="31"/>
    </row>
    <row r="30" spans="2:8" ht="15.75" customHeight="1" x14ac:dyDescent="0.2">
      <c r="B30" s="27" t="s">
        <v>469</v>
      </c>
      <c r="C30" s="27" t="s">
        <v>470</v>
      </c>
      <c r="D30" s="27" t="s">
        <v>316</v>
      </c>
      <c r="E30" s="28">
        <v>3499</v>
      </c>
      <c r="F30" s="29">
        <v>17.13</v>
      </c>
      <c r="G30" s="30">
        <v>1.2800000000000001E-2</v>
      </c>
      <c r="H30" s="31"/>
    </row>
    <row r="31" spans="2:8" ht="15.75" customHeight="1" x14ac:dyDescent="0.2">
      <c r="B31" s="27" t="s">
        <v>440</v>
      </c>
      <c r="C31" s="27" t="s">
        <v>441</v>
      </c>
      <c r="D31" s="27" t="s">
        <v>221</v>
      </c>
      <c r="E31" s="28">
        <v>192</v>
      </c>
      <c r="F31" s="29">
        <v>16.95</v>
      </c>
      <c r="G31" s="30">
        <v>1.26E-2</v>
      </c>
      <c r="H31" s="31"/>
    </row>
    <row r="32" spans="2:8" ht="15.75" customHeight="1" x14ac:dyDescent="0.2">
      <c r="B32" s="27" t="s">
        <v>515</v>
      </c>
      <c r="C32" s="27" t="s">
        <v>516</v>
      </c>
      <c r="D32" s="27" t="s">
        <v>517</v>
      </c>
      <c r="E32" s="28">
        <v>2619</v>
      </c>
      <c r="F32" s="29">
        <v>16.899999999999999</v>
      </c>
      <c r="G32" s="30">
        <v>1.26E-2</v>
      </c>
      <c r="H32" s="31"/>
    </row>
    <row r="33" spans="2:8" ht="15.75" customHeight="1" x14ac:dyDescent="0.2">
      <c r="B33" s="27" t="s">
        <v>518</v>
      </c>
      <c r="C33" s="27" t="s">
        <v>519</v>
      </c>
      <c r="D33" s="27" t="s">
        <v>490</v>
      </c>
      <c r="E33" s="28">
        <v>5670</v>
      </c>
      <c r="F33" s="29">
        <v>16.149999999999999</v>
      </c>
      <c r="G33" s="30">
        <v>1.2E-2</v>
      </c>
      <c r="H33" s="31"/>
    </row>
    <row r="34" spans="2:8" ht="15.75" customHeight="1" x14ac:dyDescent="0.2">
      <c r="B34" s="27" t="s">
        <v>432</v>
      </c>
      <c r="C34" s="27" t="s">
        <v>433</v>
      </c>
      <c r="D34" s="27" t="s">
        <v>307</v>
      </c>
      <c r="E34" s="28">
        <v>258</v>
      </c>
      <c r="F34" s="29">
        <v>16.14</v>
      </c>
      <c r="G34" s="30">
        <v>1.2E-2</v>
      </c>
      <c r="H34" s="31"/>
    </row>
    <row r="35" spans="2:8" ht="15.75" customHeight="1" x14ac:dyDescent="0.2">
      <c r="B35" s="27" t="s">
        <v>434</v>
      </c>
      <c r="C35" s="27" t="s">
        <v>435</v>
      </c>
      <c r="D35" s="27" t="s">
        <v>367</v>
      </c>
      <c r="E35" s="28">
        <v>1391</v>
      </c>
      <c r="F35" s="29">
        <v>16.010000000000002</v>
      </c>
      <c r="G35" s="30">
        <v>1.1900000000000001E-2</v>
      </c>
      <c r="H35" s="31"/>
    </row>
    <row r="36" spans="2:8" ht="15.75" customHeight="1" x14ac:dyDescent="0.2">
      <c r="B36" s="27" t="s">
        <v>484</v>
      </c>
      <c r="C36" s="27" t="s">
        <v>485</v>
      </c>
      <c r="D36" s="27" t="s">
        <v>234</v>
      </c>
      <c r="E36" s="28">
        <v>481</v>
      </c>
      <c r="F36" s="29">
        <v>15.76</v>
      </c>
      <c r="G36" s="30">
        <v>1.18E-2</v>
      </c>
      <c r="H36" s="31"/>
    </row>
    <row r="37" spans="2:8" ht="15.75" customHeight="1" x14ac:dyDescent="0.2">
      <c r="B37" s="27" t="s">
        <v>420</v>
      </c>
      <c r="C37" s="27" t="s">
        <v>421</v>
      </c>
      <c r="D37" s="27" t="s">
        <v>218</v>
      </c>
      <c r="E37" s="28">
        <v>391</v>
      </c>
      <c r="F37" s="29">
        <v>15.03</v>
      </c>
      <c r="G37" s="30">
        <v>1.12E-2</v>
      </c>
      <c r="H37" s="31"/>
    </row>
    <row r="38" spans="2:8" ht="15.75" customHeight="1" x14ac:dyDescent="0.2">
      <c r="B38" s="27" t="s">
        <v>430</v>
      </c>
      <c r="C38" s="27" t="s">
        <v>431</v>
      </c>
      <c r="D38" s="27" t="s">
        <v>367</v>
      </c>
      <c r="E38" s="28">
        <v>2778</v>
      </c>
      <c r="F38" s="29">
        <v>14.61</v>
      </c>
      <c r="G38" s="30">
        <v>1.09E-2</v>
      </c>
      <c r="H38" s="31"/>
    </row>
    <row r="39" spans="2:8" ht="15.75" customHeight="1" x14ac:dyDescent="0.2">
      <c r="B39" s="27" t="s">
        <v>520</v>
      </c>
      <c r="C39" s="27" t="s">
        <v>521</v>
      </c>
      <c r="D39" s="27" t="s">
        <v>234</v>
      </c>
      <c r="E39" s="28">
        <v>689</v>
      </c>
      <c r="F39" s="29">
        <v>14.42</v>
      </c>
      <c r="G39" s="30">
        <v>1.0800000000000001E-2</v>
      </c>
      <c r="H39" s="31"/>
    </row>
    <row r="40" spans="2:8" ht="15.75" customHeight="1" x14ac:dyDescent="0.2">
      <c r="B40" s="27" t="s">
        <v>522</v>
      </c>
      <c r="C40" s="27" t="s">
        <v>523</v>
      </c>
      <c r="D40" s="27" t="s">
        <v>524</v>
      </c>
      <c r="E40" s="28">
        <v>4066</v>
      </c>
      <c r="F40" s="29">
        <v>14.15</v>
      </c>
      <c r="G40" s="30">
        <v>1.06E-2</v>
      </c>
      <c r="H40" s="31"/>
    </row>
    <row r="41" spans="2:8" ht="15.75" customHeight="1" x14ac:dyDescent="0.2">
      <c r="B41" s="27" t="s">
        <v>475</v>
      </c>
      <c r="C41" s="27" t="s">
        <v>476</v>
      </c>
      <c r="D41" s="27" t="s">
        <v>477</v>
      </c>
      <c r="E41" s="28">
        <v>954</v>
      </c>
      <c r="F41" s="29">
        <v>13.55</v>
      </c>
      <c r="G41" s="30">
        <v>1.01E-2</v>
      </c>
      <c r="H41" s="31"/>
    </row>
    <row r="42" spans="2:8" ht="15.75" customHeight="1" x14ac:dyDescent="0.2">
      <c r="B42" s="27" t="s">
        <v>525</v>
      </c>
      <c r="C42" s="27" t="s">
        <v>526</v>
      </c>
      <c r="D42" s="27" t="s">
        <v>221</v>
      </c>
      <c r="E42" s="28">
        <v>3305</v>
      </c>
      <c r="F42" s="29">
        <v>13.37</v>
      </c>
      <c r="G42" s="30">
        <v>0.01</v>
      </c>
      <c r="H42" s="31"/>
    </row>
    <row r="43" spans="2:8" ht="15.75" customHeight="1" x14ac:dyDescent="0.2">
      <c r="B43" s="27" t="s">
        <v>465</v>
      </c>
      <c r="C43" s="27" t="s">
        <v>466</v>
      </c>
      <c r="D43" s="27" t="s">
        <v>316</v>
      </c>
      <c r="E43" s="28">
        <v>400</v>
      </c>
      <c r="F43" s="29">
        <v>13.37</v>
      </c>
      <c r="G43" s="30">
        <v>0.01</v>
      </c>
      <c r="H43" s="31"/>
    </row>
    <row r="44" spans="2:8" ht="15.75" customHeight="1" x14ac:dyDescent="0.2">
      <c r="B44" s="27" t="s">
        <v>488</v>
      </c>
      <c r="C44" s="27" t="s">
        <v>489</v>
      </c>
      <c r="D44" s="27" t="s">
        <v>490</v>
      </c>
      <c r="E44" s="28">
        <v>4699</v>
      </c>
      <c r="F44" s="29">
        <v>13.26</v>
      </c>
      <c r="G44" s="30">
        <v>9.9000000000000008E-3</v>
      </c>
      <c r="H44" s="31"/>
    </row>
    <row r="45" spans="2:8" ht="15.75" customHeight="1" x14ac:dyDescent="0.2">
      <c r="B45" s="27" t="s">
        <v>527</v>
      </c>
      <c r="C45" s="27" t="s">
        <v>528</v>
      </c>
      <c r="D45" s="27" t="s">
        <v>353</v>
      </c>
      <c r="E45" s="28">
        <v>15011</v>
      </c>
      <c r="F45" s="29">
        <v>13.13</v>
      </c>
      <c r="G45" s="30">
        <v>9.7999999999999997E-3</v>
      </c>
      <c r="H45" s="31"/>
    </row>
    <row r="46" spans="2:8" ht="15.75" customHeight="1" x14ac:dyDescent="0.2">
      <c r="B46" s="27" t="s">
        <v>529</v>
      </c>
      <c r="C46" s="27" t="s">
        <v>530</v>
      </c>
      <c r="D46" s="27" t="s">
        <v>490</v>
      </c>
      <c r="E46" s="28">
        <v>3820</v>
      </c>
      <c r="F46" s="29">
        <v>13.06</v>
      </c>
      <c r="G46" s="30">
        <v>9.7000000000000003E-3</v>
      </c>
      <c r="H46" s="31"/>
    </row>
    <row r="47" spans="2:8" ht="15.75" customHeight="1" x14ac:dyDescent="0.2">
      <c r="B47" s="27" t="s">
        <v>531</v>
      </c>
      <c r="C47" s="27" t="s">
        <v>532</v>
      </c>
      <c r="D47" s="27" t="s">
        <v>313</v>
      </c>
      <c r="E47" s="28">
        <v>4942</v>
      </c>
      <c r="F47" s="29">
        <v>12.5</v>
      </c>
      <c r="G47" s="30">
        <v>9.2999999999999992E-3</v>
      </c>
      <c r="H47" s="31"/>
    </row>
    <row r="48" spans="2:8" ht="15.75" customHeight="1" x14ac:dyDescent="0.2">
      <c r="B48" s="27" t="s">
        <v>533</v>
      </c>
      <c r="C48" s="27" t="s">
        <v>534</v>
      </c>
      <c r="D48" s="27" t="s">
        <v>490</v>
      </c>
      <c r="E48" s="28">
        <v>695</v>
      </c>
      <c r="F48" s="29">
        <v>10.41</v>
      </c>
      <c r="G48" s="30">
        <v>7.7999999999999996E-3</v>
      </c>
      <c r="H48" s="31"/>
    </row>
    <row r="49" spans="2:8" ht="15.75" customHeight="1" x14ac:dyDescent="0.2">
      <c r="B49" s="27" t="s">
        <v>454</v>
      </c>
      <c r="C49" s="27" t="s">
        <v>455</v>
      </c>
      <c r="D49" s="27" t="s">
        <v>234</v>
      </c>
      <c r="E49" s="28">
        <v>3265</v>
      </c>
      <c r="F49" s="29">
        <v>9.5</v>
      </c>
      <c r="G49" s="30">
        <v>7.1000000000000004E-3</v>
      </c>
      <c r="H49" s="31"/>
    </row>
    <row r="50" spans="2:8" ht="15.75" customHeight="1" x14ac:dyDescent="0.2">
      <c r="B50" s="27" t="s">
        <v>535</v>
      </c>
      <c r="C50" s="27" t="s">
        <v>536</v>
      </c>
      <c r="D50" s="27" t="s">
        <v>210</v>
      </c>
      <c r="E50" s="28">
        <v>3361</v>
      </c>
      <c r="F50" s="29">
        <v>9.49</v>
      </c>
      <c r="G50" s="30">
        <v>7.1000000000000004E-3</v>
      </c>
      <c r="H50" s="31"/>
    </row>
    <row r="51" spans="2:8" ht="15.75" customHeight="1" x14ac:dyDescent="0.2">
      <c r="B51" s="27" t="s">
        <v>537</v>
      </c>
      <c r="C51" s="27" t="s">
        <v>538</v>
      </c>
      <c r="D51" s="27" t="s">
        <v>392</v>
      </c>
      <c r="E51" s="28">
        <v>1381</v>
      </c>
      <c r="F51" s="29">
        <v>8.6</v>
      </c>
      <c r="G51" s="30">
        <v>6.4000000000000003E-3</v>
      </c>
      <c r="H51" s="31"/>
    </row>
    <row r="52" spans="2:8" ht="15.75" customHeight="1" x14ac:dyDescent="0.2">
      <c r="B52" s="27" t="s">
        <v>416</v>
      </c>
      <c r="C52" s="27" t="s">
        <v>417</v>
      </c>
      <c r="D52" s="27" t="s">
        <v>210</v>
      </c>
      <c r="E52" s="28">
        <v>917</v>
      </c>
      <c r="F52" s="29">
        <v>8.5500000000000007</v>
      </c>
      <c r="G52" s="30">
        <v>6.4000000000000003E-3</v>
      </c>
      <c r="H52" s="31"/>
    </row>
    <row r="53" spans="2:8" ht="15.75" customHeight="1" x14ac:dyDescent="0.2">
      <c r="B53" s="27" t="s">
        <v>539</v>
      </c>
      <c r="C53" s="27" t="s">
        <v>540</v>
      </c>
      <c r="D53" s="27" t="s">
        <v>392</v>
      </c>
      <c r="E53" s="28">
        <v>4224</v>
      </c>
      <c r="F53" s="29">
        <v>8.2200000000000006</v>
      </c>
      <c r="G53" s="30">
        <v>6.1000000000000004E-3</v>
      </c>
      <c r="H53" s="31"/>
    </row>
    <row r="54" spans="2:8" ht="15.75" customHeight="1" x14ac:dyDescent="0.2">
      <c r="B54" s="27" t="s">
        <v>541</v>
      </c>
      <c r="C54" s="27" t="s">
        <v>542</v>
      </c>
      <c r="D54" s="27" t="s">
        <v>350</v>
      </c>
      <c r="E54" s="28">
        <v>889</v>
      </c>
      <c r="F54" s="29">
        <v>7.97</v>
      </c>
      <c r="G54" s="30">
        <v>5.8999999999999999E-3</v>
      </c>
      <c r="H54" s="31"/>
    </row>
    <row r="55" spans="2:8" ht="15.75" customHeight="1" x14ac:dyDescent="0.2">
      <c r="B55" s="27" t="s">
        <v>308</v>
      </c>
      <c r="C55" s="27" t="s">
        <v>309</v>
      </c>
      <c r="D55" s="27" t="s">
        <v>310</v>
      </c>
      <c r="E55" s="28">
        <v>161</v>
      </c>
      <c r="F55" s="29">
        <v>7.06</v>
      </c>
      <c r="G55" s="30">
        <v>5.3E-3</v>
      </c>
      <c r="H55" s="31"/>
    </row>
    <row r="56" spans="2:8" ht="15.75" customHeight="1" x14ac:dyDescent="0.2">
      <c r="B56" s="27" t="s">
        <v>446</v>
      </c>
      <c r="C56" s="27" t="s">
        <v>447</v>
      </c>
      <c r="D56" s="27" t="s">
        <v>336</v>
      </c>
      <c r="E56" s="28">
        <v>1776</v>
      </c>
      <c r="F56" s="29">
        <v>6.94</v>
      </c>
      <c r="G56" s="30">
        <v>5.1999999999999998E-3</v>
      </c>
      <c r="H56" s="31"/>
    </row>
    <row r="57" spans="2:8" ht="15.75" customHeight="1" x14ac:dyDescent="0.2">
      <c r="B57" s="27" t="s">
        <v>543</v>
      </c>
      <c r="C57" s="27" t="s">
        <v>544</v>
      </c>
      <c r="D57" s="27" t="s">
        <v>234</v>
      </c>
      <c r="E57" s="28">
        <v>436</v>
      </c>
      <c r="F57" s="29">
        <v>6.8</v>
      </c>
      <c r="G57" s="30">
        <v>5.1000000000000004E-3</v>
      </c>
      <c r="H57" s="31"/>
    </row>
    <row r="58" spans="2:8" ht="15.75" customHeight="1" x14ac:dyDescent="0.2">
      <c r="B58" s="27" t="s">
        <v>450</v>
      </c>
      <c r="C58" s="27" t="s">
        <v>451</v>
      </c>
      <c r="D58" s="27" t="s">
        <v>379</v>
      </c>
      <c r="E58" s="28">
        <v>4310</v>
      </c>
      <c r="F58" s="29">
        <v>4.28</v>
      </c>
      <c r="G58" s="30">
        <v>3.2000000000000002E-3</v>
      </c>
      <c r="H58" s="31"/>
    </row>
    <row r="59" spans="2:8" ht="15.75" customHeight="1" x14ac:dyDescent="0.2">
      <c r="B59" s="27" t="s">
        <v>235</v>
      </c>
      <c r="C59" s="27" t="s">
        <v>236</v>
      </c>
      <c r="D59" s="27" t="s">
        <v>229</v>
      </c>
      <c r="E59" s="28">
        <v>179</v>
      </c>
      <c r="F59" s="29">
        <v>0.72</v>
      </c>
      <c r="G59" s="30">
        <v>5.0000000000000001E-4</v>
      </c>
      <c r="H59" s="31"/>
    </row>
    <row r="60" spans="2:8" ht="15.75" customHeight="1" x14ac:dyDescent="0.2">
      <c r="B60" s="26" t="s">
        <v>115</v>
      </c>
      <c r="C60" s="26"/>
      <c r="D60" s="26"/>
      <c r="E60" s="32"/>
      <c r="F60" s="33">
        <v>1157.3699999999999</v>
      </c>
      <c r="G60" s="34">
        <v>0.86360000000000003</v>
      </c>
      <c r="H60" s="35"/>
    </row>
    <row r="61" spans="2:8" ht="15.75" customHeight="1" x14ac:dyDescent="0.2">
      <c r="B61" s="26" t="s">
        <v>237</v>
      </c>
      <c r="C61" s="27"/>
      <c r="D61" s="27"/>
      <c r="E61" s="28"/>
      <c r="F61" s="29"/>
      <c r="G61" s="30"/>
      <c r="H61" s="31"/>
    </row>
    <row r="62" spans="2:8" ht="15.75" customHeight="1" x14ac:dyDescent="0.2">
      <c r="B62" s="26" t="s">
        <v>115</v>
      </c>
      <c r="C62" s="27"/>
      <c r="D62" s="27"/>
      <c r="E62" s="28"/>
      <c r="F62" s="36" t="s">
        <v>117</v>
      </c>
      <c r="G62" s="37" t="s">
        <v>117</v>
      </c>
      <c r="H62" s="31"/>
    </row>
    <row r="63" spans="2:8" ht="15.75" customHeight="1" x14ac:dyDescent="0.2">
      <c r="B63" s="27"/>
      <c r="C63" s="27"/>
      <c r="D63" s="27"/>
      <c r="E63" s="28"/>
      <c r="F63" s="29"/>
      <c r="G63" s="30"/>
      <c r="H63" s="31"/>
    </row>
    <row r="64" spans="2:8" ht="15.75" customHeight="1" x14ac:dyDescent="0.2">
      <c r="B64" s="38" t="s">
        <v>119</v>
      </c>
      <c r="C64" s="38"/>
      <c r="D64" s="38"/>
      <c r="E64" s="39"/>
      <c r="F64" s="33">
        <v>1157.3699999999999</v>
      </c>
      <c r="G64" s="34">
        <v>0.86360000000000003</v>
      </c>
      <c r="H64" s="35"/>
    </row>
    <row r="65" spans="2:16" ht="15.75" customHeight="1" x14ac:dyDescent="0.2">
      <c r="B65" s="27"/>
      <c r="C65" s="27"/>
      <c r="D65" s="27"/>
      <c r="E65" s="28"/>
      <c r="F65" s="29"/>
      <c r="G65" s="30"/>
      <c r="H65" s="31"/>
    </row>
    <row r="66" spans="2:16" ht="15.75" customHeight="1" x14ac:dyDescent="0.2">
      <c r="B66" s="26" t="s">
        <v>97</v>
      </c>
      <c r="C66" s="27"/>
      <c r="D66" s="27"/>
      <c r="E66" s="28"/>
      <c r="F66" s="29"/>
      <c r="G66" s="30"/>
      <c r="H66" s="31"/>
    </row>
    <row r="67" spans="2:16" ht="15.75" customHeight="1" x14ac:dyDescent="0.2">
      <c r="B67" s="26" t="s">
        <v>98</v>
      </c>
      <c r="C67" s="27"/>
      <c r="D67" s="27"/>
      <c r="E67" s="28"/>
      <c r="F67" s="29"/>
      <c r="G67" s="30"/>
      <c r="H67" s="31"/>
    </row>
    <row r="68" spans="2:16" ht="15.75" customHeight="1" x14ac:dyDescent="0.2">
      <c r="B68" s="27" t="s">
        <v>495</v>
      </c>
      <c r="C68" s="27" t="s">
        <v>496</v>
      </c>
      <c r="D68" s="27" t="s">
        <v>101</v>
      </c>
      <c r="E68" s="28">
        <v>100000</v>
      </c>
      <c r="F68" s="29">
        <v>102.08</v>
      </c>
      <c r="G68" s="30">
        <v>7.6200000000000004E-2</v>
      </c>
      <c r="H68" s="31">
        <v>6.0677000000000002E-2</v>
      </c>
      <c r="L68" s="3"/>
    </row>
    <row r="69" spans="2:16" ht="15.75" customHeight="1" x14ac:dyDescent="0.2">
      <c r="B69" s="27" t="s">
        <v>240</v>
      </c>
      <c r="C69" s="27" t="s">
        <v>241</v>
      </c>
      <c r="D69" s="27" t="s">
        <v>101</v>
      </c>
      <c r="E69" s="28">
        <v>50000</v>
      </c>
      <c r="F69" s="29">
        <v>51.18</v>
      </c>
      <c r="G69" s="30">
        <v>3.8199999999999998E-2</v>
      </c>
      <c r="H69" s="31">
        <v>7.3133000000000004E-2</v>
      </c>
    </row>
    <row r="70" spans="2:16" ht="15.75" customHeight="1" x14ac:dyDescent="0.2">
      <c r="B70" s="26" t="s">
        <v>115</v>
      </c>
      <c r="C70" s="26"/>
      <c r="D70" s="26"/>
      <c r="E70" s="32"/>
      <c r="F70" s="33">
        <v>153.26</v>
      </c>
      <c r="G70" s="34">
        <v>0.1144</v>
      </c>
      <c r="H70" s="35"/>
      <c r="L70" s="3"/>
    </row>
    <row r="71" spans="2:16" ht="15.75" customHeight="1" x14ac:dyDescent="0.2">
      <c r="B71" s="27"/>
      <c r="C71" s="27"/>
      <c r="D71" s="27"/>
      <c r="E71" s="28"/>
      <c r="F71" s="29"/>
      <c r="G71" s="30"/>
      <c r="H71" s="31"/>
      <c r="L71" s="3"/>
    </row>
    <row r="72" spans="2:16" ht="15.75" customHeight="1" x14ac:dyDescent="0.2">
      <c r="B72" s="26" t="s">
        <v>116</v>
      </c>
      <c r="C72" s="27"/>
      <c r="D72" s="27"/>
      <c r="E72" s="28"/>
      <c r="F72" s="29"/>
      <c r="G72" s="30"/>
      <c r="H72" s="31"/>
      <c r="L72" s="3"/>
    </row>
    <row r="73" spans="2:16" ht="15.75" customHeight="1" x14ac:dyDescent="0.2">
      <c r="B73" s="26" t="s">
        <v>115</v>
      </c>
      <c r="C73" s="27"/>
      <c r="D73" s="27"/>
      <c r="E73" s="28"/>
      <c r="F73" s="36" t="s">
        <v>117</v>
      </c>
      <c r="G73" s="37" t="s">
        <v>117</v>
      </c>
      <c r="H73" s="31"/>
      <c r="L73" s="3"/>
    </row>
    <row r="74" spans="2:16" ht="15.75" customHeight="1" x14ac:dyDescent="0.2">
      <c r="B74" s="27"/>
      <c r="C74" s="27"/>
      <c r="D74" s="27"/>
      <c r="E74" s="28"/>
      <c r="F74" s="29"/>
      <c r="G74" s="30"/>
      <c r="H74" s="31"/>
      <c r="L74" s="3"/>
    </row>
    <row r="75" spans="2:16" ht="15.75" customHeight="1" x14ac:dyDescent="0.2">
      <c r="B75" s="26" t="s">
        <v>118</v>
      </c>
      <c r="C75" s="27"/>
      <c r="D75" s="27"/>
      <c r="E75" s="28"/>
      <c r="F75" s="29"/>
      <c r="G75" s="30"/>
      <c r="H75" s="31"/>
      <c r="L75" s="5"/>
      <c r="M75" s="5"/>
      <c r="N75" s="6"/>
      <c r="O75" s="6"/>
      <c r="P75" s="5"/>
    </row>
    <row r="76" spans="2:16" ht="15.75" customHeight="1" x14ac:dyDescent="0.2">
      <c r="B76" s="26" t="s">
        <v>115</v>
      </c>
      <c r="C76" s="27"/>
      <c r="D76" s="27"/>
      <c r="E76" s="28"/>
      <c r="F76" s="36" t="s">
        <v>117</v>
      </c>
      <c r="G76" s="37" t="s">
        <v>117</v>
      </c>
      <c r="H76" s="31"/>
      <c r="L76" s="7"/>
      <c r="M76" s="8"/>
      <c r="N76" s="8"/>
      <c r="O76" s="7"/>
      <c r="P76" s="7"/>
    </row>
    <row r="77" spans="2:16" ht="15.75" customHeight="1" x14ac:dyDescent="0.2">
      <c r="B77" s="27"/>
      <c r="C77" s="27"/>
      <c r="D77" s="27"/>
      <c r="E77" s="28"/>
      <c r="F77" s="29"/>
      <c r="G77" s="30"/>
      <c r="H77" s="31"/>
      <c r="L77" s="8"/>
      <c r="M77" s="8"/>
      <c r="N77" s="8"/>
      <c r="O77" s="8"/>
      <c r="P77" s="7"/>
    </row>
    <row r="78" spans="2:16" ht="15.75" customHeight="1" x14ac:dyDescent="0.2">
      <c r="B78" s="38" t="s">
        <v>119</v>
      </c>
      <c r="C78" s="38"/>
      <c r="D78" s="38"/>
      <c r="E78" s="39"/>
      <c r="F78" s="33">
        <v>153.26</v>
      </c>
      <c r="G78" s="34">
        <v>0.1144</v>
      </c>
      <c r="H78" s="35"/>
      <c r="L78" s="9"/>
      <c r="M78" s="9"/>
      <c r="N78" s="9"/>
      <c r="O78" s="9"/>
      <c r="P78" s="9"/>
    </row>
    <row r="79" spans="2:16" ht="15.75" customHeight="1" x14ac:dyDescent="0.2">
      <c r="B79" s="27"/>
      <c r="C79" s="27"/>
      <c r="D79" s="27"/>
      <c r="E79" s="28"/>
      <c r="F79" s="29"/>
      <c r="G79" s="30"/>
      <c r="H79" s="31"/>
      <c r="L79" s="9"/>
      <c r="M79" s="9"/>
      <c r="N79" s="9"/>
      <c r="O79" s="9"/>
      <c r="P79" s="9"/>
    </row>
    <row r="80" spans="2:16" ht="15.75" customHeight="1" x14ac:dyDescent="0.2">
      <c r="B80" s="27"/>
      <c r="C80" s="27"/>
      <c r="D80" s="27"/>
      <c r="E80" s="28"/>
      <c r="F80" s="29"/>
      <c r="G80" s="30"/>
      <c r="H80" s="31"/>
      <c r="L80" s="9"/>
      <c r="M80" s="9"/>
      <c r="N80" s="9"/>
      <c r="O80" s="9"/>
      <c r="P80" s="9"/>
    </row>
    <row r="81" spans="2:16" ht="15.75" customHeight="1" x14ac:dyDescent="0.2">
      <c r="B81" s="26" t="s">
        <v>120</v>
      </c>
      <c r="C81" s="27"/>
      <c r="D81" s="27"/>
      <c r="E81" s="28"/>
      <c r="F81" s="29"/>
      <c r="G81" s="30"/>
      <c r="H81" s="31"/>
      <c r="L81" s="9"/>
      <c r="M81" s="9"/>
      <c r="N81" s="9"/>
      <c r="O81" s="9"/>
      <c r="P81" s="9"/>
    </row>
    <row r="82" spans="2:16" ht="15.75" customHeight="1" x14ac:dyDescent="0.2">
      <c r="B82" s="27" t="s">
        <v>121</v>
      </c>
      <c r="C82" s="27"/>
      <c r="D82" s="27"/>
      <c r="E82" s="28"/>
      <c r="F82" s="29">
        <v>85.54</v>
      </c>
      <c r="G82" s="30">
        <v>6.3799999999999996E-2</v>
      </c>
      <c r="H82" s="31"/>
      <c r="L82" s="9"/>
      <c r="M82" s="9"/>
      <c r="N82" s="9"/>
      <c r="O82" s="9"/>
      <c r="P82" s="9"/>
    </row>
    <row r="83" spans="2:16" ht="15.75" customHeight="1" x14ac:dyDescent="0.2">
      <c r="B83" s="26" t="s">
        <v>115</v>
      </c>
      <c r="C83" s="26"/>
      <c r="D83" s="26"/>
      <c r="E83" s="32"/>
      <c r="F83" s="33">
        <v>85.54</v>
      </c>
      <c r="G83" s="34">
        <v>6.3799999999999996E-2</v>
      </c>
      <c r="H83" s="35"/>
      <c r="L83" s="9"/>
      <c r="M83" s="9"/>
      <c r="N83" s="9"/>
      <c r="O83" s="9"/>
      <c r="P83" s="9"/>
    </row>
    <row r="84" spans="2:16" ht="15.75" customHeight="1" x14ac:dyDescent="0.2">
      <c r="B84" s="27"/>
      <c r="C84" s="27"/>
      <c r="D84" s="27"/>
      <c r="E84" s="28"/>
      <c r="F84" s="29"/>
      <c r="G84" s="30"/>
      <c r="H84" s="31"/>
      <c r="L84" s="9"/>
      <c r="M84" s="9"/>
      <c r="N84" s="9"/>
      <c r="O84" s="9"/>
      <c r="P84" s="9"/>
    </row>
    <row r="85" spans="2:16" ht="15.75" customHeight="1" x14ac:dyDescent="0.2">
      <c r="B85" s="38" t="s">
        <v>119</v>
      </c>
      <c r="C85" s="38"/>
      <c r="D85" s="38"/>
      <c r="E85" s="39"/>
      <c r="F85" s="33">
        <v>85.54</v>
      </c>
      <c r="G85" s="34">
        <v>6.3799999999999996E-2</v>
      </c>
      <c r="H85" s="35"/>
    </row>
    <row r="86" spans="2:16" ht="15.75" customHeight="1" x14ac:dyDescent="0.2">
      <c r="B86" s="27" t="s">
        <v>122</v>
      </c>
      <c r="C86" s="27"/>
      <c r="D86" s="27"/>
      <c r="E86" s="28"/>
      <c r="F86" s="40">
        <v>-56.01</v>
      </c>
      <c r="G86" s="41">
        <v>-4.1800000000000059E-2</v>
      </c>
      <c r="H86" s="31"/>
      <c r="L86" s="3"/>
    </row>
    <row r="87" spans="2:16" ht="15.75" customHeight="1" x14ac:dyDescent="0.2">
      <c r="B87" s="42" t="s">
        <v>123</v>
      </c>
      <c r="C87" s="42"/>
      <c r="D87" s="42"/>
      <c r="E87" s="43"/>
      <c r="F87" s="44">
        <v>1340.16</v>
      </c>
      <c r="G87" s="45">
        <v>1</v>
      </c>
      <c r="H87" s="46"/>
    </row>
    <row r="88" spans="2:16" ht="15.75" customHeight="1" x14ac:dyDescent="0.2">
      <c r="B88" s="154"/>
      <c r="C88" s="155"/>
      <c r="D88" s="155"/>
      <c r="E88" s="155"/>
      <c r="F88" s="155"/>
      <c r="G88" s="155"/>
      <c r="H88" s="141"/>
    </row>
    <row r="89" spans="2:16" ht="15.75" customHeight="1" x14ac:dyDescent="0.2">
      <c r="B89" s="139" t="s">
        <v>953</v>
      </c>
      <c r="C89" s="156"/>
      <c r="D89" s="156"/>
      <c r="E89" s="156"/>
      <c r="F89" s="156"/>
      <c r="G89" s="156"/>
      <c r="H89" s="141"/>
    </row>
    <row r="90" spans="2:16" ht="15.75" customHeight="1" x14ac:dyDescent="0.2">
      <c r="B90" s="139" t="s">
        <v>954</v>
      </c>
      <c r="C90" s="156"/>
      <c r="D90" s="156"/>
      <c r="E90" s="156"/>
      <c r="F90" s="156"/>
      <c r="G90" s="156"/>
      <c r="H90" s="141"/>
    </row>
    <row r="91" spans="2:16" ht="15.75" customHeight="1" x14ac:dyDescent="0.2">
      <c r="B91" s="139" t="s">
        <v>955</v>
      </c>
      <c r="C91" s="156"/>
      <c r="D91" s="156"/>
      <c r="E91" s="156"/>
      <c r="F91" s="156"/>
      <c r="G91" s="156"/>
      <c r="H91" s="141"/>
    </row>
    <row r="92" spans="2:16" ht="15.75" customHeight="1" x14ac:dyDescent="0.2">
      <c r="B92" s="148"/>
      <c r="C92" s="144">
        <v>44834</v>
      </c>
      <c r="D92" s="167">
        <v>44651</v>
      </c>
      <c r="E92" s="156"/>
      <c r="F92" s="156"/>
      <c r="G92" s="156"/>
      <c r="H92" s="141"/>
    </row>
    <row r="93" spans="2:16" ht="15.75" customHeight="1" x14ac:dyDescent="0.2">
      <c r="B93" s="148" t="s">
        <v>956</v>
      </c>
      <c r="C93" s="145"/>
      <c r="D93" s="145"/>
      <c r="E93" s="156"/>
      <c r="F93" s="156"/>
      <c r="G93" s="156"/>
      <c r="H93" s="141"/>
    </row>
    <row r="94" spans="2:16" ht="15.75" customHeight="1" x14ac:dyDescent="0.2">
      <c r="B94" s="148" t="s">
        <v>957</v>
      </c>
      <c r="C94" s="146">
        <v>23.281100000000002</v>
      </c>
      <c r="D94" s="146">
        <v>23.497600000000002</v>
      </c>
      <c r="E94" s="156"/>
      <c r="F94" s="156"/>
      <c r="G94" s="156"/>
      <c r="H94" s="141"/>
    </row>
    <row r="95" spans="2:16" ht="15.75" customHeight="1" x14ac:dyDescent="0.2">
      <c r="B95" s="148" t="s">
        <v>959</v>
      </c>
      <c r="C95" s="146">
        <v>25.465099999999996</v>
      </c>
      <c r="D95" s="146">
        <v>25.610700000000001</v>
      </c>
      <c r="E95" s="156"/>
      <c r="F95" s="156"/>
      <c r="G95" s="156"/>
      <c r="H95" s="141"/>
    </row>
    <row r="96" spans="2:16" ht="15.75" customHeight="1" x14ac:dyDescent="0.2">
      <c r="B96" s="139" t="s">
        <v>1026</v>
      </c>
      <c r="C96" s="156"/>
      <c r="D96" s="156"/>
      <c r="E96" s="156"/>
      <c r="F96" s="156"/>
      <c r="G96" s="156"/>
      <c r="H96" s="141"/>
    </row>
    <row r="97" spans="2:8" ht="15.75" customHeight="1" x14ac:dyDescent="0.2">
      <c r="B97" s="139" t="s">
        <v>966</v>
      </c>
      <c r="C97" s="156"/>
      <c r="D97" s="156"/>
      <c r="E97" s="156"/>
      <c r="F97" s="156"/>
      <c r="G97" s="156"/>
      <c r="H97" s="141"/>
    </row>
    <row r="98" spans="2:8" ht="15.75" customHeight="1" x14ac:dyDescent="0.2">
      <c r="B98" s="139" t="s">
        <v>967</v>
      </c>
      <c r="C98" s="156"/>
      <c r="D98" s="156"/>
      <c r="E98" s="156"/>
      <c r="F98" s="156"/>
      <c r="G98" s="156"/>
      <c r="H98" s="141"/>
    </row>
    <row r="99" spans="2:8" ht="15.75" customHeight="1" x14ac:dyDescent="0.2">
      <c r="B99" s="139" t="s">
        <v>968</v>
      </c>
      <c r="C99" s="156"/>
      <c r="D99" s="156"/>
      <c r="E99" s="156"/>
      <c r="F99" s="156"/>
      <c r="G99" s="156"/>
      <c r="H99" s="141"/>
    </row>
    <row r="100" spans="2:8" ht="15.75" customHeight="1" x14ac:dyDescent="0.2">
      <c r="B100" s="139" t="s">
        <v>969</v>
      </c>
      <c r="C100" s="156"/>
      <c r="D100" s="156"/>
      <c r="E100" s="156"/>
      <c r="F100" s="156"/>
      <c r="G100" s="156"/>
      <c r="H100" s="141"/>
    </row>
    <row r="101" spans="2:8" ht="15.75" customHeight="1" x14ac:dyDescent="0.2">
      <c r="B101" s="139" t="s">
        <v>1027</v>
      </c>
      <c r="C101" s="156"/>
      <c r="D101" s="156"/>
      <c r="E101" s="156"/>
      <c r="F101" s="156"/>
      <c r="G101" s="156"/>
      <c r="H101" s="141"/>
    </row>
    <row r="102" spans="2:8" ht="15.75" customHeight="1" x14ac:dyDescent="0.2">
      <c r="B102" s="139" t="s">
        <v>971</v>
      </c>
      <c r="C102" s="156"/>
      <c r="D102" s="156"/>
      <c r="E102" s="156"/>
      <c r="F102" s="156"/>
      <c r="G102" s="156"/>
      <c r="H102" s="141"/>
    </row>
    <row r="103" spans="2:8" ht="15.75" customHeight="1" x14ac:dyDescent="0.2">
      <c r="B103" s="151" t="s">
        <v>972</v>
      </c>
      <c r="C103" s="157"/>
      <c r="D103" s="157"/>
      <c r="E103" s="157"/>
      <c r="F103" s="157"/>
      <c r="G103" s="157"/>
      <c r="H103" s="153"/>
    </row>
    <row r="104" spans="2:8" ht="15.75" customHeight="1" thickBot="1" x14ac:dyDescent="0.25">
      <c r="B104" s="2"/>
    </row>
    <row r="105" spans="2:8" ht="27" customHeight="1" thickBot="1" x14ac:dyDescent="0.25">
      <c r="B105" s="56" t="s">
        <v>823</v>
      </c>
      <c r="C105" s="57" t="s">
        <v>824</v>
      </c>
      <c r="D105" s="57" t="s">
        <v>825</v>
      </c>
      <c r="E105" s="79" t="s">
        <v>826</v>
      </c>
      <c r="G105" s="2"/>
      <c r="H105" s="2"/>
    </row>
    <row r="106" spans="2:8" ht="29.25" customHeight="1" x14ac:dyDescent="0.2">
      <c r="B106" s="80" t="s">
        <v>907</v>
      </c>
      <c r="C106" s="232"/>
      <c r="D106" s="215" t="s">
        <v>898</v>
      </c>
      <c r="E106" s="258"/>
      <c r="G106" s="2"/>
      <c r="H106" s="2"/>
    </row>
    <row r="107" spans="2:8" ht="39.950000000000003" customHeight="1" x14ac:dyDescent="0.2">
      <c r="B107" s="88" t="s">
        <v>908</v>
      </c>
      <c r="C107" s="233"/>
      <c r="D107" s="216"/>
      <c r="E107" s="233"/>
      <c r="G107" s="2"/>
      <c r="H107" s="2"/>
    </row>
    <row r="108" spans="2:8" ht="39.950000000000003" customHeight="1" x14ac:dyDescent="0.2">
      <c r="B108" s="88" t="s">
        <v>909</v>
      </c>
      <c r="C108" s="233"/>
      <c r="D108" s="216"/>
      <c r="E108" s="233"/>
      <c r="G108" s="2"/>
      <c r="H108" s="2"/>
    </row>
    <row r="109" spans="2:8" ht="23.25" customHeight="1" thickBot="1" x14ac:dyDescent="0.25">
      <c r="B109" s="89" t="s">
        <v>901</v>
      </c>
      <c r="C109" s="234"/>
      <c r="D109" s="123" t="s">
        <v>901</v>
      </c>
      <c r="E109" s="235"/>
      <c r="G109" s="2"/>
      <c r="H109" s="2"/>
    </row>
    <row r="111" spans="2:8" ht="12" x14ac:dyDescent="0.2">
      <c r="B111" s="2" t="s">
        <v>832</v>
      </c>
      <c r="C111" s="2"/>
      <c r="D111" s="2"/>
      <c r="G111" s="2"/>
      <c r="H111" s="2"/>
    </row>
    <row r="112" spans="2:8" ht="12" x14ac:dyDescent="0.2">
      <c r="B112" s="3" t="s">
        <v>833</v>
      </c>
      <c r="C112" s="2"/>
      <c r="D112" s="2"/>
      <c r="G112" s="2"/>
      <c r="H112" s="2"/>
    </row>
  </sheetData>
  <mergeCells count="3">
    <mergeCell ref="C106:C109"/>
    <mergeCell ref="D106:D108"/>
    <mergeCell ref="E106:E109"/>
  </mergeCells>
  <hyperlinks>
    <hyperlink ref="I1" location="'Sheet1'!A1" display="Index" xr:uid="{269B8E2A-D5BC-4DBA-9CEE-3F59BA53E79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97A4-DCB4-48B0-926D-80A480188D81}">
  <dimension ref="B1:P134"/>
  <sheetViews>
    <sheetView workbookViewId="0"/>
  </sheetViews>
  <sheetFormatPr defaultColWidth="9.140625" defaultRowHeight="15.75" customHeight="1" x14ac:dyDescent="0.2"/>
  <cols>
    <col min="1" max="1" width="3.7109375" style="2" customWidth="1"/>
    <col min="2" max="2" width="50.5703125" style="12" customWidth="1"/>
    <col min="3" max="3" width="28.7109375" style="12" customWidth="1"/>
    <col min="4" max="4" width="26.7109375" style="12" customWidth="1"/>
    <col min="5" max="5" width="31.140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205</v>
      </c>
      <c r="C7" s="27" t="s">
        <v>206</v>
      </c>
      <c r="D7" s="27" t="s">
        <v>207</v>
      </c>
      <c r="E7" s="28">
        <v>377053</v>
      </c>
      <c r="F7" s="29">
        <v>3250.2</v>
      </c>
      <c r="G7" s="30">
        <v>7.9299999999999995E-2</v>
      </c>
      <c r="H7" s="31"/>
    </row>
    <row r="8" spans="2:9" ht="15.75" customHeight="1" x14ac:dyDescent="0.2">
      <c r="B8" s="27" t="s">
        <v>208</v>
      </c>
      <c r="C8" s="27" t="s">
        <v>209</v>
      </c>
      <c r="D8" s="27" t="s">
        <v>210</v>
      </c>
      <c r="E8" s="28">
        <v>169633</v>
      </c>
      <c r="F8" s="29">
        <v>2397.6799999999998</v>
      </c>
      <c r="G8" s="30">
        <v>5.8500000000000003E-2</v>
      </c>
      <c r="H8" s="31"/>
    </row>
    <row r="9" spans="2:9" ht="15.75" customHeight="1" x14ac:dyDescent="0.2">
      <c r="B9" s="27" t="s">
        <v>214</v>
      </c>
      <c r="C9" s="27" t="s">
        <v>215</v>
      </c>
      <c r="D9" s="27" t="s">
        <v>207</v>
      </c>
      <c r="E9" s="28">
        <v>145070</v>
      </c>
      <c r="F9" s="29">
        <v>2061.9499999999998</v>
      </c>
      <c r="G9" s="30">
        <v>5.0299999999999997E-2</v>
      </c>
      <c r="H9" s="31"/>
    </row>
    <row r="10" spans="2:9" ht="15.75" customHeight="1" x14ac:dyDescent="0.2">
      <c r="B10" s="27" t="s">
        <v>219</v>
      </c>
      <c r="C10" s="27" t="s">
        <v>220</v>
      </c>
      <c r="D10" s="27" t="s">
        <v>221</v>
      </c>
      <c r="E10" s="28">
        <v>98805</v>
      </c>
      <c r="F10" s="29">
        <v>1253.05</v>
      </c>
      <c r="G10" s="30">
        <v>3.0599999999999999E-2</v>
      </c>
      <c r="H10" s="31"/>
    </row>
    <row r="11" spans="2:9" ht="15.75" customHeight="1" x14ac:dyDescent="0.2">
      <c r="B11" s="27" t="s">
        <v>440</v>
      </c>
      <c r="C11" s="27" t="s">
        <v>441</v>
      </c>
      <c r="D11" s="27" t="s">
        <v>221</v>
      </c>
      <c r="E11" s="28">
        <v>12843</v>
      </c>
      <c r="F11" s="29">
        <v>1133.8</v>
      </c>
      <c r="G11" s="30">
        <v>2.7699999999999999E-2</v>
      </c>
      <c r="H11" s="31"/>
    </row>
    <row r="12" spans="2:9" ht="15.75" customHeight="1" x14ac:dyDescent="0.2">
      <c r="B12" s="27" t="s">
        <v>467</v>
      </c>
      <c r="C12" s="27" t="s">
        <v>468</v>
      </c>
      <c r="D12" s="27" t="s">
        <v>333</v>
      </c>
      <c r="E12" s="28">
        <v>142214</v>
      </c>
      <c r="F12" s="29">
        <v>1090.28</v>
      </c>
      <c r="G12" s="30">
        <v>2.6599999999999999E-2</v>
      </c>
      <c r="H12" s="31"/>
    </row>
    <row r="13" spans="2:9" ht="15.75" customHeight="1" x14ac:dyDescent="0.2">
      <c r="B13" s="27" t="s">
        <v>442</v>
      </c>
      <c r="C13" s="27" t="s">
        <v>443</v>
      </c>
      <c r="D13" s="27" t="s">
        <v>322</v>
      </c>
      <c r="E13" s="28">
        <v>118108</v>
      </c>
      <c r="F13" s="29">
        <v>1078.92</v>
      </c>
      <c r="G13" s="30">
        <v>2.63E-2</v>
      </c>
      <c r="H13" s="31"/>
    </row>
    <row r="14" spans="2:9" ht="15.75" customHeight="1" x14ac:dyDescent="0.2">
      <c r="B14" s="27" t="s">
        <v>545</v>
      </c>
      <c r="C14" s="27" t="s">
        <v>546</v>
      </c>
      <c r="D14" s="27" t="s">
        <v>350</v>
      </c>
      <c r="E14" s="28">
        <v>47937</v>
      </c>
      <c r="F14" s="29">
        <v>957.81</v>
      </c>
      <c r="G14" s="30">
        <v>2.3400000000000001E-2</v>
      </c>
      <c r="H14" s="31"/>
    </row>
    <row r="15" spans="2:9" ht="15.75" customHeight="1" x14ac:dyDescent="0.2">
      <c r="B15" s="27" t="s">
        <v>410</v>
      </c>
      <c r="C15" s="27" t="s">
        <v>411</v>
      </c>
      <c r="D15" s="27" t="s">
        <v>210</v>
      </c>
      <c r="E15" s="28">
        <v>30477</v>
      </c>
      <c r="F15" s="29">
        <v>915.7</v>
      </c>
      <c r="G15" s="30">
        <v>2.23E-2</v>
      </c>
      <c r="H15" s="31"/>
    </row>
    <row r="16" spans="2:9" ht="15.75" customHeight="1" x14ac:dyDescent="0.2">
      <c r="B16" s="27" t="s">
        <v>390</v>
      </c>
      <c r="C16" s="27" t="s">
        <v>391</v>
      </c>
      <c r="D16" s="27" t="s">
        <v>392</v>
      </c>
      <c r="E16" s="28">
        <v>273172</v>
      </c>
      <c r="F16" s="29">
        <v>906.11</v>
      </c>
      <c r="G16" s="30">
        <v>2.2100000000000002E-2</v>
      </c>
      <c r="H16" s="31"/>
    </row>
    <row r="17" spans="2:8" ht="15.75" customHeight="1" x14ac:dyDescent="0.2">
      <c r="B17" s="27" t="s">
        <v>329</v>
      </c>
      <c r="C17" s="27" t="s">
        <v>330</v>
      </c>
      <c r="D17" s="27" t="s">
        <v>322</v>
      </c>
      <c r="E17" s="28">
        <v>11516</v>
      </c>
      <c r="F17" s="29">
        <v>844.78</v>
      </c>
      <c r="G17" s="30">
        <v>2.06E-2</v>
      </c>
      <c r="H17" s="31"/>
    </row>
    <row r="18" spans="2:8" ht="15.75" customHeight="1" x14ac:dyDescent="0.2">
      <c r="B18" s="27" t="s">
        <v>438</v>
      </c>
      <c r="C18" s="27" t="s">
        <v>439</v>
      </c>
      <c r="D18" s="27" t="s">
        <v>316</v>
      </c>
      <c r="E18" s="28">
        <v>29569</v>
      </c>
      <c r="F18" s="29">
        <v>770.85</v>
      </c>
      <c r="G18" s="30">
        <v>1.8800000000000001E-2</v>
      </c>
      <c r="H18" s="31"/>
    </row>
    <row r="19" spans="2:8" ht="15.75" customHeight="1" x14ac:dyDescent="0.2">
      <c r="B19" s="27" t="s">
        <v>547</v>
      </c>
      <c r="C19" s="27" t="s">
        <v>548</v>
      </c>
      <c r="D19" s="27" t="s">
        <v>477</v>
      </c>
      <c r="E19" s="28">
        <v>17444</v>
      </c>
      <c r="F19" s="29">
        <v>765.19</v>
      </c>
      <c r="G19" s="30">
        <v>1.8700000000000001E-2</v>
      </c>
      <c r="H19" s="31"/>
    </row>
    <row r="20" spans="2:8" ht="15.75" customHeight="1" x14ac:dyDescent="0.2">
      <c r="B20" s="27" t="s">
        <v>539</v>
      </c>
      <c r="C20" s="27" t="s">
        <v>540</v>
      </c>
      <c r="D20" s="27" t="s">
        <v>392</v>
      </c>
      <c r="E20" s="28">
        <v>386857</v>
      </c>
      <c r="F20" s="29">
        <v>753.21</v>
      </c>
      <c r="G20" s="30">
        <v>1.84E-2</v>
      </c>
      <c r="H20" s="31"/>
    </row>
    <row r="21" spans="2:8" ht="15.75" customHeight="1" x14ac:dyDescent="0.2">
      <c r="B21" s="27" t="s">
        <v>549</v>
      </c>
      <c r="C21" s="27" t="s">
        <v>550</v>
      </c>
      <c r="D21" s="27" t="s">
        <v>210</v>
      </c>
      <c r="E21" s="28">
        <v>110547</v>
      </c>
      <c r="F21" s="29">
        <v>729.5</v>
      </c>
      <c r="G21" s="30">
        <v>1.78E-2</v>
      </c>
      <c r="H21" s="31"/>
    </row>
    <row r="22" spans="2:8" ht="15.75" customHeight="1" x14ac:dyDescent="0.2">
      <c r="B22" s="27" t="s">
        <v>426</v>
      </c>
      <c r="C22" s="27" t="s">
        <v>427</v>
      </c>
      <c r="D22" s="27" t="s">
        <v>313</v>
      </c>
      <c r="E22" s="28">
        <v>27249</v>
      </c>
      <c r="F22" s="29">
        <v>682.17</v>
      </c>
      <c r="G22" s="30">
        <v>1.66E-2</v>
      </c>
      <c r="H22" s="31"/>
    </row>
    <row r="23" spans="2:8" ht="15.75" customHeight="1" x14ac:dyDescent="0.2">
      <c r="B23" s="27" t="s">
        <v>211</v>
      </c>
      <c r="C23" s="27" t="s">
        <v>212</v>
      </c>
      <c r="D23" s="27" t="s">
        <v>213</v>
      </c>
      <c r="E23" s="28">
        <v>24970</v>
      </c>
      <c r="F23" s="29">
        <v>673.3</v>
      </c>
      <c r="G23" s="30">
        <v>1.6400000000000001E-2</v>
      </c>
      <c r="H23" s="31"/>
    </row>
    <row r="24" spans="2:8" ht="15.75" customHeight="1" x14ac:dyDescent="0.2">
      <c r="B24" s="27" t="s">
        <v>551</v>
      </c>
      <c r="C24" s="27" t="s">
        <v>552</v>
      </c>
      <c r="D24" s="27" t="s">
        <v>316</v>
      </c>
      <c r="E24" s="28">
        <v>68391</v>
      </c>
      <c r="F24" s="29">
        <v>655.97</v>
      </c>
      <c r="G24" s="30">
        <v>1.6E-2</v>
      </c>
      <c r="H24" s="31"/>
    </row>
    <row r="25" spans="2:8" ht="15.75" customHeight="1" x14ac:dyDescent="0.2">
      <c r="B25" s="27" t="s">
        <v>227</v>
      </c>
      <c r="C25" s="27" t="s">
        <v>228</v>
      </c>
      <c r="D25" s="27" t="s">
        <v>229</v>
      </c>
      <c r="E25" s="28">
        <v>81740</v>
      </c>
      <c r="F25" s="29">
        <v>653.84</v>
      </c>
      <c r="G25" s="30">
        <v>1.5900000000000001E-2</v>
      </c>
      <c r="H25" s="31"/>
    </row>
    <row r="26" spans="2:8" ht="15.75" customHeight="1" x14ac:dyDescent="0.2">
      <c r="B26" s="27" t="s">
        <v>553</v>
      </c>
      <c r="C26" s="27" t="s">
        <v>554</v>
      </c>
      <c r="D26" s="27" t="s">
        <v>316</v>
      </c>
      <c r="E26" s="28">
        <v>53438</v>
      </c>
      <c r="F26" s="29">
        <v>642.42999999999995</v>
      </c>
      <c r="G26" s="30">
        <v>1.5699999999999999E-2</v>
      </c>
      <c r="H26" s="31"/>
    </row>
    <row r="27" spans="2:8" ht="15.75" customHeight="1" x14ac:dyDescent="0.2">
      <c r="B27" s="27" t="s">
        <v>503</v>
      </c>
      <c r="C27" s="27" t="s">
        <v>504</v>
      </c>
      <c r="D27" s="27" t="s">
        <v>207</v>
      </c>
      <c r="E27" s="28">
        <v>540395</v>
      </c>
      <c r="F27" s="29">
        <v>641.72</v>
      </c>
      <c r="G27" s="30">
        <v>1.5699999999999999E-2</v>
      </c>
      <c r="H27" s="31"/>
    </row>
    <row r="28" spans="2:8" ht="15.75" customHeight="1" x14ac:dyDescent="0.2">
      <c r="B28" s="27" t="s">
        <v>418</v>
      </c>
      <c r="C28" s="27" t="s">
        <v>419</v>
      </c>
      <c r="D28" s="27" t="s">
        <v>213</v>
      </c>
      <c r="E28" s="28">
        <v>189687</v>
      </c>
      <c r="F28" s="29">
        <v>630.14</v>
      </c>
      <c r="G28" s="30">
        <v>1.54E-2</v>
      </c>
      <c r="H28" s="31"/>
    </row>
    <row r="29" spans="2:8" ht="15.75" customHeight="1" x14ac:dyDescent="0.2">
      <c r="B29" s="27" t="s">
        <v>363</v>
      </c>
      <c r="C29" s="27" t="s">
        <v>364</v>
      </c>
      <c r="D29" s="27" t="s">
        <v>322</v>
      </c>
      <c r="E29" s="28">
        <v>813614</v>
      </c>
      <c r="F29" s="29">
        <v>607.77</v>
      </c>
      <c r="G29" s="30">
        <v>1.4800000000000001E-2</v>
      </c>
      <c r="H29" s="31"/>
    </row>
    <row r="30" spans="2:8" ht="15.75" customHeight="1" x14ac:dyDescent="0.2">
      <c r="B30" s="27" t="s">
        <v>412</v>
      </c>
      <c r="C30" s="27" t="s">
        <v>413</v>
      </c>
      <c r="D30" s="27" t="s">
        <v>207</v>
      </c>
      <c r="E30" s="28">
        <v>114158</v>
      </c>
      <c r="F30" s="29">
        <v>605.72</v>
      </c>
      <c r="G30" s="30">
        <v>1.4800000000000001E-2</v>
      </c>
      <c r="H30" s="31"/>
    </row>
    <row r="31" spans="2:8" ht="15.75" customHeight="1" x14ac:dyDescent="0.2">
      <c r="B31" s="27" t="s">
        <v>370</v>
      </c>
      <c r="C31" s="27" t="s">
        <v>371</v>
      </c>
      <c r="D31" s="27" t="s">
        <v>207</v>
      </c>
      <c r="E31" s="28">
        <v>82604</v>
      </c>
      <c r="F31" s="29">
        <v>605.65</v>
      </c>
      <c r="G31" s="30">
        <v>1.4800000000000001E-2</v>
      </c>
      <c r="H31" s="31"/>
    </row>
    <row r="32" spans="2:8" ht="15.75" customHeight="1" x14ac:dyDescent="0.2">
      <c r="B32" s="27" t="s">
        <v>555</v>
      </c>
      <c r="C32" s="27" t="s">
        <v>556</v>
      </c>
      <c r="D32" s="27" t="s">
        <v>490</v>
      </c>
      <c r="E32" s="28">
        <v>145019</v>
      </c>
      <c r="F32" s="29">
        <v>604.95000000000005</v>
      </c>
      <c r="G32" s="30">
        <v>1.4800000000000001E-2</v>
      </c>
      <c r="H32" s="31"/>
    </row>
    <row r="33" spans="2:8" ht="15.75" customHeight="1" x14ac:dyDescent="0.2">
      <c r="B33" s="27" t="s">
        <v>488</v>
      </c>
      <c r="C33" s="27" t="s">
        <v>489</v>
      </c>
      <c r="D33" s="27" t="s">
        <v>490</v>
      </c>
      <c r="E33" s="28">
        <v>208627</v>
      </c>
      <c r="F33" s="29">
        <v>588.75</v>
      </c>
      <c r="G33" s="30">
        <v>1.44E-2</v>
      </c>
      <c r="H33" s="31"/>
    </row>
    <row r="34" spans="2:8" ht="15.75" customHeight="1" x14ac:dyDescent="0.2">
      <c r="B34" s="27" t="s">
        <v>557</v>
      </c>
      <c r="C34" s="27" t="s">
        <v>558</v>
      </c>
      <c r="D34" s="27" t="s">
        <v>524</v>
      </c>
      <c r="E34" s="28">
        <v>1101</v>
      </c>
      <c r="F34" s="29">
        <v>557.83000000000004</v>
      </c>
      <c r="G34" s="30">
        <v>1.3599999999999999E-2</v>
      </c>
      <c r="H34" s="31"/>
    </row>
    <row r="35" spans="2:8" ht="15.75" customHeight="1" x14ac:dyDescent="0.2">
      <c r="B35" s="27" t="s">
        <v>559</v>
      </c>
      <c r="C35" s="27" t="s">
        <v>560</v>
      </c>
      <c r="D35" s="27" t="s">
        <v>350</v>
      </c>
      <c r="E35" s="28">
        <v>67755</v>
      </c>
      <c r="F35" s="29">
        <v>541.05999999999995</v>
      </c>
      <c r="G35" s="30">
        <v>1.32E-2</v>
      </c>
      <c r="H35" s="31"/>
    </row>
    <row r="36" spans="2:8" ht="15.75" customHeight="1" x14ac:dyDescent="0.2">
      <c r="B36" s="27" t="s">
        <v>311</v>
      </c>
      <c r="C36" s="27" t="s">
        <v>312</v>
      </c>
      <c r="D36" s="27" t="s">
        <v>313</v>
      </c>
      <c r="E36" s="28">
        <v>48208</v>
      </c>
      <c r="F36" s="29">
        <v>532.58000000000004</v>
      </c>
      <c r="G36" s="30">
        <v>1.2999999999999999E-2</v>
      </c>
      <c r="H36" s="31"/>
    </row>
    <row r="37" spans="2:8" ht="15.75" customHeight="1" x14ac:dyDescent="0.2">
      <c r="B37" s="27" t="s">
        <v>348</v>
      </c>
      <c r="C37" s="27" t="s">
        <v>349</v>
      </c>
      <c r="D37" s="27" t="s">
        <v>350</v>
      </c>
      <c r="E37" s="28">
        <v>43091</v>
      </c>
      <c r="F37" s="29">
        <v>515.29999999999995</v>
      </c>
      <c r="G37" s="30">
        <v>1.26E-2</v>
      </c>
      <c r="H37" s="31"/>
    </row>
    <row r="38" spans="2:8" ht="15.75" customHeight="1" x14ac:dyDescent="0.2">
      <c r="B38" s="27" t="s">
        <v>357</v>
      </c>
      <c r="C38" s="27" t="s">
        <v>358</v>
      </c>
      <c r="D38" s="27" t="s">
        <v>322</v>
      </c>
      <c r="E38" s="28">
        <v>70034</v>
      </c>
      <c r="F38" s="29">
        <v>512.79</v>
      </c>
      <c r="G38" s="30">
        <v>1.2500000000000001E-2</v>
      </c>
      <c r="H38" s="31"/>
    </row>
    <row r="39" spans="2:8" ht="15.75" customHeight="1" x14ac:dyDescent="0.2">
      <c r="B39" s="27" t="s">
        <v>501</v>
      </c>
      <c r="C39" s="27" t="s">
        <v>502</v>
      </c>
      <c r="D39" s="27" t="s">
        <v>207</v>
      </c>
      <c r="E39" s="28">
        <v>209818</v>
      </c>
      <c r="F39" s="29">
        <v>467.16</v>
      </c>
      <c r="G39" s="30">
        <v>1.14E-2</v>
      </c>
      <c r="H39" s="31"/>
    </row>
    <row r="40" spans="2:8" ht="15.75" customHeight="1" x14ac:dyDescent="0.2">
      <c r="B40" s="27" t="s">
        <v>561</v>
      </c>
      <c r="C40" s="27" t="s">
        <v>562</v>
      </c>
      <c r="D40" s="27" t="s">
        <v>353</v>
      </c>
      <c r="E40" s="28">
        <v>13677</v>
      </c>
      <c r="F40" s="29">
        <v>439.35</v>
      </c>
      <c r="G40" s="30">
        <v>1.0699999999999999E-2</v>
      </c>
      <c r="H40" s="31"/>
    </row>
    <row r="41" spans="2:8" ht="15.75" customHeight="1" x14ac:dyDescent="0.2">
      <c r="B41" s="27" t="s">
        <v>320</v>
      </c>
      <c r="C41" s="27" t="s">
        <v>321</v>
      </c>
      <c r="D41" s="27" t="s">
        <v>322</v>
      </c>
      <c r="E41" s="28">
        <v>18170</v>
      </c>
      <c r="F41" s="29">
        <v>415.68</v>
      </c>
      <c r="G41" s="30">
        <v>1.01E-2</v>
      </c>
      <c r="H41" s="31"/>
    </row>
    <row r="42" spans="2:8" ht="15.75" customHeight="1" x14ac:dyDescent="0.2">
      <c r="B42" s="27" t="s">
        <v>486</v>
      </c>
      <c r="C42" s="27" t="s">
        <v>487</v>
      </c>
      <c r="D42" s="27" t="s">
        <v>350</v>
      </c>
      <c r="E42" s="28">
        <v>13331</v>
      </c>
      <c r="F42" s="29">
        <v>409.02</v>
      </c>
      <c r="G42" s="30">
        <v>0.01</v>
      </c>
      <c r="H42" s="31"/>
    </row>
    <row r="43" spans="2:8" ht="15.75" customHeight="1" x14ac:dyDescent="0.2">
      <c r="B43" s="27" t="s">
        <v>511</v>
      </c>
      <c r="C43" s="27" t="s">
        <v>512</v>
      </c>
      <c r="D43" s="27" t="s">
        <v>477</v>
      </c>
      <c r="E43" s="28">
        <v>115566</v>
      </c>
      <c r="F43" s="29">
        <v>403.44</v>
      </c>
      <c r="G43" s="30">
        <v>9.7999999999999997E-3</v>
      </c>
      <c r="H43" s="31"/>
    </row>
    <row r="44" spans="2:8" ht="15.75" customHeight="1" x14ac:dyDescent="0.2">
      <c r="B44" s="27" t="s">
        <v>563</v>
      </c>
      <c r="C44" s="27" t="s">
        <v>564</v>
      </c>
      <c r="D44" s="27" t="s">
        <v>565</v>
      </c>
      <c r="E44" s="28">
        <v>381267</v>
      </c>
      <c r="F44" s="29">
        <v>384.89</v>
      </c>
      <c r="G44" s="30">
        <v>9.4000000000000004E-3</v>
      </c>
      <c r="H44" s="31"/>
    </row>
    <row r="45" spans="2:8" ht="15.75" customHeight="1" x14ac:dyDescent="0.2">
      <c r="B45" s="27" t="s">
        <v>407</v>
      </c>
      <c r="C45" s="27" t="s">
        <v>408</v>
      </c>
      <c r="D45" s="27" t="s">
        <v>409</v>
      </c>
      <c r="E45" s="28">
        <v>20640</v>
      </c>
      <c r="F45" s="29">
        <v>381.37</v>
      </c>
      <c r="G45" s="30">
        <v>9.2999999999999992E-3</v>
      </c>
      <c r="H45" s="31"/>
    </row>
    <row r="46" spans="2:8" ht="15.75" customHeight="1" x14ac:dyDescent="0.2">
      <c r="B46" s="27" t="s">
        <v>531</v>
      </c>
      <c r="C46" s="27" t="s">
        <v>532</v>
      </c>
      <c r="D46" s="27" t="s">
        <v>313</v>
      </c>
      <c r="E46" s="28">
        <v>148701</v>
      </c>
      <c r="F46" s="29">
        <v>376.14</v>
      </c>
      <c r="G46" s="30">
        <v>9.1999999999999998E-3</v>
      </c>
      <c r="H46" s="31"/>
    </row>
    <row r="47" spans="2:8" ht="15.75" customHeight="1" x14ac:dyDescent="0.2">
      <c r="B47" s="27" t="s">
        <v>436</v>
      </c>
      <c r="C47" s="27" t="s">
        <v>437</v>
      </c>
      <c r="D47" s="27" t="s">
        <v>221</v>
      </c>
      <c r="E47" s="28">
        <v>9957</v>
      </c>
      <c r="F47" s="29">
        <v>365.58</v>
      </c>
      <c r="G47" s="30">
        <v>8.8999999999999999E-3</v>
      </c>
      <c r="H47" s="31"/>
    </row>
    <row r="48" spans="2:8" ht="15.75" customHeight="1" x14ac:dyDescent="0.2">
      <c r="B48" s="27" t="s">
        <v>566</v>
      </c>
      <c r="C48" s="27" t="s">
        <v>567</v>
      </c>
      <c r="D48" s="27" t="s">
        <v>325</v>
      </c>
      <c r="E48" s="28">
        <v>151807</v>
      </c>
      <c r="F48" s="29">
        <v>357.81</v>
      </c>
      <c r="G48" s="30">
        <v>8.6999999999999994E-3</v>
      </c>
      <c r="H48" s="31"/>
    </row>
    <row r="49" spans="2:8" ht="15.75" customHeight="1" x14ac:dyDescent="0.2">
      <c r="B49" s="27" t="s">
        <v>465</v>
      </c>
      <c r="C49" s="27" t="s">
        <v>466</v>
      </c>
      <c r="D49" s="27" t="s">
        <v>316</v>
      </c>
      <c r="E49" s="28">
        <v>10307</v>
      </c>
      <c r="F49" s="29">
        <v>344.51</v>
      </c>
      <c r="G49" s="30">
        <v>8.3999999999999995E-3</v>
      </c>
      <c r="H49" s="31"/>
    </row>
    <row r="50" spans="2:8" ht="15.75" customHeight="1" x14ac:dyDescent="0.2">
      <c r="B50" s="27" t="s">
        <v>541</v>
      </c>
      <c r="C50" s="27" t="s">
        <v>542</v>
      </c>
      <c r="D50" s="27" t="s">
        <v>350</v>
      </c>
      <c r="E50" s="28">
        <v>36867</v>
      </c>
      <c r="F50" s="29">
        <v>330.48</v>
      </c>
      <c r="G50" s="30">
        <v>8.0999999999999996E-3</v>
      </c>
      <c r="H50" s="31"/>
    </row>
    <row r="51" spans="2:8" ht="15.75" customHeight="1" x14ac:dyDescent="0.2">
      <c r="B51" s="27" t="s">
        <v>507</v>
      </c>
      <c r="C51" s="27" t="s">
        <v>508</v>
      </c>
      <c r="D51" s="27" t="s">
        <v>322</v>
      </c>
      <c r="E51" s="28">
        <v>31516</v>
      </c>
      <c r="F51" s="29">
        <v>313.3</v>
      </c>
      <c r="G51" s="30">
        <v>7.6E-3</v>
      </c>
      <c r="H51" s="31"/>
    </row>
    <row r="52" spans="2:8" ht="15.75" customHeight="1" x14ac:dyDescent="0.2">
      <c r="B52" s="27" t="s">
        <v>568</v>
      </c>
      <c r="C52" s="27" t="s">
        <v>569</v>
      </c>
      <c r="D52" s="27" t="s">
        <v>313</v>
      </c>
      <c r="E52" s="28">
        <v>6651</v>
      </c>
      <c r="F52" s="29">
        <v>298.69</v>
      </c>
      <c r="G52" s="30">
        <v>7.3000000000000001E-3</v>
      </c>
      <c r="H52" s="31"/>
    </row>
    <row r="53" spans="2:8" ht="15.75" customHeight="1" x14ac:dyDescent="0.2">
      <c r="B53" s="27" t="s">
        <v>359</v>
      </c>
      <c r="C53" s="27" t="s">
        <v>360</v>
      </c>
      <c r="D53" s="27" t="s">
        <v>345</v>
      </c>
      <c r="E53" s="28">
        <v>29586</v>
      </c>
      <c r="F53" s="29">
        <v>294.14</v>
      </c>
      <c r="G53" s="30">
        <v>7.1999999999999998E-3</v>
      </c>
      <c r="H53" s="31"/>
    </row>
    <row r="54" spans="2:8" ht="15.75" customHeight="1" x14ac:dyDescent="0.2">
      <c r="B54" s="27" t="s">
        <v>570</v>
      </c>
      <c r="C54" s="27" t="s">
        <v>571</v>
      </c>
      <c r="D54" s="27" t="s">
        <v>350</v>
      </c>
      <c r="E54" s="28">
        <v>44527</v>
      </c>
      <c r="F54" s="29">
        <v>253.14</v>
      </c>
      <c r="G54" s="30">
        <v>6.1999999999999998E-3</v>
      </c>
      <c r="H54" s="31"/>
    </row>
    <row r="55" spans="2:8" ht="15.75" customHeight="1" x14ac:dyDescent="0.2">
      <c r="B55" s="27" t="s">
        <v>572</v>
      </c>
      <c r="C55" s="27" t="s">
        <v>573</v>
      </c>
      <c r="D55" s="27" t="s">
        <v>353</v>
      </c>
      <c r="E55" s="28">
        <v>54293</v>
      </c>
      <c r="F55" s="29">
        <v>251.78</v>
      </c>
      <c r="G55" s="30">
        <v>6.1000000000000004E-3</v>
      </c>
      <c r="H55" s="31"/>
    </row>
    <row r="56" spans="2:8" ht="15.75" customHeight="1" x14ac:dyDescent="0.2">
      <c r="B56" s="27" t="s">
        <v>574</v>
      </c>
      <c r="C56" s="27" t="s">
        <v>575</v>
      </c>
      <c r="D56" s="27" t="s">
        <v>313</v>
      </c>
      <c r="E56" s="28">
        <v>7425</v>
      </c>
      <c r="F56" s="29">
        <v>245.9</v>
      </c>
      <c r="G56" s="30">
        <v>6.0000000000000001E-3</v>
      </c>
      <c r="H56" s="31"/>
    </row>
    <row r="57" spans="2:8" ht="15.75" customHeight="1" x14ac:dyDescent="0.2">
      <c r="B57" s="27" t="s">
        <v>529</v>
      </c>
      <c r="C57" s="27" t="s">
        <v>530</v>
      </c>
      <c r="D57" s="27" t="s">
        <v>490</v>
      </c>
      <c r="E57" s="28">
        <v>69813</v>
      </c>
      <c r="F57" s="29">
        <v>238.69</v>
      </c>
      <c r="G57" s="30">
        <v>5.7999999999999996E-3</v>
      </c>
      <c r="H57" s="31"/>
    </row>
    <row r="58" spans="2:8" ht="15.75" customHeight="1" x14ac:dyDescent="0.2">
      <c r="B58" s="27" t="s">
        <v>576</v>
      </c>
      <c r="C58" s="27" t="s">
        <v>577</v>
      </c>
      <c r="D58" s="27" t="s">
        <v>565</v>
      </c>
      <c r="E58" s="28">
        <v>26037</v>
      </c>
      <c r="F58" s="29">
        <v>227.76</v>
      </c>
      <c r="G58" s="30">
        <v>5.5999999999999999E-3</v>
      </c>
      <c r="H58" s="31"/>
    </row>
    <row r="59" spans="2:8" ht="15.75" customHeight="1" x14ac:dyDescent="0.2">
      <c r="B59" s="27" t="s">
        <v>578</v>
      </c>
      <c r="C59" s="27" t="s">
        <v>579</v>
      </c>
      <c r="D59" s="27" t="s">
        <v>350</v>
      </c>
      <c r="E59" s="28">
        <v>4801</v>
      </c>
      <c r="F59" s="29">
        <v>226.28</v>
      </c>
      <c r="G59" s="30">
        <v>5.4999999999999997E-3</v>
      </c>
      <c r="H59" s="31"/>
    </row>
    <row r="60" spans="2:8" ht="15.75" customHeight="1" x14ac:dyDescent="0.2">
      <c r="B60" s="27" t="s">
        <v>475</v>
      </c>
      <c r="C60" s="27" t="s">
        <v>476</v>
      </c>
      <c r="D60" s="27" t="s">
        <v>477</v>
      </c>
      <c r="E60" s="28">
        <v>15909</v>
      </c>
      <c r="F60" s="29">
        <v>225.91</v>
      </c>
      <c r="G60" s="30">
        <v>5.4999999999999997E-3</v>
      </c>
      <c r="H60" s="31"/>
    </row>
    <row r="61" spans="2:8" ht="15.75" customHeight="1" x14ac:dyDescent="0.2">
      <c r="B61" s="27" t="s">
        <v>580</v>
      </c>
      <c r="C61" s="27" t="s">
        <v>581</v>
      </c>
      <c r="D61" s="27" t="s">
        <v>234</v>
      </c>
      <c r="E61" s="28">
        <v>20125</v>
      </c>
      <c r="F61" s="29">
        <v>224.38</v>
      </c>
      <c r="G61" s="30">
        <v>5.4999999999999997E-3</v>
      </c>
      <c r="H61" s="31"/>
    </row>
    <row r="62" spans="2:8" ht="15.75" customHeight="1" x14ac:dyDescent="0.2">
      <c r="B62" s="27" t="s">
        <v>446</v>
      </c>
      <c r="C62" s="27" t="s">
        <v>447</v>
      </c>
      <c r="D62" s="27" t="s">
        <v>336</v>
      </c>
      <c r="E62" s="28">
        <v>54775</v>
      </c>
      <c r="F62" s="29">
        <v>213.92</v>
      </c>
      <c r="G62" s="30">
        <v>5.1999999999999998E-3</v>
      </c>
      <c r="H62" s="31"/>
    </row>
    <row r="63" spans="2:8" ht="15.75" customHeight="1" x14ac:dyDescent="0.2">
      <c r="B63" s="27" t="s">
        <v>308</v>
      </c>
      <c r="C63" s="27" t="s">
        <v>309</v>
      </c>
      <c r="D63" s="27" t="s">
        <v>310</v>
      </c>
      <c r="E63" s="28">
        <v>4829</v>
      </c>
      <c r="F63" s="29">
        <v>211.67</v>
      </c>
      <c r="G63" s="30">
        <v>5.1999999999999998E-3</v>
      </c>
      <c r="H63" s="31"/>
    </row>
    <row r="64" spans="2:8" ht="15.75" customHeight="1" x14ac:dyDescent="0.2">
      <c r="B64" s="27" t="s">
        <v>582</v>
      </c>
      <c r="C64" s="27" t="s">
        <v>583</v>
      </c>
      <c r="D64" s="27" t="s">
        <v>210</v>
      </c>
      <c r="E64" s="28">
        <v>6623</v>
      </c>
      <c r="F64" s="29">
        <v>209.23</v>
      </c>
      <c r="G64" s="30">
        <v>5.1000000000000004E-3</v>
      </c>
      <c r="H64" s="31"/>
    </row>
    <row r="65" spans="2:16" ht="15.75" customHeight="1" x14ac:dyDescent="0.2">
      <c r="B65" s="27" t="s">
        <v>448</v>
      </c>
      <c r="C65" s="27" t="s">
        <v>449</v>
      </c>
      <c r="D65" s="27" t="s">
        <v>367</v>
      </c>
      <c r="E65" s="28">
        <v>15793</v>
      </c>
      <c r="F65" s="29">
        <v>197.48</v>
      </c>
      <c r="G65" s="30">
        <v>4.7999999999999996E-3</v>
      </c>
      <c r="H65" s="31"/>
    </row>
    <row r="66" spans="2:16" ht="15.75" customHeight="1" x14ac:dyDescent="0.2">
      <c r="B66" s="27" t="s">
        <v>584</v>
      </c>
      <c r="C66" s="27" t="s">
        <v>585</v>
      </c>
      <c r="D66" s="27" t="s">
        <v>350</v>
      </c>
      <c r="E66" s="28">
        <v>2592</v>
      </c>
      <c r="F66" s="29">
        <v>192.62</v>
      </c>
      <c r="G66" s="30">
        <v>4.7000000000000002E-3</v>
      </c>
      <c r="H66" s="31"/>
    </row>
    <row r="67" spans="2:16" ht="15.75" customHeight="1" x14ac:dyDescent="0.2">
      <c r="B67" s="27" t="s">
        <v>586</v>
      </c>
      <c r="C67" s="27" t="s">
        <v>587</v>
      </c>
      <c r="D67" s="27" t="s">
        <v>524</v>
      </c>
      <c r="E67" s="28">
        <v>34700</v>
      </c>
      <c r="F67" s="29">
        <v>185.99</v>
      </c>
      <c r="G67" s="30">
        <v>4.4999999999999997E-3</v>
      </c>
      <c r="H67" s="31"/>
    </row>
    <row r="68" spans="2:16" ht="15.75" customHeight="1" x14ac:dyDescent="0.2">
      <c r="B68" s="27" t="s">
        <v>588</v>
      </c>
      <c r="C68" s="27" t="s">
        <v>589</v>
      </c>
      <c r="D68" s="27" t="s">
        <v>350</v>
      </c>
      <c r="E68" s="28">
        <v>23500</v>
      </c>
      <c r="F68" s="29">
        <v>183.03</v>
      </c>
      <c r="G68" s="30">
        <v>4.4999999999999997E-3</v>
      </c>
      <c r="H68" s="31"/>
      <c r="L68" s="3"/>
    </row>
    <row r="69" spans="2:16" ht="15.75" customHeight="1" x14ac:dyDescent="0.2">
      <c r="B69" s="27" t="s">
        <v>590</v>
      </c>
      <c r="C69" s="27" t="s">
        <v>591</v>
      </c>
      <c r="D69" s="27" t="s">
        <v>350</v>
      </c>
      <c r="E69" s="28">
        <v>24246</v>
      </c>
      <c r="F69" s="29">
        <v>162.44</v>
      </c>
      <c r="G69" s="30">
        <v>4.0000000000000001E-3</v>
      </c>
      <c r="H69" s="31"/>
    </row>
    <row r="70" spans="2:16" ht="15.75" customHeight="1" x14ac:dyDescent="0.2">
      <c r="B70" s="27" t="s">
        <v>452</v>
      </c>
      <c r="C70" s="27" t="s">
        <v>453</v>
      </c>
      <c r="D70" s="27" t="s">
        <v>367</v>
      </c>
      <c r="E70" s="28">
        <v>24257</v>
      </c>
      <c r="F70" s="29">
        <v>150.79</v>
      </c>
      <c r="G70" s="30">
        <v>3.7000000000000002E-3</v>
      </c>
      <c r="H70" s="31"/>
      <c r="L70" s="3"/>
    </row>
    <row r="71" spans="2:16" ht="15.75" customHeight="1" x14ac:dyDescent="0.2">
      <c r="B71" s="27" t="s">
        <v>592</v>
      </c>
      <c r="C71" s="27" t="s">
        <v>593</v>
      </c>
      <c r="D71" s="27" t="s">
        <v>210</v>
      </c>
      <c r="E71" s="28">
        <v>4635</v>
      </c>
      <c r="F71" s="29">
        <v>150.22999999999999</v>
      </c>
      <c r="G71" s="30">
        <v>3.7000000000000002E-3</v>
      </c>
      <c r="H71" s="31"/>
      <c r="L71" s="3"/>
    </row>
    <row r="72" spans="2:16" ht="15.75" customHeight="1" x14ac:dyDescent="0.2">
      <c r="B72" s="27" t="s">
        <v>594</v>
      </c>
      <c r="C72" s="27" t="s">
        <v>595</v>
      </c>
      <c r="D72" s="27" t="s">
        <v>395</v>
      </c>
      <c r="E72" s="28">
        <v>156306</v>
      </c>
      <c r="F72" s="29">
        <v>147.79</v>
      </c>
      <c r="G72" s="30">
        <v>3.5999999999999999E-3</v>
      </c>
      <c r="H72" s="31"/>
      <c r="L72" s="3"/>
    </row>
    <row r="73" spans="2:16" ht="15.75" customHeight="1" x14ac:dyDescent="0.2">
      <c r="B73" s="27" t="s">
        <v>596</v>
      </c>
      <c r="C73" s="27" t="s">
        <v>597</v>
      </c>
      <c r="D73" s="27" t="s">
        <v>316</v>
      </c>
      <c r="E73" s="28">
        <v>19863</v>
      </c>
      <c r="F73" s="29">
        <v>132.19999999999999</v>
      </c>
      <c r="G73" s="30">
        <v>3.2000000000000002E-3</v>
      </c>
      <c r="H73" s="31"/>
      <c r="L73" s="3"/>
    </row>
    <row r="74" spans="2:16" ht="15.75" customHeight="1" x14ac:dyDescent="0.2">
      <c r="B74" s="27" t="s">
        <v>518</v>
      </c>
      <c r="C74" s="27" t="s">
        <v>519</v>
      </c>
      <c r="D74" s="27" t="s">
        <v>490</v>
      </c>
      <c r="E74" s="28">
        <v>43571</v>
      </c>
      <c r="F74" s="29">
        <v>124.07</v>
      </c>
      <c r="G74" s="30">
        <v>3.0000000000000001E-3</v>
      </c>
      <c r="H74" s="31"/>
      <c r="L74" s="3"/>
    </row>
    <row r="75" spans="2:16" ht="15.75" customHeight="1" x14ac:dyDescent="0.2">
      <c r="B75" s="27" t="s">
        <v>493</v>
      </c>
      <c r="C75" s="27" t="s">
        <v>494</v>
      </c>
      <c r="D75" s="27" t="s">
        <v>316</v>
      </c>
      <c r="E75" s="28">
        <v>12003</v>
      </c>
      <c r="F75" s="29">
        <v>109.95</v>
      </c>
      <c r="G75" s="30">
        <v>2.7000000000000001E-3</v>
      </c>
      <c r="H75" s="31"/>
      <c r="L75" s="5"/>
      <c r="M75" s="5"/>
      <c r="N75" s="6"/>
      <c r="O75" s="6"/>
      <c r="P75" s="5"/>
    </row>
    <row r="76" spans="2:16" ht="15.75" customHeight="1" x14ac:dyDescent="0.2">
      <c r="B76" s="27" t="s">
        <v>469</v>
      </c>
      <c r="C76" s="27" t="s">
        <v>470</v>
      </c>
      <c r="D76" s="27" t="s">
        <v>316</v>
      </c>
      <c r="E76" s="28">
        <v>21157</v>
      </c>
      <c r="F76" s="29">
        <v>103.6</v>
      </c>
      <c r="G76" s="30">
        <v>2.5000000000000001E-3</v>
      </c>
      <c r="H76" s="31"/>
      <c r="L76" s="7"/>
      <c r="M76" s="8"/>
      <c r="N76" s="8"/>
      <c r="O76" s="7"/>
      <c r="P76" s="7"/>
    </row>
    <row r="77" spans="2:16" ht="15.75" customHeight="1" x14ac:dyDescent="0.2">
      <c r="B77" s="27" t="s">
        <v>598</v>
      </c>
      <c r="C77" s="27" t="s">
        <v>599</v>
      </c>
      <c r="D77" s="27" t="s">
        <v>353</v>
      </c>
      <c r="E77" s="28">
        <v>589</v>
      </c>
      <c r="F77" s="29">
        <v>93.15</v>
      </c>
      <c r="G77" s="30">
        <v>2.3E-3</v>
      </c>
      <c r="H77" s="31"/>
      <c r="L77" s="8"/>
      <c r="M77" s="8"/>
      <c r="N77" s="8"/>
      <c r="O77" s="8"/>
      <c r="P77" s="7"/>
    </row>
    <row r="78" spans="2:16" ht="15.75" customHeight="1" x14ac:dyDescent="0.2">
      <c r="B78" s="27" t="s">
        <v>600</v>
      </c>
      <c r="C78" s="27" t="s">
        <v>601</v>
      </c>
      <c r="D78" s="27" t="s">
        <v>477</v>
      </c>
      <c r="E78" s="28">
        <v>2335</v>
      </c>
      <c r="F78" s="29">
        <v>90.15</v>
      </c>
      <c r="G78" s="30">
        <v>2.2000000000000001E-3</v>
      </c>
      <c r="H78" s="31"/>
      <c r="L78" s="9"/>
      <c r="M78" s="9"/>
      <c r="N78" s="9"/>
      <c r="O78" s="9"/>
      <c r="P78" s="9"/>
    </row>
    <row r="79" spans="2:16" ht="15.75" customHeight="1" x14ac:dyDescent="0.2">
      <c r="B79" s="27" t="s">
        <v>235</v>
      </c>
      <c r="C79" s="27" t="s">
        <v>236</v>
      </c>
      <c r="D79" s="27" t="s">
        <v>229</v>
      </c>
      <c r="E79" s="28">
        <v>12733</v>
      </c>
      <c r="F79" s="29">
        <v>51.19</v>
      </c>
      <c r="G79" s="30">
        <v>1.1999999999999999E-3</v>
      </c>
      <c r="H79" s="31"/>
      <c r="L79" s="9"/>
      <c r="M79" s="9"/>
      <c r="N79" s="9"/>
      <c r="O79" s="9"/>
      <c r="P79" s="9"/>
    </row>
    <row r="80" spans="2:16" ht="15.75" customHeight="1" x14ac:dyDescent="0.2">
      <c r="B80" s="26" t="s">
        <v>115</v>
      </c>
      <c r="C80" s="26"/>
      <c r="D80" s="26"/>
      <c r="E80" s="32"/>
      <c r="F80" s="33">
        <v>39345.9</v>
      </c>
      <c r="G80" s="34">
        <v>0.9597</v>
      </c>
      <c r="H80" s="35"/>
      <c r="L80" s="9"/>
      <c r="M80" s="9"/>
      <c r="N80" s="9"/>
      <c r="O80" s="9"/>
      <c r="P80" s="9"/>
    </row>
    <row r="81" spans="2:16" ht="15.75" customHeight="1" x14ac:dyDescent="0.2">
      <c r="B81" s="26" t="s">
        <v>237</v>
      </c>
      <c r="C81" s="27"/>
      <c r="D81" s="27"/>
      <c r="E81" s="28"/>
      <c r="F81" s="29"/>
      <c r="G81" s="30"/>
      <c r="H81" s="31"/>
      <c r="L81" s="9"/>
      <c r="M81" s="9"/>
      <c r="N81" s="9"/>
      <c r="O81" s="9"/>
      <c r="P81" s="9"/>
    </row>
    <row r="82" spans="2:16" ht="15.75" customHeight="1" x14ac:dyDescent="0.2">
      <c r="B82" s="26" t="s">
        <v>115</v>
      </c>
      <c r="C82" s="27"/>
      <c r="D82" s="27"/>
      <c r="E82" s="28"/>
      <c r="F82" s="36" t="s">
        <v>117</v>
      </c>
      <c r="G82" s="37" t="s">
        <v>117</v>
      </c>
      <c r="H82" s="31"/>
      <c r="L82" s="9"/>
      <c r="M82" s="9"/>
      <c r="N82" s="9"/>
      <c r="O82" s="9"/>
      <c r="P82" s="9"/>
    </row>
    <row r="83" spans="2:16" ht="15.75" customHeight="1" x14ac:dyDescent="0.2">
      <c r="B83" s="27"/>
      <c r="C83" s="27"/>
      <c r="D83" s="27"/>
      <c r="E83" s="28"/>
      <c r="F83" s="29"/>
      <c r="G83" s="30"/>
      <c r="H83" s="31"/>
      <c r="L83" s="9"/>
      <c r="M83" s="9"/>
      <c r="N83" s="9"/>
      <c r="O83" s="9"/>
      <c r="P83" s="9"/>
    </row>
    <row r="84" spans="2:16" ht="15.75" customHeight="1" x14ac:dyDescent="0.2">
      <c r="B84" s="38" t="s">
        <v>119</v>
      </c>
      <c r="C84" s="38"/>
      <c r="D84" s="38"/>
      <c r="E84" s="39"/>
      <c r="F84" s="33">
        <v>39345.9</v>
      </c>
      <c r="G84" s="34">
        <v>0.9597</v>
      </c>
      <c r="H84" s="35"/>
      <c r="L84" s="9"/>
      <c r="M84" s="9"/>
      <c r="N84" s="9"/>
      <c r="O84" s="9"/>
      <c r="P84" s="9"/>
    </row>
    <row r="85" spans="2:16" ht="15.75" customHeight="1" x14ac:dyDescent="0.2">
      <c r="B85" s="27"/>
      <c r="C85" s="27"/>
      <c r="D85" s="27"/>
      <c r="E85" s="28"/>
      <c r="F85" s="29"/>
      <c r="G85" s="30"/>
      <c r="H85" s="31"/>
    </row>
    <row r="86" spans="2:16" ht="15.75" customHeight="1" x14ac:dyDescent="0.2">
      <c r="B86" s="27"/>
      <c r="C86" s="27"/>
      <c r="D86" s="27"/>
      <c r="E86" s="28"/>
      <c r="F86" s="29"/>
      <c r="G86" s="30"/>
      <c r="H86" s="31"/>
      <c r="L86" s="3"/>
    </row>
    <row r="87" spans="2:16" ht="15.75" customHeight="1" x14ac:dyDescent="0.2">
      <c r="B87" s="26" t="s">
        <v>120</v>
      </c>
      <c r="C87" s="27"/>
      <c r="D87" s="27"/>
      <c r="E87" s="28"/>
      <c r="F87" s="29"/>
      <c r="G87" s="30"/>
      <c r="H87" s="31"/>
    </row>
    <row r="88" spans="2:16" ht="15.75" customHeight="1" x14ac:dyDescent="0.2">
      <c r="B88" s="27" t="s">
        <v>121</v>
      </c>
      <c r="C88" s="27"/>
      <c r="D88" s="27"/>
      <c r="E88" s="28"/>
      <c r="F88" s="29">
        <v>1484.87</v>
      </c>
      <c r="G88" s="30">
        <v>3.6200000000000003E-2</v>
      </c>
      <c r="H88" s="31"/>
    </row>
    <row r="89" spans="2:16" ht="15.75" customHeight="1" x14ac:dyDescent="0.2">
      <c r="B89" s="26" t="s">
        <v>115</v>
      </c>
      <c r="C89" s="26"/>
      <c r="D89" s="26"/>
      <c r="E89" s="32"/>
      <c r="F89" s="33">
        <v>1484.87</v>
      </c>
      <c r="G89" s="34">
        <v>3.6200000000000003E-2</v>
      </c>
      <c r="H89" s="35"/>
    </row>
    <row r="90" spans="2:16" ht="15.75" customHeight="1" x14ac:dyDescent="0.2">
      <c r="B90" s="27"/>
      <c r="C90" s="27"/>
      <c r="D90" s="27"/>
      <c r="E90" s="28"/>
      <c r="F90" s="29"/>
      <c r="G90" s="30"/>
      <c r="H90" s="31"/>
    </row>
    <row r="91" spans="2:16" ht="15.75" customHeight="1" x14ac:dyDescent="0.2">
      <c r="B91" s="38" t="s">
        <v>119</v>
      </c>
      <c r="C91" s="38"/>
      <c r="D91" s="38"/>
      <c r="E91" s="39"/>
      <c r="F91" s="33">
        <v>1484.87</v>
      </c>
      <c r="G91" s="34">
        <v>3.6200000000000003E-2</v>
      </c>
      <c r="H91" s="35"/>
    </row>
    <row r="92" spans="2:16" ht="15.75" customHeight="1" x14ac:dyDescent="0.2">
      <c r="B92" s="27" t="s">
        <v>122</v>
      </c>
      <c r="C92" s="27"/>
      <c r="D92" s="27"/>
      <c r="E92" s="28"/>
      <c r="F92" s="29">
        <v>166.95</v>
      </c>
      <c r="G92" s="30">
        <v>4.0999999999999925E-3</v>
      </c>
      <c r="H92" s="31"/>
    </row>
    <row r="93" spans="2:16" ht="15.75" customHeight="1" x14ac:dyDescent="0.2">
      <c r="B93" s="42" t="s">
        <v>123</v>
      </c>
      <c r="C93" s="42"/>
      <c r="D93" s="42"/>
      <c r="E93" s="43"/>
      <c r="F93" s="44">
        <v>40997.72</v>
      </c>
      <c r="G93" s="45">
        <v>1</v>
      </c>
      <c r="H93" s="46"/>
    </row>
    <row r="94" spans="2:16" ht="15.75" customHeight="1" x14ac:dyDescent="0.2">
      <c r="B94" s="154"/>
      <c r="C94" s="155"/>
      <c r="D94" s="155"/>
      <c r="E94" s="155"/>
      <c r="F94" s="155"/>
      <c r="G94" s="155"/>
      <c r="H94" s="141"/>
    </row>
    <row r="95" spans="2:16" ht="15.75" customHeight="1" x14ac:dyDescent="0.2">
      <c r="B95" s="139" t="s">
        <v>953</v>
      </c>
      <c r="C95" s="156"/>
      <c r="D95" s="156"/>
      <c r="E95" s="156"/>
      <c r="F95" s="156"/>
      <c r="G95" s="156"/>
      <c r="H95" s="141"/>
    </row>
    <row r="96" spans="2:16" ht="15.75" customHeight="1" x14ac:dyDescent="0.2">
      <c r="B96" s="139" t="s">
        <v>954</v>
      </c>
      <c r="C96" s="156"/>
      <c r="D96" s="156"/>
      <c r="E96" s="156"/>
      <c r="F96" s="156"/>
      <c r="G96" s="156"/>
      <c r="H96" s="141"/>
    </row>
    <row r="97" spans="2:8" ht="15.75" customHeight="1" x14ac:dyDescent="0.2">
      <c r="B97" s="139" t="s">
        <v>955</v>
      </c>
      <c r="C97" s="156"/>
      <c r="D97" s="156"/>
      <c r="E97" s="156"/>
      <c r="F97" s="156"/>
      <c r="G97" s="156"/>
      <c r="H97" s="141"/>
    </row>
    <row r="98" spans="2:8" ht="15.75" customHeight="1" x14ac:dyDescent="0.2">
      <c r="B98" s="148"/>
      <c r="C98" s="144">
        <v>44834</v>
      </c>
      <c r="D98" s="167">
        <v>44651</v>
      </c>
      <c r="E98" s="156"/>
      <c r="F98" s="156"/>
      <c r="G98" s="156"/>
      <c r="H98" s="141"/>
    </row>
    <row r="99" spans="2:8" ht="15.75" customHeight="1" x14ac:dyDescent="0.2">
      <c r="B99" s="148" t="s">
        <v>956</v>
      </c>
      <c r="C99" s="145"/>
      <c r="D99" s="145"/>
      <c r="E99" s="156"/>
      <c r="F99" s="156"/>
      <c r="G99" s="156"/>
      <c r="H99" s="141"/>
    </row>
    <row r="100" spans="2:8" ht="15.75" customHeight="1" x14ac:dyDescent="0.2">
      <c r="B100" s="148" t="s">
        <v>957</v>
      </c>
      <c r="C100" s="146">
        <v>65.664100000000005</v>
      </c>
      <c r="D100" s="146">
        <v>64.795699999999997</v>
      </c>
      <c r="E100" s="156"/>
      <c r="F100" s="156"/>
      <c r="G100" s="156"/>
      <c r="H100" s="141"/>
    </row>
    <row r="101" spans="2:8" ht="15.75" customHeight="1" x14ac:dyDescent="0.2">
      <c r="B101" s="148" t="s">
        <v>958</v>
      </c>
      <c r="C101" s="146">
        <v>21.235500000000002</v>
      </c>
      <c r="D101" s="146">
        <v>21.206300000000002</v>
      </c>
      <c r="E101" s="156"/>
      <c r="F101" s="156"/>
      <c r="G101" s="156"/>
      <c r="H101" s="141"/>
    </row>
    <row r="102" spans="2:8" ht="15.75" customHeight="1" x14ac:dyDescent="0.2">
      <c r="B102" s="148" t="s">
        <v>959</v>
      </c>
      <c r="C102" s="146">
        <v>70.5916</v>
      </c>
      <c r="D102" s="146">
        <v>69.362499999999997</v>
      </c>
      <c r="E102" s="156"/>
      <c r="F102" s="156"/>
      <c r="G102" s="156"/>
      <c r="H102" s="141"/>
    </row>
    <row r="103" spans="2:8" ht="15.75" customHeight="1" x14ac:dyDescent="0.2">
      <c r="B103" s="148" t="s">
        <v>960</v>
      </c>
      <c r="C103" s="146">
        <v>24.293000000000003</v>
      </c>
      <c r="D103" s="146">
        <v>24.402200000000004</v>
      </c>
      <c r="E103" s="156"/>
      <c r="F103" s="156"/>
      <c r="G103" s="156"/>
      <c r="H103" s="141"/>
    </row>
    <row r="104" spans="2:8" ht="15.75" customHeight="1" x14ac:dyDescent="0.2">
      <c r="B104" s="139" t="s">
        <v>978</v>
      </c>
      <c r="C104" s="156"/>
      <c r="D104" s="156"/>
      <c r="E104" s="156"/>
      <c r="F104" s="156"/>
      <c r="G104" s="156"/>
      <c r="H104" s="141"/>
    </row>
    <row r="105" spans="2:8" ht="15.75" customHeight="1" x14ac:dyDescent="0.2">
      <c r="B105" s="148" t="s">
        <v>962</v>
      </c>
      <c r="C105" s="145" t="s">
        <v>963</v>
      </c>
      <c r="D105" s="211" t="s">
        <v>964</v>
      </c>
      <c r="E105" s="211"/>
      <c r="F105" s="156"/>
      <c r="G105" s="156"/>
      <c r="H105" s="141"/>
    </row>
    <row r="106" spans="2:8" ht="15.75" customHeight="1" x14ac:dyDescent="0.2">
      <c r="B106" s="148"/>
      <c r="C106" s="145"/>
      <c r="D106" s="145" t="s">
        <v>965</v>
      </c>
      <c r="E106" s="145" t="s">
        <v>398</v>
      </c>
      <c r="F106" s="156"/>
      <c r="G106" s="156"/>
      <c r="H106" s="141"/>
    </row>
    <row r="107" spans="2:8" ht="15.75" customHeight="1" x14ac:dyDescent="0.2">
      <c r="B107" s="148" t="s">
        <v>958</v>
      </c>
      <c r="C107" s="149">
        <v>44652</v>
      </c>
      <c r="D107" s="150" t="s">
        <v>973</v>
      </c>
      <c r="E107" s="150" t="s">
        <v>973</v>
      </c>
      <c r="F107" s="156"/>
      <c r="G107" s="156"/>
      <c r="H107" s="141"/>
    </row>
    <row r="108" spans="2:8" ht="15.75" customHeight="1" x14ac:dyDescent="0.2">
      <c r="B108" s="148" t="s">
        <v>958</v>
      </c>
      <c r="C108" s="149">
        <v>44682</v>
      </c>
      <c r="D108" s="150" t="s">
        <v>973</v>
      </c>
      <c r="E108" s="150" t="s">
        <v>973</v>
      </c>
      <c r="F108" s="156"/>
      <c r="G108" s="156"/>
      <c r="H108" s="141"/>
    </row>
    <row r="109" spans="2:8" ht="15.75" customHeight="1" x14ac:dyDescent="0.2">
      <c r="B109" s="148" t="s">
        <v>958</v>
      </c>
      <c r="C109" s="149">
        <v>44713</v>
      </c>
      <c r="D109" s="150" t="s">
        <v>973</v>
      </c>
      <c r="E109" s="150" t="s">
        <v>973</v>
      </c>
      <c r="F109" s="156"/>
      <c r="G109" s="156"/>
      <c r="H109" s="141"/>
    </row>
    <row r="110" spans="2:8" ht="15.75" customHeight="1" x14ac:dyDescent="0.2">
      <c r="B110" s="148" t="s">
        <v>958</v>
      </c>
      <c r="C110" s="149">
        <v>44743</v>
      </c>
      <c r="D110" s="150" t="s">
        <v>973</v>
      </c>
      <c r="E110" s="150" t="s">
        <v>973</v>
      </c>
      <c r="F110" s="156"/>
      <c r="G110" s="156"/>
      <c r="H110" s="141"/>
    </row>
    <row r="111" spans="2:8" ht="15.75" customHeight="1" x14ac:dyDescent="0.2">
      <c r="B111" s="148" t="s">
        <v>958</v>
      </c>
      <c r="C111" s="149">
        <v>44774</v>
      </c>
      <c r="D111" s="150" t="s">
        <v>973</v>
      </c>
      <c r="E111" s="150" t="s">
        <v>973</v>
      </c>
      <c r="F111" s="156"/>
      <c r="G111" s="156"/>
      <c r="H111" s="141"/>
    </row>
    <row r="112" spans="2:8" ht="15.75" customHeight="1" x14ac:dyDescent="0.2">
      <c r="B112" s="148" t="s">
        <v>958</v>
      </c>
      <c r="C112" s="149">
        <v>44805</v>
      </c>
      <c r="D112" s="150">
        <v>0.25</v>
      </c>
      <c r="E112" s="150">
        <v>0.25</v>
      </c>
      <c r="F112" s="156"/>
      <c r="G112" s="156"/>
      <c r="H112" s="141"/>
    </row>
    <row r="113" spans="2:8" ht="15.75" customHeight="1" x14ac:dyDescent="0.2">
      <c r="B113" s="148" t="s">
        <v>960</v>
      </c>
      <c r="C113" s="149">
        <v>44652</v>
      </c>
      <c r="D113" s="150" t="s">
        <v>973</v>
      </c>
      <c r="E113" s="150" t="s">
        <v>973</v>
      </c>
      <c r="F113" s="156"/>
      <c r="G113" s="156"/>
      <c r="H113" s="141"/>
    </row>
    <row r="114" spans="2:8" ht="15.75" customHeight="1" x14ac:dyDescent="0.2">
      <c r="B114" s="148" t="s">
        <v>960</v>
      </c>
      <c r="C114" s="149">
        <v>44682</v>
      </c>
      <c r="D114" s="150" t="s">
        <v>973</v>
      </c>
      <c r="E114" s="150" t="s">
        <v>973</v>
      </c>
      <c r="F114" s="156"/>
      <c r="G114" s="156"/>
      <c r="H114" s="141"/>
    </row>
    <row r="115" spans="2:8" ht="15.75" customHeight="1" x14ac:dyDescent="0.2">
      <c r="B115" s="148" t="s">
        <v>960</v>
      </c>
      <c r="C115" s="149">
        <v>44713</v>
      </c>
      <c r="D115" s="150">
        <v>0.25</v>
      </c>
      <c r="E115" s="150">
        <v>0.25</v>
      </c>
      <c r="F115" s="168"/>
      <c r="G115" s="156"/>
      <c r="H115" s="141"/>
    </row>
    <row r="116" spans="2:8" ht="15.75" customHeight="1" x14ac:dyDescent="0.2">
      <c r="B116" s="148" t="s">
        <v>960</v>
      </c>
      <c r="C116" s="149">
        <v>44743</v>
      </c>
      <c r="D116" s="150" t="s">
        <v>973</v>
      </c>
      <c r="E116" s="150" t="s">
        <v>973</v>
      </c>
      <c r="F116" s="168"/>
      <c r="G116" s="156"/>
      <c r="H116" s="141"/>
    </row>
    <row r="117" spans="2:8" ht="15.75" customHeight="1" x14ac:dyDescent="0.2">
      <c r="B117" s="148" t="s">
        <v>960</v>
      </c>
      <c r="C117" s="149">
        <v>44774</v>
      </c>
      <c r="D117" s="150" t="s">
        <v>973</v>
      </c>
      <c r="E117" s="150" t="s">
        <v>973</v>
      </c>
      <c r="F117" s="168"/>
      <c r="G117" s="156"/>
      <c r="H117" s="141"/>
    </row>
    <row r="118" spans="2:8" ht="15.75" customHeight="1" x14ac:dyDescent="0.2">
      <c r="B118" s="148" t="s">
        <v>960</v>
      </c>
      <c r="C118" s="149">
        <v>44805</v>
      </c>
      <c r="D118" s="150">
        <v>0.25</v>
      </c>
      <c r="E118" s="150">
        <v>0.25</v>
      </c>
      <c r="F118" s="168"/>
      <c r="G118" s="156"/>
      <c r="H118" s="141"/>
    </row>
    <row r="119" spans="2:8" ht="15.75" customHeight="1" x14ac:dyDescent="0.2">
      <c r="B119" s="139" t="s">
        <v>966</v>
      </c>
      <c r="C119" s="156"/>
      <c r="D119" s="156"/>
      <c r="E119" s="156"/>
      <c r="F119" s="156"/>
      <c r="G119" s="156"/>
      <c r="H119" s="141"/>
    </row>
    <row r="120" spans="2:8" ht="15.75" customHeight="1" x14ac:dyDescent="0.2">
      <c r="B120" s="139" t="s">
        <v>967</v>
      </c>
      <c r="C120" s="156"/>
      <c r="D120" s="156"/>
      <c r="E120" s="156"/>
      <c r="F120" s="156"/>
      <c r="G120" s="156"/>
      <c r="H120" s="141"/>
    </row>
    <row r="121" spans="2:8" ht="15.75" customHeight="1" x14ac:dyDescent="0.2">
      <c r="B121" s="139" t="s">
        <v>968</v>
      </c>
      <c r="C121" s="156"/>
      <c r="D121" s="156"/>
      <c r="E121" s="156"/>
      <c r="F121" s="156"/>
      <c r="G121" s="156"/>
      <c r="H121" s="141"/>
    </row>
    <row r="122" spans="2:8" ht="15.75" customHeight="1" x14ac:dyDescent="0.2">
      <c r="B122" s="139" t="s">
        <v>969</v>
      </c>
      <c r="C122" s="156"/>
      <c r="D122" s="156"/>
      <c r="E122" s="156"/>
      <c r="F122" s="156"/>
      <c r="G122" s="156"/>
      <c r="H122" s="141"/>
    </row>
    <row r="123" spans="2:8" ht="15.75" customHeight="1" x14ac:dyDescent="0.2">
      <c r="B123" s="139" t="s">
        <v>1028</v>
      </c>
      <c r="C123" s="156"/>
      <c r="D123" s="156"/>
      <c r="E123" s="156"/>
      <c r="F123" s="156"/>
      <c r="G123" s="156"/>
      <c r="H123" s="141"/>
    </row>
    <row r="124" spans="2:8" ht="15.75" customHeight="1" x14ac:dyDescent="0.2">
      <c r="B124" s="139" t="s">
        <v>971</v>
      </c>
      <c r="C124" s="156"/>
      <c r="D124" s="156"/>
      <c r="E124" s="156"/>
      <c r="F124" s="156"/>
      <c r="G124" s="156"/>
      <c r="H124" s="141"/>
    </row>
    <row r="125" spans="2:8" ht="15.75" customHeight="1" x14ac:dyDescent="0.2">
      <c r="B125" s="151" t="s">
        <v>972</v>
      </c>
      <c r="C125" s="157"/>
      <c r="D125" s="157"/>
      <c r="E125" s="157"/>
      <c r="F125" s="157"/>
      <c r="G125" s="157"/>
      <c r="H125" s="153"/>
    </row>
    <row r="126" spans="2:8" ht="15.75" customHeight="1" thickBot="1" x14ac:dyDescent="0.25">
      <c r="B126" s="2"/>
    </row>
    <row r="127" spans="2:8" ht="27" customHeight="1" thickBot="1" x14ac:dyDescent="0.25">
      <c r="B127" s="56" t="s">
        <v>823</v>
      </c>
      <c r="C127" s="57" t="s">
        <v>824</v>
      </c>
      <c r="D127" s="57" t="s">
        <v>825</v>
      </c>
      <c r="E127" s="79" t="s">
        <v>826</v>
      </c>
      <c r="G127" s="2"/>
      <c r="H127" s="2"/>
    </row>
    <row r="128" spans="2:8" ht="23.25" customHeight="1" x14ac:dyDescent="0.2">
      <c r="B128" s="80" t="s">
        <v>68</v>
      </c>
      <c r="C128" s="232"/>
      <c r="D128" s="215" t="s">
        <v>910</v>
      </c>
      <c r="E128" s="258"/>
      <c r="G128" s="2"/>
      <c r="H128" s="2"/>
    </row>
    <row r="129" spans="2:16" ht="39.950000000000003" customHeight="1" x14ac:dyDescent="0.2">
      <c r="B129" s="88" t="s">
        <v>911</v>
      </c>
      <c r="C129" s="233"/>
      <c r="D129" s="216"/>
      <c r="E129" s="233"/>
      <c r="G129" s="2"/>
      <c r="H129" s="2"/>
    </row>
    <row r="130" spans="2:16" ht="39.950000000000003" customHeight="1" x14ac:dyDescent="0.2">
      <c r="B130" s="88" t="s">
        <v>912</v>
      </c>
      <c r="C130" s="233"/>
      <c r="D130" s="216"/>
      <c r="E130" s="233"/>
      <c r="G130" s="2"/>
      <c r="H130" s="2"/>
    </row>
    <row r="131" spans="2:16" ht="27.75" customHeight="1" thickBot="1" x14ac:dyDescent="0.25">
      <c r="B131" s="89" t="s">
        <v>901</v>
      </c>
      <c r="C131" s="234"/>
      <c r="D131" s="123" t="s">
        <v>906</v>
      </c>
      <c r="E131" s="235"/>
      <c r="G131" s="2"/>
      <c r="H131" s="2"/>
    </row>
    <row r="132" spans="2:16" ht="15.75" customHeight="1" x14ac:dyDescent="0.2">
      <c r="L132" s="85"/>
      <c r="M132" s="85"/>
      <c r="N132" s="85"/>
      <c r="O132" s="85"/>
      <c r="P132" s="85"/>
    </row>
    <row r="133" spans="2:16" ht="12" x14ac:dyDescent="0.2">
      <c r="B133" s="2" t="s">
        <v>832</v>
      </c>
      <c r="C133" s="2"/>
      <c r="D133" s="2"/>
      <c r="G133" s="2"/>
      <c r="H133" s="2"/>
    </row>
    <row r="134" spans="2:16" ht="12" x14ac:dyDescent="0.2">
      <c r="B134" s="3" t="s">
        <v>833</v>
      </c>
      <c r="C134" s="2"/>
      <c r="D134" s="2"/>
      <c r="G134" s="2"/>
      <c r="H134" s="2"/>
    </row>
  </sheetData>
  <mergeCells count="4">
    <mergeCell ref="C128:C131"/>
    <mergeCell ref="D128:D130"/>
    <mergeCell ref="E128:E131"/>
    <mergeCell ref="D105:E105"/>
  </mergeCells>
  <hyperlinks>
    <hyperlink ref="I1" location="'Sheet1'!A1" display="Index" xr:uid="{26421DC8-7E85-4B08-B2CF-C88C16EED36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A9E03-D8AE-4784-ACF2-48001A7E494E}">
  <dimension ref="B1:P118"/>
  <sheetViews>
    <sheetView workbookViewId="0"/>
  </sheetViews>
  <sheetFormatPr defaultColWidth="9.140625" defaultRowHeight="15.75" customHeight="1" x14ac:dyDescent="0.2"/>
  <cols>
    <col min="1" max="1" width="3.7109375" style="2" customWidth="1"/>
    <col min="2" max="2" width="50.5703125" style="12" customWidth="1"/>
    <col min="3" max="3" width="29.42578125" style="12" customWidth="1"/>
    <col min="4" max="4" width="26.7109375" style="12" customWidth="1"/>
    <col min="5" max="5" width="32.28515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205</v>
      </c>
      <c r="C7" s="27" t="s">
        <v>206</v>
      </c>
      <c r="D7" s="27" t="s">
        <v>207</v>
      </c>
      <c r="E7" s="28">
        <v>683444</v>
      </c>
      <c r="F7" s="29">
        <v>5891.29</v>
      </c>
      <c r="G7" s="30">
        <v>8.7400000000000005E-2</v>
      </c>
      <c r="H7" s="31"/>
    </row>
    <row r="8" spans="2:9" ht="15.75" customHeight="1" x14ac:dyDescent="0.2">
      <c r="B8" s="27" t="s">
        <v>208</v>
      </c>
      <c r="C8" s="27" t="s">
        <v>209</v>
      </c>
      <c r="D8" s="27" t="s">
        <v>210</v>
      </c>
      <c r="E8" s="28">
        <v>346984</v>
      </c>
      <c r="F8" s="29">
        <v>4904.45</v>
      </c>
      <c r="G8" s="30">
        <v>7.2700000000000001E-2</v>
      </c>
      <c r="H8" s="31"/>
    </row>
    <row r="9" spans="2:9" ht="15.75" customHeight="1" x14ac:dyDescent="0.2">
      <c r="B9" s="27" t="s">
        <v>214</v>
      </c>
      <c r="C9" s="27" t="s">
        <v>215</v>
      </c>
      <c r="D9" s="27" t="s">
        <v>207</v>
      </c>
      <c r="E9" s="28">
        <v>336490</v>
      </c>
      <c r="F9" s="29">
        <v>4782.7</v>
      </c>
      <c r="G9" s="30">
        <v>7.0900000000000005E-2</v>
      </c>
      <c r="H9" s="31"/>
    </row>
    <row r="10" spans="2:9" ht="15.75" customHeight="1" x14ac:dyDescent="0.2">
      <c r="B10" s="27" t="s">
        <v>222</v>
      </c>
      <c r="C10" s="27" t="s">
        <v>223</v>
      </c>
      <c r="D10" s="27" t="s">
        <v>224</v>
      </c>
      <c r="E10" s="28">
        <v>158795</v>
      </c>
      <c r="F10" s="29">
        <v>3775.75</v>
      </c>
      <c r="G10" s="30">
        <v>5.6000000000000001E-2</v>
      </c>
      <c r="H10" s="31"/>
    </row>
    <row r="11" spans="2:9" ht="15.75" customHeight="1" x14ac:dyDescent="0.2">
      <c r="B11" s="27" t="s">
        <v>410</v>
      </c>
      <c r="C11" s="27" t="s">
        <v>411</v>
      </c>
      <c r="D11" s="27" t="s">
        <v>210</v>
      </c>
      <c r="E11" s="28">
        <v>86998</v>
      </c>
      <c r="F11" s="29">
        <v>2613.9</v>
      </c>
      <c r="G11" s="30">
        <v>3.8800000000000001E-2</v>
      </c>
      <c r="H11" s="31"/>
    </row>
    <row r="12" spans="2:9" ht="15.75" customHeight="1" x14ac:dyDescent="0.2">
      <c r="B12" s="27" t="s">
        <v>422</v>
      </c>
      <c r="C12" s="27" t="s">
        <v>423</v>
      </c>
      <c r="D12" s="27" t="s">
        <v>342</v>
      </c>
      <c r="E12" s="28">
        <v>375843</v>
      </c>
      <c r="F12" s="29">
        <v>2153.39</v>
      </c>
      <c r="G12" s="30">
        <v>3.1899999999999998E-2</v>
      </c>
      <c r="H12" s="31"/>
    </row>
    <row r="13" spans="2:9" ht="15.75" customHeight="1" x14ac:dyDescent="0.2">
      <c r="B13" s="27" t="s">
        <v>370</v>
      </c>
      <c r="C13" s="27" t="s">
        <v>371</v>
      </c>
      <c r="D13" s="27" t="s">
        <v>207</v>
      </c>
      <c r="E13" s="28">
        <v>282868</v>
      </c>
      <c r="F13" s="29">
        <v>2073.9899999999998</v>
      </c>
      <c r="G13" s="30">
        <v>3.0800000000000001E-2</v>
      </c>
      <c r="H13" s="31"/>
    </row>
    <row r="14" spans="2:9" ht="15.75" customHeight="1" x14ac:dyDescent="0.2">
      <c r="B14" s="27" t="s">
        <v>547</v>
      </c>
      <c r="C14" s="27" t="s">
        <v>548</v>
      </c>
      <c r="D14" s="27" t="s">
        <v>477</v>
      </c>
      <c r="E14" s="28">
        <v>44155</v>
      </c>
      <c r="F14" s="29">
        <v>1936.88</v>
      </c>
      <c r="G14" s="30">
        <v>2.87E-2</v>
      </c>
      <c r="H14" s="31"/>
    </row>
    <row r="15" spans="2:9" ht="15.75" customHeight="1" x14ac:dyDescent="0.2">
      <c r="B15" s="27" t="s">
        <v>414</v>
      </c>
      <c r="C15" s="27" t="s">
        <v>415</v>
      </c>
      <c r="D15" s="27" t="s">
        <v>207</v>
      </c>
      <c r="E15" s="28">
        <v>103752</v>
      </c>
      <c r="F15" s="29">
        <v>1887.46</v>
      </c>
      <c r="G15" s="30">
        <v>2.8000000000000001E-2</v>
      </c>
      <c r="H15" s="31"/>
    </row>
    <row r="16" spans="2:9" ht="15.75" customHeight="1" x14ac:dyDescent="0.2">
      <c r="B16" s="27" t="s">
        <v>438</v>
      </c>
      <c r="C16" s="27" t="s">
        <v>439</v>
      </c>
      <c r="D16" s="27" t="s">
        <v>316</v>
      </c>
      <c r="E16" s="28">
        <v>70180</v>
      </c>
      <c r="F16" s="29">
        <v>1829.56</v>
      </c>
      <c r="G16" s="30">
        <v>2.7099999999999999E-2</v>
      </c>
      <c r="H16" s="31"/>
    </row>
    <row r="17" spans="2:8" ht="15.75" customHeight="1" x14ac:dyDescent="0.2">
      <c r="B17" s="27" t="s">
        <v>329</v>
      </c>
      <c r="C17" s="27" t="s">
        <v>330</v>
      </c>
      <c r="D17" s="27" t="s">
        <v>322</v>
      </c>
      <c r="E17" s="28">
        <v>24872</v>
      </c>
      <c r="F17" s="29">
        <v>1824.55</v>
      </c>
      <c r="G17" s="30">
        <v>2.7099999999999999E-2</v>
      </c>
      <c r="H17" s="31"/>
    </row>
    <row r="18" spans="2:8" ht="15.75" customHeight="1" x14ac:dyDescent="0.2">
      <c r="B18" s="27" t="s">
        <v>227</v>
      </c>
      <c r="C18" s="27" t="s">
        <v>228</v>
      </c>
      <c r="D18" s="27" t="s">
        <v>229</v>
      </c>
      <c r="E18" s="28">
        <v>227650</v>
      </c>
      <c r="F18" s="29">
        <v>1820.97</v>
      </c>
      <c r="G18" s="30">
        <v>2.7E-2</v>
      </c>
      <c r="H18" s="31"/>
    </row>
    <row r="19" spans="2:8" ht="15.75" customHeight="1" x14ac:dyDescent="0.2">
      <c r="B19" s="27" t="s">
        <v>412</v>
      </c>
      <c r="C19" s="27" t="s">
        <v>413</v>
      </c>
      <c r="D19" s="27" t="s">
        <v>207</v>
      </c>
      <c r="E19" s="28">
        <v>331256</v>
      </c>
      <c r="F19" s="29">
        <v>1757.64</v>
      </c>
      <c r="G19" s="30">
        <v>2.6100000000000002E-2</v>
      </c>
      <c r="H19" s="31"/>
    </row>
    <row r="20" spans="2:8" ht="15.75" customHeight="1" x14ac:dyDescent="0.2">
      <c r="B20" s="27" t="s">
        <v>308</v>
      </c>
      <c r="C20" s="27" t="s">
        <v>309</v>
      </c>
      <c r="D20" s="27" t="s">
        <v>310</v>
      </c>
      <c r="E20" s="28">
        <v>39139</v>
      </c>
      <c r="F20" s="29">
        <v>1715.62</v>
      </c>
      <c r="G20" s="30">
        <v>2.5399999999999999E-2</v>
      </c>
      <c r="H20" s="31"/>
    </row>
    <row r="21" spans="2:8" ht="15.75" customHeight="1" x14ac:dyDescent="0.2">
      <c r="B21" s="27" t="s">
        <v>444</v>
      </c>
      <c r="C21" s="27" t="s">
        <v>445</v>
      </c>
      <c r="D21" s="27" t="s">
        <v>322</v>
      </c>
      <c r="E21" s="28">
        <v>102046</v>
      </c>
      <c r="F21" s="29">
        <v>1712.69</v>
      </c>
      <c r="G21" s="30">
        <v>2.5399999999999999E-2</v>
      </c>
      <c r="H21" s="31"/>
    </row>
    <row r="22" spans="2:8" ht="15.75" customHeight="1" x14ac:dyDescent="0.2">
      <c r="B22" s="27" t="s">
        <v>211</v>
      </c>
      <c r="C22" s="27" t="s">
        <v>212</v>
      </c>
      <c r="D22" s="27" t="s">
        <v>213</v>
      </c>
      <c r="E22" s="28">
        <v>61903</v>
      </c>
      <c r="F22" s="29">
        <v>1669.18</v>
      </c>
      <c r="G22" s="30">
        <v>2.4799999999999999E-2</v>
      </c>
      <c r="H22" s="31"/>
    </row>
    <row r="23" spans="2:8" ht="15.75" customHeight="1" x14ac:dyDescent="0.2">
      <c r="B23" s="27" t="s">
        <v>407</v>
      </c>
      <c r="C23" s="27" t="s">
        <v>408</v>
      </c>
      <c r="D23" s="27" t="s">
        <v>409</v>
      </c>
      <c r="E23" s="28">
        <v>86071</v>
      </c>
      <c r="F23" s="29">
        <v>1590.33</v>
      </c>
      <c r="G23" s="30">
        <v>2.3599999999999999E-2</v>
      </c>
      <c r="H23" s="31"/>
    </row>
    <row r="24" spans="2:8" ht="15.75" customHeight="1" x14ac:dyDescent="0.2">
      <c r="B24" s="27" t="s">
        <v>320</v>
      </c>
      <c r="C24" s="27" t="s">
        <v>321</v>
      </c>
      <c r="D24" s="27" t="s">
        <v>322</v>
      </c>
      <c r="E24" s="28">
        <v>63463</v>
      </c>
      <c r="F24" s="29">
        <v>1451.87</v>
      </c>
      <c r="G24" s="30">
        <v>2.1499999999999998E-2</v>
      </c>
      <c r="H24" s="31"/>
    </row>
    <row r="25" spans="2:8" ht="15.75" customHeight="1" x14ac:dyDescent="0.2">
      <c r="B25" s="27" t="s">
        <v>440</v>
      </c>
      <c r="C25" s="27" t="s">
        <v>441</v>
      </c>
      <c r="D25" s="27" t="s">
        <v>221</v>
      </c>
      <c r="E25" s="28">
        <v>16437</v>
      </c>
      <c r="F25" s="29">
        <v>1451.08</v>
      </c>
      <c r="G25" s="30">
        <v>2.1499999999999998E-2</v>
      </c>
      <c r="H25" s="31"/>
    </row>
    <row r="26" spans="2:8" ht="15.75" customHeight="1" x14ac:dyDescent="0.2">
      <c r="B26" s="27" t="s">
        <v>219</v>
      </c>
      <c r="C26" s="27" t="s">
        <v>220</v>
      </c>
      <c r="D26" s="27" t="s">
        <v>221</v>
      </c>
      <c r="E26" s="28">
        <v>113808</v>
      </c>
      <c r="F26" s="29">
        <v>1443.31</v>
      </c>
      <c r="G26" s="30">
        <v>2.1399999999999999E-2</v>
      </c>
      <c r="H26" s="31"/>
    </row>
    <row r="27" spans="2:8" ht="15.75" customHeight="1" x14ac:dyDescent="0.2">
      <c r="B27" s="27" t="s">
        <v>430</v>
      </c>
      <c r="C27" s="27" t="s">
        <v>431</v>
      </c>
      <c r="D27" s="27" t="s">
        <v>367</v>
      </c>
      <c r="E27" s="28">
        <v>241439</v>
      </c>
      <c r="F27" s="29">
        <v>1269.8499999999999</v>
      </c>
      <c r="G27" s="30">
        <v>1.8800000000000001E-2</v>
      </c>
      <c r="H27" s="31"/>
    </row>
    <row r="28" spans="2:8" ht="15.75" customHeight="1" x14ac:dyDescent="0.2">
      <c r="B28" s="27" t="s">
        <v>432</v>
      </c>
      <c r="C28" s="27" t="s">
        <v>433</v>
      </c>
      <c r="D28" s="27" t="s">
        <v>307</v>
      </c>
      <c r="E28" s="28">
        <v>18580</v>
      </c>
      <c r="F28" s="29">
        <v>1162.2</v>
      </c>
      <c r="G28" s="30">
        <v>1.72E-2</v>
      </c>
      <c r="H28" s="31"/>
    </row>
    <row r="29" spans="2:8" ht="15.75" customHeight="1" x14ac:dyDescent="0.2">
      <c r="B29" s="27" t="s">
        <v>448</v>
      </c>
      <c r="C29" s="27" t="s">
        <v>449</v>
      </c>
      <c r="D29" s="27" t="s">
        <v>367</v>
      </c>
      <c r="E29" s="28">
        <v>92050</v>
      </c>
      <c r="F29" s="29">
        <v>1151.04</v>
      </c>
      <c r="G29" s="30">
        <v>1.7100000000000001E-2</v>
      </c>
      <c r="H29" s="31"/>
    </row>
    <row r="30" spans="2:8" ht="15.75" customHeight="1" x14ac:dyDescent="0.2">
      <c r="B30" s="27" t="s">
        <v>465</v>
      </c>
      <c r="C30" s="27" t="s">
        <v>466</v>
      </c>
      <c r="D30" s="27" t="s">
        <v>316</v>
      </c>
      <c r="E30" s="28">
        <v>30785</v>
      </c>
      <c r="F30" s="29">
        <v>1028.97</v>
      </c>
      <c r="G30" s="30">
        <v>1.5299999999999999E-2</v>
      </c>
      <c r="H30" s="31"/>
    </row>
    <row r="31" spans="2:8" ht="15.75" customHeight="1" x14ac:dyDescent="0.2">
      <c r="B31" s="27" t="s">
        <v>426</v>
      </c>
      <c r="C31" s="27" t="s">
        <v>427</v>
      </c>
      <c r="D31" s="27" t="s">
        <v>313</v>
      </c>
      <c r="E31" s="28">
        <v>40561</v>
      </c>
      <c r="F31" s="29">
        <v>1015.42</v>
      </c>
      <c r="G31" s="30">
        <v>1.5100000000000001E-2</v>
      </c>
      <c r="H31" s="31"/>
    </row>
    <row r="32" spans="2:8" ht="15.75" customHeight="1" x14ac:dyDescent="0.2">
      <c r="B32" s="27" t="s">
        <v>434</v>
      </c>
      <c r="C32" s="27" t="s">
        <v>435</v>
      </c>
      <c r="D32" s="27" t="s">
        <v>367</v>
      </c>
      <c r="E32" s="28">
        <v>87118</v>
      </c>
      <c r="F32" s="29">
        <v>1002.86</v>
      </c>
      <c r="G32" s="30">
        <v>1.49E-2</v>
      </c>
      <c r="H32" s="31"/>
    </row>
    <row r="33" spans="2:8" ht="15.75" customHeight="1" x14ac:dyDescent="0.2">
      <c r="B33" s="27" t="s">
        <v>456</v>
      </c>
      <c r="C33" s="27" t="s">
        <v>457</v>
      </c>
      <c r="D33" s="27" t="s">
        <v>458</v>
      </c>
      <c r="E33" s="28">
        <v>119058</v>
      </c>
      <c r="F33" s="29">
        <v>955.86</v>
      </c>
      <c r="G33" s="30">
        <v>1.4200000000000001E-2</v>
      </c>
      <c r="H33" s="31"/>
    </row>
    <row r="34" spans="2:8" ht="15.75" customHeight="1" x14ac:dyDescent="0.2">
      <c r="B34" s="27" t="s">
        <v>446</v>
      </c>
      <c r="C34" s="27" t="s">
        <v>447</v>
      </c>
      <c r="D34" s="27" t="s">
        <v>336</v>
      </c>
      <c r="E34" s="28">
        <v>237231</v>
      </c>
      <c r="F34" s="29">
        <v>926.51</v>
      </c>
      <c r="G34" s="30">
        <v>1.37E-2</v>
      </c>
      <c r="H34" s="31"/>
    </row>
    <row r="35" spans="2:8" ht="15.75" customHeight="1" x14ac:dyDescent="0.2">
      <c r="B35" s="27" t="s">
        <v>428</v>
      </c>
      <c r="C35" s="27" t="s">
        <v>429</v>
      </c>
      <c r="D35" s="27" t="s">
        <v>234</v>
      </c>
      <c r="E35" s="28">
        <v>18298</v>
      </c>
      <c r="F35" s="29">
        <v>793.35</v>
      </c>
      <c r="G35" s="30">
        <v>1.18E-2</v>
      </c>
      <c r="H35" s="31"/>
    </row>
    <row r="36" spans="2:8" ht="15.75" customHeight="1" x14ac:dyDescent="0.2">
      <c r="B36" s="27" t="s">
        <v>416</v>
      </c>
      <c r="C36" s="27" t="s">
        <v>417</v>
      </c>
      <c r="D36" s="27" t="s">
        <v>210</v>
      </c>
      <c r="E36" s="28">
        <v>78821</v>
      </c>
      <c r="F36" s="29">
        <v>734.89</v>
      </c>
      <c r="G36" s="30">
        <v>1.09E-2</v>
      </c>
      <c r="H36" s="31"/>
    </row>
    <row r="37" spans="2:8" ht="15.75" customHeight="1" x14ac:dyDescent="0.2">
      <c r="B37" s="27" t="s">
        <v>216</v>
      </c>
      <c r="C37" s="27" t="s">
        <v>217</v>
      </c>
      <c r="D37" s="27" t="s">
        <v>218</v>
      </c>
      <c r="E37" s="28">
        <v>3810</v>
      </c>
      <c r="F37" s="29">
        <v>729.42</v>
      </c>
      <c r="G37" s="30">
        <v>1.0800000000000001E-2</v>
      </c>
      <c r="H37" s="31"/>
    </row>
    <row r="38" spans="2:8" ht="15.75" customHeight="1" x14ac:dyDescent="0.2">
      <c r="B38" s="27" t="s">
        <v>337</v>
      </c>
      <c r="C38" s="27" t="s">
        <v>338</v>
      </c>
      <c r="D38" s="27" t="s">
        <v>339</v>
      </c>
      <c r="E38" s="28">
        <v>80019</v>
      </c>
      <c r="F38" s="29">
        <v>674</v>
      </c>
      <c r="G38" s="30">
        <v>0.01</v>
      </c>
      <c r="H38" s="31"/>
    </row>
    <row r="39" spans="2:8" ht="15.75" customHeight="1" x14ac:dyDescent="0.2">
      <c r="B39" s="27" t="s">
        <v>602</v>
      </c>
      <c r="C39" s="27" t="s">
        <v>603</v>
      </c>
      <c r="D39" s="27" t="s">
        <v>224</v>
      </c>
      <c r="E39" s="28">
        <v>957767</v>
      </c>
      <c r="F39" s="29">
        <v>641.23</v>
      </c>
      <c r="G39" s="30">
        <v>9.4999999999999998E-3</v>
      </c>
      <c r="H39" s="31"/>
    </row>
    <row r="40" spans="2:8" ht="15.75" customHeight="1" x14ac:dyDescent="0.2">
      <c r="B40" s="27" t="s">
        <v>543</v>
      </c>
      <c r="C40" s="27" t="s">
        <v>544</v>
      </c>
      <c r="D40" s="27" t="s">
        <v>234</v>
      </c>
      <c r="E40" s="28">
        <v>38786</v>
      </c>
      <c r="F40" s="29">
        <v>605</v>
      </c>
      <c r="G40" s="30">
        <v>8.9999999999999993E-3</v>
      </c>
      <c r="H40" s="31"/>
    </row>
    <row r="41" spans="2:8" ht="15.75" customHeight="1" x14ac:dyDescent="0.2">
      <c r="B41" s="27" t="s">
        <v>604</v>
      </c>
      <c r="C41" s="27" t="s">
        <v>605</v>
      </c>
      <c r="D41" s="27" t="s">
        <v>307</v>
      </c>
      <c r="E41" s="28">
        <v>2786</v>
      </c>
      <c r="F41" s="29">
        <v>585.98</v>
      </c>
      <c r="G41" s="30">
        <v>8.6999999999999994E-3</v>
      </c>
      <c r="H41" s="31"/>
    </row>
    <row r="42" spans="2:8" ht="15.75" customHeight="1" x14ac:dyDescent="0.2">
      <c r="B42" s="27" t="s">
        <v>606</v>
      </c>
      <c r="C42" s="27" t="s">
        <v>607</v>
      </c>
      <c r="D42" s="27" t="s">
        <v>322</v>
      </c>
      <c r="E42" s="28">
        <v>8480</v>
      </c>
      <c r="F42" s="29">
        <v>541.94000000000005</v>
      </c>
      <c r="G42" s="30">
        <v>8.0000000000000002E-3</v>
      </c>
      <c r="H42" s="31"/>
    </row>
    <row r="43" spans="2:8" ht="15.75" customHeight="1" x14ac:dyDescent="0.2">
      <c r="B43" s="27" t="s">
        <v>420</v>
      </c>
      <c r="C43" s="27" t="s">
        <v>421</v>
      </c>
      <c r="D43" s="27" t="s">
        <v>218</v>
      </c>
      <c r="E43" s="28">
        <v>11526</v>
      </c>
      <c r="F43" s="29">
        <v>442.95</v>
      </c>
      <c r="G43" s="30">
        <v>6.6E-3</v>
      </c>
      <c r="H43" s="31"/>
    </row>
    <row r="44" spans="2:8" ht="15.75" customHeight="1" x14ac:dyDescent="0.2">
      <c r="B44" s="27" t="s">
        <v>608</v>
      </c>
      <c r="C44" s="27" t="s">
        <v>609</v>
      </c>
      <c r="D44" s="27" t="s">
        <v>234</v>
      </c>
      <c r="E44" s="28">
        <v>11215</v>
      </c>
      <c r="F44" s="29">
        <v>415.54</v>
      </c>
      <c r="G44" s="30">
        <v>6.1999999999999998E-3</v>
      </c>
      <c r="H44" s="31"/>
    </row>
    <row r="45" spans="2:8" ht="15.75" customHeight="1" x14ac:dyDescent="0.2">
      <c r="B45" s="27" t="s">
        <v>380</v>
      </c>
      <c r="C45" s="27" t="s">
        <v>381</v>
      </c>
      <c r="D45" s="27" t="s">
        <v>210</v>
      </c>
      <c r="E45" s="28">
        <v>17802</v>
      </c>
      <c r="F45" s="29">
        <v>371.64</v>
      </c>
      <c r="G45" s="30">
        <v>5.4999999999999997E-3</v>
      </c>
      <c r="H45" s="31"/>
    </row>
    <row r="46" spans="2:8" ht="15.75" customHeight="1" x14ac:dyDescent="0.2">
      <c r="B46" s="27" t="s">
        <v>450</v>
      </c>
      <c r="C46" s="27" t="s">
        <v>451</v>
      </c>
      <c r="D46" s="27" t="s">
        <v>379</v>
      </c>
      <c r="E46" s="28">
        <v>372180</v>
      </c>
      <c r="F46" s="29">
        <v>369.57</v>
      </c>
      <c r="G46" s="30">
        <v>5.4999999999999997E-3</v>
      </c>
      <c r="H46" s="31"/>
    </row>
    <row r="47" spans="2:8" ht="15.75" customHeight="1" x14ac:dyDescent="0.2">
      <c r="B47" s="27" t="s">
        <v>442</v>
      </c>
      <c r="C47" s="27" t="s">
        <v>443</v>
      </c>
      <c r="D47" s="27" t="s">
        <v>322</v>
      </c>
      <c r="E47" s="28">
        <v>37441</v>
      </c>
      <c r="F47" s="29">
        <v>342.02</v>
      </c>
      <c r="G47" s="30">
        <v>5.1000000000000004E-3</v>
      </c>
      <c r="H47" s="31"/>
    </row>
    <row r="48" spans="2:8" ht="15.75" customHeight="1" x14ac:dyDescent="0.2">
      <c r="B48" s="27" t="s">
        <v>610</v>
      </c>
      <c r="C48" s="27" t="s">
        <v>611</v>
      </c>
      <c r="D48" s="27" t="s">
        <v>612</v>
      </c>
      <c r="E48" s="28">
        <v>70664</v>
      </c>
      <c r="F48" s="29">
        <v>280.39</v>
      </c>
      <c r="G48" s="30">
        <v>4.1999999999999997E-3</v>
      </c>
      <c r="H48" s="31"/>
    </row>
    <row r="49" spans="2:8" ht="15.75" customHeight="1" x14ac:dyDescent="0.2">
      <c r="B49" s="27" t="s">
        <v>424</v>
      </c>
      <c r="C49" s="27" t="s">
        <v>425</v>
      </c>
      <c r="D49" s="27" t="s">
        <v>307</v>
      </c>
      <c r="E49" s="28">
        <v>12241</v>
      </c>
      <c r="F49" s="29">
        <v>205.02</v>
      </c>
      <c r="G49" s="30">
        <v>3.0000000000000001E-3</v>
      </c>
      <c r="H49" s="31"/>
    </row>
    <row r="50" spans="2:8" ht="15.75" customHeight="1" x14ac:dyDescent="0.2">
      <c r="B50" s="27" t="s">
        <v>452</v>
      </c>
      <c r="C50" s="27" t="s">
        <v>453</v>
      </c>
      <c r="D50" s="27" t="s">
        <v>367</v>
      </c>
      <c r="E50" s="28">
        <v>31587</v>
      </c>
      <c r="F50" s="29">
        <v>196.36</v>
      </c>
      <c r="G50" s="30">
        <v>2.8999999999999998E-3</v>
      </c>
      <c r="H50" s="31"/>
    </row>
    <row r="51" spans="2:8" ht="15.75" customHeight="1" x14ac:dyDescent="0.2">
      <c r="B51" s="27" t="s">
        <v>235</v>
      </c>
      <c r="C51" s="27" t="s">
        <v>236</v>
      </c>
      <c r="D51" s="27" t="s">
        <v>229</v>
      </c>
      <c r="E51" s="28">
        <v>16260</v>
      </c>
      <c r="F51" s="29">
        <v>65.37</v>
      </c>
      <c r="G51" s="30">
        <v>1E-3</v>
      </c>
      <c r="H51" s="31"/>
    </row>
    <row r="52" spans="2:8" ht="15.75" customHeight="1" x14ac:dyDescent="0.2">
      <c r="B52" s="26" t="s">
        <v>115</v>
      </c>
      <c r="C52" s="26"/>
      <c r="D52" s="26"/>
      <c r="E52" s="32"/>
      <c r="F52" s="33">
        <v>64793.99</v>
      </c>
      <c r="G52" s="34">
        <v>0.96079999999999999</v>
      </c>
      <c r="H52" s="35"/>
    </row>
    <row r="53" spans="2:8" ht="15.75" customHeight="1" x14ac:dyDescent="0.2">
      <c r="B53" s="26" t="s">
        <v>237</v>
      </c>
      <c r="C53" s="27"/>
      <c r="D53" s="27"/>
      <c r="E53" s="28"/>
      <c r="F53" s="29"/>
      <c r="G53" s="30"/>
      <c r="H53" s="31"/>
    </row>
    <row r="54" spans="2:8" ht="15.75" customHeight="1" x14ac:dyDescent="0.2">
      <c r="B54" s="26" t="s">
        <v>115</v>
      </c>
      <c r="C54" s="27"/>
      <c r="D54" s="27"/>
      <c r="E54" s="28"/>
      <c r="F54" s="36" t="s">
        <v>117</v>
      </c>
      <c r="G54" s="37" t="s">
        <v>117</v>
      </c>
      <c r="H54" s="31"/>
    </row>
    <row r="55" spans="2:8" ht="15.75" customHeight="1" x14ac:dyDescent="0.2">
      <c r="B55" s="27"/>
      <c r="C55" s="27"/>
      <c r="D55" s="27"/>
      <c r="E55" s="28"/>
      <c r="F55" s="29"/>
      <c r="G55" s="30"/>
      <c r="H55" s="31"/>
    </row>
    <row r="56" spans="2:8" ht="15.75" customHeight="1" x14ac:dyDescent="0.2">
      <c r="B56" s="38" t="s">
        <v>119</v>
      </c>
      <c r="C56" s="38"/>
      <c r="D56" s="38"/>
      <c r="E56" s="39"/>
      <c r="F56" s="33">
        <v>64793.99</v>
      </c>
      <c r="G56" s="34">
        <v>0.96079999999999999</v>
      </c>
      <c r="H56" s="35"/>
    </row>
    <row r="57" spans="2:8" ht="15.75" customHeight="1" x14ac:dyDescent="0.2">
      <c r="B57" s="27"/>
      <c r="C57" s="27"/>
      <c r="D57" s="27"/>
      <c r="E57" s="28"/>
      <c r="F57" s="29"/>
      <c r="G57" s="30"/>
      <c r="H57" s="31"/>
    </row>
    <row r="58" spans="2:8" ht="15.75" customHeight="1" x14ac:dyDescent="0.2">
      <c r="B58" s="27"/>
      <c r="C58" s="27"/>
      <c r="D58" s="27"/>
      <c r="E58" s="28"/>
      <c r="F58" s="29"/>
      <c r="G58" s="30"/>
      <c r="H58" s="31"/>
    </row>
    <row r="59" spans="2:8" ht="15.75" customHeight="1" x14ac:dyDescent="0.2">
      <c r="B59" s="26" t="s">
        <v>120</v>
      </c>
      <c r="C59" s="27"/>
      <c r="D59" s="27"/>
      <c r="E59" s="28"/>
      <c r="F59" s="29"/>
      <c r="G59" s="30"/>
      <c r="H59" s="31"/>
    </row>
    <row r="60" spans="2:8" ht="15.75" customHeight="1" x14ac:dyDescent="0.2">
      <c r="B60" s="27" t="s">
        <v>121</v>
      </c>
      <c r="C60" s="27"/>
      <c r="D60" s="27"/>
      <c r="E60" s="28"/>
      <c r="F60" s="29">
        <v>3244.16</v>
      </c>
      <c r="G60" s="30">
        <v>4.8099999999999997E-2</v>
      </c>
      <c r="H60" s="31"/>
    </row>
    <row r="61" spans="2:8" ht="15.75" customHeight="1" x14ac:dyDescent="0.2">
      <c r="B61" s="26" t="s">
        <v>115</v>
      </c>
      <c r="C61" s="26"/>
      <c r="D61" s="26"/>
      <c r="E61" s="32"/>
      <c r="F61" s="33">
        <v>3244.16</v>
      </c>
      <c r="G61" s="34">
        <v>4.8099999999999997E-2</v>
      </c>
      <c r="H61" s="35"/>
    </row>
    <row r="62" spans="2:8" ht="15.75" customHeight="1" x14ac:dyDescent="0.2">
      <c r="B62" s="27"/>
      <c r="C62" s="27"/>
      <c r="D62" s="27"/>
      <c r="E62" s="28"/>
      <c r="F62" s="29"/>
      <c r="G62" s="30"/>
      <c r="H62" s="31"/>
    </row>
    <row r="63" spans="2:8" ht="15.75" customHeight="1" x14ac:dyDescent="0.2">
      <c r="B63" s="38" t="s">
        <v>119</v>
      </c>
      <c r="C63" s="38"/>
      <c r="D63" s="38"/>
      <c r="E63" s="39"/>
      <c r="F63" s="33">
        <v>3244.16</v>
      </c>
      <c r="G63" s="34">
        <v>4.8099999999999997E-2</v>
      </c>
      <c r="H63" s="35"/>
    </row>
    <row r="64" spans="2:8" ht="15.75" customHeight="1" x14ac:dyDescent="0.2">
      <c r="B64" s="27" t="s">
        <v>122</v>
      </c>
      <c r="C64" s="27"/>
      <c r="D64" s="27"/>
      <c r="E64" s="28"/>
      <c r="F64" s="40">
        <v>-603.30999999999995</v>
      </c>
      <c r="G64" s="41">
        <v>-8.899999999999908E-3</v>
      </c>
      <c r="H64" s="31"/>
    </row>
    <row r="65" spans="2:8" ht="15.75" customHeight="1" x14ac:dyDescent="0.2">
      <c r="B65" s="42" t="s">
        <v>123</v>
      </c>
      <c r="C65" s="42"/>
      <c r="D65" s="42"/>
      <c r="E65" s="43"/>
      <c r="F65" s="44">
        <v>67434.84</v>
      </c>
      <c r="G65" s="45">
        <v>1</v>
      </c>
      <c r="H65" s="46"/>
    </row>
    <row r="66" spans="2:8" ht="15.75" customHeight="1" x14ac:dyDescent="0.2">
      <c r="B66" s="154"/>
      <c r="C66" s="155"/>
      <c r="D66" s="155"/>
      <c r="E66" s="155"/>
      <c r="F66" s="155"/>
      <c r="G66" s="155"/>
      <c r="H66" s="141"/>
    </row>
    <row r="67" spans="2:8" ht="15.75" customHeight="1" x14ac:dyDescent="0.2">
      <c r="B67" s="139" t="s">
        <v>953</v>
      </c>
      <c r="C67" s="156"/>
      <c r="D67" s="156"/>
      <c r="E67" s="156"/>
      <c r="F67" s="156"/>
      <c r="G67" s="156"/>
      <c r="H67" s="141"/>
    </row>
    <row r="68" spans="2:8" ht="15.75" customHeight="1" x14ac:dyDescent="0.2">
      <c r="B68" s="139" t="s">
        <v>954</v>
      </c>
      <c r="C68" s="156"/>
      <c r="D68" s="156"/>
      <c r="E68" s="156"/>
      <c r="F68" s="156"/>
      <c r="G68" s="156"/>
      <c r="H68" s="141"/>
    </row>
    <row r="69" spans="2:8" ht="15.75" customHeight="1" x14ac:dyDescent="0.2">
      <c r="B69" s="139" t="s">
        <v>955</v>
      </c>
      <c r="C69" s="156"/>
      <c r="D69" s="156"/>
      <c r="E69" s="156"/>
      <c r="F69" s="156"/>
      <c r="G69" s="156"/>
      <c r="H69" s="141"/>
    </row>
    <row r="70" spans="2:8" ht="15.75" customHeight="1" x14ac:dyDescent="0.2">
      <c r="B70" s="148"/>
      <c r="C70" s="144">
        <v>44834</v>
      </c>
      <c r="D70" s="167">
        <v>44651</v>
      </c>
      <c r="E70" s="156"/>
      <c r="F70" s="156"/>
      <c r="G70" s="156"/>
      <c r="H70" s="141"/>
    </row>
    <row r="71" spans="2:8" ht="15.75" customHeight="1" x14ac:dyDescent="0.2">
      <c r="B71" s="148" t="s">
        <v>956</v>
      </c>
      <c r="C71" s="145"/>
      <c r="D71" s="145"/>
      <c r="E71" s="156"/>
      <c r="F71" s="156"/>
      <c r="G71" s="156"/>
      <c r="H71" s="141"/>
    </row>
    <row r="72" spans="2:8" ht="15.75" customHeight="1" x14ac:dyDescent="0.2">
      <c r="B72" s="148" t="s">
        <v>957</v>
      </c>
      <c r="C72" s="146">
        <v>39.279000000000003</v>
      </c>
      <c r="D72" s="146">
        <v>40.451000000000001</v>
      </c>
      <c r="E72" s="156"/>
      <c r="F72" s="156"/>
      <c r="G72" s="156"/>
      <c r="H72" s="141"/>
    </row>
    <row r="73" spans="2:8" ht="15.75" customHeight="1" x14ac:dyDescent="0.2">
      <c r="B73" s="148" t="s">
        <v>958</v>
      </c>
      <c r="C73" s="146">
        <v>23.722100000000001</v>
      </c>
      <c r="D73" s="146">
        <v>24.43</v>
      </c>
      <c r="E73" s="156"/>
      <c r="F73" s="156"/>
      <c r="G73" s="156"/>
      <c r="H73" s="141"/>
    </row>
    <row r="74" spans="2:8" ht="15.75" customHeight="1" x14ac:dyDescent="0.2">
      <c r="B74" s="148" t="s">
        <v>959</v>
      </c>
      <c r="C74" s="146">
        <v>43.291000000000004</v>
      </c>
      <c r="D74" s="146">
        <v>44.330799999999996</v>
      </c>
      <c r="E74" s="156"/>
      <c r="F74" s="156"/>
      <c r="G74" s="156"/>
      <c r="H74" s="141"/>
    </row>
    <row r="75" spans="2:8" ht="15.75" customHeight="1" x14ac:dyDescent="0.2">
      <c r="B75" s="148" t="s">
        <v>960</v>
      </c>
      <c r="C75" s="146">
        <v>27.2681</v>
      </c>
      <c r="D75" s="146">
        <v>28.2059</v>
      </c>
      <c r="E75" s="156"/>
      <c r="F75" s="156"/>
      <c r="G75" s="156"/>
      <c r="H75" s="141"/>
    </row>
    <row r="76" spans="2:8" ht="15.75" customHeight="1" x14ac:dyDescent="0.2">
      <c r="B76" s="139" t="s">
        <v>978</v>
      </c>
      <c r="C76" s="156"/>
      <c r="D76" s="156"/>
      <c r="E76" s="156"/>
      <c r="F76" s="156"/>
      <c r="G76" s="156"/>
      <c r="H76" s="141"/>
    </row>
    <row r="77" spans="2:8" ht="15.75" customHeight="1" x14ac:dyDescent="0.2">
      <c r="B77" s="148" t="s">
        <v>962</v>
      </c>
      <c r="C77" s="145" t="s">
        <v>963</v>
      </c>
      <c r="D77" s="211" t="s">
        <v>964</v>
      </c>
      <c r="E77" s="211"/>
      <c r="F77" s="156"/>
      <c r="G77" s="156"/>
      <c r="H77" s="141"/>
    </row>
    <row r="78" spans="2:8" ht="15.75" customHeight="1" x14ac:dyDescent="0.2">
      <c r="B78" s="148"/>
      <c r="C78" s="145"/>
      <c r="D78" s="145" t="s">
        <v>965</v>
      </c>
      <c r="E78" s="145" t="s">
        <v>398</v>
      </c>
      <c r="F78" s="156"/>
      <c r="G78" s="156"/>
      <c r="H78" s="141"/>
    </row>
    <row r="79" spans="2:8" ht="15.75" customHeight="1" x14ac:dyDescent="0.2">
      <c r="B79" s="148" t="s">
        <v>958</v>
      </c>
      <c r="C79" s="149">
        <v>44652</v>
      </c>
      <c r="D79" s="150" t="s">
        <v>973</v>
      </c>
      <c r="E79" s="150" t="s">
        <v>973</v>
      </c>
      <c r="F79" s="156"/>
      <c r="G79" s="156"/>
      <c r="H79" s="141"/>
    </row>
    <row r="80" spans="2:8" ht="15.75" customHeight="1" x14ac:dyDescent="0.2">
      <c r="B80" s="148" t="s">
        <v>958</v>
      </c>
      <c r="C80" s="149">
        <v>44682</v>
      </c>
      <c r="D80" s="150" t="s">
        <v>973</v>
      </c>
      <c r="E80" s="150" t="s">
        <v>973</v>
      </c>
      <c r="F80" s="156"/>
      <c r="G80" s="156"/>
      <c r="H80" s="141"/>
    </row>
    <row r="81" spans="2:8" ht="15.75" customHeight="1" x14ac:dyDescent="0.2">
      <c r="B81" s="148" t="s">
        <v>958</v>
      </c>
      <c r="C81" s="149">
        <v>44713</v>
      </c>
      <c r="D81" s="150" t="s">
        <v>973</v>
      </c>
      <c r="E81" s="150" t="s">
        <v>973</v>
      </c>
      <c r="F81" s="156"/>
      <c r="G81" s="156"/>
      <c r="H81" s="141"/>
    </row>
    <row r="82" spans="2:8" ht="15.75" customHeight="1" x14ac:dyDescent="0.2">
      <c r="B82" s="148" t="s">
        <v>958</v>
      </c>
      <c r="C82" s="149">
        <v>44743</v>
      </c>
      <c r="D82" s="150" t="s">
        <v>973</v>
      </c>
      <c r="E82" s="150" t="s">
        <v>973</v>
      </c>
      <c r="F82" s="156"/>
      <c r="G82" s="156"/>
      <c r="H82" s="141"/>
    </row>
    <row r="83" spans="2:8" ht="15.75" customHeight="1" x14ac:dyDescent="0.2">
      <c r="B83" s="148" t="s">
        <v>958</v>
      </c>
      <c r="C83" s="149">
        <v>44774</v>
      </c>
      <c r="D83" s="150" t="s">
        <v>973</v>
      </c>
      <c r="E83" s="150" t="s">
        <v>973</v>
      </c>
      <c r="F83" s="156"/>
      <c r="G83" s="156"/>
      <c r="H83" s="141"/>
    </row>
    <row r="84" spans="2:8" ht="15.75" customHeight="1" x14ac:dyDescent="0.2">
      <c r="B84" s="148" t="s">
        <v>958</v>
      </c>
      <c r="C84" s="149">
        <v>44805</v>
      </c>
      <c r="D84" s="150" t="s">
        <v>973</v>
      </c>
      <c r="E84" s="150" t="s">
        <v>973</v>
      </c>
      <c r="F84" s="156"/>
      <c r="G84" s="156"/>
      <c r="H84" s="141"/>
    </row>
    <row r="85" spans="2:8" ht="15.75" customHeight="1" x14ac:dyDescent="0.2">
      <c r="B85" s="148" t="s">
        <v>960</v>
      </c>
      <c r="C85" s="149">
        <v>44652</v>
      </c>
      <c r="D85" s="150" t="s">
        <v>973</v>
      </c>
      <c r="E85" s="150" t="s">
        <v>973</v>
      </c>
      <c r="F85" s="156"/>
      <c r="G85" s="156"/>
      <c r="H85" s="141"/>
    </row>
    <row r="86" spans="2:8" ht="15.75" customHeight="1" x14ac:dyDescent="0.2">
      <c r="B86" s="148" t="s">
        <v>960</v>
      </c>
      <c r="C86" s="149">
        <v>44682</v>
      </c>
      <c r="D86" s="150" t="s">
        <v>973</v>
      </c>
      <c r="E86" s="150" t="s">
        <v>973</v>
      </c>
      <c r="F86" s="156"/>
      <c r="G86" s="156"/>
      <c r="H86" s="141"/>
    </row>
    <row r="87" spans="2:8" ht="15.75" customHeight="1" x14ac:dyDescent="0.2">
      <c r="B87" s="148" t="s">
        <v>960</v>
      </c>
      <c r="C87" s="149">
        <v>44713</v>
      </c>
      <c r="D87" s="150">
        <v>0.25</v>
      </c>
      <c r="E87" s="150">
        <v>0.25</v>
      </c>
      <c r="F87" s="168"/>
      <c r="G87" s="156"/>
      <c r="H87" s="141"/>
    </row>
    <row r="88" spans="2:8" ht="15.75" customHeight="1" x14ac:dyDescent="0.2">
      <c r="B88" s="148" t="s">
        <v>960</v>
      </c>
      <c r="C88" s="149">
        <v>44743</v>
      </c>
      <c r="D88" s="150" t="s">
        <v>973</v>
      </c>
      <c r="E88" s="150" t="s">
        <v>973</v>
      </c>
      <c r="F88" s="168"/>
      <c r="G88" s="156"/>
      <c r="H88" s="141"/>
    </row>
    <row r="89" spans="2:8" ht="15.75" customHeight="1" x14ac:dyDescent="0.2">
      <c r="B89" s="148" t="s">
        <v>960</v>
      </c>
      <c r="C89" s="149">
        <v>44774</v>
      </c>
      <c r="D89" s="150" t="s">
        <v>973</v>
      </c>
      <c r="E89" s="150" t="s">
        <v>973</v>
      </c>
      <c r="F89" s="168"/>
      <c r="G89" s="156"/>
      <c r="H89" s="141"/>
    </row>
    <row r="90" spans="2:8" ht="15.75" customHeight="1" x14ac:dyDescent="0.2">
      <c r="B90" s="148" t="s">
        <v>960</v>
      </c>
      <c r="C90" s="149">
        <v>44805</v>
      </c>
      <c r="D90" s="150" t="s">
        <v>973</v>
      </c>
      <c r="E90" s="150" t="s">
        <v>973</v>
      </c>
      <c r="F90" s="168"/>
      <c r="G90" s="156"/>
      <c r="H90" s="141"/>
    </row>
    <row r="91" spans="2:8" ht="15.75" customHeight="1" x14ac:dyDescent="0.2">
      <c r="B91" s="139" t="s">
        <v>966</v>
      </c>
      <c r="C91" s="156"/>
      <c r="D91" s="156"/>
      <c r="E91" s="156"/>
      <c r="F91" s="156"/>
      <c r="G91" s="156"/>
      <c r="H91" s="141"/>
    </row>
    <row r="92" spans="2:8" ht="15.75" customHeight="1" x14ac:dyDescent="0.2">
      <c r="B92" s="139" t="s">
        <v>967</v>
      </c>
      <c r="C92" s="156"/>
      <c r="D92" s="156"/>
      <c r="E92" s="156"/>
      <c r="F92" s="156"/>
      <c r="G92" s="156"/>
      <c r="H92" s="141"/>
    </row>
    <row r="93" spans="2:8" ht="15.75" customHeight="1" x14ac:dyDescent="0.2">
      <c r="B93" s="139" t="s">
        <v>968</v>
      </c>
      <c r="C93" s="156"/>
      <c r="D93" s="156"/>
      <c r="E93" s="156"/>
      <c r="F93" s="156"/>
      <c r="G93" s="156"/>
      <c r="H93" s="141"/>
    </row>
    <row r="94" spans="2:8" ht="15.75" customHeight="1" x14ac:dyDescent="0.2">
      <c r="B94" s="139" t="s">
        <v>969</v>
      </c>
      <c r="C94" s="156"/>
      <c r="D94" s="156"/>
      <c r="E94" s="156"/>
      <c r="F94" s="156"/>
      <c r="G94" s="156"/>
      <c r="H94" s="141"/>
    </row>
    <row r="95" spans="2:8" ht="15.75" customHeight="1" x14ac:dyDescent="0.2">
      <c r="B95" s="139" t="s">
        <v>1029</v>
      </c>
      <c r="C95" s="156"/>
      <c r="D95" s="156"/>
      <c r="E95" s="156"/>
      <c r="F95" s="156"/>
      <c r="G95" s="156"/>
      <c r="H95" s="141"/>
    </row>
    <row r="96" spans="2:8" ht="15.75" customHeight="1" x14ac:dyDescent="0.2">
      <c r="B96" s="139" t="s">
        <v>971</v>
      </c>
      <c r="C96" s="156"/>
      <c r="D96" s="156"/>
      <c r="E96" s="156"/>
      <c r="F96" s="156"/>
      <c r="G96" s="156"/>
      <c r="H96" s="141"/>
    </row>
    <row r="97" spans="2:16" ht="15.75" customHeight="1" x14ac:dyDescent="0.2">
      <c r="B97" s="151" t="s">
        <v>972</v>
      </c>
      <c r="C97" s="157"/>
      <c r="D97" s="157"/>
      <c r="E97" s="157"/>
      <c r="F97" s="157"/>
      <c r="G97" s="157"/>
      <c r="H97" s="153"/>
    </row>
    <row r="98" spans="2:16" ht="15.75" customHeight="1" thickBot="1" x14ac:dyDescent="0.25">
      <c r="B98" s="2"/>
    </row>
    <row r="99" spans="2:16" ht="27" customHeight="1" thickBot="1" x14ac:dyDescent="0.25">
      <c r="B99" s="56" t="s">
        <v>823</v>
      </c>
      <c r="C99" s="57" t="s">
        <v>824</v>
      </c>
      <c r="D99" s="57" t="s">
        <v>825</v>
      </c>
      <c r="E99" s="79" t="s">
        <v>826</v>
      </c>
      <c r="G99" s="2"/>
      <c r="H99" s="2"/>
    </row>
    <row r="100" spans="2:16" ht="27.75" customHeight="1" x14ac:dyDescent="0.2">
      <c r="B100" s="80" t="s">
        <v>70</v>
      </c>
      <c r="C100" s="232"/>
      <c r="D100" s="215" t="s">
        <v>913</v>
      </c>
      <c r="E100" s="258"/>
      <c r="G100" s="2"/>
      <c r="H100" s="2"/>
    </row>
    <row r="101" spans="2:16" ht="39.950000000000003" customHeight="1" x14ac:dyDescent="0.2">
      <c r="B101" s="88" t="s">
        <v>914</v>
      </c>
      <c r="C101" s="233"/>
      <c r="D101" s="216"/>
      <c r="E101" s="233"/>
      <c r="G101" s="2"/>
      <c r="H101" s="2"/>
    </row>
    <row r="102" spans="2:16" ht="39.950000000000003" customHeight="1" x14ac:dyDescent="0.2">
      <c r="B102" s="88" t="s">
        <v>915</v>
      </c>
      <c r="C102" s="233"/>
      <c r="D102" s="216"/>
      <c r="E102" s="233"/>
      <c r="G102" s="2"/>
      <c r="H102" s="2"/>
    </row>
    <row r="103" spans="2:16" ht="27.75" customHeight="1" thickBot="1" x14ac:dyDescent="0.25">
      <c r="B103" s="89" t="s">
        <v>906</v>
      </c>
      <c r="C103" s="234"/>
      <c r="D103" s="123" t="s">
        <v>906</v>
      </c>
      <c r="E103" s="235"/>
      <c r="G103" s="2"/>
      <c r="H103" s="2"/>
    </row>
    <row r="105" spans="2:16" ht="12" x14ac:dyDescent="0.2">
      <c r="B105" s="2" t="s">
        <v>832</v>
      </c>
      <c r="C105" s="2"/>
      <c r="D105" s="2"/>
      <c r="G105" s="2"/>
      <c r="H105" s="2"/>
    </row>
    <row r="106" spans="2:16" ht="12" x14ac:dyDescent="0.2">
      <c r="B106" s="3" t="s">
        <v>833</v>
      </c>
      <c r="C106" s="2"/>
      <c r="D106" s="2"/>
      <c r="G106" s="2"/>
      <c r="H106" s="2"/>
    </row>
    <row r="107" spans="2:16" ht="15.75" customHeight="1" x14ac:dyDescent="0.2">
      <c r="L107" s="85"/>
      <c r="M107" s="85"/>
      <c r="N107" s="85"/>
      <c r="O107" s="85"/>
      <c r="P107" s="85"/>
    </row>
    <row r="108" spans="2:16" ht="15.75" customHeight="1" x14ac:dyDescent="0.2">
      <c r="L108" s="7"/>
      <c r="M108" s="8"/>
      <c r="N108" s="8"/>
      <c r="O108" s="7"/>
      <c r="P108" s="7"/>
    </row>
    <row r="109" spans="2:16" ht="15.75" customHeight="1" x14ac:dyDescent="0.2">
      <c r="L109" s="8"/>
      <c r="M109" s="8"/>
      <c r="N109" s="8"/>
      <c r="O109" s="8"/>
      <c r="P109" s="7"/>
    </row>
    <row r="110" spans="2:16" ht="15.75" customHeight="1" x14ac:dyDescent="0.2">
      <c r="L110" s="9"/>
      <c r="M110" s="9"/>
      <c r="N110" s="9"/>
      <c r="O110" s="9"/>
      <c r="P110" s="9"/>
    </row>
    <row r="111" spans="2:16" ht="15.75" customHeight="1" x14ac:dyDescent="0.2">
      <c r="L111" s="9"/>
      <c r="M111" s="9"/>
      <c r="N111" s="9"/>
      <c r="O111" s="9"/>
      <c r="P111" s="9"/>
    </row>
    <row r="112" spans="2:16" ht="15.75" customHeight="1" x14ac:dyDescent="0.2">
      <c r="L112" s="9"/>
      <c r="M112" s="9"/>
      <c r="N112" s="9"/>
      <c r="O112" s="9"/>
      <c r="P112" s="9"/>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8" spans="12:16" ht="15.75" customHeight="1" x14ac:dyDescent="0.2">
      <c r="L118" s="3"/>
    </row>
  </sheetData>
  <mergeCells count="4">
    <mergeCell ref="C100:C103"/>
    <mergeCell ref="D100:D102"/>
    <mergeCell ref="E100:E103"/>
    <mergeCell ref="D77:E77"/>
  </mergeCells>
  <hyperlinks>
    <hyperlink ref="I1" location="'Sheet1'!A1" display="Index" xr:uid="{277D2C9F-D43D-407F-8B1B-2C6DE71F52D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FE2CA-653B-41A3-AFBE-AAEB29CD9103}">
  <dimension ref="B1:P119"/>
  <sheetViews>
    <sheetView workbookViewId="0"/>
  </sheetViews>
  <sheetFormatPr defaultColWidth="9.140625" defaultRowHeight="15.75" customHeight="1" x14ac:dyDescent="0.2"/>
  <cols>
    <col min="1" max="1" width="3.7109375" style="2" customWidth="1"/>
    <col min="2" max="2" width="50.5703125" style="12" customWidth="1"/>
    <col min="3" max="3" width="28.85546875" style="12" customWidth="1"/>
    <col min="4" max="4" width="26.7109375" style="12" customWidth="1"/>
    <col min="5" max="5" width="33.140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467</v>
      </c>
      <c r="C7" s="27" t="s">
        <v>468</v>
      </c>
      <c r="D7" s="27" t="s">
        <v>333</v>
      </c>
      <c r="E7" s="28">
        <v>91714</v>
      </c>
      <c r="F7" s="29">
        <v>703.13</v>
      </c>
      <c r="G7" s="30">
        <v>7.7600000000000002E-2</v>
      </c>
      <c r="H7" s="31"/>
    </row>
    <row r="8" spans="2:9" ht="15.75" customHeight="1" x14ac:dyDescent="0.2">
      <c r="B8" s="27" t="s">
        <v>227</v>
      </c>
      <c r="C8" s="27" t="s">
        <v>228</v>
      </c>
      <c r="D8" s="27" t="s">
        <v>229</v>
      </c>
      <c r="E8" s="28">
        <v>75548</v>
      </c>
      <c r="F8" s="29">
        <v>604.30999999999995</v>
      </c>
      <c r="G8" s="30">
        <v>6.6699999999999995E-2</v>
      </c>
      <c r="H8" s="31"/>
    </row>
    <row r="9" spans="2:9" ht="15.75" customHeight="1" x14ac:dyDescent="0.2">
      <c r="B9" s="27" t="s">
        <v>545</v>
      </c>
      <c r="C9" s="27" t="s">
        <v>546</v>
      </c>
      <c r="D9" s="27" t="s">
        <v>350</v>
      </c>
      <c r="E9" s="28">
        <v>27640</v>
      </c>
      <c r="F9" s="29">
        <v>552.26</v>
      </c>
      <c r="G9" s="30">
        <v>6.0900000000000003E-2</v>
      </c>
      <c r="H9" s="31"/>
    </row>
    <row r="10" spans="2:9" ht="15.75" customHeight="1" x14ac:dyDescent="0.2">
      <c r="B10" s="27" t="s">
        <v>432</v>
      </c>
      <c r="C10" s="27" t="s">
        <v>433</v>
      </c>
      <c r="D10" s="27" t="s">
        <v>307</v>
      </c>
      <c r="E10" s="28">
        <v>6834</v>
      </c>
      <c r="F10" s="29">
        <v>427.47</v>
      </c>
      <c r="G10" s="30">
        <v>4.7199999999999999E-2</v>
      </c>
      <c r="H10" s="31"/>
    </row>
    <row r="11" spans="2:9" ht="15.75" customHeight="1" x14ac:dyDescent="0.2">
      <c r="B11" s="27" t="s">
        <v>578</v>
      </c>
      <c r="C11" s="27" t="s">
        <v>579</v>
      </c>
      <c r="D11" s="27" t="s">
        <v>350</v>
      </c>
      <c r="E11" s="28">
        <v>8708</v>
      </c>
      <c r="F11" s="29">
        <v>410.42</v>
      </c>
      <c r="G11" s="30">
        <v>4.53E-2</v>
      </c>
      <c r="H11" s="31"/>
    </row>
    <row r="12" spans="2:9" ht="15.75" customHeight="1" x14ac:dyDescent="0.2">
      <c r="B12" s="27" t="s">
        <v>222</v>
      </c>
      <c r="C12" s="27" t="s">
        <v>223</v>
      </c>
      <c r="D12" s="27" t="s">
        <v>224</v>
      </c>
      <c r="E12" s="28">
        <v>16663</v>
      </c>
      <c r="F12" s="29">
        <v>396.2</v>
      </c>
      <c r="G12" s="30">
        <v>4.3700000000000003E-2</v>
      </c>
      <c r="H12" s="31"/>
    </row>
    <row r="13" spans="2:9" ht="15.75" customHeight="1" x14ac:dyDescent="0.2">
      <c r="B13" s="27" t="s">
        <v>482</v>
      </c>
      <c r="C13" s="27" t="s">
        <v>483</v>
      </c>
      <c r="D13" s="27" t="s">
        <v>395</v>
      </c>
      <c r="E13" s="28">
        <v>71282</v>
      </c>
      <c r="F13" s="29">
        <v>362.61</v>
      </c>
      <c r="G13" s="30">
        <v>0.04</v>
      </c>
      <c r="H13" s="31"/>
    </row>
    <row r="14" spans="2:9" ht="15.75" customHeight="1" x14ac:dyDescent="0.2">
      <c r="B14" s="27" t="s">
        <v>613</v>
      </c>
      <c r="C14" s="27" t="s">
        <v>614</v>
      </c>
      <c r="D14" s="27" t="s">
        <v>333</v>
      </c>
      <c r="E14" s="28">
        <v>3581</v>
      </c>
      <c r="F14" s="29">
        <v>316.97000000000003</v>
      </c>
      <c r="G14" s="30">
        <v>3.5000000000000003E-2</v>
      </c>
      <c r="H14" s="31"/>
    </row>
    <row r="15" spans="2:9" ht="15.75" customHeight="1" x14ac:dyDescent="0.2">
      <c r="B15" s="27" t="s">
        <v>486</v>
      </c>
      <c r="C15" s="27" t="s">
        <v>487</v>
      </c>
      <c r="D15" s="27" t="s">
        <v>350</v>
      </c>
      <c r="E15" s="28">
        <v>10010</v>
      </c>
      <c r="F15" s="29">
        <v>307.13</v>
      </c>
      <c r="G15" s="30">
        <v>3.39E-2</v>
      </c>
      <c r="H15" s="31"/>
    </row>
    <row r="16" spans="2:9" ht="15.75" customHeight="1" x14ac:dyDescent="0.2">
      <c r="B16" s="27" t="s">
        <v>348</v>
      </c>
      <c r="C16" s="27" t="s">
        <v>349</v>
      </c>
      <c r="D16" s="27" t="s">
        <v>350</v>
      </c>
      <c r="E16" s="28">
        <v>24910</v>
      </c>
      <c r="F16" s="29">
        <v>297.89</v>
      </c>
      <c r="G16" s="30">
        <v>3.2899999999999999E-2</v>
      </c>
      <c r="H16" s="31"/>
    </row>
    <row r="17" spans="2:8" ht="15.75" customHeight="1" x14ac:dyDescent="0.2">
      <c r="B17" s="27" t="s">
        <v>491</v>
      </c>
      <c r="C17" s="27" t="s">
        <v>492</v>
      </c>
      <c r="D17" s="27" t="s">
        <v>333</v>
      </c>
      <c r="E17" s="28">
        <v>41133</v>
      </c>
      <c r="F17" s="29">
        <v>292.72000000000003</v>
      </c>
      <c r="G17" s="30">
        <v>3.2300000000000002E-2</v>
      </c>
      <c r="H17" s="31"/>
    </row>
    <row r="18" spans="2:8" ht="15.75" customHeight="1" x14ac:dyDescent="0.2">
      <c r="B18" s="27" t="s">
        <v>559</v>
      </c>
      <c r="C18" s="27" t="s">
        <v>560</v>
      </c>
      <c r="D18" s="27" t="s">
        <v>350</v>
      </c>
      <c r="E18" s="28">
        <v>35226</v>
      </c>
      <c r="F18" s="29">
        <v>281.3</v>
      </c>
      <c r="G18" s="30">
        <v>3.1E-2</v>
      </c>
      <c r="H18" s="31"/>
    </row>
    <row r="19" spans="2:8" ht="15.75" customHeight="1" x14ac:dyDescent="0.2">
      <c r="B19" s="27" t="s">
        <v>478</v>
      </c>
      <c r="C19" s="27" t="s">
        <v>479</v>
      </c>
      <c r="D19" s="27" t="s">
        <v>409</v>
      </c>
      <c r="E19" s="28">
        <v>336195</v>
      </c>
      <c r="F19" s="29">
        <v>262.89999999999998</v>
      </c>
      <c r="G19" s="30">
        <v>2.9000000000000001E-2</v>
      </c>
      <c r="H19" s="31"/>
    </row>
    <row r="20" spans="2:8" ht="15.75" customHeight="1" x14ac:dyDescent="0.2">
      <c r="B20" s="27" t="s">
        <v>615</v>
      </c>
      <c r="C20" s="27" t="s">
        <v>616</v>
      </c>
      <c r="D20" s="27" t="s">
        <v>612</v>
      </c>
      <c r="E20" s="28">
        <v>110628</v>
      </c>
      <c r="F20" s="29">
        <v>255.5</v>
      </c>
      <c r="G20" s="30">
        <v>2.8199999999999999E-2</v>
      </c>
      <c r="H20" s="31"/>
    </row>
    <row r="21" spans="2:8" ht="15.75" customHeight="1" x14ac:dyDescent="0.2">
      <c r="B21" s="27" t="s">
        <v>407</v>
      </c>
      <c r="C21" s="27" t="s">
        <v>408</v>
      </c>
      <c r="D21" s="27" t="s">
        <v>409</v>
      </c>
      <c r="E21" s="28">
        <v>13351</v>
      </c>
      <c r="F21" s="29">
        <v>246.69</v>
      </c>
      <c r="G21" s="30">
        <v>2.7199999999999998E-2</v>
      </c>
      <c r="H21" s="31"/>
    </row>
    <row r="22" spans="2:8" ht="15.75" customHeight="1" x14ac:dyDescent="0.2">
      <c r="B22" s="27" t="s">
        <v>617</v>
      </c>
      <c r="C22" s="27" t="s">
        <v>618</v>
      </c>
      <c r="D22" s="27" t="s">
        <v>490</v>
      </c>
      <c r="E22" s="28">
        <v>1898</v>
      </c>
      <c r="F22" s="29">
        <v>234.97</v>
      </c>
      <c r="G22" s="30">
        <v>2.5899999999999999E-2</v>
      </c>
      <c r="H22" s="31"/>
    </row>
    <row r="23" spans="2:8" ht="15.75" customHeight="1" x14ac:dyDescent="0.2">
      <c r="B23" s="27" t="s">
        <v>471</v>
      </c>
      <c r="C23" s="27" t="s">
        <v>472</v>
      </c>
      <c r="D23" s="27" t="s">
        <v>350</v>
      </c>
      <c r="E23" s="28">
        <v>33679</v>
      </c>
      <c r="F23" s="29">
        <v>234.24</v>
      </c>
      <c r="G23" s="30">
        <v>2.58E-2</v>
      </c>
      <c r="H23" s="31"/>
    </row>
    <row r="24" spans="2:8" ht="15.75" customHeight="1" x14ac:dyDescent="0.2">
      <c r="B24" s="27" t="s">
        <v>553</v>
      </c>
      <c r="C24" s="27" t="s">
        <v>554</v>
      </c>
      <c r="D24" s="27" t="s">
        <v>316</v>
      </c>
      <c r="E24" s="28">
        <v>18404</v>
      </c>
      <c r="F24" s="29">
        <v>221.25</v>
      </c>
      <c r="G24" s="30">
        <v>2.4400000000000002E-2</v>
      </c>
      <c r="H24" s="31"/>
    </row>
    <row r="25" spans="2:8" ht="15.75" customHeight="1" x14ac:dyDescent="0.2">
      <c r="B25" s="27" t="s">
        <v>541</v>
      </c>
      <c r="C25" s="27" t="s">
        <v>542</v>
      </c>
      <c r="D25" s="27" t="s">
        <v>350</v>
      </c>
      <c r="E25" s="28">
        <v>23030</v>
      </c>
      <c r="F25" s="29">
        <v>206.44</v>
      </c>
      <c r="G25" s="30">
        <v>2.2800000000000001E-2</v>
      </c>
      <c r="H25" s="31"/>
    </row>
    <row r="26" spans="2:8" ht="15.75" customHeight="1" x14ac:dyDescent="0.2">
      <c r="B26" s="27" t="s">
        <v>619</v>
      </c>
      <c r="C26" s="27" t="s">
        <v>620</v>
      </c>
      <c r="D26" s="27" t="s">
        <v>409</v>
      </c>
      <c r="E26" s="28">
        <v>89658</v>
      </c>
      <c r="F26" s="29">
        <v>205.09</v>
      </c>
      <c r="G26" s="30">
        <v>2.2599999999999999E-2</v>
      </c>
      <c r="H26" s="31"/>
    </row>
    <row r="27" spans="2:8" ht="15.75" customHeight="1" x14ac:dyDescent="0.2">
      <c r="B27" s="27" t="s">
        <v>533</v>
      </c>
      <c r="C27" s="27" t="s">
        <v>534</v>
      </c>
      <c r="D27" s="27" t="s">
        <v>490</v>
      </c>
      <c r="E27" s="28">
        <v>12946</v>
      </c>
      <c r="F27" s="29">
        <v>193.82</v>
      </c>
      <c r="G27" s="30">
        <v>2.1399999999999999E-2</v>
      </c>
      <c r="H27" s="31"/>
    </row>
    <row r="28" spans="2:8" ht="15.75" customHeight="1" x14ac:dyDescent="0.2">
      <c r="B28" s="27" t="s">
        <v>621</v>
      </c>
      <c r="C28" s="27" t="s">
        <v>622</v>
      </c>
      <c r="D28" s="27" t="s">
        <v>325</v>
      </c>
      <c r="E28" s="28">
        <v>9974</v>
      </c>
      <c r="F28" s="29">
        <v>188.6</v>
      </c>
      <c r="G28" s="30">
        <v>2.0799999999999999E-2</v>
      </c>
      <c r="H28" s="31"/>
    </row>
    <row r="29" spans="2:8" ht="15.75" customHeight="1" x14ac:dyDescent="0.2">
      <c r="B29" s="27" t="s">
        <v>518</v>
      </c>
      <c r="C29" s="27" t="s">
        <v>519</v>
      </c>
      <c r="D29" s="27" t="s">
        <v>490</v>
      </c>
      <c r="E29" s="28">
        <v>64887</v>
      </c>
      <c r="F29" s="29">
        <v>184.77</v>
      </c>
      <c r="G29" s="30">
        <v>2.0400000000000001E-2</v>
      </c>
      <c r="H29" s="31"/>
    </row>
    <row r="30" spans="2:8" ht="15.75" customHeight="1" x14ac:dyDescent="0.2">
      <c r="B30" s="27" t="s">
        <v>594</v>
      </c>
      <c r="C30" s="27" t="s">
        <v>595</v>
      </c>
      <c r="D30" s="27" t="s">
        <v>395</v>
      </c>
      <c r="E30" s="28">
        <v>175414</v>
      </c>
      <c r="F30" s="29">
        <v>165.85</v>
      </c>
      <c r="G30" s="30">
        <v>1.83E-2</v>
      </c>
      <c r="H30" s="31"/>
    </row>
    <row r="31" spans="2:8" ht="15.75" customHeight="1" x14ac:dyDescent="0.2">
      <c r="B31" s="27" t="s">
        <v>623</v>
      </c>
      <c r="C31" s="27" t="s">
        <v>624</v>
      </c>
      <c r="D31" s="27" t="s">
        <v>490</v>
      </c>
      <c r="E31" s="28">
        <v>6041</v>
      </c>
      <c r="F31" s="29">
        <v>162.36000000000001</v>
      </c>
      <c r="G31" s="30">
        <v>1.7899999999999999E-2</v>
      </c>
      <c r="H31" s="31"/>
    </row>
    <row r="32" spans="2:8" ht="15.75" customHeight="1" x14ac:dyDescent="0.2">
      <c r="B32" s="27" t="s">
        <v>446</v>
      </c>
      <c r="C32" s="27" t="s">
        <v>447</v>
      </c>
      <c r="D32" s="27" t="s">
        <v>336</v>
      </c>
      <c r="E32" s="28">
        <v>40644</v>
      </c>
      <c r="F32" s="29">
        <v>158.74</v>
      </c>
      <c r="G32" s="30">
        <v>1.7500000000000002E-2</v>
      </c>
      <c r="H32" s="31"/>
    </row>
    <row r="33" spans="2:8" ht="15.75" customHeight="1" x14ac:dyDescent="0.2">
      <c r="B33" s="27" t="s">
        <v>570</v>
      </c>
      <c r="C33" s="27" t="s">
        <v>571</v>
      </c>
      <c r="D33" s="27" t="s">
        <v>350</v>
      </c>
      <c r="E33" s="28">
        <v>26078</v>
      </c>
      <c r="F33" s="29">
        <v>148.25</v>
      </c>
      <c r="G33" s="30">
        <v>1.6400000000000001E-2</v>
      </c>
      <c r="H33" s="31"/>
    </row>
    <row r="34" spans="2:8" ht="15.75" customHeight="1" x14ac:dyDescent="0.2">
      <c r="B34" s="27" t="s">
        <v>625</v>
      </c>
      <c r="C34" s="27" t="s">
        <v>626</v>
      </c>
      <c r="D34" s="27" t="s">
        <v>612</v>
      </c>
      <c r="E34" s="28">
        <v>154575</v>
      </c>
      <c r="F34" s="29">
        <v>134.56</v>
      </c>
      <c r="G34" s="30">
        <v>1.4800000000000001E-2</v>
      </c>
      <c r="H34" s="31"/>
    </row>
    <row r="35" spans="2:8" ht="15.75" customHeight="1" x14ac:dyDescent="0.2">
      <c r="B35" s="27" t="s">
        <v>627</v>
      </c>
      <c r="C35" s="27" t="s">
        <v>628</v>
      </c>
      <c r="D35" s="27" t="s">
        <v>333</v>
      </c>
      <c r="E35" s="28">
        <v>173606</v>
      </c>
      <c r="F35" s="29">
        <v>117.88</v>
      </c>
      <c r="G35" s="30">
        <v>1.2999999999999999E-2</v>
      </c>
      <c r="H35" s="31"/>
    </row>
    <row r="36" spans="2:8" ht="15.75" customHeight="1" x14ac:dyDescent="0.2">
      <c r="B36" s="27" t="s">
        <v>563</v>
      </c>
      <c r="C36" s="27" t="s">
        <v>564</v>
      </c>
      <c r="D36" s="27" t="s">
        <v>565</v>
      </c>
      <c r="E36" s="28">
        <v>100404</v>
      </c>
      <c r="F36" s="29">
        <v>101.36</v>
      </c>
      <c r="G36" s="30">
        <v>1.12E-2</v>
      </c>
      <c r="H36" s="31"/>
    </row>
    <row r="37" spans="2:8" ht="15.75" customHeight="1" x14ac:dyDescent="0.2">
      <c r="B37" s="27" t="s">
        <v>629</v>
      </c>
      <c r="C37" s="27" t="s">
        <v>630</v>
      </c>
      <c r="D37" s="27" t="s">
        <v>325</v>
      </c>
      <c r="E37" s="28">
        <v>2757</v>
      </c>
      <c r="F37" s="29">
        <v>96.2</v>
      </c>
      <c r="G37" s="30">
        <v>1.06E-2</v>
      </c>
      <c r="H37" s="31"/>
    </row>
    <row r="38" spans="2:8" ht="15.75" customHeight="1" x14ac:dyDescent="0.2">
      <c r="B38" s="27" t="s">
        <v>631</v>
      </c>
      <c r="C38" s="27" t="s">
        <v>632</v>
      </c>
      <c r="D38" s="27" t="s">
        <v>350</v>
      </c>
      <c r="E38" s="28">
        <v>5686</v>
      </c>
      <c r="F38" s="29">
        <v>82.18</v>
      </c>
      <c r="G38" s="30">
        <v>9.1000000000000004E-3</v>
      </c>
      <c r="H38" s="31"/>
    </row>
    <row r="39" spans="2:8" ht="15.75" customHeight="1" x14ac:dyDescent="0.2">
      <c r="B39" s="27" t="s">
        <v>633</v>
      </c>
      <c r="C39" s="27" t="s">
        <v>634</v>
      </c>
      <c r="D39" s="27" t="s">
        <v>635</v>
      </c>
      <c r="E39" s="28">
        <v>329</v>
      </c>
      <c r="F39" s="29">
        <v>80.95</v>
      </c>
      <c r="G39" s="30">
        <v>8.8999999999999999E-3</v>
      </c>
      <c r="H39" s="31"/>
    </row>
    <row r="40" spans="2:8" ht="15.75" customHeight="1" x14ac:dyDescent="0.2">
      <c r="B40" s="27" t="s">
        <v>574</v>
      </c>
      <c r="C40" s="27" t="s">
        <v>575</v>
      </c>
      <c r="D40" s="27" t="s">
        <v>313</v>
      </c>
      <c r="E40" s="28">
        <v>2412</v>
      </c>
      <c r="F40" s="29">
        <v>79.88</v>
      </c>
      <c r="G40" s="30">
        <v>8.8000000000000005E-3</v>
      </c>
      <c r="H40" s="31"/>
    </row>
    <row r="41" spans="2:8" ht="15.75" customHeight="1" x14ac:dyDescent="0.2">
      <c r="B41" s="27" t="s">
        <v>610</v>
      </c>
      <c r="C41" s="27" t="s">
        <v>611</v>
      </c>
      <c r="D41" s="27" t="s">
        <v>612</v>
      </c>
      <c r="E41" s="28">
        <v>18352</v>
      </c>
      <c r="F41" s="29">
        <v>72.819999999999993</v>
      </c>
      <c r="G41" s="30">
        <v>8.0000000000000002E-3</v>
      </c>
      <c r="H41" s="31"/>
    </row>
    <row r="42" spans="2:8" ht="15.75" customHeight="1" x14ac:dyDescent="0.2">
      <c r="B42" s="27" t="s">
        <v>235</v>
      </c>
      <c r="C42" s="27" t="s">
        <v>236</v>
      </c>
      <c r="D42" s="27" t="s">
        <v>229</v>
      </c>
      <c r="E42" s="28">
        <v>5856</v>
      </c>
      <c r="F42" s="29">
        <v>23.54</v>
      </c>
      <c r="G42" s="30">
        <v>2.5999999999999999E-3</v>
      </c>
      <c r="H42" s="31"/>
    </row>
    <row r="43" spans="2:8" ht="15.75" customHeight="1" x14ac:dyDescent="0.2">
      <c r="B43" s="27" t="s">
        <v>602</v>
      </c>
      <c r="C43" s="27" t="s">
        <v>603</v>
      </c>
      <c r="D43" s="27" t="s">
        <v>224</v>
      </c>
      <c r="E43" s="28">
        <v>31944</v>
      </c>
      <c r="F43" s="29">
        <v>21.39</v>
      </c>
      <c r="G43" s="30">
        <v>2.3999999999999998E-3</v>
      </c>
      <c r="H43" s="31"/>
    </row>
    <row r="44" spans="2:8" ht="15.75" customHeight="1" x14ac:dyDescent="0.2">
      <c r="B44" s="26" t="s">
        <v>115</v>
      </c>
      <c r="C44" s="26"/>
      <c r="D44" s="26"/>
      <c r="E44" s="32"/>
      <c r="F44" s="33">
        <v>8832.64</v>
      </c>
      <c r="G44" s="34">
        <v>0.97460000000000002</v>
      </c>
      <c r="H44" s="35"/>
    </row>
    <row r="45" spans="2:8" ht="15.75" customHeight="1" x14ac:dyDescent="0.2">
      <c r="B45" s="26" t="s">
        <v>237</v>
      </c>
      <c r="C45" s="27"/>
      <c r="D45" s="27"/>
      <c r="E45" s="28"/>
      <c r="F45" s="29"/>
      <c r="G45" s="30"/>
      <c r="H45" s="31"/>
    </row>
    <row r="46" spans="2:8" ht="15.75" customHeight="1" x14ac:dyDescent="0.2">
      <c r="B46" s="26" t="s">
        <v>115</v>
      </c>
      <c r="C46" s="27"/>
      <c r="D46" s="27"/>
      <c r="E46" s="28"/>
      <c r="F46" s="36" t="s">
        <v>117</v>
      </c>
      <c r="G46" s="37" t="s">
        <v>117</v>
      </c>
      <c r="H46" s="31"/>
    </row>
    <row r="47" spans="2:8" ht="15.75" customHeight="1" x14ac:dyDescent="0.2">
      <c r="B47" s="27"/>
      <c r="C47" s="27"/>
      <c r="D47" s="27"/>
      <c r="E47" s="28"/>
      <c r="F47" s="29"/>
      <c r="G47" s="30"/>
      <c r="H47" s="31"/>
    </row>
    <row r="48" spans="2:8" ht="15.75" customHeight="1" x14ac:dyDescent="0.2">
      <c r="B48" s="38" t="s">
        <v>119</v>
      </c>
      <c r="C48" s="38"/>
      <c r="D48" s="38"/>
      <c r="E48" s="39"/>
      <c r="F48" s="33">
        <v>8832.64</v>
      </c>
      <c r="G48" s="34">
        <v>0.97460000000000002</v>
      </c>
      <c r="H48" s="35"/>
    </row>
    <row r="49" spans="2:8" ht="15.75" customHeight="1" x14ac:dyDescent="0.2">
      <c r="B49" s="27"/>
      <c r="C49" s="27"/>
      <c r="D49" s="27"/>
      <c r="E49" s="28"/>
      <c r="F49" s="29"/>
      <c r="G49" s="30"/>
      <c r="H49" s="31"/>
    </row>
    <row r="50" spans="2:8" ht="15.75" customHeight="1" x14ac:dyDescent="0.2">
      <c r="B50" s="27"/>
      <c r="C50" s="27"/>
      <c r="D50" s="27"/>
      <c r="E50" s="28"/>
      <c r="F50" s="29"/>
      <c r="G50" s="30"/>
      <c r="H50" s="31"/>
    </row>
    <row r="51" spans="2:8" ht="15.75" customHeight="1" x14ac:dyDescent="0.2">
      <c r="B51" s="26" t="s">
        <v>120</v>
      </c>
      <c r="C51" s="27"/>
      <c r="D51" s="27"/>
      <c r="E51" s="28"/>
      <c r="F51" s="29"/>
      <c r="G51" s="30"/>
      <c r="H51" s="31"/>
    </row>
    <row r="52" spans="2:8" ht="15.75" customHeight="1" x14ac:dyDescent="0.2">
      <c r="B52" s="27" t="s">
        <v>121</v>
      </c>
      <c r="C52" s="27"/>
      <c r="D52" s="27"/>
      <c r="E52" s="28"/>
      <c r="F52" s="29">
        <v>253.05</v>
      </c>
      <c r="G52" s="30">
        <v>2.7900000000000001E-2</v>
      </c>
      <c r="H52" s="31"/>
    </row>
    <row r="53" spans="2:8" ht="15.75" customHeight="1" x14ac:dyDescent="0.2">
      <c r="B53" s="26" t="s">
        <v>115</v>
      </c>
      <c r="C53" s="26"/>
      <c r="D53" s="26"/>
      <c r="E53" s="32"/>
      <c r="F53" s="33">
        <v>253.05</v>
      </c>
      <c r="G53" s="34">
        <v>2.7900000000000001E-2</v>
      </c>
      <c r="H53" s="35"/>
    </row>
    <row r="54" spans="2:8" ht="15.75" customHeight="1" x14ac:dyDescent="0.2">
      <c r="B54" s="27"/>
      <c r="C54" s="27"/>
      <c r="D54" s="27"/>
      <c r="E54" s="28"/>
      <c r="F54" s="29"/>
      <c r="G54" s="30"/>
      <c r="H54" s="31"/>
    </row>
    <row r="55" spans="2:8" ht="15.75" customHeight="1" x14ac:dyDescent="0.2">
      <c r="B55" s="38" t="s">
        <v>119</v>
      </c>
      <c r="C55" s="38"/>
      <c r="D55" s="38"/>
      <c r="E55" s="39"/>
      <c r="F55" s="33">
        <v>253.05</v>
      </c>
      <c r="G55" s="34">
        <v>2.7900000000000001E-2</v>
      </c>
      <c r="H55" s="35"/>
    </row>
    <row r="56" spans="2:8" ht="15.75" customHeight="1" x14ac:dyDescent="0.2">
      <c r="B56" s="27" t="s">
        <v>122</v>
      </c>
      <c r="C56" s="27"/>
      <c r="D56" s="27"/>
      <c r="E56" s="28"/>
      <c r="F56" s="40">
        <v>-22.75</v>
      </c>
      <c r="G56" s="41">
        <v>-2.4999999999999467E-3</v>
      </c>
      <c r="H56" s="31"/>
    </row>
    <row r="57" spans="2:8" ht="15.75" customHeight="1" x14ac:dyDescent="0.2">
      <c r="B57" s="42" t="s">
        <v>123</v>
      </c>
      <c r="C57" s="42"/>
      <c r="D57" s="42"/>
      <c r="E57" s="43"/>
      <c r="F57" s="44">
        <v>9062.94</v>
      </c>
      <c r="G57" s="45">
        <v>1</v>
      </c>
      <c r="H57" s="46"/>
    </row>
    <row r="58" spans="2:8" ht="15.75" customHeight="1" x14ac:dyDescent="0.2">
      <c r="B58" s="154"/>
      <c r="C58" s="155"/>
      <c r="D58" s="155"/>
      <c r="E58" s="155"/>
      <c r="F58" s="155"/>
      <c r="G58" s="155"/>
      <c r="H58" s="141"/>
    </row>
    <row r="59" spans="2:8" ht="15.75" customHeight="1" x14ac:dyDescent="0.2">
      <c r="B59" s="139" t="s">
        <v>953</v>
      </c>
      <c r="C59" s="156"/>
      <c r="D59" s="156"/>
      <c r="E59" s="156"/>
      <c r="F59" s="156"/>
      <c r="G59" s="156"/>
      <c r="H59" s="141"/>
    </row>
    <row r="60" spans="2:8" ht="15.75" customHeight="1" x14ac:dyDescent="0.2">
      <c r="B60" s="139" t="s">
        <v>954</v>
      </c>
      <c r="C60" s="156"/>
      <c r="D60" s="156"/>
      <c r="E60" s="156"/>
      <c r="F60" s="156"/>
      <c r="G60" s="156"/>
      <c r="H60" s="141"/>
    </row>
    <row r="61" spans="2:8" ht="15.75" customHeight="1" x14ac:dyDescent="0.2">
      <c r="B61" s="139" t="s">
        <v>955</v>
      </c>
      <c r="C61" s="156"/>
      <c r="D61" s="156"/>
      <c r="E61" s="156"/>
      <c r="F61" s="156"/>
      <c r="G61" s="156"/>
      <c r="H61" s="141"/>
    </row>
    <row r="62" spans="2:8" ht="15.75" customHeight="1" x14ac:dyDescent="0.2">
      <c r="B62" s="148"/>
      <c r="C62" s="144">
        <v>44834</v>
      </c>
      <c r="D62" s="167">
        <v>44651</v>
      </c>
      <c r="E62" s="156"/>
      <c r="F62" s="156"/>
      <c r="G62" s="156"/>
      <c r="H62" s="141"/>
    </row>
    <row r="63" spans="2:8" ht="15.75" customHeight="1" x14ac:dyDescent="0.2">
      <c r="B63" s="148" t="s">
        <v>956</v>
      </c>
      <c r="C63" s="145"/>
      <c r="D63" s="145"/>
      <c r="E63" s="156"/>
      <c r="F63" s="156"/>
      <c r="G63" s="156"/>
      <c r="H63" s="141"/>
    </row>
    <row r="64" spans="2:8" ht="15.75" customHeight="1" x14ac:dyDescent="0.2">
      <c r="B64" s="148" t="s">
        <v>957</v>
      </c>
      <c r="C64" s="146">
        <v>23.662700000000001</v>
      </c>
      <c r="D64" s="146">
        <v>22.709500000000002</v>
      </c>
      <c r="E64" s="156"/>
      <c r="F64" s="156"/>
      <c r="G64" s="156"/>
      <c r="H64" s="141"/>
    </row>
    <row r="65" spans="2:8" ht="15.75" customHeight="1" x14ac:dyDescent="0.2">
      <c r="B65" s="148" t="s">
        <v>958</v>
      </c>
      <c r="C65" s="146">
        <v>23.663800000000002</v>
      </c>
      <c r="D65" s="146">
        <v>22.710599999999999</v>
      </c>
      <c r="E65" s="156"/>
      <c r="F65" s="156"/>
      <c r="G65" s="156"/>
      <c r="H65" s="141"/>
    </row>
    <row r="66" spans="2:8" ht="15.75" customHeight="1" x14ac:dyDescent="0.2">
      <c r="B66" s="148" t="s">
        <v>959</v>
      </c>
      <c r="C66" s="146">
        <v>26.150600000000001</v>
      </c>
      <c r="D66" s="146">
        <v>24.949699999999996</v>
      </c>
      <c r="E66" s="156"/>
      <c r="F66" s="156"/>
      <c r="G66" s="156"/>
      <c r="H66" s="141"/>
    </row>
    <row r="67" spans="2:8" ht="15.75" customHeight="1" x14ac:dyDescent="0.2">
      <c r="B67" s="148" t="s">
        <v>960</v>
      </c>
      <c r="C67" s="146">
        <v>25.738700000000005</v>
      </c>
      <c r="D67" s="146">
        <v>24.579700000000003</v>
      </c>
      <c r="E67" s="156"/>
      <c r="F67" s="156"/>
      <c r="G67" s="156"/>
      <c r="H67" s="141"/>
    </row>
    <row r="68" spans="2:8" ht="15.75" customHeight="1" x14ac:dyDescent="0.2">
      <c r="B68" s="139" t="s">
        <v>978</v>
      </c>
      <c r="C68" s="156"/>
      <c r="D68" s="156"/>
      <c r="E68" s="156"/>
      <c r="F68" s="156"/>
      <c r="G68" s="156"/>
      <c r="H68" s="141"/>
    </row>
    <row r="69" spans="2:8" ht="15.75" customHeight="1" x14ac:dyDescent="0.2">
      <c r="B69" s="148" t="s">
        <v>962</v>
      </c>
      <c r="C69" s="145" t="s">
        <v>963</v>
      </c>
      <c r="D69" s="211" t="s">
        <v>964</v>
      </c>
      <c r="E69" s="211"/>
      <c r="F69" s="156"/>
      <c r="G69" s="156"/>
      <c r="H69" s="141"/>
    </row>
    <row r="70" spans="2:8" ht="15.75" customHeight="1" x14ac:dyDescent="0.2">
      <c r="B70" s="148"/>
      <c r="C70" s="145"/>
      <c r="D70" s="145" t="s">
        <v>965</v>
      </c>
      <c r="E70" s="145" t="s">
        <v>398</v>
      </c>
      <c r="F70" s="156"/>
      <c r="G70" s="156"/>
      <c r="H70" s="141"/>
    </row>
    <row r="71" spans="2:8" ht="15.75" customHeight="1" x14ac:dyDescent="0.2">
      <c r="B71" s="148" t="s">
        <v>958</v>
      </c>
      <c r="C71" s="149">
        <v>44652</v>
      </c>
      <c r="D71" s="150" t="s">
        <v>973</v>
      </c>
      <c r="E71" s="150" t="s">
        <v>973</v>
      </c>
      <c r="F71" s="156"/>
      <c r="G71" s="156"/>
      <c r="H71" s="141"/>
    </row>
    <row r="72" spans="2:8" ht="15.75" customHeight="1" x14ac:dyDescent="0.2">
      <c r="B72" s="148" t="s">
        <v>958</v>
      </c>
      <c r="C72" s="149">
        <v>44682</v>
      </c>
      <c r="D72" s="150" t="s">
        <v>973</v>
      </c>
      <c r="E72" s="150" t="s">
        <v>973</v>
      </c>
      <c r="F72" s="156"/>
      <c r="G72" s="156"/>
      <c r="H72" s="141"/>
    </row>
    <row r="73" spans="2:8" ht="15.75" customHeight="1" x14ac:dyDescent="0.2">
      <c r="B73" s="148" t="s">
        <v>958</v>
      </c>
      <c r="C73" s="149">
        <v>44713</v>
      </c>
      <c r="D73" s="150" t="s">
        <v>973</v>
      </c>
      <c r="E73" s="150" t="s">
        <v>973</v>
      </c>
      <c r="F73" s="156"/>
      <c r="G73" s="156"/>
      <c r="H73" s="141"/>
    </row>
    <row r="74" spans="2:8" ht="15.75" customHeight="1" x14ac:dyDescent="0.2">
      <c r="B74" s="148" t="s">
        <v>958</v>
      </c>
      <c r="C74" s="149">
        <v>44743</v>
      </c>
      <c r="D74" s="150" t="s">
        <v>973</v>
      </c>
      <c r="E74" s="150" t="s">
        <v>973</v>
      </c>
      <c r="F74" s="156"/>
      <c r="G74" s="156"/>
      <c r="H74" s="141"/>
    </row>
    <row r="75" spans="2:8" ht="15.75" customHeight="1" x14ac:dyDescent="0.2">
      <c r="B75" s="148" t="s">
        <v>958</v>
      </c>
      <c r="C75" s="149">
        <v>44774</v>
      </c>
      <c r="D75" s="150" t="s">
        <v>973</v>
      </c>
      <c r="E75" s="150" t="s">
        <v>973</v>
      </c>
      <c r="F75" s="156"/>
      <c r="G75" s="156"/>
      <c r="H75" s="141"/>
    </row>
    <row r="76" spans="2:8" ht="15.75" customHeight="1" x14ac:dyDescent="0.2">
      <c r="B76" s="148" t="s">
        <v>958</v>
      </c>
      <c r="C76" s="149">
        <v>44805</v>
      </c>
      <c r="D76" s="150" t="s">
        <v>973</v>
      </c>
      <c r="E76" s="150" t="s">
        <v>973</v>
      </c>
      <c r="F76" s="156"/>
      <c r="G76" s="156"/>
      <c r="H76" s="141"/>
    </row>
    <row r="77" spans="2:8" ht="15.75" customHeight="1" x14ac:dyDescent="0.2">
      <c r="B77" s="148" t="s">
        <v>960</v>
      </c>
      <c r="C77" s="149">
        <v>44652</v>
      </c>
      <c r="D77" s="150" t="s">
        <v>973</v>
      </c>
      <c r="E77" s="150" t="s">
        <v>973</v>
      </c>
      <c r="F77" s="156"/>
      <c r="G77" s="156"/>
      <c r="H77" s="141"/>
    </row>
    <row r="78" spans="2:8" ht="15.75" customHeight="1" x14ac:dyDescent="0.2">
      <c r="B78" s="148" t="s">
        <v>960</v>
      </c>
      <c r="C78" s="149">
        <v>44682</v>
      </c>
      <c r="D78" s="150" t="s">
        <v>973</v>
      </c>
      <c r="E78" s="150" t="s">
        <v>973</v>
      </c>
      <c r="F78" s="156"/>
      <c r="G78" s="156"/>
      <c r="H78" s="141"/>
    </row>
    <row r="79" spans="2:8" ht="15.75" customHeight="1" x14ac:dyDescent="0.2">
      <c r="B79" s="148" t="s">
        <v>960</v>
      </c>
      <c r="C79" s="149">
        <v>44713</v>
      </c>
      <c r="D79" s="150" t="s">
        <v>973</v>
      </c>
      <c r="E79" s="150" t="s">
        <v>973</v>
      </c>
      <c r="F79" s="168"/>
      <c r="G79" s="156"/>
      <c r="H79" s="141"/>
    </row>
    <row r="80" spans="2:8" ht="15.75" customHeight="1" x14ac:dyDescent="0.2">
      <c r="B80" s="148" t="s">
        <v>960</v>
      </c>
      <c r="C80" s="149">
        <v>44743</v>
      </c>
      <c r="D80" s="150" t="s">
        <v>973</v>
      </c>
      <c r="E80" s="150" t="s">
        <v>973</v>
      </c>
      <c r="F80" s="168"/>
      <c r="G80" s="156"/>
      <c r="H80" s="141"/>
    </row>
    <row r="81" spans="2:8" ht="15.75" customHeight="1" x14ac:dyDescent="0.2">
      <c r="B81" s="148" t="s">
        <v>960</v>
      </c>
      <c r="C81" s="149">
        <v>44774</v>
      </c>
      <c r="D81" s="150" t="s">
        <v>973</v>
      </c>
      <c r="E81" s="150" t="s">
        <v>973</v>
      </c>
      <c r="F81" s="168"/>
      <c r="G81" s="156"/>
      <c r="H81" s="141"/>
    </row>
    <row r="82" spans="2:8" ht="15.75" customHeight="1" x14ac:dyDescent="0.2">
      <c r="B82" s="148" t="s">
        <v>960</v>
      </c>
      <c r="C82" s="149">
        <v>44805</v>
      </c>
      <c r="D82" s="150" t="s">
        <v>973</v>
      </c>
      <c r="E82" s="150" t="s">
        <v>973</v>
      </c>
      <c r="F82" s="168"/>
      <c r="G82" s="156"/>
      <c r="H82" s="141"/>
    </row>
    <row r="83" spans="2:8" ht="15.75" customHeight="1" x14ac:dyDescent="0.2">
      <c r="B83" s="139" t="s">
        <v>966</v>
      </c>
      <c r="C83" s="156"/>
      <c r="D83" s="156"/>
      <c r="E83" s="156"/>
      <c r="F83" s="156"/>
      <c r="G83" s="156"/>
      <c r="H83" s="141"/>
    </row>
    <row r="84" spans="2:8" ht="15.75" customHeight="1" x14ac:dyDescent="0.2">
      <c r="B84" s="139" t="s">
        <v>967</v>
      </c>
      <c r="C84" s="156"/>
      <c r="D84" s="156"/>
      <c r="E84" s="156"/>
      <c r="F84" s="156"/>
      <c r="G84" s="156"/>
      <c r="H84" s="141"/>
    </row>
    <row r="85" spans="2:8" ht="15.75" customHeight="1" x14ac:dyDescent="0.2">
      <c r="B85" s="139" t="s">
        <v>968</v>
      </c>
      <c r="C85" s="156"/>
      <c r="D85" s="156"/>
      <c r="E85" s="156"/>
      <c r="F85" s="156"/>
      <c r="G85" s="156"/>
      <c r="H85" s="141"/>
    </row>
    <row r="86" spans="2:8" ht="15.75" customHeight="1" x14ac:dyDescent="0.2">
      <c r="B86" s="139" t="s">
        <v>969</v>
      </c>
      <c r="C86" s="156"/>
      <c r="D86" s="156"/>
      <c r="E86" s="156"/>
      <c r="F86" s="156"/>
      <c r="G86" s="156"/>
      <c r="H86" s="141"/>
    </row>
    <row r="87" spans="2:8" ht="15.75" customHeight="1" x14ac:dyDescent="0.2">
      <c r="B87" s="139" t="s">
        <v>1030</v>
      </c>
      <c r="C87" s="156"/>
      <c r="D87" s="156"/>
      <c r="E87" s="156"/>
      <c r="F87" s="156"/>
      <c r="G87" s="156"/>
      <c r="H87" s="141"/>
    </row>
    <row r="88" spans="2:8" ht="15.75" customHeight="1" x14ac:dyDescent="0.2">
      <c r="B88" s="139" t="s">
        <v>971</v>
      </c>
      <c r="C88" s="156"/>
      <c r="D88" s="156"/>
      <c r="E88" s="156"/>
      <c r="F88" s="156"/>
      <c r="G88" s="156"/>
      <c r="H88" s="141"/>
    </row>
    <row r="89" spans="2:8" ht="15.75" customHeight="1" x14ac:dyDescent="0.2">
      <c r="B89" s="151" t="s">
        <v>972</v>
      </c>
      <c r="C89" s="157"/>
      <c r="D89" s="157"/>
      <c r="E89" s="157"/>
      <c r="F89" s="157"/>
      <c r="G89" s="157"/>
      <c r="H89" s="153"/>
    </row>
    <row r="90" spans="2:8" ht="15.75" customHeight="1" x14ac:dyDescent="0.2">
      <c r="B90" s="131"/>
      <c r="C90" s="131"/>
      <c r="D90" s="131"/>
      <c r="E90" s="132"/>
      <c r="F90" s="133"/>
      <c r="G90" s="134"/>
      <c r="H90" s="135"/>
    </row>
    <row r="91" spans="2:8" ht="15.75" customHeight="1" thickBot="1" x14ac:dyDescent="0.25">
      <c r="B91" s="2"/>
    </row>
    <row r="92" spans="2:8" ht="27" customHeight="1" thickBot="1" x14ac:dyDescent="0.25">
      <c r="B92" s="56" t="s">
        <v>823</v>
      </c>
      <c r="C92" s="57" t="s">
        <v>824</v>
      </c>
      <c r="D92" s="57" t="s">
        <v>825</v>
      </c>
      <c r="E92" s="79" t="s">
        <v>826</v>
      </c>
      <c r="G92" s="2"/>
      <c r="H92" s="2"/>
    </row>
    <row r="93" spans="2:8" ht="21.75" customHeight="1" x14ac:dyDescent="0.2">
      <c r="B93" s="121" t="s">
        <v>72</v>
      </c>
      <c r="C93" s="232"/>
      <c r="D93" s="215" t="s">
        <v>916</v>
      </c>
      <c r="E93" s="258"/>
      <c r="G93" s="2"/>
      <c r="H93" s="2"/>
    </row>
    <row r="94" spans="2:8" ht="27.75" customHeight="1" x14ac:dyDescent="0.2">
      <c r="B94" s="88" t="s">
        <v>917</v>
      </c>
      <c r="C94" s="233"/>
      <c r="D94" s="216"/>
      <c r="E94" s="233"/>
      <c r="G94" s="2"/>
      <c r="H94" s="2"/>
    </row>
    <row r="95" spans="2:8" ht="46.5" customHeight="1" x14ac:dyDescent="0.2">
      <c r="B95" s="88" t="s">
        <v>918</v>
      </c>
      <c r="C95" s="233"/>
      <c r="D95" s="216"/>
      <c r="E95" s="233"/>
      <c r="G95" s="2"/>
      <c r="H95" s="2"/>
    </row>
    <row r="96" spans="2:8" ht="30.75" customHeight="1" thickBot="1" x14ac:dyDescent="0.25">
      <c r="B96" s="89" t="s">
        <v>906</v>
      </c>
      <c r="C96" s="234"/>
      <c r="D96" s="123" t="s">
        <v>906</v>
      </c>
      <c r="E96" s="235"/>
      <c r="G96" s="2"/>
      <c r="H96" s="2"/>
    </row>
    <row r="98" spans="2:16" ht="12" x14ac:dyDescent="0.2">
      <c r="B98" s="2" t="s">
        <v>832</v>
      </c>
      <c r="C98" s="2"/>
      <c r="D98" s="2"/>
      <c r="G98" s="2"/>
      <c r="H98" s="2"/>
    </row>
    <row r="99" spans="2:16" ht="12" x14ac:dyDescent="0.2">
      <c r="B99" s="3" t="s">
        <v>833</v>
      </c>
      <c r="C99" s="2"/>
      <c r="D99" s="2"/>
      <c r="G99" s="2"/>
      <c r="H99" s="2"/>
    </row>
    <row r="101" spans="2:16" ht="15.75" customHeight="1" x14ac:dyDescent="0.2">
      <c r="L101" s="3"/>
    </row>
    <row r="103" spans="2:16" ht="15.75" customHeight="1" x14ac:dyDescent="0.2">
      <c r="L103" s="3"/>
    </row>
    <row r="104" spans="2:16" ht="15.75" customHeight="1" x14ac:dyDescent="0.2">
      <c r="L104" s="3"/>
    </row>
    <row r="105" spans="2:16" ht="15.75" customHeight="1" x14ac:dyDescent="0.2">
      <c r="L105" s="3"/>
    </row>
    <row r="106" spans="2:16" ht="15.75" customHeight="1" x14ac:dyDescent="0.2">
      <c r="L106" s="3"/>
    </row>
    <row r="107" spans="2:16" ht="15.75" customHeight="1" x14ac:dyDescent="0.2">
      <c r="L107" s="3"/>
    </row>
    <row r="108" spans="2:16" ht="15.75" customHeight="1" x14ac:dyDescent="0.2">
      <c r="L108" s="5"/>
      <c r="M108" s="5"/>
      <c r="N108" s="6"/>
      <c r="O108" s="6"/>
      <c r="P108" s="5"/>
    </row>
    <row r="109" spans="2:16" ht="15.75" customHeight="1" x14ac:dyDescent="0.2">
      <c r="L109" s="7"/>
      <c r="M109" s="8"/>
      <c r="N109" s="8"/>
      <c r="O109" s="7"/>
      <c r="P109" s="7"/>
    </row>
    <row r="110" spans="2:16" ht="15.75" customHeight="1" x14ac:dyDescent="0.2">
      <c r="L110" s="8"/>
      <c r="M110" s="8"/>
      <c r="N110" s="8"/>
      <c r="O110" s="8"/>
      <c r="P110" s="7"/>
    </row>
    <row r="111" spans="2:16" ht="15.75" customHeight="1" x14ac:dyDescent="0.2">
      <c r="L111" s="9"/>
      <c r="M111" s="9"/>
      <c r="N111" s="9"/>
      <c r="O111" s="9"/>
      <c r="P111" s="9"/>
    </row>
    <row r="112" spans="2:16" ht="15.75" customHeight="1" x14ac:dyDescent="0.2">
      <c r="L112" s="9"/>
      <c r="M112" s="9"/>
      <c r="N112" s="9"/>
      <c r="O112" s="9"/>
      <c r="P112" s="9"/>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7" spans="12:16" ht="15.75" customHeight="1" x14ac:dyDescent="0.2">
      <c r="L117" s="9"/>
      <c r="M117" s="9"/>
      <c r="N117" s="9"/>
      <c r="O117" s="9"/>
      <c r="P117" s="9"/>
    </row>
    <row r="119" spans="12:16" ht="15.75" customHeight="1" x14ac:dyDescent="0.2">
      <c r="L119" s="3"/>
    </row>
  </sheetData>
  <mergeCells count="4">
    <mergeCell ref="C93:C96"/>
    <mergeCell ref="D93:D95"/>
    <mergeCell ref="E93:E96"/>
    <mergeCell ref="D69:E69"/>
  </mergeCells>
  <hyperlinks>
    <hyperlink ref="I1" location="'Sheet1'!A1" display="Index" xr:uid="{13A37013-FF14-44A6-B52C-A9E0B2710B4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2C1C-BFBD-4C60-8A1D-42E9B8A22AD0}">
  <dimension ref="B1:P121"/>
  <sheetViews>
    <sheetView workbookViewId="0"/>
  </sheetViews>
  <sheetFormatPr defaultColWidth="9.140625" defaultRowHeight="15.75" customHeight="1" x14ac:dyDescent="0.2"/>
  <cols>
    <col min="1" max="1" width="3.7109375" style="2" customWidth="1"/>
    <col min="2" max="2" width="50.5703125" style="12" customWidth="1"/>
    <col min="3" max="3" width="27.85546875" style="12" customWidth="1"/>
    <col min="4" max="4" width="26.7109375" style="12" customWidth="1"/>
    <col min="5" max="5" width="31.7109375" style="2" customWidth="1"/>
    <col min="6" max="6" width="16.42578125" style="2" customWidth="1"/>
    <col min="7" max="7" width="15.42578125" style="11" customWidth="1"/>
    <col min="8" max="8" width="6.4257812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222</v>
      </c>
      <c r="C7" s="27" t="s">
        <v>223</v>
      </c>
      <c r="D7" s="27" t="s">
        <v>224</v>
      </c>
      <c r="E7" s="28">
        <v>26435</v>
      </c>
      <c r="F7" s="29">
        <v>628.55999999999995</v>
      </c>
      <c r="G7" s="30">
        <v>0.1082</v>
      </c>
      <c r="H7" s="31"/>
    </row>
    <row r="8" spans="2:9" ht="15.75" customHeight="1" x14ac:dyDescent="0.2">
      <c r="B8" s="27" t="s">
        <v>214</v>
      </c>
      <c r="C8" s="27" t="s">
        <v>215</v>
      </c>
      <c r="D8" s="27" t="s">
        <v>207</v>
      </c>
      <c r="E8" s="28">
        <v>33140</v>
      </c>
      <c r="F8" s="29">
        <v>471.04</v>
      </c>
      <c r="G8" s="30">
        <v>8.1100000000000005E-2</v>
      </c>
      <c r="H8" s="31"/>
    </row>
    <row r="9" spans="2:9" ht="15.75" customHeight="1" x14ac:dyDescent="0.2">
      <c r="B9" s="27" t="s">
        <v>205</v>
      </c>
      <c r="C9" s="27" t="s">
        <v>206</v>
      </c>
      <c r="D9" s="27" t="s">
        <v>207</v>
      </c>
      <c r="E9" s="28">
        <v>53099</v>
      </c>
      <c r="F9" s="29">
        <v>457.71</v>
      </c>
      <c r="G9" s="30">
        <v>7.8799999999999995E-2</v>
      </c>
      <c r="H9" s="31"/>
    </row>
    <row r="10" spans="2:9" ht="15.75" customHeight="1" x14ac:dyDescent="0.2">
      <c r="B10" s="27" t="s">
        <v>208</v>
      </c>
      <c r="C10" s="27" t="s">
        <v>209</v>
      </c>
      <c r="D10" s="27" t="s">
        <v>210</v>
      </c>
      <c r="E10" s="28">
        <v>28258</v>
      </c>
      <c r="F10" s="29">
        <v>399.41</v>
      </c>
      <c r="G10" s="30">
        <v>6.88E-2</v>
      </c>
      <c r="H10" s="31"/>
    </row>
    <row r="11" spans="2:9" ht="15.75" customHeight="1" x14ac:dyDescent="0.2">
      <c r="B11" s="27" t="s">
        <v>320</v>
      </c>
      <c r="C11" s="27" t="s">
        <v>321</v>
      </c>
      <c r="D11" s="27" t="s">
        <v>322</v>
      </c>
      <c r="E11" s="28">
        <v>13666</v>
      </c>
      <c r="F11" s="29">
        <v>312.64</v>
      </c>
      <c r="G11" s="30">
        <v>5.3800000000000001E-2</v>
      </c>
      <c r="H11" s="31"/>
    </row>
    <row r="12" spans="2:9" ht="15.75" customHeight="1" x14ac:dyDescent="0.2">
      <c r="B12" s="27" t="s">
        <v>410</v>
      </c>
      <c r="C12" s="27" t="s">
        <v>411</v>
      </c>
      <c r="D12" s="27" t="s">
        <v>210</v>
      </c>
      <c r="E12" s="28">
        <v>8002</v>
      </c>
      <c r="F12" s="29">
        <v>240.42</v>
      </c>
      <c r="G12" s="30">
        <v>4.1399999999999999E-2</v>
      </c>
      <c r="H12" s="31"/>
    </row>
    <row r="13" spans="2:9" ht="15.75" customHeight="1" x14ac:dyDescent="0.2">
      <c r="B13" s="27" t="s">
        <v>418</v>
      </c>
      <c r="C13" s="27" t="s">
        <v>419</v>
      </c>
      <c r="D13" s="27" t="s">
        <v>213</v>
      </c>
      <c r="E13" s="28">
        <v>67616</v>
      </c>
      <c r="F13" s="29">
        <v>224.62</v>
      </c>
      <c r="G13" s="30">
        <v>3.8699999999999998E-2</v>
      </c>
      <c r="H13" s="31"/>
    </row>
    <row r="14" spans="2:9" ht="15.75" customHeight="1" x14ac:dyDescent="0.2">
      <c r="B14" s="27" t="s">
        <v>414</v>
      </c>
      <c r="C14" s="27" t="s">
        <v>415</v>
      </c>
      <c r="D14" s="27" t="s">
        <v>207</v>
      </c>
      <c r="E14" s="28">
        <v>11102</v>
      </c>
      <c r="F14" s="29">
        <v>201.97</v>
      </c>
      <c r="G14" s="30">
        <v>3.4799999999999998E-2</v>
      </c>
      <c r="H14" s="31"/>
    </row>
    <row r="15" spans="2:9" ht="15.75" customHeight="1" x14ac:dyDescent="0.2">
      <c r="B15" s="27" t="s">
        <v>211</v>
      </c>
      <c r="C15" s="27" t="s">
        <v>212</v>
      </c>
      <c r="D15" s="27" t="s">
        <v>213</v>
      </c>
      <c r="E15" s="28">
        <v>6911</v>
      </c>
      <c r="F15" s="29">
        <v>186.35</v>
      </c>
      <c r="G15" s="30">
        <v>3.2099999999999997E-2</v>
      </c>
      <c r="H15" s="31"/>
    </row>
    <row r="16" spans="2:9" ht="15.75" customHeight="1" x14ac:dyDescent="0.2">
      <c r="B16" s="27" t="s">
        <v>407</v>
      </c>
      <c r="C16" s="27" t="s">
        <v>408</v>
      </c>
      <c r="D16" s="27" t="s">
        <v>409</v>
      </c>
      <c r="E16" s="28">
        <v>9352</v>
      </c>
      <c r="F16" s="29">
        <v>172.8</v>
      </c>
      <c r="G16" s="30">
        <v>2.98E-2</v>
      </c>
      <c r="H16" s="31"/>
    </row>
    <row r="17" spans="2:8" ht="15.75" customHeight="1" x14ac:dyDescent="0.2">
      <c r="B17" s="27" t="s">
        <v>412</v>
      </c>
      <c r="C17" s="27" t="s">
        <v>413</v>
      </c>
      <c r="D17" s="27" t="s">
        <v>207</v>
      </c>
      <c r="E17" s="28">
        <v>29666</v>
      </c>
      <c r="F17" s="29">
        <v>157.41</v>
      </c>
      <c r="G17" s="30">
        <v>2.7099999999999999E-2</v>
      </c>
      <c r="H17" s="31"/>
    </row>
    <row r="18" spans="2:8" ht="15.75" customHeight="1" x14ac:dyDescent="0.2">
      <c r="B18" s="27" t="s">
        <v>329</v>
      </c>
      <c r="C18" s="27" t="s">
        <v>330</v>
      </c>
      <c r="D18" s="27" t="s">
        <v>322</v>
      </c>
      <c r="E18" s="28">
        <v>2052</v>
      </c>
      <c r="F18" s="29">
        <v>150.53</v>
      </c>
      <c r="G18" s="30">
        <v>2.5899999999999999E-2</v>
      </c>
      <c r="H18" s="31"/>
    </row>
    <row r="19" spans="2:8" ht="15.75" customHeight="1" x14ac:dyDescent="0.2">
      <c r="B19" s="27" t="s">
        <v>370</v>
      </c>
      <c r="C19" s="27" t="s">
        <v>371</v>
      </c>
      <c r="D19" s="27" t="s">
        <v>207</v>
      </c>
      <c r="E19" s="28">
        <v>20416</v>
      </c>
      <c r="F19" s="29">
        <v>149.69</v>
      </c>
      <c r="G19" s="30">
        <v>2.58E-2</v>
      </c>
      <c r="H19" s="31"/>
    </row>
    <row r="20" spans="2:8" ht="15.75" customHeight="1" x14ac:dyDescent="0.2">
      <c r="B20" s="27" t="s">
        <v>227</v>
      </c>
      <c r="C20" s="27" t="s">
        <v>228</v>
      </c>
      <c r="D20" s="27" t="s">
        <v>229</v>
      </c>
      <c r="E20" s="28">
        <v>18664</v>
      </c>
      <c r="F20" s="29">
        <v>149.29</v>
      </c>
      <c r="G20" s="30">
        <v>2.5700000000000001E-2</v>
      </c>
      <c r="H20" s="31"/>
    </row>
    <row r="21" spans="2:8" ht="15.75" customHeight="1" x14ac:dyDescent="0.2">
      <c r="B21" s="27" t="s">
        <v>465</v>
      </c>
      <c r="C21" s="27" t="s">
        <v>466</v>
      </c>
      <c r="D21" s="27" t="s">
        <v>316</v>
      </c>
      <c r="E21" s="28">
        <v>3476</v>
      </c>
      <c r="F21" s="29">
        <v>116.18</v>
      </c>
      <c r="G21" s="30">
        <v>0.02</v>
      </c>
      <c r="H21" s="31"/>
    </row>
    <row r="22" spans="2:8" ht="15.75" customHeight="1" x14ac:dyDescent="0.2">
      <c r="B22" s="27" t="s">
        <v>219</v>
      </c>
      <c r="C22" s="27" t="s">
        <v>220</v>
      </c>
      <c r="D22" s="27" t="s">
        <v>221</v>
      </c>
      <c r="E22" s="28">
        <v>7423</v>
      </c>
      <c r="F22" s="29">
        <v>94.14</v>
      </c>
      <c r="G22" s="30">
        <v>1.6199999999999999E-2</v>
      </c>
      <c r="H22" s="31"/>
    </row>
    <row r="23" spans="2:8" ht="15.75" customHeight="1" x14ac:dyDescent="0.2">
      <c r="B23" s="27" t="s">
        <v>440</v>
      </c>
      <c r="C23" s="27" t="s">
        <v>441</v>
      </c>
      <c r="D23" s="27" t="s">
        <v>221</v>
      </c>
      <c r="E23" s="28">
        <v>1029</v>
      </c>
      <c r="F23" s="29">
        <v>90.84</v>
      </c>
      <c r="G23" s="30">
        <v>1.5599999999999999E-2</v>
      </c>
      <c r="H23" s="31"/>
    </row>
    <row r="24" spans="2:8" ht="15.75" customHeight="1" x14ac:dyDescent="0.2">
      <c r="B24" s="27" t="s">
        <v>438</v>
      </c>
      <c r="C24" s="27" t="s">
        <v>439</v>
      </c>
      <c r="D24" s="27" t="s">
        <v>316</v>
      </c>
      <c r="E24" s="28">
        <v>3241</v>
      </c>
      <c r="F24" s="29">
        <v>84.49</v>
      </c>
      <c r="G24" s="30">
        <v>1.46E-2</v>
      </c>
      <c r="H24" s="31"/>
    </row>
    <row r="25" spans="2:8" ht="15.75" customHeight="1" x14ac:dyDescent="0.2">
      <c r="B25" s="27" t="s">
        <v>636</v>
      </c>
      <c r="C25" s="27" t="s">
        <v>637</v>
      </c>
      <c r="D25" s="27" t="s">
        <v>234</v>
      </c>
      <c r="E25" s="28">
        <v>8366</v>
      </c>
      <c r="F25" s="29">
        <v>79.36</v>
      </c>
      <c r="G25" s="30">
        <v>1.37E-2</v>
      </c>
      <c r="H25" s="31"/>
    </row>
    <row r="26" spans="2:8" ht="15.75" customHeight="1" x14ac:dyDescent="0.2">
      <c r="B26" s="27" t="s">
        <v>416</v>
      </c>
      <c r="C26" s="27" t="s">
        <v>417</v>
      </c>
      <c r="D26" s="27" t="s">
        <v>210</v>
      </c>
      <c r="E26" s="28">
        <v>8176</v>
      </c>
      <c r="F26" s="29">
        <v>76.23</v>
      </c>
      <c r="G26" s="30">
        <v>1.3100000000000001E-2</v>
      </c>
      <c r="H26" s="31"/>
    </row>
    <row r="27" spans="2:8" ht="15.75" customHeight="1" x14ac:dyDescent="0.2">
      <c r="B27" s="27" t="s">
        <v>444</v>
      </c>
      <c r="C27" s="27" t="s">
        <v>445</v>
      </c>
      <c r="D27" s="27" t="s">
        <v>322</v>
      </c>
      <c r="E27" s="28">
        <v>4434</v>
      </c>
      <c r="F27" s="29">
        <v>74.42</v>
      </c>
      <c r="G27" s="30">
        <v>1.2800000000000001E-2</v>
      </c>
      <c r="H27" s="31"/>
    </row>
    <row r="28" spans="2:8" ht="15.75" customHeight="1" x14ac:dyDescent="0.2">
      <c r="B28" s="27" t="s">
        <v>450</v>
      </c>
      <c r="C28" s="27" t="s">
        <v>451</v>
      </c>
      <c r="D28" s="27" t="s">
        <v>379</v>
      </c>
      <c r="E28" s="28">
        <v>62532</v>
      </c>
      <c r="F28" s="29">
        <v>62.09</v>
      </c>
      <c r="G28" s="30">
        <v>1.0699999999999999E-2</v>
      </c>
      <c r="H28" s="31"/>
    </row>
    <row r="29" spans="2:8" ht="15.75" customHeight="1" x14ac:dyDescent="0.2">
      <c r="B29" s="27" t="s">
        <v>638</v>
      </c>
      <c r="C29" s="27" t="s">
        <v>639</v>
      </c>
      <c r="D29" s="27" t="s">
        <v>207</v>
      </c>
      <c r="E29" s="28">
        <v>5036</v>
      </c>
      <c r="F29" s="29">
        <v>59.69</v>
      </c>
      <c r="G29" s="30">
        <v>1.03E-2</v>
      </c>
      <c r="H29" s="31"/>
    </row>
    <row r="30" spans="2:8" ht="15.75" customHeight="1" x14ac:dyDescent="0.2">
      <c r="B30" s="27" t="s">
        <v>640</v>
      </c>
      <c r="C30" s="27" t="s">
        <v>641</v>
      </c>
      <c r="D30" s="27" t="s">
        <v>328</v>
      </c>
      <c r="E30" s="28">
        <v>36815</v>
      </c>
      <c r="F30" s="29">
        <v>58.78</v>
      </c>
      <c r="G30" s="30">
        <v>1.01E-2</v>
      </c>
      <c r="H30" s="31"/>
    </row>
    <row r="31" spans="2:8" ht="15.75" customHeight="1" x14ac:dyDescent="0.2">
      <c r="B31" s="27" t="s">
        <v>525</v>
      </c>
      <c r="C31" s="27" t="s">
        <v>526</v>
      </c>
      <c r="D31" s="27" t="s">
        <v>221</v>
      </c>
      <c r="E31" s="28">
        <v>13916</v>
      </c>
      <c r="F31" s="29">
        <v>56.3</v>
      </c>
      <c r="G31" s="30">
        <v>9.7000000000000003E-3</v>
      </c>
      <c r="H31" s="31"/>
    </row>
    <row r="32" spans="2:8" ht="15.75" customHeight="1" x14ac:dyDescent="0.2">
      <c r="B32" s="27" t="s">
        <v>642</v>
      </c>
      <c r="C32" s="27" t="s">
        <v>643</v>
      </c>
      <c r="D32" s="27" t="s">
        <v>328</v>
      </c>
      <c r="E32" s="28">
        <v>26427</v>
      </c>
      <c r="F32" s="29">
        <v>56.08</v>
      </c>
      <c r="G32" s="30">
        <v>9.7000000000000003E-3</v>
      </c>
      <c r="H32" s="31"/>
    </row>
    <row r="33" spans="2:8" ht="15.75" customHeight="1" x14ac:dyDescent="0.2">
      <c r="B33" s="27" t="s">
        <v>432</v>
      </c>
      <c r="C33" s="27" t="s">
        <v>433</v>
      </c>
      <c r="D33" s="27" t="s">
        <v>307</v>
      </c>
      <c r="E33" s="28">
        <v>891</v>
      </c>
      <c r="F33" s="29">
        <v>55.73</v>
      </c>
      <c r="G33" s="30">
        <v>9.5999999999999992E-3</v>
      </c>
      <c r="H33" s="31"/>
    </row>
    <row r="34" spans="2:8" ht="15.75" customHeight="1" x14ac:dyDescent="0.2">
      <c r="B34" s="27" t="s">
        <v>216</v>
      </c>
      <c r="C34" s="27" t="s">
        <v>217</v>
      </c>
      <c r="D34" s="27" t="s">
        <v>218</v>
      </c>
      <c r="E34" s="28">
        <v>276</v>
      </c>
      <c r="F34" s="29">
        <v>52.84</v>
      </c>
      <c r="G34" s="30">
        <v>9.1000000000000004E-3</v>
      </c>
      <c r="H34" s="31"/>
    </row>
    <row r="35" spans="2:8" ht="15.75" customHeight="1" x14ac:dyDescent="0.2">
      <c r="B35" s="27" t="s">
        <v>230</v>
      </c>
      <c r="C35" s="27" t="s">
        <v>231</v>
      </c>
      <c r="D35" s="27" t="s">
        <v>210</v>
      </c>
      <c r="E35" s="28">
        <v>4877</v>
      </c>
      <c r="F35" s="29">
        <v>49.19</v>
      </c>
      <c r="G35" s="30">
        <v>8.5000000000000006E-3</v>
      </c>
      <c r="H35" s="31"/>
    </row>
    <row r="36" spans="2:8" ht="15.75" customHeight="1" x14ac:dyDescent="0.2">
      <c r="B36" s="27" t="s">
        <v>424</v>
      </c>
      <c r="C36" s="27" t="s">
        <v>425</v>
      </c>
      <c r="D36" s="27" t="s">
        <v>307</v>
      </c>
      <c r="E36" s="28">
        <v>2898</v>
      </c>
      <c r="F36" s="29">
        <v>48.54</v>
      </c>
      <c r="G36" s="30">
        <v>8.3999999999999995E-3</v>
      </c>
      <c r="H36" s="31"/>
    </row>
    <row r="37" spans="2:8" ht="15.75" customHeight="1" x14ac:dyDescent="0.2">
      <c r="B37" s="27" t="s">
        <v>644</v>
      </c>
      <c r="C37" s="27" t="s">
        <v>645</v>
      </c>
      <c r="D37" s="27" t="s">
        <v>379</v>
      </c>
      <c r="E37" s="28">
        <v>7475</v>
      </c>
      <c r="F37" s="29">
        <v>47.22</v>
      </c>
      <c r="G37" s="30">
        <v>8.0999999999999996E-3</v>
      </c>
      <c r="H37" s="31"/>
    </row>
    <row r="38" spans="2:8" ht="15.75" customHeight="1" x14ac:dyDescent="0.2">
      <c r="B38" s="27" t="s">
        <v>580</v>
      </c>
      <c r="C38" s="27" t="s">
        <v>581</v>
      </c>
      <c r="D38" s="27" t="s">
        <v>234</v>
      </c>
      <c r="E38" s="28">
        <v>4185</v>
      </c>
      <c r="F38" s="29">
        <v>46.66</v>
      </c>
      <c r="G38" s="30">
        <v>8.0000000000000002E-3</v>
      </c>
      <c r="H38" s="31"/>
    </row>
    <row r="39" spans="2:8" ht="15.75" customHeight="1" x14ac:dyDescent="0.2">
      <c r="B39" s="27" t="s">
        <v>646</v>
      </c>
      <c r="C39" s="27" t="s">
        <v>647</v>
      </c>
      <c r="D39" s="27" t="s">
        <v>648</v>
      </c>
      <c r="E39" s="28">
        <v>5560</v>
      </c>
      <c r="F39" s="29">
        <v>45.63</v>
      </c>
      <c r="G39" s="30">
        <v>7.9000000000000008E-3</v>
      </c>
      <c r="H39" s="31"/>
    </row>
    <row r="40" spans="2:8" ht="15.75" customHeight="1" x14ac:dyDescent="0.2">
      <c r="B40" s="27" t="s">
        <v>649</v>
      </c>
      <c r="C40" s="27" t="s">
        <v>650</v>
      </c>
      <c r="D40" s="27" t="s">
        <v>210</v>
      </c>
      <c r="E40" s="28">
        <v>11450</v>
      </c>
      <c r="F40" s="29">
        <v>45.14</v>
      </c>
      <c r="G40" s="30">
        <v>7.7999999999999996E-3</v>
      </c>
      <c r="H40" s="31"/>
    </row>
    <row r="41" spans="2:8" ht="15.75" customHeight="1" x14ac:dyDescent="0.2">
      <c r="B41" s="27" t="s">
        <v>446</v>
      </c>
      <c r="C41" s="27" t="s">
        <v>447</v>
      </c>
      <c r="D41" s="27" t="s">
        <v>336</v>
      </c>
      <c r="E41" s="28">
        <v>11276</v>
      </c>
      <c r="F41" s="29">
        <v>44.04</v>
      </c>
      <c r="G41" s="30">
        <v>7.6E-3</v>
      </c>
      <c r="H41" s="31"/>
    </row>
    <row r="42" spans="2:8" ht="15.75" customHeight="1" x14ac:dyDescent="0.2">
      <c r="B42" s="27" t="s">
        <v>448</v>
      </c>
      <c r="C42" s="27" t="s">
        <v>449</v>
      </c>
      <c r="D42" s="27" t="s">
        <v>367</v>
      </c>
      <c r="E42" s="28">
        <v>3486</v>
      </c>
      <c r="F42" s="29">
        <v>43.59</v>
      </c>
      <c r="G42" s="30">
        <v>7.4999999999999997E-3</v>
      </c>
      <c r="H42" s="31"/>
    </row>
    <row r="43" spans="2:8" ht="15.75" customHeight="1" x14ac:dyDescent="0.2">
      <c r="B43" s="27" t="s">
        <v>428</v>
      </c>
      <c r="C43" s="27" t="s">
        <v>429</v>
      </c>
      <c r="D43" s="27" t="s">
        <v>234</v>
      </c>
      <c r="E43" s="28">
        <v>940</v>
      </c>
      <c r="F43" s="29">
        <v>40.76</v>
      </c>
      <c r="G43" s="30">
        <v>7.0000000000000001E-3</v>
      </c>
      <c r="H43" s="31"/>
    </row>
    <row r="44" spans="2:8" ht="15.75" customHeight="1" x14ac:dyDescent="0.2">
      <c r="B44" s="27" t="s">
        <v>436</v>
      </c>
      <c r="C44" s="27" t="s">
        <v>437</v>
      </c>
      <c r="D44" s="27" t="s">
        <v>221</v>
      </c>
      <c r="E44" s="28">
        <v>1080</v>
      </c>
      <c r="F44" s="29">
        <v>39.65</v>
      </c>
      <c r="G44" s="30">
        <v>6.7999999999999996E-3</v>
      </c>
      <c r="H44" s="31"/>
    </row>
    <row r="45" spans="2:8" ht="15.75" customHeight="1" x14ac:dyDescent="0.2">
      <c r="B45" s="27" t="s">
        <v>365</v>
      </c>
      <c r="C45" s="27" t="s">
        <v>366</v>
      </c>
      <c r="D45" s="27" t="s">
        <v>367</v>
      </c>
      <c r="E45" s="28">
        <v>7237</v>
      </c>
      <c r="F45" s="29">
        <v>38.39</v>
      </c>
      <c r="G45" s="30">
        <v>6.6E-3</v>
      </c>
      <c r="H45" s="31"/>
    </row>
    <row r="46" spans="2:8" ht="15.75" customHeight="1" x14ac:dyDescent="0.2">
      <c r="B46" s="27" t="s">
        <v>651</v>
      </c>
      <c r="C46" s="27" t="s">
        <v>652</v>
      </c>
      <c r="D46" s="27" t="s">
        <v>653</v>
      </c>
      <c r="E46" s="28">
        <v>30227</v>
      </c>
      <c r="F46" s="29">
        <v>38.33</v>
      </c>
      <c r="G46" s="30">
        <v>6.6E-3</v>
      </c>
      <c r="H46" s="31"/>
    </row>
    <row r="47" spans="2:8" ht="15.75" customHeight="1" x14ac:dyDescent="0.2">
      <c r="B47" s="27" t="s">
        <v>456</v>
      </c>
      <c r="C47" s="27" t="s">
        <v>457</v>
      </c>
      <c r="D47" s="27" t="s">
        <v>458</v>
      </c>
      <c r="E47" s="28">
        <v>4648</v>
      </c>
      <c r="F47" s="29">
        <v>37.32</v>
      </c>
      <c r="G47" s="30">
        <v>6.4000000000000003E-3</v>
      </c>
      <c r="H47" s="31"/>
    </row>
    <row r="48" spans="2:8" ht="15.75" customHeight="1" x14ac:dyDescent="0.2">
      <c r="B48" s="27" t="s">
        <v>608</v>
      </c>
      <c r="C48" s="27" t="s">
        <v>609</v>
      </c>
      <c r="D48" s="27" t="s">
        <v>234</v>
      </c>
      <c r="E48" s="28">
        <v>984</v>
      </c>
      <c r="F48" s="29">
        <v>36.46</v>
      </c>
      <c r="G48" s="30">
        <v>6.3E-3</v>
      </c>
      <c r="H48" s="31"/>
    </row>
    <row r="49" spans="2:8" ht="15.75" customHeight="1" x14ac:dyDescent="0.2">
      <c r="B49" s="27" t="s">
        <v>654</v>
      </c>
      <c r="C49" s="27" t="s">
        <v>655</v>
      </c>
      <c r="D49" s="27" t="s">
        <v>221</v>
      </c>
      <c r="E49" s="28">
        <v>1006</v>
      </c>
      <c r="F49" s="29">
        <v>35.49</v>
      </c>
      <c r="G49" s="30">
        <v>6.1000000000000004E-3</v>
      </c>
      <c r="H49" s="31"/>
    </row>
    <row r="50" spans="2:8" ht="15.75" customHeight="1" x14ac:dyDescent="0.2">
      <c r="B50" s="27" t="s">
        <v>420</v>
      </c>
      <c r="C50" s="27" t="s">
        <v>421</v>
      </c>
      <c r="D50" s="27" t="s">
        <v>218</v>
      </c>
      <c r="E50" s="28">
        <v>916</v>
      </c>
      <c r="F50" s="29">
        <v>35.200000000000003</v>
      </c>
      <c r="G50" s="30">
        <v>6.1000000000000004E-3</v>
      </c>
      <c r="H50" s="31"/>
    </row>
    <row r="51" spans="2:8" ht="15.75" customHeight="1" x14ac:dyDescent="0.2">
      <c r="B51" s="27" t="s">
        <v>308</v>
      </c>
      <c r="C51" s="27" t="s">
        <v>309</v>
      </c>
      <c r="D51" s="27" t="s">
        <v>310</v>
      </c>
      <c r="E51" s="28">
        <v>791</v>
      </c>
      <c r="F51" s="29">
        <v>34.67</v>
      </c>
      <c r="G51" s="30">
        <v>6.0000000000000001E-3</v>
      </c>
      <c r="H51" s="31"/>
    </row>
    <row r="52" spans="2:8" ht="15.75" customHeight="1" x14ac:dyDescent="0.2">
      <c r="B52" s="27" t="s">
        <v>656</v>
      </c>
      <c r="C52" s="27" t="s">
        <v>657</v>
      </c>
      <c r="D52" s="27" t="s">
        <v>658</v>
      </c>
      <c r="E52" s="28">
        <v>16229</v>
      </c>
      <c r="F52" s="29">
        <v>34.450000000000003</v>
      </c>
      <c r="G52" s="30">
        <v>5.8999999999999999E-3</v>
      </c>
      <c r="H52" s="31"/>
    </row>
    <row r="53" spans="2:8" ht="15.75" customHeight="1" x14ac:dyDescent="0.2">
      <c r="B53" s="27" t="s">
        <v>659</v>
      </c>
      <c r="C53" s="27" t="s">
        <v>660</v>
      </c>
      <c r="D53" s="27" t="s">
        <v>661</v>
      </c>
      <c r="E53" s="28">
        <v>822</v>
      </c>
      <c r="F53" s="29">
        <v>28.41</v>
      </c>
      <c r="G53" s="30">
        <v>4.8999999999999998E-3</v>
      </c>
      <c r="H53" s="31"/>
    </row>
    <row r="54" spans="2:8" ht="15.75" customHeight="1" x14ac:dyDescent="0.2">
      <c r="B54" s="27" t="s">
        <v>343</v>
      </c>
      <c r="C54" s="27" t="s">
        <v>344</v>
      </c>
      <c r="D54" s="27" t="s">
        <v>345</v>
      </c>
      <c r="E54" s="28">
        <v>4171</v>
      </c>
      <c r="F54" s="29">
        <v>28.03</v>
      </c>
      <c r="G54" s="30">
        <v>4.7999999999999996E-3</v>
      </c>
      <c r="H54" s="31"/>
    </row>
    <row r="55" spans="2:8" ht="15.75" customHeight="1" x14ac:dyDescent="0.2">
      <c r="B55" s="27" t="s">
        <v>662</v>
      </c>
      <c r="C55" s="27" t="s">
        <v>663</v>
      </c>
      <c r="D55" s="27" t="s">
        <v>221</v>
      </c>
      <c r="E55" s="28">
        <v>1004</v>
      </c>
      <c r="F55" s="29">
        <v>25.59</v>
      </c>
      <c r="G55" s="30">
        <v>4.4000000000000003E-3</v>
      </c>
      <c r="H55" s="31"/>
    </row>
    <row r="56" spans="2:8" ht="15.75" customHeight="1" x14ac:dyDescent="0.2">
      <c r="B56" s="27" t="s">
        <v>664</v>
      </c>
      <c r="C56" s="27" t="s">
        <v>665</v>
      </c>
      <c r="D56" s="27" t="s">
        <v>224</v>
      </c>
      <c r="E56" s="28">
        <v>7404</v>
      </c>
      <c r="F56" s="29">
        <v>22.57</v>
      </c>
      <c r="G56" s="30">
        <v>3.8999999999999998E-3</v>
      </c>
      <c r="H56" s="31"/>
    </row>
    <row r="57" spans="2:8" ht="15.75" customHeight="1" x14ac:dyDescent="0.2">
      <c r="B57" s="27" t="s">
        <v>666</v>
      </c>
      <c r="C57" s="27" t="s">
        <v>667</v>
      </c>
      <c r="D57" s="27" t="s">
        <v>207</v>
      </c>
      <c r="E57" s="28">
        <v>6522</v>
      </c>
      <c r="F57" s="29">
        <v>0</v>
      </c>
      <c r="G57" s="30" t="s">
        <v>668</v>
      </c>
      <c r="H57" s="31"/>
    </row>
    <row r="58" spans="2:8" ht="15.75" customHeight="1" x14ac:dyDescent="0.2">
      <c r="B58" s="26" t="s">
        <v>115</v>
      </c>
      <c r="C58" s="26"/>
      <c r="D58" s="26"/>
      <c r="E58" s="32"/>
      <c r="F58" s="33">
        <v>5764.94</v>
      </c>
      <c r="G58" s="34">
        <v>0.99280000000000002</v>
      </c>
      <c r="H58" s="35"/>
    </row>
    <row r="59" spans="2:8" ht="15.75" customHeight="1" x14ac:dyDescent="0.2">
      <c r="B59" s="26" t="s">
        <v>237</v>
      </c>
      <c r="C59" s="27"/>
      <c r="D59" s="27"/>
      <c r="E59" s="28"/>
      <c r="F59" s="29"/>
      <c r="G59" s="30"/>
      <c r="H59" s="31"/>
    </row>
    <row r="60" spans="2:8" ht="15.75" customHeight="1" x14ac:dyDescent="0.2">
      <c r="B60" s="26" t="s">
        <v>115</v>
      </c>
      <c r="C60" s="27"/>
      <c r="D60" s="27"/>
      <c r="E60" s="28"/>
      <c r="F60" s="36" t="s">
        <v>117</v>
      </c>
      <c r="G60" s="37" t="s">
        <v>117</v>
      </c>
      <c r="H60" s="31"/>
    </row>
    <row r="61" spans="2:8" ht="15.75" customHeight="1" x14ac:dyDescent="0.2">
      <c r="B61" s="27"/>
      <c r="C61" s="27"/>
      <c r="D61" s="27"/>
      <c r="E61" s="28"/>
      <c r="F61" s="29"/>
      <c r="G61" s="30"/>
      <c r="H61" s="31"/>
    </row>
    <row r="62" spans="2:8" ht="15.75" customHeight="1" x14ac:dyDescent="0.2">
      <c r="B62" s="38" t="s">
        <v>119</v>
      </c>
      <c r="C62" s="38"/>
      <c r="D62" s="38"/>
      <c r="E62" s="39"/>
      <c r="F62" s="33">
        <v>5764.94</v>
      </c>
      <c r="G62" s="34">
        <v>0.99280000000000002</v>
      </c>
      <c r="H62" s="35"/>
    </row>
    <row r="63" spans="2:8" ht="15.75" customHeight="1" x14ac:dyDescent="0.2">
      <c r="B63" s="27"/>
      <c r="C63" s="27"/>
      <c r="D63" s="27"/>
      <c r="E63" s="28"/>
      <c r="F63" s="29"/>
      <c r="G63" s="30"/>
      <c r="H63" s="31"/>
    </row>
    <row r="64" spans="2:8" ht="15.75" customHeight="1" x14ac:dyDescent="0.2">
      <c r="B64" s="27"/>
      <c r="C64" s="27"/>
      <c r="D64" s="27"/>
      <c r="E64" s="28"/>
      <c r="F64" s="29"/>
      <c r="G64" s="30"/>
      <c r="H64" s="31"/>
    </row>
    <row r="65" spans="2:16" ht="15.75" customHeight="1" x14ac:dyDescent="0.2">
      <c r="B65" s="26" t="s">
        <v>120</v>
      </c>
      <c r="C65" s="27"/>
      <c r="D65" s="27"/>
      <c r="E65" s="28"/>
      <c r="F65" s="29"/>
      <c r="G65" s="30"/>
      <c r="H65" s="31"/>
    </row>
    <row r="66" spans="2:16" ht="15.75" customHeight="1" x14ac:dyDescent="0.2">
      <c r="B66" s="27" t="s">
        <v>121</v>
      </c>
      <c r="C66" s="27"/>
      <c r="D66" s="27"/>
      <c r="E66" s="28"/>
      <c r="F66" s="29">
        <v>31.68</v>
      </c>
      <c r="G66" s="30">
        <v>5.4999999999999997E-3</v>
      </c>
      <c r="H66" s="31"/>
    </row>
    <row r="67" spans="2:16" ht="15.75" customHeight="1" x14ac:dyDescent="0.2">
      <c r="B67" s="26" t="s">
        <v>115</v>
      </c>
      <c r="C67" s="26"/>
      <c r="D67" s="26"/>
      <c r="E67" s="32"/>
      <c r="F67" s="33">
        <v>31.68</v>
      </c>
      <c r="G67" s="34">
        <v>5.4999999999999997E-3</v>
      </c>
      <c r="H67" s="35"/>
    </row>
    <row r="68" spans="2:16" ht="15.75" customHeight="1" x14ac:dyDescent="0.2">
      <c r="B68" s="27"/>
      <c r="C68" s="27"/>
      <c r="D68" s="27"/>
      <c r="E68" s="28"/>
      <c r="F68" s="29"/>
      <c r="G68" s="30"/>
      <c r="H68" s="31"/>
      <c r="L68" s="3"/>
    </row>
    <row r="69" spans="2:16" ht="15.75" customHeight="1" x14ac:dyDescent="0.2">
      <c r="B69" s="38" t="s">
        <v>119</v>
      </c>
      <c r="C69" s="38"/>
      <c r="D69" s="38"/>
      <c r="E69" s="39"/>
      <c r="F69" s="33">
        <v>31.68</v>
      </c>
      <c r="G69" s="34">
        <v>5.4999999999999997E-3</v>
      </c>
      <c r="H69" s="35"/>
    </row>
    <row r="70" spans="2:16" ht="15.75" customHeight="1" x14ac:dyDescent="0.2">
      <c r="B70" s="27" t="s">
        <v>122</v>
      </c>
      <c r="C70" s="27"/>
      <c r="D70" s="27"/>
      <c r="E70" s="28"/>
      <c r="F70" s="29">
        <v>10.1</v>
      </c>
      <c r="G70" s="30">
        <v>1.7000000000000348E-3</v>
      </c>
      <c r="H70" s="31"/>
      <c r="L70" s="3"/>
    </row>
    <row r="71" spans="2:16" ht="15.75" customHeight="1" x14ac:dyDescent="0.2">
      <c r="B71" s="42" t="s">
        <v>123</v>
      </c>
      <c r="C71" s="42"/>
      <c r="D71" s="42"/>
      <c r="E71" s="43"/>
      <c r="F71" s="44">
        <v>5806.72</v>
      </c>
      <c r="G71" s="45">
        <v>1</v>
      </c>
      <c r="H71" s="46"/>
      <c r="L71" s="3"/>
    </row>
    <row r="72" spans="2:16" ht="15.75" customHeight="1" x14ac:dyDescent="0.2">
      <c r="B72" s="158"/>
      <c r="C72" s="159"/>
      <c r="D72" s="159"/>
      <c r="E72" s="160"/>
      <c r="F72" s="160"/>
      <c r="G72" s="161"/>
      <c r="H72" s="162"/>
      <c r="L72" s="3"/>
    </row>
    <row r="73" spans="2:16" ht="15.75" customHeight="1" x14ac:dyDescent="0.2">
      <c r="B73" s="163" t="s">
        <v>669</v>
      </c>
      <c r="C73" s="164"/>
      <c r="D73" s="164"/>
      <c r="E73" s="7"/>
      <c r="F73" s="7"/>
      <c r="G73" s="165"/>
      <c r="H73" s="166"/>
      <c r="L73" s="3"/>
    </row>
    <row r="74" spans="2:16" ht="15.75" customHeight="1" x14ac:dyDescent="0.2">
      <c r="B74" s="186"/>
      <c r="C74" s="164"/>
      <c r="D74" s="164"/>
      <c r="E74" s="7"/>
      <c r="F74" s="7"/>
      <c r="G74" s="165"/>
      <c r="H74" s="166"/>
      <c r="L74" s="3"/>
    </row>
    <row r="75" spans="2:16" ht="42.6" customHeight="1" x14ac:dyDescent="0.2">
      <c r="B75" s="261" t="s">
        <v>919</v>
      </c>
      <c r="C75" s="262"/>
      <c r="D75" s="262"/>
      <c r="E75" s="262"/>
      <c r="F75" s="262"/>
      <c r="G75" s="262"/>
      <c r="H75" s="263"/>
      <c r="L75" s="85"/>
      <c r="M75" s="85"/>
      <c r="N75" s="85"/>
      <c r="O75" s="85"/>
      <c r="P75" s="85"/>
    </row>
    <row r="76" spans="2:16" ht="15.75" customHeight="1" x14ac:dyDescent="0.2">
      <c r="B76" s="186"/>
      <c r="C76" s="164"/>
      <c r="D76" s="164"/>
      <c r="E76" s="7"/>
      <c r="F76" s="7"/>
      <c r="G76" s="165"/>
      <c r="H76" s="199"/>
      <c r="L76" s="85"/>
      <c r="M76" s="85"/>
      <c r="N76" s="85"/>
      <c r="O76" s="85"/>
      <c r="P76" s="85"/>
    </row>
    <row r="77" spans="2:16" ht="15.75" customHeight="1" x14ac:dyDescent="0.2">
      <c r="B77" s="125" t="s">
        <v>920</v>
      </c>
      <c r="C77" s="164"/>
      <c r="D77" s="164"/>
      <c r="E77" s="7"/>
      <c r="F77" s="7"/>
      <c r="G77" s="165"/>
      <c r="H77" s="199"/>
      <c r="L77" s="85"/>
      <c r="M77" s="85"/>
      <c r="N77" s="85"/>
      <c r="O77" s="85"/>
      <c r="P77" s="85"/>
    </row>
    <row r="78" spans="2:16" ht="53.1" customHeight="1" x14ac:dyDescent="0.2">
      <c r="B78" s="126" t="s">
        <v>96</v>
      </c>
      <c r="C78" s="126" t="s">
        <v>921</v>
      </c>
      <c r="D78" s="126" t="s">
        <v>922</v>
      </c>
      <c r="E78" s="126" t="s">
        <v>923</v>
      </c>
      <c r="F78" s="126" t="s">
        <v>924</v>
      </c>
      <c r="G78" s="126" t="s">
        <v>925</v>
      </c>
      <c r="H78" s="126" t="s">
        <v>926</v>
      </c>
      <c r="L78" s="85"/>
      <c r="M78" s="85"/>
      <c r="N78" s="85"/>
      <c r="O78" s="85"/>
      <c r="P78" s="85"/>
    </row>
    <row r="79" spans="2:16" ht="15.75" customHeight="1" x14ac:dyDescent="0.2">
      <c r="B79" s="127" t="s">
        <v>74</v>
      </c>
      <c r="C79" s="128" t="s">
        <v>927</v>
      </c>
      <c r="D79" s="128">
        <v>8695</v>
      </c>
      <c r="E79" s="128">
        <v>2173</v>
      </c>
      <c r="F79" s="128">
        <v>6522</v>
      </c>
      <c r="G79" s="128">
        <v>382515</v>
      </c>
      <c r="H79" s="129">
        <v>8.77E-2</v>
      </c>
      <c r="L79" s="85"/>
      <c r="M79" s="85"/>
      <c r="N79" s="85"/>
      <c r="O79" s="85"/>
      <c r="P79" s="85"/>
    </row>
    <row r="80" spans="2:16" ht="15.75" customHeight="1" x14ac:dyDescent="0.2">
      <c r="B80" s="200"/>
      <c r="C80" s="198"/>
      <c r="D80" s="198"/>
      <c r="E80" s="198"/>
      <c r="F80" s="198"/>
      <c r="G80" s="198"/>
      <c r="H80" s="201"/>
      <c r="L80" s="85"/>
      <c r="M80" s="85"/>
      <c r="N80" s="85"/>
      <c r="O80" s="85"/>
      <c r="P80" s="85"/>
    </row>
    <row r="81" spans="2:16" ht="15.75" customHeight="1" x14ac:dyDescent="0.2">
      <c r="B81" s="154"/>
      <c r="C81" s="155"/>
      <c r="D81" s="155"/>
      <c r="E81" s="155"/>
      <c r="F81" s="155"/>
      <c r="G81" s="155"/>
      <c r="H81" s="141"/>
      <c r="L81" s="85"/>
      <c r="M81" s="85"/>
      <c r="N81" s="85"/>
      <c r="O81" s="85"/>
      <c r="P81" s="85"/>
    </row>
    <row r="82" spans="2:16" ht="15.75" customHeight="1" x14ac:dyDescent="0.2">
      <c r="B82" s="139" t="s">
        <v>953</v>
      </c>
      <c r="C82" s="156"/>
      <c r="D82" s="156"/>
      <c r="E82" s="156"/>
      <c r="F82" s="156"/>
      <c r="G82" s="156"/>
      <c r="H82" s="141"/>
      <c r="L82" s="85"/>
      <c r="M82" s="85"/>
      <c r="N82" s="85"/>
      <c r="O82" s="85"/>
      <c r="P82" s="85"/>
    </row>
    <row r="83" spans="2:16" ht="15.75" customHeight="1" x14ac:dyDescent="0.2">
      <c r="B83" s="139" t="s">
        <v>954</v>
      </c>
      <c r="C83" s="156"/>
      <c r="D83" s="156"/>
      <c r="E83" s="156"/>
      <c r="F83" s="156"/>
      <c r="G83" s="156"/>
      <c r="H83" s="141"/>
      <c r="L83" s="85"/>
      <c r="M83" s="85"/>
      <c r="N83" s="85"/>
      <c r="O83" s="85"/>
      <c r="P83" s="85"/>
    </row>
    <row r="84" spans="2:16" ht="15.75" customHeight="1" x14ac:dyDescent="0.2">
      <c r="B84" s="139" t="s">
        <v>955</v>
      </c>
      <c r="C84" s="156"/>
      <c r="D84" s="156"/>
      <c r="E84" s="156"/>
      <c r="F84" s="156"/>
      <c r="G84" s="156"/>
      <c r="H84" s="141"/>
      <c r="L84" s="85"/>
      <c r="M84" s="85"/>
      <c r="N84" s="85"/>
      <c r="O84" s="85"/>
      <c r="P84" s="85"/>
    </row>
    <row r="85" spans="2:16" ht="15.75" customHeight="1" x14ac:dyDescent="0.2">
      <c r="B85" s="148"/>
      <c r="C85" s="144">
        <v>44834</v>
      </c>
      <c r="D85" s="167">
        <v>44651</v>
      </c>
      <c r="E85" s="156"/>
      <c r="F85" s="156"/>
      <c r="G85" s="156"/>
      <c r="H85" s="141"/>
      <c r="L85" s="85"/>
      <c r="M85" s="85"/>
      <c r="N85" s="85"/>
      <c r="O85" s="85"/>
      <c r="P85" s="85"/>
    </row>
    <row r="86" spans="2:16" ht="15.75" customHeight="1" x14ac:dyDescent="0.2">
      <c r="B86" s="148" t="s">
        <v>956</v>
      </c>
      <c r="C86" s="145"/>
      <c r="D86" s="145"/>
      <c r="E86" s="156"/>
      <c r="F86" s="156"/>
      <c r="G86" s="156"/>
      <c r="H86" s="141"/>
      <c r="L86" s="85"/>
      <c r="M86" s="85"/>
      <c r="N86" s="85"/>
      <c r="O86" s="85"/>
      <c r="P86" s="85"/>
    </row>
    <row r="87" spans="2:16" ht="15.75" customHeight="1" x14ac:dyDescent="0.2">
      <c r="B87" s="148" t="s">
        <v>957</v>
      </c>
      <c r="C87" s="146">
        <v>94.325400000000002</v>
      </c>
      <c r="D87" s="146">
        <v>95.948700000000002</v>
      </c>
      <c r="E87" s="156"/>
      <c r="F87" s="156"/>
      <c r="G87" s="156"/>
      <c r="H87" s="141"/>
      <c r="L87" s="85"/>
      <c r="M87" s="85"/>
      <c r="N87" s="85"/>
      <c r="O87" s="85"/>
      <c r="P87" s="85"/>
    </row>
    <row r="88" spans="2:16" ht="15.75" customHeight="1" x14ac:dyDescent="0.2">
      <c r="B88" s="148" t="s">
        <v>958</v>
      </c>
      <c r="C88" s="146">
        <v>34.796199999999999</v>
      </c>
      <c r="D88" s="146">
        <v>35.395000000000003</v>
      </c>
      <c r="E88" s="156"/>
      <c r="F88" s="156"/>
      <c r="G88" s="156"/>
      <c r="H88" s="141"/>
      <c r="L88" s="85"/>
      <c r="M88" s="85"/>
      <c r="N88" s="85"/>
      <c r="O88" s="85"/>
      <c r="P88" s="85"/>
    </row>
    <row r="89" spans="2:16" ht="15.75" customHeight="1" x14ac:dyDescent="0.2">
      <c r="B89" s="148" t="s">
        <v>959</v>
      </c>
      <c r="C89" s="146">
        <v>99.420900000000003</v>
      </c>
      <c r="D89" s="146">
        <v>100.7248</v>
      </c>
      <c r="E89" s="156"/>
      <c r="F89" s="156"/>
      <c r="G89" s="156"/>
      <c r="H89" s="141"/>
      <c r="L89" s="85"/>
      <c r="M89" s="85"/>
      <c r="N89" s="85"/>
      <c r="O89" s="85"/>
      <c r="P89" s="85"/>
    </row>
    <row r="90" spans="2:16" ht="15.75" customHeight="1" x14ac:dyDescent="0.2">
      <c r="B90" s="148" t="s">
        <v>960</v>
      </c>
      <c r="C90" s="146">
        <v>36.639000000000003</v>
      </c>
      <c r="D90" s="146">
        <v>37.120699999999999</v>
      </c>
      <c r="E90" s="156"/>
      <c r="F90" s="156"/>
      <c r="G90" s="156"/>
      <c r="H90" s="141"/>
      <c r="L90" s="85"/>
      <c r="M90" s="85"/>
      <c r="N90" s="85"/>
      <c r="O90" s="85"/>
      <c r="P90" s="85"/>
    </row>
    <row r="91" spans="2:16" ht="15.75" customHeight="1" x14ac:dyDescent="0.2">
      <c r="B91" s="139" t="s">
        <v>978</v>
      </c>
      <c r="C91" s="156"/>
      <c r="D91" s="156"/>
      <c r="E91" s="156"/>
      <c r="F91" s="156"/>
      <c r="G91" s="156"/>
      <c r="H91" s="141"/>
      <c r="L91" s="85"/>
      <c r="M91" s="85"/>
      <c r="N91" s="85"/>
      <c r="O91" s="85"/>
      <c r="P91" s="85"/>
    </row>
    <row r="92" spans="2:16" ht="15.75" customHeight="1" x14ac:dyDescent="0.2">
      <c r="B92" s="148" t="s">
        <v>962</v>
      </c>
      <c r="C92" s="145" t="s">
        <v>963</v>
      </c>
      <c r="D92" s="211" t="s">
        <v>964</v>
      </c>
      <c r="E92" s="211"/>
      <c r="F92" s="156"/>
      <c r="G92" s="156"/>
      <c r="H92" s="141"/>
      <c r="L92" s="85"/>
      <c r="M92" s="85"/>
      <c r="N92" s="85"/>
      <c r="O92" s="85"/>
      <c r="P92" s="85"/>
    </row>
    <row r="93" spans="2:16" ht="15.75" customHeight="1" x14ac:dyDescent="0.2">
      <c r="B93" s="148"/>
      <c r="C93" s="145"/>
      <c r="D93" s="145" t="s">
        <v>965</v>
      </c>
      <c r="E93" s="145" t="s">
        <v>398</v>
      </c>
      <c r="F93" s="156"/>
      <c r="G93" s="156"/>
      <c r="H93" s="141"/>
      <c r="L93" s="85"/>
      <c r="M93" s="85"/>
      <c r="N93" s="85"/>
      <c r="O93" s="85"/>
      <c r="P93" s="85"/>
    </row>
    <row r="94" spans="2:16" ht="15.75" customHeight="1" x14ac:dyDescent="0.2">
      <c r="B94" s="148" t="s">
        <v>958</v>
      </c>
      <c r="C94" s="149">
        <v>44652</v>
      </c>
      <c r="D94" s="150" t="s">
        <v>973</v>
      </c>
      <c r="E94" s="150" t="s">
        <v>973</v>
      </c>
      <c r="F94" s="156"/>
      <c r="G94" s="156"/>
      <c r="H94" s="141"/>
      <c r="L94" s="85"/>
      <c r="M94" s="85"/>
      <c r="N94" s="85"/>
      <c r="O94" s="85"/>
      <c r="P94" s="85"/>
    </row>
    <row r="95" spans="2:16" ht="15.75" customHeight="1" x14ac:dyDescent="0.2">
      <c r="B95" s="148" t="s">
        <v>958</v>
      </c>
      <c r="C95" s="149">
        <v>44682</v>
      </c>
      <c r="D95" s="150" t="s">
        <v>973</v>
      </c>
      <c r="E95" s="150" t="s">
        <v>973</v>
      </c>
      <c r="F95" s="156"/>
      <c r="G95" s="156"/>
      <c r="H95" s="141"/>
      <c r="L95" s="85"/>
      <c r="M95" s="85"/>
      <c r="N95" s="85"/>
      <c r="O95" s="85"/>
      <c r="P95" s="85"/>
    </row>
    <row r="96" spans="2:16" ht="15.75" customHeight="1" x14ac:dyDescent="0.2">
      <c r="B96" s="148" t="s">
        <v>958</v>
      </c>
      <c r="C96" s="149">
        <v>44713</v>
      </c>
      <c r="D96" s="150" t="s">
        <v>973</v>
      </c>
      <c r="E96" s="150" t="s">
        <v>973</v>
      </c>
      <c r="F96" s="156"/>
      <c r="G96" s="156"/>
      <c r="H96" s="141"/>
      <c r="L96" s="85"/>
      <c r="M96" s="85"/>
      <c r="N96" s="85"/>
      <c r="O96" s="85"/>
      <c r="P96" s="85"/>
    </row>
    <row r="97" spans="2:16" ht="15.75" customHeight="1" x14ac:dyDescent="0.2">
      <c r="B97" s="148" t="s">
        <v>958</v>
      </c>
      <c r="C97" s="149">
        <v>44743</v>
      </c>
      <c r="D97" s="150" t="s">
        <v>973</v>
      </c>
      <c r="E97" s="150" t="s">
        <v>973</v>
      </c>
      <c r="F97" s="156"/>
      <c r="G97" s="156"/>
      <c r="H97" s="141"/>
      <c r="L97" s="85"/>
      <c r="M97" s="85"/>
      <c r="N97" s="85"/>
      <c r="O97" s="85"/>
      <c r="P97" s="85"/>
    </row>
    <row r="98" spans="2:16" ht="15.75" customHeight="1" x14ac:dyDescent="0.2">
      <c r="B98" s="148" t="s">
        <v>958</v>
      </c>
      <c r="C98" s="149">
        <v>44774</v>
      </c>
      <c r="D98" s="150" t="s">
        <v>973</v>
      </c>
      <c r="E98" s="150" t="s">
        <v>973</v>
      </c>
      <c r="F98" s="156"/>
      <c r="G98" s="156"/>
      <c r="H98" s="141"/>
      <c r="L98" s="85"/>
      <c r="M98" s="85"/>
      <c r="N98" s="85"/>
      <c r="O98" s="85"/>
      <c r="P98" s="85"/>
    </row>
    <row r="99" spans="2:16" ht="15.75" customHeight="1" x14ac:dyDescent="0.2">
      <c r="B99" s="148" t="s">
        <v>958</v>
      </c>
      <c r="C99" s="149">
        <v>44805</v>
      </c>
      <c r="D99" s="150" t="s">
        <v>973</v>
      </c>
      <c r="E99" s="150" t="s">
        <v>973</v>
      </c>
      <c r="F99" s="156"/>
      <c r="G99" s="156"/>
      <c r="H99" s="141"/>
      <c r="L99" s="85"/>
      <c r="M99" s="85"/>
      <c r="N99" s="85"/>
      <c r="O99" s="85"/>
      <c r="P99" s="85"/>
    </row>
    <row r="100" spans="2:16" ht="15.75" customHeight="1" x14ac:dyDescent="0.2">
      <c r="B100" s="148" t="s">
        <v>960</v>
      </c>
      <c r="C100" s="149">
        <v>44652</v>
      </c>
      <c r="D100" s="150" t="s">
        <v>973</v>
      </c>
      <c r="E100" s="150" t="s">
        <v>973</v>
      </c>
      <c r="F100" s="156"/>
      <c r="G100" s="156"/>
      <c r="H100" s="141"/>
      <c r="L100" s="85"/>
      <c r="M100" s="85"/>
      <c r="N100" s="85"/>
      <c r="O100" s="85"/>
      <c r="P100" s="85"/>
    </row>
    <row r="101" spans="2:16" ht="15.75" customHeight="1" x14ac:dyDescent="0.2">
      <c r="B101" s="148" t="s">
        <v>960</v>
      </c>
      <c r="C101" s="149">
        <v>44682</v>
      </c>
      <c r="D101" s="150" t="s">
        <v>973</v>
      </c>
      <c r="E101" s="150" t="s">
        <v>973</v>
      </c>
      <c r="F101" s="156"/>
      <c r="G101" s="156"/>
      <c r="H101" s="141"/>
      <c r="L101" s="85"/>
      <c r="M101" s="85"/>
      <c r="N101" s="85"/>
      <c r="O101" s="85"/>
      <c r="P101" s="85"/>
    </row>
    <row r="102" spans="2:16" ht="15.75" customHeight="1" x14ac:dyDescent="0.2">
      <c r="B102" s="148" t="s">
        <v>960</v>
      </c>
      <c r="C102" s="149">
        <v>44713</v>
      </c>
      <c r="D102" s="150" t="s">
        <v>973</v>
      </c>
      <c r="E102" s="150" t="s">
        <v>973</v>
      </c>
      <c r="F102" s="168"/>
      <c r="G102" s="156"/>
      <c r="H102" s="141"/>
      <c r="L102" s="85"/>
      <c r="M102" s="85"/>
      <c r="N102" s="85"/>
      <c r="O102" s="85"/>
      <c r="P102" s="85"/>
    </row>
    <row r="103" spans="2:16" ht="15.75" customHeight="1" x14ac:dyDescent="0.2">
      <c r="B103" s="148" t="s">
        <v>960</v>
      </c>
      <c r="C103" s="149">
        <v>44743</v>
      </c>
      <c r="D103" s="150" t="s">
        <v>973</v>
      </c>
      <c r="E103" s="150" t="s">
        <v>973</v>
      </c>
      <c r="F103" s="168"/>
      <c r="G103" s="156"/>
      <c r="H103" s="141"/>
      <c r="L103" s="85"/>
      <c r="M103" s="85"/>
      <c r="N103" s="85"/>
      <c r="O103" s="85"/>
      <c r="P103" s="85"/>
    </row>
    <row r="104" spans="2:16" ht="15.75" customHeight="1" x14ac:dyDescent="0.2">
      <c r="B104" s="148" t="s">
        <v>960</v>
      </c>
      <c r="C104" s="149">
        <v>44774</v>
      </c>
      <c r="D104" s="150" t="s">
        <v>973</v>
      </c>
      <c r="E104" s="150" t="s">
        <v>973</v>
      </c>
      <c r="F104" s="168"/>
      <c r="G104" s="156"/>
      <c r="H104" s="141"/>
      <c r="L104" s="85"/>
      <c r="M104" s="85"/>
      <c r="N104" s="85"/>
      <c r="O104" s="85"/>
      <c r="P104" s="85"/>
    </row>
    <row r="105" spans="2:16" ht="15.75" customHeight="1" x14ac:dyDescent="0.2">
      <c r="B105" s="148" t="s">
        <v>960</v>
      </c>
      <c r="C105" s="149">
        <v>44805</v>
      </c>
      <c r="D105" s="150" t="s">
        <v>973</v>
      </c>
      <c r="E105" s="150" t="s">
        <v>973</v>
      </c>
      <c r="F105" s="168"/>
      <c r="G105" s="156"/>
      <c r="H105" s="141"/>
      <c r="L105" s="85"/>
      <c r="M105" s="85"/>
      <c r="N105" s="85"/>
      <c r="O105" s="85"/>
      <c r="P105" s="85"/>
    </row>
    <row r="106" spans="2:16" ht="15.75" customHeight="1" x14ac:dyDescent="0.2">
      <c r="B106" s="139" t="s">
        <v>966</v>
      </c>
      <c r="C106" s="156"/>
      <c r="D106" s="156"/>
      <c r="E106" s="156"/>
      <c r="F106" s="156"/>
      <c r="G106" s="156"/>
      <c r="H106" s="141"/>
      <c r="L106" s="85"/>
      <c r="M106" s="85"/>
      <c r="N106" s="85"/>
      <c r="O106" s="85"/>
      <c r="P106" s="85"/>
    </row>
    <row r="107" spans="2:16" ht="15.75" customHeight="1" x14ac:dyDescent="0.2">
      <c r="B107" s="139" t="s">
        <v>967</v>
      </c>
      <c r="C107" s="156"/>
      <c r="D107" s="156"/>
      <c r="E107" s="156"/>
      <c r="F107" s="156"/>
      <c r="G107" s="156"/>
      <c r="H107" s="141"/>
      <c r="L107" s="85"/>
      <c r="M107" s="85"/>
      <c r="N107" s="85"/>
      <c r="O107" s="85"/>
      <c r="P107" s="85"/>
    </row>
    <row r="108" spans="2:16" ht="15.75" customHeight="1" x14ac:dyDescent="0.2">
      <c r="B108" s="139" t="s">
        <v>968</v>
      </c>
      <c r="C108" s="156"/>
      <c r="D108" s="156"/>
      <c r="E108" s="156"/>
      <c r="F108" s="156"/>
      <c r="G108" s="156"/>
      <c r="H108" s="141"/>
      <c r="L108" s="85"/>
      <c r="M108" s="85"/>
      <c r="N108" s="85"/>
      <c r="O108" s="85"/>
      <c r="P108" s="85"/>
    </row>
    <row r="109" spans="2:16" ht="15.75" customHeight="1" x14ac:dyDescent="0.2">
      <c r="B109" s="139" t="s">
        <v>969</v>
      </c>
      <c r="C109" s="156"/>
      <c r="D109" s="156"/>
      <c r="E109" s="156"/>
      <c r="F109" s="156"/>
      <c r="G109" s="156"/>
      <c r="H109" s="141"/>
      <c r="L109" s="85"/>
      <c r="M109" s="85"/>
      <c r="N109" s="85"/>
      <c r="O109" s="85"/>
      <c r="P109" s="85"/>
    </row>
    <row r="110" spans="2:16" ht="15.75" customHeight="1" x14ac:dyDescent="0.2">
      <c r="B110" s="139" t="s">
        <v>1031</v>
      </c>
      <c r="C110" s="156"/>
      <c r="D110" s="156"/>
      <c r="E110" s="156"/>
      <c r="F110" s="156"/>
      <c r="G110" s="156"/>
      <c r="H110" s="141"/>
      <c r="L110" s="85"/>
      <c r="M110" s="85"/>
      <c r="N110" s="85"/>
      <c r="O110" s="85"/>
      <c r="P110" s="85"/>
    </row>
    <row r="111" spans="2:16" ht="15.75" customHeight="1" x14ac:dyDescent="0.2">
      <c r="B111" s="139" t="s">
        <v>971</v>
      </c>
      <c r="C111" s="156"/>
      <c r="D111" s="156"/>
      <c r="E111" s="156"/>
      <c r="F111" s="156"/>
      <c r="G111" s="156"/>
      <c r="H111" s="141"/>
      <c r="L111" s="85"/>
      <c r="M111" s="85"/>
      <c r="N111" s="85"/>
      <c r="O111" s="85"/>
      <c r="P111" s="85"/>
    </row>
    <row r="112" spans="2:16" ht="15.75" customHeight="1" x14ac:dyDescent="0.2">
      <c r="B112" s="151" t="s">
        <v>972</v>
      </c>
      <c r="C112" s="157"/>
      <c r="D112" s="157"/>
      <c r="E112" s="157"/>
      <c r="F112" s="157"/>
      <c r="G112" s="157"/>
      <c r="H112" s="153"/>
      <c r="L112" s="85"/>
      <c r="M112" s="85"/>
      <c r="N112" s="85"/>
      <c r="O112" s="85"/>
      <c r="P112" s="85"/>
    </row>
    <row r="113" spans="2:16" ht="15.75" customHeight="1" thickBot="1" x14ac:dyDescent="0.25">
      <c r="L113" s="85"/>
      <c r="M113" s="85"/>
      <c r="N113" s="85"/>
      <c r="O113" s="85"/>
      <c r="P113" s="85"/>
    </row>
    <row r="114" spans="2:16" ht="27" customHeight="1" thickBot="1" x14ac:dyDescent="0.25">
      <c r="B114" s="56" t="s">
        <v>823</v>
      </c>
      <c r="C114" s="57" t="s">
        <v>824</v>
      </c>
      <c r="D114" s="57" t="s">
        <v>825</v>
      </c>
      <c r="E114" s="79" t="s">
        <v>826</v>
      </c>
      <c r="G114" s="2"/>
      <c r="H114" s="2"/>
    </row>
    <row r="115" spans="2:16" ht="27.75" customHeight="1" x14ac:dyDescent="0.2">
      <c r="B115" s="121" t="s">
        <v>74</v>
      </c>
      <c r="C115" s="232"/>
      <c r="D115" s="215" t="s">
        <v>928</v>
      </c>
      <c r="E115" s="258"/>
      <c r="G115" s="2"/>
      <c r="H115" s="2"/>
    </row>
    <row r="116" spans="2:16" ht="31.5" customHeight="1" x14ac:dyDescent="0.2">
      <c r="B116" s="88" t="s">
        <v>929</v>
      </c>
      <c r="C116" s="233"/>
      <c r="D116" s="216"/>
      <c r="E116" s="233"/>
      <c r="G116" s="2"/>
      <c r="H116" s="2"/>
    </row>
    <row r="117" spans="2:16" ht="39.950000000000003" customHeight="1" x14ac:dyDescent="0.2">
      <c r="B117" s="88" t="s">
        <v>930</v>
      </c>
      <c r="C117" s="233"/>
      <c r="D117" s="216"/>
      <c r="E117" s="233"/>
      <c r="G117" s="2"/>
      <c r="H117" s="2"/>
    </row>
    <row r="118" spans="2:16" ht="22.5" customHeight="1" thickBot="1" x14ac:dyDescent="0.25">
      <c r="B118" s="89" t="s">
        <v>901</v>
      </c>
      <c r="C118" s="234"/>
      <c r="D118" s="123" t="s">
        <v>901</v>
      </c>
      <c r="E118" s="235"/>
      <c r="G118" s="2"/>
      <c r="H118" s="2"/>
    </row>
    <row r="119" spans="2:16" ht="15.75" customHeight="1" x14ac:dyDescent="0.2">
      <c r="L119" s="85"/>
      <c r="M119" s="85"/>
      <c r="N119" s="85"/>
      <c r="O119" s="85"/>
      <c r="P119" s="85"/>
    </row>
    <row r="120" spans="2:16" ht="12" x14ac:dyDescent="0.2">
      <c r="B120" s="2" t="s">
        <v>832</v>
      </c>
      <c r="C120" s="2"/>
      <c r="D120" s="2"/>
      <c r="G120" s="2"/>
      <c r="H120" s="2"/>
    </row>
    <row r="121" spans="2:16" ht="12" x14ac:dyDescent="0.2">
      <c r="B121" s="3" t="s">
        <v>833</v>
      </c>
      <c r="C121" s="2"/>
      <c r="D121" s="2"/>
      <c r="G121" s="2"/>
      <c r="H121" s="2"/>
    </row>
  </sheetData>
  <mergeCells count="5">
    <mergeCell ref="B75:H75"/>
    <mergeCell ref="C115:C118"/>
    <mergeCell ref="D115:D117"/>
    <mergeCell ref="E115:E118"/>
    <mergeCell ref="D92:E92"/>
  </mergeCells>
  <hyperlinks>
    <hyperlink ref="I1" location="'Sheet1'!A1" display="Index" xr:uid="{E1BB536D-5D9E-4D90-8F16-70D83FAB84E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9D505-2FAC-4A30-BCB9-084015BE3A4A}">
  <dimension ref="B1:P118"/>
  <sheetViews>
    <sheetView workbookViewId="0"/>
  </sheetViews>
  <sheetFormatPr defaultColWidth="9.140625" defaultRowHeight="15.75" customHeight="1" x14ac:dyDescent="0.2"/>
  <cols>
    <col min="1" max="1" width="3.7109375" style="2" customWidth="1"/>
    <col min="2" max="2" width="50.5703125" style="12" customWidth="1"/>
    <col min="3" max="3" width="27" style="12" customWidth="1"/>
    <col min="4" max="4" width="26.7109375" style="12" customWidth="1"/>
    <col min="5" max="5" width="29"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222</v>
      </c>
      <c r="C7" s="27" t="s">
        <v>223</v>
      </c>
      <c r="D7" s="27" t="s">
        <v>224</v>
      </c>
      <c r="E7" s="28">
        <v>28828</v>
      </c>
      <c r="F7" s="29">
        <v>685.44</v>
      </c>
      <c r="G7" s="30">
        <v>0.13089999999999999</v>
      </c>
      <c r="H7" s="31"/>
    </row>
    <row r="8" spans="2:9" ht="15.75" customHeight="1" x14ac:dyDescent="0.2">
      <c r="B8" s="27" t="s">
        <v>214</v>
      </c>
      <c r="C8" s="27" t="s">
        <v>215</v>
      </c>
      <c r="D8" s="27" t="s">
        <v>207</v>
      </c>
      <c r="E8" s="28">
        <v>36332</v>
      </c>
      <c r="F8" s="29">
        <v>516.79</v>
      </c>
      <c r="G8" s="30">
        <v>9.8699999999999996E-2</v>
      </c>
      <c r="H8" s="31"/>
    </row>
    <row r="9" spans="2:9" ht="15.75" customHeight="1" x14ac:dyDescent="0.2">
      <c r="B9" s="27" t="s">
        <v>205</v>
      </c>
      <c r="C9" s="27" t="s">
        <v>206</v>
      </c>
      <c r="D9" s="27" t="s">
        <v>207</v>
      </c>
      <c r="E9" s="28">
        <v>58173</v>
      </c>
      <c r="F9" s="29">
        <v>501.92</v>
      </c>
      <c r="G9" s="30">
        <v>9.5899999999999999E-2</v>
      </c>
      <c r="H9" s="31"/>
    </row>
    <row r="10" spans="2:9" ht="15.75" customHeight="1" x14ac:dyDescent="0.2">
      <c r="B10" s="27" t="s">
        <v>208</v>
      </c>
      <c r="C10" s="27" t="s">
        <v>209</v>
      </c>
      <c r="D10" s="27" t="s">
        <v>210</v>
      </c>
      <c r="E10" s="28">
        <v>31001</v>
      </c>
      <c r="F10" s="29">
        <v>438.08</v>
      </c>
      <c r="G10" s="30">
        <v>8.3699999999999997E-2</v>
      </c>
      <c r="H10" s="31"/>
    </row>
    <row r="11" spans="2:9" ht="15.75" customHeight="1" x14ac:dyDescent="0.2">
      <c r="B11" s="27" t="s">
        <v>320</v>
      </c>
      <c r="C11" s="27" t="s">
        <v>321</v>
      </c>
      <c r="D11" s="27" t="s">
        <v>322</v>
      </c>
      <c r="E11" s="28">
        <v>15037</v>
      </c>
      <c r="F11" s="29">
        <v>344.27</v>
      </c>
      <c r="G11" s="30">
        <v>6.5699999999999995E-2</v>
      </c>
      <c r="H11" s="31"/>
    </row>
    <row r="12" spans="2:9" ht="15.75" customHeight="1" x14ac:dyDescent="0.2">
      <c r="B12" s="27" t="s">
        <v>410</v>
      </c>
      <c r="C12" s="27" t="s">
        <v>411</v>
      </c>
      <c r="D12" s="27" t="s">
        <v>210</v>
      </c>
      <c r="E12" s="28">
        <v>8722</v>
      </c>
      <c r="F12" s="29">
        <v>262.06</v>
      </c>
      <c r="G12" s="30">
        <v>0.05</v>
      </c>
      <c r="H12" s="31"/>
    </row>
    <row r="13" spans="2:9" ht="15.75" customHeight="1" x14ac:dyDescent="0.2">
      <c r="B13" s="27" t="s">
        <v>418</v>
      </c>
      <c r="C13" s="27" t="s">
        <v>419</v>
      </c>
      <c r="D13" s="27" t="s">
        <v>213</v>
      </c>
      <c r="E13" s="28">
        <v>74951</v>
      </c>
      <c r="F13" s="29">
        <v>248.84</v>
      </c>
      <c r="G13" s="30">
        <v>4.7500000000000001E-2</v>
      </c>
      <c r="H13" s="31"/>
    </row>
    <row r="14" spans="2:9" ht="15.75" customHeight="1" x14ac:dyDescent="0.2">
      <c r="B14" s="27" t="s">
        <v>414</v>
      </c>
      <c r="C14" s="27" t="s">
        <v>415</v>
      </c>
      <c r="D14" s="27" t="s">
        <v>207</v>
      </c>
      <c r="E14" s="28">
        <v>11920</v>
      </c>
      <c r="F14" s="29">
        <v>217.09</v>
      </c>
      <c r="G14" s="30">
        <v>4.1500000000000002E-2</v>
      </c>
      <c r="H14" s="31"/>
    </row>
    <row r="15" spans="2:9" ht="15.75" customHeight="1" x14ac:dyDescent="0.2">
      <c r="B15" s="27" t="s">
        <v>211</v>
      </c>
      <c r="C15" s="27" t="s">
        <v>212</v>
      </c>
      <c r="D15" s="27" t="s">
        <v>213</v>
      </c>
      <c r="E15" s="28">
        <v>7569</v>
      </c>
      <c r="F15" s="29">
        <v>204.12</v>
      </c>
      <c r="G15" s="30">
        <v>3.9E-2</v>
      </c>
      <c r="H15" s="31"/>
    </row>
    <row r="16" spans="2:9" ht="15.75" customHeight="1" x14ac:dyDescent="0.2">
      <c r="B16" s="27" t="s">
        <v>407</v>
      </c>
      <c r="C16" s="27" t="s">
        <v>408</v>
      </c>
      <c r="D16" s="27" t="s">
        <v>409</v>
      </c>
      <c r="E16" s="28">
        <v>10176</v>
      </c>
      <c r="F16" s="29">
        <v>188.12</v>
      </c>
      <c r="G16" s="30">
        <v>3.5900000000000001E-2</v>
      </c>
      <c r="H16" s="31"/>
    </row>
    <row r="17" spans="2:8" ht="15.75" customHeight="1" x14ac:dyDescent="0.2">
      <c r="B17" s="27" t="s">
        <v>370</v>
      </c>
      <c r="C17" s="27" t="s">
        <v>371</v>
      </c>
      <c r="D17" s="27" t="s">
        <v>207</v>
      </c>
      <c r="E17" s="28">
        <v>23117</v>
      </c>
      <c r="F17" s="29">
        <v>169.56</v>
      </c>
      <c r="G17" s="30">
        <v>3.2399999999999998E-2</v>
      </c>
      <c r="H17" s="31"/>
    </row>
    <row r="18" spans="2:8" ht="15.75" customHeight="1" x14ac:dyDescent="0.2">
      <c r="B18" s="27" t="s">
        <v>412</v>
      </c>
      <c r="C18" s="27" t="s">
        <v>413</v>
      </c>
      <c r="D18" s="27" t="s">
        <v>207</v>
      </c>
      <c r="E18" s="28">
        <v>31388</v>
      </c>
      <c r="F18" s="29">
        <v>166.69</v>
      </c>
      <c r="G18" s="30">
        <v>3.1800000000000002E-2</v>
      </c>
      <c r="H18" s="31"/>
    </row>
    <row r="19" spans="2:8" ht="15.75" customHeight="1" x14ac:dyDescent="0.2">
      <c r="B19" s="27" t="s">
        <v>227</v>
      </c>
      <c r="C19" s="27" t="s">
        <v>228</v>
      </c>
      <c r="D19" s="27" t="s">
        <v>229</v>
      </c>
      <c r="E19" s="28">
        <v>20647</v>
      </c>
      <c r="F19" s="29">
        <v>165.12</v>
      </c>
      <c r="G19" s="30">
        <v>3.15E-2</v>
      </c>
      <c r="H19" s="31"/>
    </row>
    <row r="20" spans="2:8" ht="15.75" customHeight="1" x14ac:dyDescent="0.2">
      <c r="B20" s="27" t="s">
        <v>329</v>
      </c>
      <c r="C20" s="27" t="s">
        <v>330</v>
      </c>
      <c r="D20" s="27" t="s">
        <v>322</v>
      </c>
      <c r="E20" s="28">
        <v>2235</v>
      </c>
      <c r="F20" s="29">
        <v>163.99</v>
      </c>
      <c r="G20" s="30">
        <v>3.1300000000000001E-2</v>
      </c>
      <c r="H20" s="31"/>
    </row>
    <row r="21" spans="2:8" ht="15.75" customHeight="1" x14ac:dyDescent="0.2">
      <c r="B21" s="27" t="s">
        <v>465</v>
      </c>
      <c r="C21" s="27" t="s">
        <v>466</v>
      </c>
      <c r="D21" s="27" t="s">
        <v>316</v>
      </c>
      <c r="E21" s="28">
        <v>3866</v>
      </c>
      <c r="F21" s="29">
        <v>129.21</v>
      </c>
      <c r="G21" s="30">
        <v>2.47E-2</v>
      </c>
      <c r="H21" s="31"/>
    </row>
    <row r="22" spans="2:8" ht="15.75" customHeight="1" x14ac:dyDescent="0.2">
      <c r="B22" s="27" t="s">
        <v>219</v>
      </c>
      <c r="C22" s="27" t="s">
        <v>220</v>
      </c>
      <c r="D22" s="27" t="s">
        <v>221</v>
      </c>
      <c r="E22" s="28">
        <v>8071</v>
      </c>
      <c r="F22" s="29">
        <v>102.4</v>
      </c>
      <c r="G22" s="30">
        <v>1.9599999999999999E-2</v>
      </c>
      <c r="H22" s="31"/>
    </row>
    <row r="23" spans="2:8" ht="15.75" customHeight="1" x14ac:dyDescent="0.2">
      <c r="B23" s="27" t="s">
        <v>440</v>
      </c>
      <c r="C23" s="27" t="s">
        <v>441</v>
      </c>
      <c r="D23" s="27" t="s">
        <v>221</v>
      </c>
      <c r="E23" s="28">
        <v>1113</v>
      </c>
      <c r="F23" s="29">
        <v>98.21</v>
      </c>
      <c r="G23" s="30">
        <v>1.8800000000000001E-2</v>
      </c>
      <c r="H23" s="31"/>
    </row>
    <row r="24" spans="2:8" ht="15.75" customHeight="1" x14ac:dyDescent="0.2">
      <c r="B24" s="27" t="s">
        <v>438</v>
      </c>
      <c r="C24" s="27" t="s">
        <v>439</v>
      </c>
      <c r="D24" s="27" t="s">
        <v>316</v>
      </c>
      <c r="E24" s="28">
        <v>3494</v>
      </c>
      <c r="F24" s="29">
        <v>91.07</v>
      </c>
      <c r="G24" s="30">
        <v>1.7399999999999999E-2</v>
      </c>
      <c r="H24" s="31"/>
    </row>
    <row r="25" spans="2:8" ht="15.75" customHeight="1" x14ac:dyDescent="0.2">
      <c r="B25" s="27" t="s">
        <v>444</v>
      </c>
      <c r="C25" s="27" t="s">
        <v>445</v>
      </c>
      <c r="D25" s="27" t="s">
        <v>322</v>
      </c>
      <c r="E25" s="28">
        <v>5203</v>
      </c>
      <c r="F25" s="29">
        <v>87.34</v>
      </c>
      <c r="G25" s="30">
        <v>1.67E-2</v>
      </c>
      <c r="H25" s="31"/>
    </row>
    <row r="26" spans="2:8" ht="15.75" customHeight="1" x14ac:dyDescent="0.2">
      <c r="B26" s="27" t="s">
        <v>636</v>
      </c>
      <c r="C26" s="27" t="s">
        <v>637</v>
      </c>
      <c r="D26" s="27" t="s">
        <v>234</v>
      </c>
      <c r="E26" s="28">
        <v>9178</v>
      </c>
      <c r="F26" s="29">
        <v>87.1</v>
      </c>
      <c r="G26" s="30">
        <v>1.66E-2</v>
      </c>
      <c r="H26" s="31"/>
    </row>
    <row r="27" spans="2:8" ht="15.75" customHeight="1" x14ac:dyDescent="0.2">
      <c r="B27" s="27" t="s">
        <v>416</v>
      </c>
      <c r="C27" s="27" t="s">
        <v>417</v>
      </c>
      <c r="D27" s="27" t="s">
        <v>210</v>
      </c>
      <c r="E27" s="28">
        <v>9030</v>
      </c>
      <c r="F27" s="29">
        <v>84.21</v>
      </c>
      <c r="G27" s="30">
        <v>1.61E-2</v>
      </c>
      <c r="H27" s="31"/>
    </row>
    <row r="28" spans="2:8" ht="15.75" customHeight="1" x14ac:dyDescent="0.2">
      <c r="B28" s="27" t="s">
        <v>450</v>
      </c>
      <c r="C28" s="27" t="s">
        <v>451</v>
      </c>
      <c r="D28" s="27" t="s">
        <v>379</v>
      </c>
      <c r="E28" s="28">
        <v>67804</v>
      </c>
      <c r="F28" s="29">
        <v>67.33</v>
      </c>
      <c r="G28" s="30">
        <v>1.29E-2</v>
      </c>
      <c r="H28" s="31"/>
    </row>
    <row r="29" spans="2:8" ht="15.75" customHeight="1" x14ac:dyDescent="0.2">
      <c r="B29" s="27" t="s">
        <v>638</v>
      </c>
      <c r="C29" s="27" t="s">
        <v>639</v>
      </c>
      <c r="D29" s="27" t="s">
        <v>207</v>
      </c>
      <c r="E29" s="28">
        <v>5442</v>
      </c>
      <c r="F29" s="29">
        <v>64.56</v>
      </c>
      <c r="G29" s="30">
        <v>1.23E-2</v>
      </c>
      <c r="H29" s="31"/>
    </row>
    <row r="30" spans="2:8" ht="15.75" customHeight="1" x14ac:dyDescent="0.2">
      <c r="B30" s="27" t="s">
        <v>640</v>
      </c>
      <c r="C30" s="27" t="s">
        <v>641</v>
      </c>
      <c r="D30" s="27" t="s">
        <v>328</v>
      </c>
      <c r="E30" s="28">
        <v>40160</v>
      </c>
      <c r="F30" s="29">
        <v>64.16</v>
      </c>
      <c r="G30" s="30">
        <v>1.23E-2</v>
      </c>
      <c r="H30" s="31"/>
    </row>
    <row r="31" spans="2:8" ht="15.75" customHeight="1" x14ac:dyDescent="0.2">
      <c r="B31" s="27" t="s">
        <v>432</v>
      </c>
      <c r="C31" s="27" t="s">
        <v>433</v>
      </c>
      <c r="D31" s="27" t="s">
        <v>307</v>
      </c>
      <c r="E31" s="28">
        <v>957</v>
      </c>
      <c r="F31" s="29">
        <v>59.81</v>
      </c>
      <c r="G31" s="30">
        <v>1.14E-2</v>
      </c>
      <c r="H31" s="31"/>
    </row>
    <row r="32" spans="2:8" ht="15.75" customHeight="1" x14ac:dyDescent="0.2">
      <c r="B32" s="27" t="s">
        <v>642</v>
      </c>
      <c r="C32" s="27" t="s">
        <v>643</v>
      </c>
      <c r="D32" s="27" t="s">
        <v>328</v>
      </c>
      <c r="E32" s="28">
        <v>28010</v>
      </c>
      <c r="F32" s="29">
        <v>59.42</v>
      </c>
      <c r="G32" s="30">
        <v>1.1299999999999999E-2</v>
      </c>
      <c r="H32" s="31"/>
    </row>
    <row r="33" spans="2:8" ht="15.75" customHeight="1" x14ac:dyDescent="0.2">
      <c r="B33" s="27" t="s">
        <v>216</v>
      </c>
      <c r="C33" s="27" t="s">
        <v>217</v>
      </c>
      <c r="D33" s="27" t="s">
        <v>218</v>
      </c>
      <c r="E33" s="28">
        <v>298</v>
      </c>
      <c r="F33" s="29">
        <v>56.99</v>
      </c>
      <c r="G33" s="30">
        <v>1.09E-2</v>
      </c>
      <c r="H33" s="31"/>
    </row>
    <row r="34" spans="2:8" ht="15.75" customHeight="1" x14ac:dyDescent="0.2">
      <c r="B34" s="27" t="s">
        <v>230</v>
      </c>
      <c r="C34" s="27" t="s">
        <v>231</v>
      </c>
      <c r="D34" s="27" t="s">
        <v>210</v>
      </c>
      <c r="E34" s="28">
        <v>5352</v>
      </c>
      <c r="F34" s="29">
        <v>53.96</v>
      </c>
      <c r="G34" s="30">
        <v>1.03E-2</v>
      </c>
      <c r="H34" s="31"/>
    </row>
    <row r="35" spans="2:8" ht="15.75" customHeight="1" x14ac:dyDescent="0.2">
      <c r="B35" s="27" t="s">
        <v>649</v>
      </c>
      <c r="C35" s="27" t="s">
        <v>650</v>
      </c>
      <c r="D35" s="27" t="s">
        <v>210</v>
      </c>
      <c r="E35" s="28">
        <v>12525</v>
      </c>
      <c r="F35" s="29">
        <v>49.39</v>
      </c>
      <c r="G35" s="30">
        <v>9.4000000000000004E-3</v>
      </c>
      <c r="H35" s="31"/>
    </row>
    <row r="36" spans="2:8" ht="15.75" customHeight="1" x14ac:dyDescent="0.2">
      <c r="B36" s="27" t="s">
        <v>428</v>
      </c>
      <c r="C36" s="27" t="s">
        <v>429</v>
      </c>
      <c r="D36" s="27" t="s">
        <v>234</v>
      </c>
      <c r="E36" s="28">
        <v>1043</v>
      </c>
      <c r="F36" s="29">
        <v>45.2</v>
      </c>
      <c r="G36" s="30">
        <v>8.6E-3</v>
      </c>
      <c r="H36" s="31"/>
    </row>
    <row r="37" spans="2:8" ht="15.75" customHeight="1" x14ac:dyDescent="0.2">
      <c r="B37" s="26" t="s">
        <v>115</v>
      </c>
      <c r="C37" s="26"/>
      <c r="D37" s="26"/>
      <c r="E37" s="32"/>
      <c r="F37" s="33">
        <v>5472.45</v>
      </c>
      <c r="G37" s="34">
        <v>1.0450999999999999</v>
      </c>
      <c r="H37" s="35"/>
    </row>
    <row r="38" spans="2:8" ht="15.75" customHeight="1" x14ac:dyDescent="0.2">
      <c r="B38" s="26" t="s">
        <v>237</v>
      </c>
      <c r="C38" s="27"/>
      <c r="D38" s="27"/>
      <c r="E38" s="28"/>
      <c r="F38" s="29"/>
      <c r="G38" s="30"/>
      <c r="H38" s="31"/>
    </row>
    <row r="39" spans="2:8" ht="15.75" customHeight="1" x14ac:dyDescent="0.2">
      <c r="B39" s="26" t="s">
        <v>115</v>
      </c>
      <c r="C39" s="27"/>
      <c r="D39" s="27"/>
      <c r="E39" s="28"/>
      <c r="F39" s="36" t="s">
        <v>117</v>
      </c>
      <c r="G39" s="37" t="s">
        <v>117</v>
      </c>
      <c r="H39" s="31"/>
    </row>
    <row r="40" spans="2:8" ht="15.75" customHeight="1" x14ac:dyDescent="0.2">
      <c r="B40" s="27"/>
      <c r="C40" s="27"/>
      <c r="D40" s="27"/>
      <c r="E40" s="28"/>
      <c r="F40" s="29"/>
      <c r="G40" s="30"/>
      <c r="H40" s="31"/>
    </row>
    <row r="41" spans="2:8" ht="15.75" customHeight="1" x14ac:dyDescent="0.2">
      <c r="B41" s="38" t="s">
        <v>119</v>
      </c>
      <c r="C41" s="38"/>
      <c r="D41" s="38"/>
      <c r="E41" s="39"/>
      <c r="F41" s="33">
        <v>5472.45</v>
      </c>
      <c r="G41" s="34">
        <v>1.0450999999999999</v>
      </c>
      <c r="H41" s="35"/>
    </row>
    <row r="42" spans="2:8" ht="15.75" customHeight="1" x14ac:dyDescent="0.2">
      <c r="B42" s="27"/>
      <c r="C42" s="27"/>
      <c r="D42" s="27"/>
      <c r="E42" s="28"/>
      <c r="F42" s="29"/>
      <c r="G42" s="30"/>
      <c r="H42" s="31"/>
    </row>
    <row r="43" spans="2:8" ht="15.75" customHeight="1" x14ac:dyDescent="0.2">
      <c r="B43" s="27"/>
      <c r="C43" s="27"/>
      <c r="D43" s="27"/>
      <c r="E43" s="28"/>
      <c r="F43" s="29"/>
      <c r="G43" s="30"/>
      <c r="H43" s="31"/>
    </row>
    <row r="44" spans="2:8" ht="15.75" customHeight="1" x14ac:dyDescent="0.2">
      <c r="B44" s="26" t="s">
        <v>120</v>
      </c>
      <c r="C44" s="27"/>
      <c r="D44" s="27"/>
      <c r="E44" s="28"/>
      <c r="F44" s="29"/>
      <c r="G44" s="30"/>
      <c r="H44" s="31"/>
    </row>
    <row r="45" spans="2:8" ht="15.75" customHeight="1" x14ac:dyDescent="0.2">
      <c r="B45" s="27" t="s">
        <v>121</v>
      </c>
      <c r="C45" s="27"/>
      <c r="D45" s="27"/>
      <c r="E45" s="28"/>
      <c r="F45" s="29">
        <v>316.33999999999997</v>
      </c>
      <c r="G45" s="30">
        <v>6.0400000000000002E-2</v>
      </c>
      <c r="H45" s="31"/>
    </row>
    <row r="46" spans="2:8" ht="15.75" customHeight="1" x14ac:dyDescent="0.2">
      <c r="B46" s="26" t="s">
        <v>115</v>
      </c>
      <c r="C46" s="26"/>
      <c r="D46" s="26"/>
      <c r="E46" s="32"/>
      <c r="F46" s="33">
        <v>316.33999999999997</v>
      </c>
      <c r="G46" s="34">
        <v>6.0400000000000002E-2</v>
      </c>
      <c r="H46" s="35"/>
    </row>
    <row r="47" spans="2:8" ht="15.75" customHeight="1" x14ac:dyDescent="0.2">
      <c r="B47" s="27"/>
      <c r="C47" s="27"/>
      <c r="D47" s="27"/>
      <c r="E47" s="28"/>
      <c r="F47" s="29"/>
      <c r="G47" s="30"/>
      <c r="H47" s="31"/>
    </row>
    <row r="48" spans="2:8" ht="15.75" customHeight="1" x14ac:dyDescent="0.2">
      <c r="B48" s="38" t="s">
        <v>119</v>
      </c>
      <c r="C48" s="38"/>
      <c r="D48" s="38"/>
      <c r="E48" s="39"/>
      <c r="F48" s="33">
        <v>316.33999999999997</v>
      </c>
      <c r="G48" s="34">
        <v>6.0400000000000002E-2</v>
      </c>
      <c r="H48" s="35"/>
    </row>
    <row r="49" spans="2:8" ht="15.75" customHeight="1" x14ac:dyDescent="0.2">
      <c r="B49" s="27" t="s">
        <v>122</v>
      </c>
      <c r="C49" s="27"/>
      <c r="D49" s="27"/>
      <c r="E49" s="28"/>
      <c r="F49" s="40">
        <v>-552.66999999999996</v>
      </c>
      <c r="G49" s="41">
        <v>-0.10549999999999993</v>
      </c>
      <c r="H49" s="31"/>
    </row>
    <row r="50" spans="2:8" ht="15.75" customHeight="1" x14ac:dyDescent="0.2">
      <c r="B50" s="42" t="s">
        <v>123</v>
      </c>
      <c r="C50" s="42"/>
      <c r="D50" s="42"/>
      <c r="E50" s="43"/>
      <c r="F50" s="44">
        <v>5236.12</v>
      </c>
      <c r="G50" s="45">
        <v>1</v>
      </c>
      <c r="H50" s="46"/>
    </row>
    <row r="51" spans="2:8" ht="15.75" customHeight="1" x14ac:dyDescent="0.2">
      <c r="B51" s="154"/>
      <c r="C51" s="155"/>
      <c r="D51" s="155"/>
      <c r="E51" s="155"/>
      <c r="F51" s="155"/>
      <c r="G51" s="155"/>
      <c r="H51" s="141"/>
    </row>
    <row r="52" spans="2:8" ht="15.75" customHeight="1" x14ac:dyDescent="0.2">
      <c r="B52" s="139" t="s">
        <v>953</v>
      </c>
      <c r="C52" s="156"/>
      <c r="D52" s="156"/>
      <c r="E52" s="156"/>
      <c r="F52" s="156"/>
      <c r="G52" s="156"/>
      <c r="H52" s="141"/>
    </row>
    <row r="53" spans="2:8" ht="15.75" customHeight="1" x14ac:dyDescent="0.2">
      <c r="B53" s="139" t="s">
        <v>954</v>
      </c>
      <c r="C53" s="156"/>
      <c r="D53" s="156"/>
      <c r="E53" s="156"/>
      <c r="F53" s="156"/>
      <c r="G53" s="156"/>
      <c r="H53" s="141"/>
    </row>
    <row r="54" spans="2:8" ht="15.75" customHeight="1" x14ac:dyDescent="0.2">
      <c r="B54" s="139" t="s">
        <v>955</v>
      </c>
      <c r="C54" s="156"/>
      <c r="D54" s="156"/>
      <c r="E54" s="156"/>
      <c r="F54" s="156"/>
      <c r="G54" s="156"/>
      <c r="H54" s="141"/>
    </row>
    <row r="55" spans="2:8" ht="15.75" customHeight="1" x14ac:dyDescent="0.2">
      <c r="B55" s="148"/>
      <c r="C55" s="144">
        <v>44834</v>
      </c>
      <c r="D55" s="167">
        <v>44651</v>
      </c>
      <c r="E55" s="156"/>
      <c r="F55" s="156"/>
      <c r="G55" s="156"/>
      <c r="H55" s="141"/>
    </row>
    <row r="56" spans="2:8" ht="15.75" customHeight="1" x14ac:dyDescent="0.2">
      <c r="B56" s="148" t="s">
        <v>956</v>
      </c>
      <c r="C56" s="145"/>
      <c r="D56" s="145"/>
      <c r="E56" s="156"/>
      <c r="F56" s="156"/>
      <c r="G56" s="156"/>
      <c r="H56" s="141"/>
    </row>
    <row r="57" spans="2:8" ht="15.75" customHeight="1" x14ac:dyDescent="0.2">
      <c r="B57" s="148" t="s">
        <v>957</v>
      </c>
      <c r="C57" s="146">
        <v>106.8647</v>
      </c>
      <c r="D57" s="146">
        <v>108.61790000000001</v>
      </c>
      <c r="E57" s="156"/>
      <c r="F57" s="156"/>
      <c r="G57" s="156"/>
      <c r="H57" s="141"/>
    </row>
    <row r="58" spans="2:8" ht="15.75" customHeight="1" x14ac:dyDescent="0.2">
      <c r="B58" s="148" t="s">
        <v>958</v>
      </c>
      <c r="C58" s="146">
        <v>36.628700000000002</v>
      </c>
      <c r="D58" s="146">
        <v>37.229600000000005</v>
      </c>
      <c r="E58" s="156"/>
      <c r="F58" s="156"/>
      <c r="G58" s="156"/>
      <c r="H58" s="141"/>
    </row>
    <row r="59" spans="2:8" ht="15.75" customHeight="1" x14ac:dyDescent="0.2">
      <c r="B59" s="148" t="s">
        <v>959</v>
      </c>
      <c r="C59" s="146">
        <v>112.45540000000001</v>
      </c>
      <c r="D59" s="146">
        <v>113.89870000000001</v>
      </c>
      <c r="E59" s="156"/>
      <c r="F59" s="156"/>
      <c r="G59" s="156"/>
      <c r="H59" s="141"/>
    </row>
    <row r="60" spans="2:8" ht="15.75" customHeight="1" x14ac:dyDescent="0.2">
      <c r="B60" s="148" t="s">
        <v>960</v>
      </c>
      <c r="C60" s="146">
        <v>37.704500000000003</v>
      </c>
      <c r="D60" s="146">
        <v>38.188800000000001</v>
      </c>
      <c r="E60" s="156"/>
      <c r="F60" s="156"/>
      <c r="G60" s="156"/>
      <c r="H60" s="141"/>
    </row>
    <row r="61" spans="2:8" ht="15.75" customHeight="1" x14ac:dyDescent="0.2">
      <c r="B61" s="139" t="s">
        <v>978</v>
      </c>
      <c r="C61" s="156"/>
      <c r="D61" s="156"/>
      <c r="E61" s="156"/>
      <c r="F61" s="156"/>
      <c r="G61" s="156"/>
      <c r="H61" s="141"/>
    </row>
    <row r="62" spans="2:8" ht="15.75" customHeight="1" x14ac:dyDescent="0.2">
      <c r="B62" s="148" t="s">
        <v>962</v>
      </c>
      <c r="C62" s="145" t="s">
        <v>963</v>
      </c>
      <c r="D62" s="211" t="s">
        <v>964</v>
      </c>
      <c r="E62" s="211"/>
      <c r="F62" s="156"/>
      <c r="G62" s="156"/>
      <c r="H62" s="141"/>
    </row>
    <row r="63" spans="2:8" ht="15.75" customHeight="1" x14ac:dyDescent="0.2">
      <c r="B63" s="148"/>
      <c r="C63" s="145"/>
      <c r="D63" s="145" t="s">
        <v>965</v>
      </c>
      <c r="E63" s="145" t="s">
        <v>398</v>
      </c>
      <c r="F63" s="156"/>
      <c r="G63" s="156"/>
      <c r="H63" s="141"/>
    </row>
    <row r="64" spans="2:8" ht="15.75" customHeight="1" x14ac:dyDescent="0.2">
      <c r="B64" s="148" t="s">
        <v>958</v>
      </c>
      <c r="C64" s="149">
        <v>44652</v>
      </c>
      <c r="D64" s="150" t="s">
        <v>973</v>
      </c>
      <c r="E64" s="150" t="s">
        <v>973</v>
      </c>
      <c r="F64" s="156"/>
      <c r="G64" s="156"/>
      <c r="H64" s="141"/>
    </row>
    <row r="65" spans="2:8" ht="15.75" customHeight="1" x14ac:dyDescent="0.2">
      <c r="B65" s="148" t="s">
        <v>958</v>
      </c>
      <c r="C65" s="149">
        <v>44682</v>
      </c>
      <c r="D65" s="150" t="s">
        <v>973</v>
      </c>
      <c r="E65" s="150" t="s">
        <v>973</v>
      </c>
      <c r="F65" s="156"/>
      <c r="G65" s="156"/>
      <c r="H65" s="141"/>
    </row>
    <row r="66" spans="2:8" ht="15.75" customHeight="1" x14ac:dyDescent="0.2">
      <c r="B66" s="148" t="s">
        <v>958</v>
      </c>
      <c r="C66" s="149">
        <v>44713</v>
      </c>
      <c r="D66" s="150" t="s">
        <v>973</v>
      </c>
      <c r="E66" s="150" t="s">
        <v>973</v>
      </c>
      <c r="F66" s="156"/>
      <c r="G66" s="156"/>
      <c r="H66" s="141"/>
    </row>
    <row r="67" spans="2:8" ht="15.75" customHeight="1" x14ac:dyDescent="0.2">
      <c r="B67" s="148" t="s">
        <v>958</v>
      </c>
      <c r="C67" s="149">
        <v>44743</v>
      </c>
      <c r="D67" s="150" t="s">
        <v>973</v>
      </c>
      <c r="E67" s="150" t="s">
        <v>973</v>
      </c>
      <c r="F67" s="156"/>
      <c r="G67" s="156"/>
      <c r="H67" s="141"/>
    </row>
    <row r="68" spans="2:8" ht="15.75" customHeight="1" x14ac:dyDescent="0.2">
      <c r="B68" s="148" t="s">
        <v>958</v>
      </c>
      <c r="C68" s="149">
        <v>44774</v>
      </c>
      <c r="D68" s="150" t="s">
        <v>973</v>
      </c>
      <c r="E68" s="150" t="s">
        <v>973</v>
      </c>
      <c r="F68" s="156"/>
      <c r="G68" s="156"/>
      <c r="H68" s="141"/>
    </row>
    <row r="69" spans="2:8" ht="15.75" customHeight="1" x14ac:dyDescent="0.2">
      <c r="B69" s="148" t="s">
        <v>958</v>
      </c>
      <c r="C69" s="149">
        <v>44805</v>
      </c>
      <c r="D69" s="150" t="s">
        <v>973</v>
      </c>
      <c r="E69" s="150" t="s">
        <v>973</v>
      </c>
      <c r="F69" s="156"/>
      <c r="G69" s="156"/>
      <c r="H69" s="141"/>
    </row>
    <row r="70" spans="2:8" ht="15.75" customHeight="1" x14ac:dyDescent="0.2">
      <c r="B70" s="148" t="s">
        <v>960</v>
      </c>
      <c r="C70" s="149">
        <v>44652</v>
      </c>
      <c r="D70" s="150" t="s">
        <v>973</v>
      </c>
      <c r="E70" s="150" t="s">
        <v>973</v>
      </c>
      <c r="F70" s="156"/>
      <c r="G70" s="156"/>
      <c r="H70" s="141"/>
    </row>
    <row r="71" spans="2:8" ht="15.75" customHeight="1" x14ac:dyDescent="0.2">
      <c r="B71" s="148" t="s">
        <v>960</v>
      </c>
      <c r="C71" s="149">
        <v>44682</v>
      </c>
      <c r="D71" s="150" t="s">
        <v>973</v>
      </c>
      <c r="E71" s="150" t="s">
        <v>973</v>
      </c>
      <c r="F71" s="156"/>
      <c r="G71" s="156"/>
      <c r="H71" s="141"/>
    </row>
    <row r="72" spans="2:8" ht="15.75" customHeight="1" x14ac:dyDescent="0.2">
      <c r="B72" s="148" t="s">
        <v>960</v>
      </c>
      <c r="C72" s="149">
        <v>44713</v>
      </c>
      <c r="D72" s="150" t="s">
        <v>973</v>
      </c>
      <c r="E72" s="150" t="s">
        <v>973</v>
      </c>
      <c r="F72" s="168"/>
      <c r="G72" s="156"/>
      <c r="H72" s="141"/>
    </row>
    <row r="73" spans="2:8" ht="15.75" customHeight="1" x14ac:dyDescent="0.2">
      <c r="B73" s="148" t="s">
        <v>960</v>
      </c>
      <c r="C73" s="149">
        <v>44743</v>
      </c>
      <c r="D73" s="150" t="s">
        <v>973</v>
      </c>
      <c r="E73" s="150" t="s">
        <v>973</v>
      </c>
      <c r="F73" s="168"/>
      <c r="G73" s="156"/>
      <c r="H73" s="141"/>
    </row>
    <row r="74" spans="2:8" ht="15.75" customHeight="1" x14ac:dyDescent="0.2">
      <c r="B74" s="148" t="s">
        <v>960</v>
      </c>
      <c r="C74" s="149">
        <v>44774</v>
      </c>
      <c r="D74" s="150" t="s">
        <v>973</v>
      </c>
      <c r="E74" s="150" t="s">
        <v>973</v>
      </c>
      <c r="F74" s="168"/>
      <c r="G74" s="156"/>
      <c r="H74" s="141"/>
    </row>
    <row r="75" spans="2:8" ht="15.75" customHeight="1" x14ac:dyDescent="0.2">
      <c r="B75" s="148" t="s">
        <v>960</v>
      </c>
      <c r="C75" s="149">
        <v>44805</v>
      </c>
      <c r="D75" s="150" t="s">
        <v>973</v>
      </c>
      <c r="E75" s="150" t="s">
        <v>973</v>
      </c>
      <c r="F75" s="168"/>
      <c r="G75" s="156"/>
      <c r="H75" s="141"/>
    </row>
    <row r="76" spans="2:8" ht="15.75" customHeight="1" x14ac:dyDescent="0.2">
      <c r="B76" s="139" t="s">
        <v>966</v>
      </c>
      <c r="C76" s="156"/>
      <c r="D76" s="156"/>
      <c r="E76" s="156"/>
      <c r="F76" s="156"/>
      <c r="G76" s="156"/>
      <c r="H76" s="141"/>
    </row>
    <row r="77" spans="2:8" ht="15.75" customHeight="1" x14ac:dyDescent="0.2">
      <c r="B77" s="139" t="s">
        <v>967</v>
      </c>
      <c r="C77" s="156"/>
      <c r="D77" s="156"/>
      <c r="E77" s="156"/>
      <c r="F77" s="156"/>
      <c r="G77" s="156"/>
      <c r="H77" s="141"/>
    </row>
    <row r="78" spans="2:8" ht="15.75" customHeight="1" x14ac:dyDescent="0.2">
      <c r="B78" s="139" t="s">
        <v>968</v>
      </c>
      <c r="C78" s="156"/>
      <c r="D78" s="156"/>
      <c r="E78" s="156"/>
      <c r="F78" s="156"/>
      <c r="G78" s="156"/>
      <c r="H78" s="141"/>
    </row>
    <row r="79" spans="2:8" ht="15.75" customHeight="1" x14ac:dyDescent="0.2">
      <c r="B79" s="139" t="s">
        <v>969</v>
      </c>
      <c r="C79" s="156"/>
      <c r="D79" s="156"/>
      <c r="E79" s="156"/>
      <c r="F79" s="156"/>
      <c r="G79" s="156"/>
      <c r="H79" s="141"/>
    </row>
    <row r="80" spans="2:8" ht="15.75" customHeight="1" x14ac:dyDescent="0.2">
      <c r="B80" s="139" t="s">
        <v>1032</v>
      </c>
      <c r="C80" s="156"/>
      <c r="D80" s="156"/>
      <c r="E80" s="156"/>
      <c r="F80" s="156"/>
      <c r="G80" s="156"/>
      <c r="H80" s="141"/>
    </row>
    <row r="81" spans="2:8" ht="15.75" customHeight="1" x14ac:dyDescent="0.2">
      <c r="B81" s="139" t="s">
        <v>971</v>
      </c>
      <c r="C81" s="156"/>
      <c r="D81" s="156"/>
      <c r="E81" s="156"/>
      <c r="F81" s="156"/>
      <c r="G81" s="156"/>
      <c r="H81" s="141"/>
    </row>
    <row r="82" spans="2:8" ht="15.75" customHeight="1" x14ac:dyDescent="0.2">
      <c r="B82" s="151" t="s">
        <v>972</v>
      </c>
      <c r="C82" s="157"/>
      <c r="D82" s="157"/>
      <c r="E82" s="157"/>
      <c r="F82" s="157"/>
      <c r="G82" s="157"/>
      <c r="H82" s="153"/>
    </row>
    <row r="83" spans="2:8" ht="15.75" customHeight="1" thickBot="1" x14ac:dyDescent="0.25">
      <c r="B83" s="2"/>
    </row>
    <row r="84" spans="2:8" ht="27" customHeight="1" thickBot="1" x14ac:dyDescent="0.25">
      <c r="B84" s="56" t="s">
        <v>823</v>
      </c>
      <c r="C84" s="57" t="s">
        <v>824</v>
      </c>
      <c r="D84" s="57" t="s">
        <v>825</v>
      </c>
      <c r="E84" s="79" t="s">
        <v>826</v>
      </c>
      <c r="G84" s="2"/>
      <c r="H84" s="2"/>
    </row>
    <row r="85" spans="2:8" ht="22.5" customHeight="1" x14ac:dyDescent="0.2">
      <c r="B85" s="121" t="s">
        <v>76</v>
      </c>
      <c r="C85" s="232"/>
      <c r="D85" s="215" t="s">
        <v>931</v>
      </c>
      <c r="E85" s="258"/>
      <c r="G85" s="2"/>
      <c r="H85" s="2"/>
    </row>
    <row r="86" spans="2:8" ht="26.25" customHeight="1" x14ac:dyDescent="0.2">
      <c r="B86" s="88" t="s">
        <v>929</v>
      </c>
      <c r="C86" s="233"/>
      <c r="D86" s="216"/>
      <c r="E86" s="233"/>
      <c r="G86" s="2"/>
      <c r="H86" s="2"/>
    </row>
    <row r="87" spans="2:8" ht="39.950000000000003" customHeight="1" x14ac:dyDescent="0.2">
      <c r="B87" s="88" t="s">
        <v>932</v>
      </c>
      <c r="C87" s="233"/>
      <c r="D87" s="216"/>
      <c r="E87" s="233"/>
      <c r="G87" s="2"/>
      <c r="H87" s="2"/>
    </row>
    <row r="88" spans="2:8" ht="27.75" customHeight="1" thickBot="1" x14ac:dyDescent="0.25">
      <c r="B88" s="89" t="s">
        <v>901</v>
      </c>
      <c r="C88" s="234"/>
      <c r="D88" s="123" t="s">
        <v>901</v>
      </c>
      <c r="E88" s="235"/>
      <c r="G88" s="2"/>
      <c r="H88" s="2"/>
    </row>
    <row r="90" spans="2:8" ht="12" x14ac:dyDescent="0.2">
      <c r="B90" s="2" t="s">
        <v>832</v>
      </c>
      <c r="C90" s="2"/>
      <c r="D90" s="2"/>
      <c r="G90" s="2"/>
      <c r="H90" s="2"/>
    </row>
    <row r="91" spans="2:8" ht="12" x14ac:dyDescent="0.2">
      <c r="B91" s="3" t="s">
        <v>833</v>
      </c>
      <c r="C91" s="2"/>
      <c r="D91" s="2"/>
      <c r="G91" s="2"/>
      <c r="H91" s="2"/>
    </row>
    <row r="100" spans="12:16" ht="15.75" customHeight="1" x14ac:dyDescent="0.2">
      <c r="L100" s="3"/>
    </row>
    <row r="102" spans="12:16" ht="15.75" customHeight="1" x14ac:dyDescent="0.2">
      <c r="L102" s="3"/>
    </row>
    <row r="103" spans="12:16" ht="15.75" customHeight="1" x14ac:dyDescent="0.2">
      <c r="L103" s="3"/>
    </row>
    <row r="104" spans="12:16" ht="15.75" customHeight="1" x14ac:dyDescent="0.2">
      <c r="L104" s="3"/>
    </row>
    <row r="105" spans="12:16" ht="15.75" customHeight="1" x14ac:dyDescent="0.2">
      <c r="L105" s="3"/>
    </row>
    <row r="106" spans="12:16" ht="15.75" customHeight="1" x14ac:dyDescent="0.2">
      <c r="L106" s="3"/>
    </row>
    <row r="107" spans="12:16" ht="15.75" customHeight="1" x14ac:dyDescent="0.2">
      <c r="L107" s="5"/>
      <c r="M107" s="5"/>
      <c r="N107" s="6"/>
      <c r="O107" s="6"/>
      <c r="P107" s="5"/>
    </row>
    <row r="108" spans="12:16" ht="15.75" customHeight="1" x14ac:dyDescent="0.2">
      <c r="L108" s="7"/>
      <c r="M108" s="8"/>
      <c r="N108" s="8"/>
      <c r="O108" s="7"/>
      <c r="P108" s="7"/>
    </row>
    <row r="109" spans="12:16" ht="15.75" customHeight="1" x14ac:dyDescent="0.2">
      <c r="L109" s="8"/>
      <c r="M109" s="8"/>
      <c r="N109" s="8"/>
      <c r="O109" s="8"/>
      <c r="P109" s="7"/>
    </row>
    <row r="110" spans="12:16" ht="15.75" customHeight="1" x14ac:dyDescent="0.2">
      <c r="L110" s="9"/>
      <c r="M110" s="9"/>
      <c r="N110" s="9"/>
      <c r="O110" s="9"/>
      <c r="P110" s="9"/>
    </row>
    <row r="111" spans="12:16" ht="15.75" customHeight="1" x14ac:dyDescent="0.2">
      <c r="L111" s="9"/>
      <c r="M111" s="9"/>
      <c r="N111" s="9"/>
      <c r="O111" s="9"/>
      <c r="P111" s="9"/>
    </row>
    <row r="112" spans="12:16" ht="15.75" customHeight="1" x14ac:dyDescent="0.2">
      <c r="L112" s="9"/>
      <c r="M112" s="9"/>
      <c r="N112" s="9"/>
      <c r="O112" s="9"/>
      <c r="P112" s="9"/>
    </row>
    <row r="113" spans="12:16" ht="15.75" customHeight="1" x14ac:dyDescent="0.2">
      <c r="L113" s="9"/>
      <c r="M113" s="9"/>
      <c r="N113" s="9"/>
      <c r="O113" s="9"/>
      <c r="P113" s="9"/>
    </row>
    <row r="114" spans="12:16" ht="15.75" customHeight="1" x14ac:dyDescent="0.2">
      <c r="L114" s="9"/>
      <c r="M114" s="9"/>
      <c r="N114" s="9"/>
      <c r="O114" s="9"/>
      <c r="P114" s="9"/>
    </row>
    <row r="115" spans="12:16" ht="15.75" customHeight="1" x14ac:dyDescent="0.2">
      <c r="L115" s="9"/>
      <c r="M115" s="9"/>
      <c r="N115" s="9"/>
      <c r="O115" s="9"/>
      <c r="P115" s="9"/>
    </row>
    <row r="116" spans="12:16" ht="15.75" customHeight="1" x14ac:dyDescent="0.2">
      <c r="L116" s="9"/>
      <c r="M116" s="9"/>
      <c r="N116" s="9"/>
      <c r="O116" s="9"/>
      <c r="P116" s="9"/>
    </row>
    <row r="118" spans="12:16" ht="15.75" customHeight="1" x14ac:dyDescent="0.2">
      <c r="L118" s="3"/>
    </row>
  </sheetData>
  <mergeCells count="4">
    <mergeCell ref="C85:C88"/>
    <mergeCell ref="D85:D87"/>
    <mergeCell ref="E85:E88"/>
    <mergeCell ref="D62:E62"/>
  </mergeCells>
  <hyperlinks>
    <hyperlink ref="I1" location="'Sheet1'!A1" display="Index" xr:uid="{17290B05-4AEC-49F7-83CB-7595CAB6B6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BB39E-6E37-428B-9161-A8DDDE81F2BD}">
  <dimension ref="B1:P133"/>
  <sheetViews>
    <sheetView workbookViewId="0"/>
  </sheetViews>
  <sheetFormatPr defaultColWidth="9.140625" defaultRowHeight="15.75" customHeight="1" x14ac:dyDescent="0.2"/>
  <cols>
    <col min="1" max="1" width="3.7109375" style="2" customWidth="1"/>
    <col min="2" max="2" width="50.5703125" style="12" customWidth="1"/>
    <col min="3" max="3" width="27.28515625" style="12" customWidth="1"/>
    <col min="4" max="4" width="26.7109375" style="12" customWidth="1"/>
    <col min="5" max="5" width="30"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205</v>
      </c>
      <c r="C7" s="27" t="s">
        <v>206</v>
      </c>
      <c r="D7" s="27" t="s">
        <v>207</v>
      </c>
      <c r="E7" s="28">
        <v>1287103</v>
      </c>
      <c r="F7" s="29">
        <v>11094.83</v>
      </c>
      <c r="G7" s="30">
        <v>5.6399999999999999E-2</v>
      </c>
      <c r="H7" s="31"/>
    </row>
    <row r="8" spans="2:9" ht="15.75" customHeight="1" x14ac:dyDescent="0.2">
      <c r="B8" s="27" t="s">
        <v>208</v>
      </c>
      <c r="C8" s="27" t="s">
        <v>209</v>
      </c>
      <c r="D8" s="27" t="s">
        <v>210</v>
      </c>
      <c r="E8" s="28">
        <v>598964</v>
      </c>
      <c r="F8" s="29">
        <v>8466.06</v>
      </c>
      <c r="G8" s="30">
        <v>4.2999999999999997E-2</v>
      </c>
      <c r="H8" s="31"/>
    </row>
    <row r="9" spans="2:9" ht="15.75" customHeight="1" x14ac:dyDescent="0.2">
      <c r="B9" s="27" t="s">
        <v>214</v>
      </c>
      <c r="C9" s="27" t="s">
        <v>215</v>
      </c>
      <c r="D9" s="27" t="s">
        <v>207</v>
      </c>
      <c r="E9" s="28">
        <v>529564</v>
      </c>
      <c r="F9" s="29">
        <v>7526.96</v>
      </c>
      <c r="G9" s="30">
        <v>3.8300000000000001E-2</v>
      </c>
      <c r="H9" s="31"/>
    </row>
    <row r="10" spans="2:9" ht="15.75" customHeight="1" x14ac:dyDescent="0.2">
      <c r="B10" s="27" t="s">
        <v>511</v>
      </c>
      <c r="C10" s="27" t="s">
        <v>512</v>
      </c>
      <c r="D10" s="27" t="s">
        <v>477</v>
      </c>
      <c r="E10" s="28">
        <v>1305802</v>
      </c>
      <c r="F10" s="29">
        <v>4558.55</v>
      </c>
      <c r="G10" s="30">
        <v>2.3199999999999998E-2</v>
      </c>
      <c r="H10" s="31"/>
    </row>
    <row r="11" spans="2:9" ht="15.75" customHeight="1" x14ac:dyDescent="0.2">
      <c r="B11" s="27" t="s">
        <v>410</v>
      </c>
      <c r="C11" s="27" t="s">
        <v>411</v>
      </c>
      <c r="D11" s="27" t="s">
        <v>210</v>
      </c>
      <c r="E11" s="28">
        <v>144475</v>
      </c>
      <c r="F11" s="29">
        <v>4340.82</v>
      </c>
      <c r="G11" s="30">
        <v>2.2100000000000002E-2</v>
      </c>
      <c r="H11" s="31"/>
    </row>
    <row r="12" spans="2:9" ht="15.75" customHeight="1" x14ac:dyDescent="0.2">
      <c r="B12" s="27" t="s">
        <v>469</v>
      </c>
      <c r="C12" s="27" t="s">
        <v>470</v>
      </c>
      <c r="D12" s="27" t="s">
        <v>316</v>
      </c>
      <c r="E12" s="28">
        <v>854813</v>
      </c>
      <c r="F12" s="29">
        <v>4185.59</v>
      </c>
      <c r="G12" s="30">
        <v>2.1299999999999999E-2</v>
      </c>
      <c r="H12" s="31"/>
    </row>
    <row r="13" spans="2:9" ht="15.75" customHeight="1" x14ac:dyDescent="0.2">
      <c r="B13" s="27" t="s">
        <v>670</v>
      </c>
      <c r="C13" s="27" t="s">
        <v>671</v>
      </c>
      <c r="D13" s="27" t="s">
        <v>313</v>
      </c>
      <c r="E13" s="28">
        <v>44822</v>
      </c>
      <c r="F13" s="29">
        <v>4044.69</v>
      </c>
      <c r="G13" s="30">
        <v>2.06E-2</v>
      </c>
      <c r="H13" s="31"/>
    </row>
    <row r="14" spans="2:9" ht="15.75" customHeight="1" x14ac:dyDescent="0.2">
      <c r="B14" s="27" t="s">
        <v>211</v>
      </c>
      <c r="C14" s="27" t="s">
        <v>212</v>
      </c>
      <c r="D14" s="27" t="s">
        <v>213</v>
      </c>
      <c r="E14" s="28">
        <v>140126</v>
      </c>
      <c r="F14" s="29">
        <v>3778.43</v>
      </c>
      <c r="G14" s="30">
        <v>1.9199999999999998E-2</v>
      </c>
      <c r="H14" s="31"/>
    </row>
    <row r="15" spans="2:9" ht="15.75" customHeight="1" x14ac:dyDescent="0.2">
      <c r="B15" s="27" t="s">
        <v>222</v>
      </c>
      <c r="C15" s="27" t="s">
        <v>223</v>
      </c>
      <c r="D15" s="27" t="s">
        <v>224</v>
      </c>
      <c r="E15" s="28">
        <v>158033</v>
      </c>
      <c r="F15" s="29">
        <v>3757.63</v>
      </c>
      <c r="G15" s="30">
        <v>1.9099999999999999E-2</v>
      </c>
      <c r="H15" s="31"/>
    </row>
    <row r="16" spans="2:9" ht="15.75" customHeight="1" x14ac:dyDescent="0.2">
      <c r="B16" s="27" t="s">
        <v>348</v>
      </c>
      <c r="C16" s="27" t="s">
        <v>349</v>
      </c>
      <c r="D16" s="27" t="s">
        <v>350</v>
      </c>
      <c r="E16" s="28">
        <v>302596</v>
      </c>
      <c r="F16" s="29">
        <v>3618.59</v>
      </c>
      <c r="G16" s="30">
        <v>1.84E-2</v>
      </c>
      <c r="H16" s="31"/>
    </row>
    <row r="17" spans="2:8" ht="15.75" customHeight="1" x14ac:dyDescent="0.2">
      <c r="B17" s="27" t="s">
        <v>539</v>
      </c>
      <c r="C17" s="27" t="s">
        <v>540</v>
      </c>
      <c r="D17" s="27" t="s">
        <v>392</v>
      </c>
      <c r="E17" s="28">
        <v>1843984</v>
      </c>
      <c r="F17" s="29">
        <v>3590.24</v>
      </c>
      <c r="G17" s="30">
        <v>1.83E-2</v>
      </c>
      <c r="H17" s="31"/>
    </row>
    <row r="18" spans="2:8" ht="15.75" customHeight="1" x14ac:dyDescent="0.2">
      <c r="B18" s="27" t="s">
        <v>426</v>
      </c>
      <c r="C18" s="27" t="s">
        <v>427</v>
      </c>
      <c r="D18" s="27" t="s">
        <v>313</v>
      </c>
      <c r="E18" s="28">
        <v>143380</v>
      </c>
      <c r="F18" s="29">
        <v>3589.45</v>
      </c>
      <c r="G18" s="30">
        <v>1.83E-2</v>
      </c>
      <c r="H18" s="31"/>
    </row>
    <row r="19" spans="2:8" ht="15.75" customHeight="1" x14ac:dyDescent="0.2">
      <c r="B19" s="27" t="s">
        <v>329</v>
      </c>
      <c r="C19" s="27" t="s">
        <v>330</v>
      </c>
      <c r="D19" s="27" t="s">
        <v>322</v>
      </c>
      <c r="E19" s="28">
        <v>47361</v>
      </c>
      <c r="F19" s="29">
        <v>3474.28</v>
      </c>
      <c r="G19" s="30">
        <v>1.77E-2</v>
      </c>
      <c r="H19" s="31"/>
    </row>
    <row r="20" spans="2:8" ht="15.75" customHeight="1" x14ac:dyDescent="0.2">
      <c r="B20" s="27" t="s">
        <v>553</v>
      </c>
      <c r="C20" s="27" t="s">
        <v>554</v>
      </c>
      <c r="D20" s="27" t="s">
        <v>316</v>
      </c>
      <c r="E20" s="28">
        <v>279134</v>
      </c>
      <c r="F20" s="29">
        <v>3355.75</v>
      </c>
      <c r="G20" s="30">
        <v>1.7100000000000001E-2</v>
      </c>
      <c r="H20" s="31"/>
    </row>
    <row r="21" spans="2:8" ht="15.75" customHeight="1" x14ac:dyDescent="0.2">
      <c r="B21" s="27" t="s">
        <v>370</v>
      </c>
      <c r="C21" s="27" t="s">
        <v>371</v>
      </c>
      <c r="D21" s="27" t="s">
        <v>207</v>
      </c>
      <c r="E21" s="28">
        <v>453665</v>
      </c>
      <c r="F21" s="29">
        <v>3326.27</v>
      </c>
      <c r="G21" s="30">
        <v>1.6899999999999998E-2</v>
      </c>
      <c r="H21" s="31"/>
    </row>
    <row r="22" spans="2:8" ht="15.75" customHeight="1" x14ac:dyDescent="0.2">
      <c r="B22" s="27" t="s">
        <v>467</v>
      </c>
      <c r="C22" s="27" t="s">
        <v>468</v>
      </c>
      <c r="D22" s="27" t="s">
        <v>333</v>
      </c>
      <c r="E22" s="28">
        <v>425643</v>
      </c>
      <c r="F22" s="29">
        <v>3263.19</v>
      </c>
      <c r="G22" s="30">
        <v>1.66E-2</v>
      </c>
      <c r="H22" s="31"/>
    </row>
    <row r="23" spans="2:8" ht="15.75" customHeight="1" x14ac:dyDescent="0.2">
      <c r="B23" s="27" t="s">
        <v>227</v>
      </c>
      <c r="C23" s="27" t="s">
        <v>228</v>
      </c>
      <c r="D23" s="27" t="s">
        <v>229</v>
      </c>
      <c r="E23" s="28">
        <v>401151</v>
      </c>
      <c r="F23" s="29">
        <v>3208.81</v>
      </c>
      <c r="G23" s="30">
        <v>1.6299999999999999E-2</v>
      </c>
      <c r="H23" s="31"/>
    </row>
    <row r="24" spans="2:8" ht="15.75" customHeight="1" x14ac:dyDescent="0.2">
      <c r="B24" s="27" t="s">
        <v>515</v>
      </c>
      <c r="C24" s="27" t="s">
        <v>516</v>
      </c>
      <c r="D24" s="27" t="s">
        <v>517</v>
      </c>
      <c r="E24" s="28">
        <v>484090</v>
      </c>
      <c r="F24" s="29">
        <v>3123.59</v>
      </c>
      <c r="G24" s="30">
        <v>1.5900000000000001E-2</v>
      </c>
      <c r="H24" s="31"/>
    </row>
    <row r="25" spans="2:8" ht="15.75" customHeight="1" x14ac:dyDescent="0.2">
      <c r="B25" s="27" t="s">
        <v>475</v>
      </c>
      <c r="C25" s="27" t="s">
        <v>476</v>
      </c>
      <c r="D25" s="27" t="s">
        <v>477</v>
      </c>
      <c r="E25" s="28">
        <v>213539</v>
      </c>
      <c r="F25" s="29">
        <v>3032.25</v>
      </c>
      <c r="G25" s="30">
        <v>1.54E-2</v>
      </c>
      <c r="H25" s="31"/>
    </row>
    <row r="26" spans="2:8" ht="15.75" customHeight="1" x14ac:dyDescent="0.2">
      <c r="B26" s="27" t="s">
        <v>456</v>
      </c>
      <c r="C26" s="27" t="s">
        <v>457</v>
      </c>
      <c r="D26" s="27" t="s">
        <v>458</v>
      </c>
      <c r="E26" s="28">
        <v>368716</v>
      </c>
      <c r="F26" s="29">
        <v>2960.24</v>
      </c>
      <c r="G26" s="30">
        <v>1.5100000000000001E-2</v>
      </c>
      <c r="H26" s="31"/>
    </row>
    <row r="27" spans="2:8" ht="15.75" customHeight="1" x14ac:dyDescent="0.2">
      <c r="B27" s="27" t="s">
        <v>672</v>
      </c>
      <c r="C27" s="27" t="s">
        <v>673</v>
      </c>
      <c r="D27" s="27" t="s">
        <v>313</v>
      </c>
      <c r="E27" s="28">
        <v>138787</v>
      </c>
      <c r="F27" s="29">
        <v>2895.72</v>
      </c>
      <c r="G27" s="30">
        <v>1.47E-2</v>
      </c>
      <c r="H27" s="31"/>
    </row>
    <row r="28" spans="2:8" ht="15.75" customHeight="1" x14ac:dyDescent="0.2">
      <c r="B28" s="27" t="s">
        <v>359</v>
      </c>
      <c r="C28" s="27" t="s">
        <v>360</v>
      </c>
      <c r="D28" s="27" t="s">
        <v>345</v>
      </c>
      <c r="E28" s="28">
        <v>286011</v>
      </c>
      <c r="F28" s="29">
        <v>2843.52</v>
      </c>
      <c r="G28" s="30">
        <v>1.4500000000000001E-2</v>
      </c>
      <c r="H28" s="31"/>
    </row>
    <row r="29" spans="2:8" ht="15.75" customHeight="1" x14ac:dyDescent="0.2">
      <c r="B29" s="27" t="s">
        <v>311</v>
      </c>
      <c r="C29" s="27" t="s">
        <v>312</v>
      </c>
      <c r="D29" s="27" t="s">
        <v>313</v>
      </c>
      <c r="E29" s="28">
        <v>255886</v>
      </c>
      <c r="F29" s="29">
        <v>2826.9</v>
      </c>
      <c r="G29" s="30">
        <v>1.44E-2</v>
      </c>
      <c r="H29" s="31"/>
    </row>
    <row r="30" spans="2:8" ht="15.75" customHeight="1" x14ac:dyDescent="0.2">
      <c r="B30" s="27" t="s">
        <v>557</v>
      </c>
      <c r="C30" s="27" t="s">
        <v>558</v>
      </c>
      <c r="D30" s="27" t="s">
        <v>524</v>
      </c>
      <c r="E30" s="28">
        <v>5482</v>
      </c>
      <c r="F30" s="29">
        <v>2777.52</v>
      </c>
      <c r="G30" s="30">
        <v>1.41E-2</v>
      </c>
      <c r="H30" s="31"/>
    </row>
    <row r="31" spans="2:8" ht="15.75" customHeight="1" x14ac:dyDescent="0.2">
      <c r="B31" s="27" t="s">
        <v>674</v>
      </c>
      <c r="C31" s="27" t="s">
        <v>675</v>
      </c>
      <c r="D31" s="27" t="s">
        <v>612</v>
      </c>
      <c r="E31" s="28">
        <v>551780</v>
      </c>
      <c r="F31" s="29">
        <v>2776.83</v>
      </c>
      <c r="G31" s="30">
        <v>1.41E-2</v>
      </c>
      <c r="H31" s="31"/>
    </row>
    <row r="32" spans="2:8" ht="15.75" customHeight="1" x14ac:dyDescent="0.2">
      <c r="B32" s="27" t="s">
        <v>308</v>
      </c>
      <c r="C32" s="27" t="s">
        <v>309</v>
      </c>
      <c r="D32" s="27" t="s">
        <v>310</v>
      </c>
      <c r="E32" s="28">
        <v>60877</v>
      </c>
      <c r="F32" s="29">
        <v>2668.48</v>
      </c>
      <c r="G32" s="30">
        <v>1.3599999999999999E-2</v>
      </c>
      <c r="H32" s="31"/>
    </row>
    <row r="33" spans="2:8" ht="15.75" customHeight="1" x14ac:dyDescent="0.2">
      <c r="B33" s="27" t="s">
        <v>676</v>
      </c>
      <c r="C33" s="27" t="s">
        <v>677</v>
      </c>
      <c r="D33" s="27" t="s">
        <v>218</v>
      </c>
      <c r="E33" s="28">
        <v>163167</v>
      </c>
      <c r="F33" s="29">
        <v>2649.51</v>
      </c>
      <c r="G33" s="30">
        <v>1.35E-2</v>
      </c>
      <c r="H33" s="31"/>
    </row>
    <row r="34" spans="2:8" ht="15.75" customHeight="1" x14ac:dyDescent="0.2">
      <c r="B34" s="27" t="s">
        <v>678</v>
      </c>
      <c r="C34" s="27" t="s">
        <v>679</v>
      </c>
      <c r="D34" s="27" t="s">
        <v>322</v>
      </c>
      <c r="E34" s="28">
        <v>403296</v>
      </c>
      <c r="F34" s="29">
        <v>2635.94</v>
      </c>
      <c r="G34" s="30">
        <v>1.34E-2</v>
      </c>
      <c r="H34" s="31"/>
    </row>
    <row r="35" spans="2:8" ht="15.75" customHeight="1" x14ac:dyDescent="0.2">
      <c r="B35" s="27" t="s">
        <v>680</v>
      </c>
      <c r="C35" s="27" t="s">
        <v>681</v>
      </c>
      <c r="D35" s="27" t="s">
        <v>316</v>
      </c>
      <c r="E35" s="28">
        <v>289394</v>
      </c>
      <c r="F35" s="29">
        <v>2623.21</v>
      </c>
      <c r="G35" s="30">
        <v>1.3299999999999999E-2</v>
      </c>
      <c r="H35" s="31"/>
    </row>
    <row r="36" spans="2:8" ht="15.75" customHeight="1" x14ac:dyDescent="0.2">
      <c r="B36" s="27" t="s">
        <v>390</v>
      </c>
      <c r="C36" s="27" t="s">
        <v>391</v>
      </c>
      <c r="D36" s="27" t="s">
        <v>392</v>
      </c>
      <c r="E36" s="28">
        <v>789309</v>
      </c>
      <c r="F36" s="29">
        <v>2618.14</v>
      </c>
      <c r="G36" s="30">
        <v>1.3299999999999999E-2</v>
      </c>
      <c r="H36" s="31"/>
    </row>
    <row r="37" spans="2:8" ht="15.75" customHeight="1" x14ac:dyDescent="0.2">
      <c r="B37" s="27" t="s">
        <v>561</v>
      </c>
      <c r="C37" s="27" t="s">
        <v>562</v>
      </c>
      <c r="D37" s="27" t="s">
        <v>353</v>
      </c>
      <c r="E37" s="28">
        <v>80748</v>
      </c>
      <c r="F37" s="29">
        <v>2593.91</v>
      </c>
      <c r="G37" s="30">
        <v>1.32E-2</v>
      </c>
      <c r="H37" s="31"/>
    </row>
    <row r="38" spans="2:8" ht="15.75" customHeight="1" x14ac:dyDescent="0.2">
      <c r="B38" s="27" t="s">
        <v>682</v>
      </c>
      <c r="C38" s="27" t="s">
        <v>683</v>
      </c>
      <c r="D38" s="27" t="s">
        <v>316</v>
      </c>
      <c r="E38" s="28">
        <v>215251</v>
      </c>
      <c r="F38" s="29">
        <v>2583.87</v>
      </c>
      <c r="G38" s="30">
        <v>1.3100000000000001E-2</v>
      </c>
      <c r="H38" s="31"/>
    </row>
    <row r="39" spans="2:8" ht="15.75" customHeight="1" x14ac:dyDescent="0.2">
      <c r="B39" s="27" t="s">
        <v>684</v>
      </c>
      <c r="C39" s="27" t="s">
        <v>685</v>
      </c>
      <c r="D39" s="27" t="s">
        <v>316</v>
      </c>
      <c r="E39" s="28">
        <v>624840</v>
      </c>
      <c r="F39" s="29">
        <v>2573.7199999999998</v>
      </c>
      <c r="G39" s="30">
        <v>1.3100000000000001E-2</v>
      </c>
      <c r="H39" s="31"/>
    </row>
    <row r="40" spans="2:8" ht="15.75" customHeight="1" x14ac:dyDescent="0.2">
      <c r="B40" s="27" t="s">
        <v>482</v>
      </c>
      <c r="C40" s="27" t="s">
        <v>483</v>
      </c>
      <c r="D40" s="27" t="s">
        <v>395</v>
      </c>
      <c r="E40" s="28">
        <v>501028</v>
      </c>
      <c r="F40" s="29">
        <v>2548.73</v>
      </c>
      <c r="G40" s="30">
        <v>1.2999999999999999E-2</v>
      </c>
      <c r="H40" s="31"/>
    </row>
    <row r="41" spans="2:8" ht="15.75" customHeight="1" x14ac:dyDescent="0.2">
      <c r="B41" s="27" t="s">
        <v>617</v>
      </c>
      <c r="C41" s="27" t="s">
        <v>618</v>
      </c>
      <c r="D41" s="27" t="s">
        <v>490</v>
      </c>
      <c r="E41" s="28">
        <v>19814</v>
      </c>
      <c r="F41" s="29">
        <v>2452.9299999999998</v>
      </c>
      <c r="G41" s="30">
        <v>1.2500000000000001E-2</v>
      </c>
      <c r="H41" s="31"/>
    </row>
    <row r="42" spans="2:8" ht="15.75" customHeight="1" x14ac:dyDescent="0.2">
      <c r="B42" s="27" t="s">
        <v>412</v>
      </c>
      <c r="C42" s="27" t="s">
        <v>413</v>
      </c>
      <c r="D42" s="27" t="s">
        <v>207</v>
      </c>
      <c r="E42" s="28">
        <v>454404</v>
      </c>
      <c r="F42" s="29">
        <v>2411.0700000000002</v>
      </c>
      <c r="G42" s="30">
        <v>1.23E-2</v>
      </c>
      <c r="H42" s="31"/>
    </row>
    <row r="43" spans="2:8" ht="15.75" customHeight="1" x14ac:dyDescent="0.2">
      <c r="B43" s="27" t="s">
        <v>578</v>
      </c>
      <c r="C43" s="27" t="s">
        <v>579</v>
      </c>
      <c r="D43" s="27" t="s">
        <v>350</v>
      </c>
      <c r="E43" s="28">
        <v>50887</v>
      </c>
      <c r="F43" s="29">
        <v>2398.38</v>
      </c>
      <c r="G43" s="30">
        <v>1.2200000000000001E-2</v>
      </c>
      <c r="H43" s="31"/>
    </row>
    <row r="44" spans="2:8" ht="15.75" customHeight="1" x14ac:dyDescent="0.2">
      <c r="B44" s="27" t="s">
        <v>686</v>
      </c>
      <c r="C44" s="27" t="s">
        <v>687</v>
      </c>
      <c r="D44" s="27" t="s">
        <v>313</v>
      </c>
      <c r="E44" s="28">
        <v>114520</v>
      </c>
      <c r="F44" s="29">
        <v>2331.63</v>
      </c>
      <c r="G44" s="30">
        <v>1.1900000000000001E-2</v>
      </c>
      <c r="H44" s="31"/>
    </row>
    <row r="45" spans="2:8" ht="15.75" customHeight="1" x14ac:dyDescent="0.2">
      <c r="B45" s="27" t="s">
        <v>688</v>
      </c>
      <c r="C45" s="27" t="s">
        <v>689</v>
      </c>
      <c r="D45" s="27" t="s">
        <v>356</v>
      </c>
      <c r="E45" s="28">
        <v>836976</v>
      </c>
      <c r="F45" s="29">
        <v>2248.54</v>
      </c>
      <c r="G45" s="30">
        <v>1.14E-2</v>
      </c>
      <c r="H45" s="31"/>
    </row>
    <row r="46" spans="2:8" ht="15.75" customHeight="1" x14ac:dyDescent="0.2">
      <c r="B46" s="27" t="s">
        <v>541</v>
      </c>
      <c r="C46" s="27" t="s">
        <v>542</v>
      </c>
      <c r="D46" s="27" t="s">
        <v>350</v>
      </c>
      <c r="E46" s="28">
        <v>250577</v>
      </c>
      <c r="F46" s="29">
        <v>2246.17</v>
      </c>
      <c r="G46" s="30">
        <v>1.14E-2</v>
      </c>
      <c r="H46" s="31"/>
    </row>
    <row r="47" spans="2:8" ht="15.75" customHeight="1" x14ac:dyDescent="0.2">
      <c r="B47" s="27" t="s">
        <v>600</v>
      </c>
      <c r="C47" s="27" t="s">
        <v>601</v>
      </c>
      <c r="D47" s="27" t="s">
        <v>477</v>
      </c>
      <c r="E47" s="28">
        <v>58153</v>
      </c>
      <c r="F47" s="29">
        <v>2245.0500000000002</v>
      </c>
      <c r="G47" s="30">
        <v>1.14E-2</v>
      </c>
      <c r="H47" s="31"/>
    </row>
    <row r="48" spans="2:8" ht="15.75" customHeight="1" x14ac:dyDescent="0.2">
      <c r="B48" s="27" t="s">
        <v>471</v>
      </c>
      <c r="C48" s="27" t="s">
        <v>472</v>
      </c>
      <c r="D48" s="27" t="s">
        <v>350</v>
      </c>
      <c r="E48" s="28">
        <v>314833</v>
      </c>
      <c r="F48" s="29">
        <v>2189.66</v>
      </c>
      <c r="G48" s="30">
        <v>1.11E-2</v>
      </c>
      <c r="H48" s="31"/>
    </row>
    <row r="49" spans="2:8" ht="15.75" customHeight="1" x14ac:dyDescent="0.2">
      <c r="B49" s="27" t="s">
        <v>547</v>
      </c>
      <c r="C49" s="27" t="s">
        <v>548</v>
      </c>
      <c r="D49" s="27" t="s">
        <v>477</v>
      </c>
      <c r="E49" s="28">
        <v>48050</v>
      </c>
      <c r="F49" s="29">
        <v>2107.7399999999998</v>
      </c>
      <c r="G49" s="30">
        <v>1.0699999999999999E-2</v>
      </c>
      <c r="H49" s="31"/>
    </row>
    <row r="50" spans="2:8" ht="15.75" customHeight="1" x14ac:dyDescent="0.2">
      <c r="B50" s="27" t="s">
        <v>531</v>
      </c>
      <c r="C50" s="27" t="s">
        <v>532</v>
      </c>
      <c r="D50" s="27" t="s">
        <v>313</v>
      </c>
      <c r="E50" s="28">
        <v>831086</v>
      </c>
      <c r="F50" s="29">
        <v>2102.23</v>
      </c>
      <c r="G50" s="30">
        <v>1.0699999999999999E-2</v>
      </c>
      <c r="H50" s="31"/>
    </row>
    <row r="51" spans="2:8" ht="15.75" customHeight="1" x14ac:dyDescent="0.2">
      <c r="B51" s="27" t="s">
        <v>473</v>
      </c>
      <c r="C51" s="27" t="s">
        <v>474</v>
      </c>
      <c r="D51" s="27" t="s">
        <v>322</v>
      </c>
      <c r="E51" s="28">
        <v>92777</v>
      </c>
      <c r="F51" s="29">
        <v>2098.62</v>
      </c>
      <c r="G51" s="30">
        <v>1.0699999999999999E-2</v>
      </c>
      <c r="H51" s="31"/>
    </row>
    <row r="52" spans="2:8" ht="15.75" customHeight="1" x14ac:dyDescent="0.2">
      <c r="B52" s="27" t="s">
        <v>690</v>
      </c>
      <c r="C52" s="27" t="s">
        <v>691</v>
      </c>
      <c r="D52" s="27" t="s">
        <v>356</v>
      </c>
      <c r="E52" s="28">
        <v>398410</v>
      </c>
      <c r="F52" s="29">
        <v>2084.2800000000002</v>
      </c>
      <c r="G52" s="30">
        <v>1.06E-2</v>
      </c>
      <c r="H52" s="31"/>
    </row>
    <row r="53" spans="2:8" ht="15.75" customHeight="1" x14ac:dyDescent="0.2">
      <c r="B53" s="27" t="s">
        <v>416</v>
      </c>
      <c r="C53" s="27" t="s">
        <v>417</v>
      </c>
      <c r="D53" s="27" t="s">
        <v>210</v>
      </c>
      <c r="E53" s="28">
        <v>221464</v>
      </c>
      <c r="F53" s="29">
        <v>2064.8200000000002</v>
      </c>
      <c r="G53" s="30">
        <v>1.0500000000000001E-2</v>
      </c>
      <c r="H53" s="31"/>
    </row>
    <row r="54" spans="2:8" ht="15.75" customHeight="1" x14ac:dyDescent="0.2">
      <c r="B54" s="27" t="s">
        <v>692</v>
      </c>
      <c r="C54" s="27" t="s">
        <v>693</v>
      </c>
      <c r="D54" s="27" t="s">
        <v>316</v>
      </c>
      <c r="E54" s="28">
        <v>124964</v>
      </c>
      <c r="F54" s="29">
        <v>2042.54</v>
      </c>
      <c r="G54" s="30">
        <v>1.04E-2</v>
      </c>
      <c r="H54" s="31"/>
    </row>
    <row r="55" spans="2:8" ht="15.75" customHeight="1" x14ac:dyDescent="0.2">
      <c r="B55" s="27" t="s">
        <v>694</v>
      </c>
      <c r="C55" s="27" t="s">
        <v>695</v>
      </c>
      <c r="D55" s="27" t="s">
        <v>234</v>
      </c>
      <c r="E55" s="28">
        <v>216395</v>
      </c>
      <c r="F55" s="29">
        <v>1980.01</v>
      </c>
      <c r="G55" s="30">
        <v>1.01E-2</v>
      </c>
      <c r="H55" s="31"/>
    </row>
    <row r="56" spans="2:8" ht="15.75" customHeight="1" x14ac:dyDescent="0.2">
      <c r="B56" s="27" t="s">
        <v>422</v>
      </c>
      <c r="C56" s="27" t="s">
        <v>423</v>
      </c>
      <c r="D56" s="27" t="s">
        <v>342</v>
      </c>
      <c r="E56" s="28">
        <v>342027</v>
      </c>
      <c r="F56" s="29">
        <v>1959.64</v>
      </c>
      <c r="G56" s="30">
        <v>0.01</v>
      </c>
      <c r="H56" s="31"/>
    </row>
    <row r="57" spans="2:8" ht="15.75" customHeight="1" x14ac:dyDescent="0.2">
      <c r="B57" s="27" t="s">
        <v>696</v>
      </c>
      <c r="C57" s="27" t="s">
        <v>697</v>
      </c>
      <c r="D57" s="27" t="s">
        <v>458</v>
      </c>
      <c r="E57" s="28">
        <v>542417</v>
      </c>
      <c r="F57" s="29">
        <v>1885.98</v>
      </c>
      <c r="G57" s="30">
        <v>9.5999999999999992E-3</v>
      </c>
      <c r="H57" s="31"/>
    </row>
    <row r="58" spans="2:8" ht="15.75" customHeight="1" x14ac:dyDescent="0.2">
      <c r="B58" s="27" t="s">
        <v>698</v>
      </c>
      <c r="C58" s="27" t="s">
        <v>699</v>
      </c>
      <c r="D58" s="27" t="s">
        <v>218</v>
      </c>
      <c r="E58" s="28">
        <v>362841</v>
      </c>
      <c r="F58" s="29">
        <v>1863.91</v>
      </c>
      <c r="G58" s="30">
        <v>9.4999999999999998E-3</v>
      </c>
      <c r="H58" s="31"/>
    </row>
    <row r="59" spans="2:8" ht="15.75" customHeight="1" x14ac:dyDescent="0.2">
      <c r="B59" s="27" t="s">
        <v>568</v>
      </c>
      <c r="C59" s="27" t="s">
        <v>569</v>
      </c>
      <c r="D59" s="27" t="s">
        <v>313</v>
      </c>
      <c r="E59" s="28">
        <v>40734</v>
      </c>
      <c r="F59" s="29">
        <v>1829.3</v>
      </c>
      <c r="G59" s="30">
        <v>9.2999999999999992E-3</v>
      </c>
      <c r="H59" s="31"/>
    </row>
    <row r="60" spans="2:8" ht="15.75" customHeight="1" x14ac:dyDescent="0.2">
      <c r="B60" s="27" t="s">
        <v>414</v>
      </c>
      <c r="C60" s="27" t="s">
        <v>415</v>
      </c>
      <c r="D60" s="27" t="s">
        <v>207</v>
      </c>
      <c r="E60" s="28">
        <v>96343</v>
      </c>
      <c r="F60" s="29">
        <v>1752.67</v>
      </c>
      <c r="G60" s="30">
        <v>8.8999999999999999E-3</v>
      </c>
      <c r="H60" s="31"/>
    </row>
    <row r="61" spans="2:8" ht="15.75" customHeight="1" x14ac:dyDescent="0.2">
      <c r="B61" s="27" t="s">
        <v>700</v>
      </c>
      <c r="C61" s="27" t="s">
        <v>701</v>
      </c>
      <c r="D61" s="27" t="s">
        <v>350</v>
      </c>
      <c r="E61" s="28">
        <v>82123</v>
      </c>
      <c r="F61" s="29">
        <v>1752.01</v>
      </c>
      <c r="G61" s="30">
        <v>8.8999999999999999E-3</v>
      </c>
      <c r="H61" s="31"/>
    </row>
    <row r="62" spans="2:8" ht="15.75" customHeight="1" x14ac:dyDescent="0.2">
      <c r="B62" s="27" t="s">
        <v>454</v>
      </c>
      <c r="C62" s="27" t="s">
        <v>455</v>
      </c>
      <c r="D62" s="27" t="s">
        <v>234</v>
      </c>
      <c r="E62" s="28">
        <v>557814</v>
      </c>
      <c r="F62" s="29">
        <v>1622.96</v>
      </c>
      <c r="G62" s="30">
        <v>8.3000000000000001E-3</v>
      </c>
      <c r="H62" s="31"/>
    </row>
    <row r="63" spans="2:8" ht="15.75" customHeight="1" x14ac:dyDescent="0.2">
      <c r="B63" s="27" t="s">
        <v>702</v>
      </c>
      <c r="C63" s="27" t="s">
        <v>703</v>
      </c>
      <c r="D63" s="27" t="s">
        <v>322</v>
      </c>
      <c r="E63" s="28">
        <v>87620</v>
      </c>
      <c r="F63" s="29">
        <v>1531.82</v>
      </c>
      <c r="G63" s="30">
        <v>7.7999999999999996E-3</v>
      </c>
      <c r="H63" s="31"/>
    </row>
    <row r="64" spans="2:8" ht="15.75" customHeight="1" x14ac:dyDescent="0.2">
      <c r="B64" s="27" t="s">
        <v>518</v>
      </c>
      <c r="C64" s="27" t="s">
        <v>519</v>
      </c>
      <c r="D64" s="27" t="s">
        <v>490</v>
      </c>
      <c r="E64" s="28">
        <v>536583</v>
      </c>
      <c r="F64" s="29">
        <v>1527.92</v>
      </c>
      <c r="G64" s="30">
        <v>7.7999999999999996E-3</v>
      </c>
      <c r="H64" s="31"/>
    </row>
    <row r="65" spans="2:16" ht="15.75" customHeight="1" x14ac:dyDescent="0.2">
      <c r="B65" s="27" t="s">
        <v>428</v>
      </c>
      <c r="C65" s="27" t="s">
        <v>429</v>
      </c>
      <c r="D65" s="27" t="s">
        <v>234</v>
      </c>
      <c r="E65" s="28">
        <v>33007</v>
      </c>
      <c r="F65" s="29">
        <v>1431.08</v>
      </c>
      <c r="G65" s="30">
        <v>7.3000000000000001E-3</v>
      </c>
      <c r="H65" s="31"/>
    </row>
    <row r="66" spans="2:16" ht="15.75" customHeight="1" x14ac:dyDescent="0.2">
      <c r="B66" s="27" t="s">
        <v>704</v>
      </c>
      <c r="C66" s="27" t="s">
        <v>705</v>
      </c>
      <c r="D66" s="27" t="s">
        <v>342</v>
      </c>
      <c r="E66" s="28">
        <v>281425</v>
      </c>
      <c r="F66" s="29">
        <v>1419.23</v>
      </c>
      <c r="G66" s="30">
        <v>7.1999999999999998E-3</v>
      </c>
      <c r="H66" s="31"/>
    </row>
    <row r="67" spans="2:16" ht="15.75" customHeight="1" x14ac:dyDescent="0.2">
      <c r="B67" s="27" t="s">
        <v>594</v>
      </c>
      <c r="C67" s="27" t="s">
        <v>595</v>
      </c>
      <c r="D67" s="27" t="s">
        <v>395</v>
      </c>
      <c r="E67" s="28">
        <v>1488764</v>
      </c>
      <c r="F67" s="29">
        <v>1407.63</v>
      </c>
      <c r="G67" s="30">
        <v>7.1999999999999998E-3</v>
      </c>
      <c r="H67" s="31"/>
    </row>
    <row r="68" spans="2:16" ht="15.75" customHeight="1" x14ac:dyDescent="0.2">
      <c r="B68" s="27" t="s">
        <v>503</v>
      </c>
      <c r="C68" s="27" t="s">
        <v>504</v>
      </c>
      <c r="D68" s="27" t="s">
        <v>207</v>
      </c>
      <c r="E68" s="28">
        <v>1158584</v>
      </c>
      <c r="F68" s="29">
        <v>1375.82</v>
      </c>
      <c r="G68" s="30">
        <v>7.0000000000000001E-3</v>
      </c>
      <c r="H68" s="31"/>
      <c r="L68" s="3"/>
    </row>
    <row r="69" spans="2:16" ht="15.75" customHeight="1" x14ac:dyDescent="0.2">
      <c r="B69" s="27" t="s">
        <v>633</v>
      </c>
      <c r="C69" s="27" t="s">
        <v>634</v>
      </c>
      <c r="D69" s="27" t="s">
        <v>635</v>
      </c>
      <c r="E69" s="28">
        <v>5463</v>
      </c>
      <c r="F69" s="29">
        <v>1344.24</v>
      </c>
      <c r="G69" s="30">
        <v>6.7999999999999996E-3</v>
      </c>
      <c r="H69" s="31"/>
    </row>
    <row r="70" spans="2:16" ht="15.75" customHeight="1" x14ac:dyDescent="0.2">
      <c r="B70" s="27" t="s">
        <v>623</v>
      </c>
      <c r="C70" s="27" t="s">
        <v>624</v>
      </c>
      <c r="D70" s="27" t="s">
        <v>490</v>
      </c>
      <c r="E70" s="28">
        <v>42400</v>
      </c>
      <c r="F70" s="29">
        <v>1139.58</v>
      </c>
      <c r="G70" s="30">
        <v>5.7999999999999996E-3</v>
      </c>
      <c r="H70" s="31"/>
      <c r="L70" s="3"/>
    </row>
    <row r="71" spans="2:16" ht="15.75" customHeight="1" x14ac:dyDescent="0.2">
      <c r="B71" s="27" t="s">
        <v>478</v>
      </c>
      <c r="C71" s="27" t="s">
        <v>479</v>
      </c>
      <c r="D71" s="27" t="s">
        <v>409</v>
      </c>
      <c r="E71" s="28">
        <v>1395914</v>
      </c>
      <c r="F71" s="29">
        <v>1091.5999999999999</v>
      </c>
      <c r="G71" s="30">
        <v>5.5999999999999999E-3</v>
      </c>
      <c r="H71" s="31"/>
      <c r="L71" s="3"/>
    </row>
    <row r="72" spans="2:16" ht="15.75" customHeight="1" x14ac:dyDescent="0.2">
      <c r="B72" s="27" t="s">
        <v>706</v>
      </c>
      <c r="C72" s="27" t="s">
        <v>707</v>
      </c>
      <c r="D72" s="27" t="s">
        <v>350</v>
      </c>
      <c r="E72" s="28">
        <v>39564</v>
      </c>
      <c r="F72" s="29">
        <v>1013.14</v>
      </c>
      <c r="G72" s="30">
        <v>5.1999999999999998E-3</v>
      </c>
      <c r="H72" s="31"/>
      <c r="L72" s="3"/>
    </row>
    <row r="73" spans="2:16" ht="15.75" customHeight="1" x14ac:dyDescent="0.2">
      <c r="B73" s="27" t="s">
        <v>491</v>
      </c>
      <c r="C73" s="27" t="s">
        <v>492</v>
      </c>
      <c r="D73" s="27" t="s">
        <v>333</v>
      </c>
      <c r="E73" s="28">
        <v>139113</v>
      </c>
      <c r="F73" s="29">
        <v>990</v>
      </c>
      <c r="G73" s="30">
        <v>5.0000000000000001E-3</v>
      </c>
      <c r="H73" s="31"/>
      <c r="L73" s="3"/>
    </row>
    <row r="74" spans="2:16" ht="15.75" customHeight="1" x14ac:dyDescent="0.2">
      <c r="B74" s="27" t="s">
        <v>631</v>
      </c>
      <c r="C74" s="27" t="s">
        <v>632</v>
      </c>
      <c r="D74" s="27" t="s">
        <v>350</v>
      </c>
      <c r="E74" s="28">
        <v>65472</v>
      </c>
      <c r="F74" s="29">
        <v>946.27</v>
      </c>
      <c r="G74" s="30">
        <v>4.7999999999999996E-3</v>
      </c>
      <c r="H74" s="31"/>
      <c r="L74" s="3"/>
    </row>
    <row r="75" spans="2:16" ht="15.75" customHeight="1" x14ac:dyDescent="0.2">
      <c r="B75" s="27" t="s">
        <v>629</v>
      </c>
      <c r="C75" s="27" t="s">
        <v>630</v>
      </c>
      <c r="D75" s="27" t="s">
        <v>325</v>
      </c>
      <c r="E75" s="28">
        <v>18392</v>
      </c>
      <c r="F75" s="29">
        <v>641.78</v>
      </c>
      <c r="G75" s="30">
        <v>3.3E-3</v>
      </c>
      <c r="H75" s="31"/>
      <c r="L75" s="5"/>
      <c r="M75" s="5"/>
      <c r="N75" s="6"/>
      <c r="O75" s="6"/>
      <c r="P75" s="5"/>
    </row>
    <row r="76" spans="2:16" ht="15.75" customHeight="1" x14ac:dyDescent="0.2">
      <c r="B76" s="27" t="s">
        <v>380</v>
      </c>
      <c r="C76" s="27" t="s">
        <v>381</v>
      </c>
      <c r="D76" s="27" t="s">
        <v>210</v>
      </c>
      <c r="E76" s="28">
        <v>30048</v>
      </c>
      <c r="F76" s="29">
        <v>627.29999999999995</v>
      </c>
      <c r="G76" s="30">
        <v>3.2000000000000002E-3</v>
      </c>
      <c r="H76" s="31"/>
      <c r="L76" s="7"/>
      <c r="M76" s="8"/>
      <c r="N76" s="8"/>
      <c r="O76" s="7"/>
      <c r="P76" s="7"/>
    </row>
    <row r="77" spans="2:16" ht="15.75" customHeight="1" x14ac:dyDescent="0.2">
      <c r="B77" s="27" t="s">
        <v>452</v>
      </c>
      <c r="C77" s="27" t="s">
        <v>453</v>
      </c>
      <c r="D77" s="27" t="s">
        <v>367</v>
      </c>
      <c r="E77" s="28">
        <v>83226</v>
      </c>
      <c r="F77" s="29">
        <v>517.37</v>
      </c>
      <c r="G77" s="30">
        <v>2.5999999999999999E-3</v>
      </c>
      <c r="H77" s="31"/>
      <c r="L77" s="8"/>
      <c r="M77" s="8"/>
      <c r="N77" s="8"/>
      <c r="O77" s="8"/>
      <c r="P77" s="7"/>
    </row>
    <row r="78" spans="2:16" ht="15.75" customHeight="1" x14ac:dyDescent="0.2">
      <c r="B78" s="27" t="s">
        <v>235</v>
      </c>
      <c r="C78" s="27" t="s">
        <v>236</v>
      </c>
      <c r="D78" s="27" t="s">
        <v>229</v>
      </c>
      <c r="E78" s="28">
        <v>28653</v>
      </c>
      <c r="F78" s="29">
        <v>115.2</v>
      </c>
      <c r="G78" s="30">
        <v>5.9999999999999995E-4</v>
      </c>
      <c r="H78" s="31"/>
      <c r="L78" s="9"/>
      <c r="M78" s="9"/>
      <c r="N78" s="9"/>
      <c r="O78" s="9"/>
      <c r="P78" s="9"/>
    </row>
    <row r="79" spans="2:16" ht="15.75" customHeight="1" x14ac:dyDescent="0.2">
      <c r="B79" s="26" t="s">
        <v>115</v>
      </c>
      <c r="C79" s="26"/>
      <c r="D79" s="26"/>
      <c r="E79" s="32"/>
      <c r="F79" s="33">
        <v>188702.34</v>
      </c>
      <c r="G79" s="34">
        <v>0.95940000000000003</v>
      </c>
      <c r="H79" s="35"/>
      <c r="L79" s="9"/>
      <c r="M79" s="9"/>
      <c r="N79" s="9"/>
      <c r="O79" s="9"/>
      <c r="P79" s="9"/>
    </row>
    <row r="80" spans="2:16" ht="15.75" customHeight="1" x14ac:dyDescent="0.2">
      <c r="B80" s="26" t="s">
        <v>237</v>
      </c>
      <c r="C80" s="27"/>
      <c r="D80" s="27"/>
      <c r="E80" s="28"/>
      <c r="F80" s="29"/>
      <c r="G80" s="30"/>
      <c r="H80" s="31"/>
      <c r="L80" s="9"/>
      <c r="M80" s="9"/>
      <c r="N80" s="9"/>
      <c r="O80" s="9"/>
      <c r="P80" s="9"/>
    </row>
    <row r="81" spans="2:16" ht="15.75" customHeight="1" x14ac:dyDescent="0.2">
      <c r="B81" s="26" t="s">
        <v>115</v>
      </c>
      <c r="C81" s="27"/>
      <c r="D81" s="27"/>
      <c r="E81" s="28"/>
      <c r="F81" s="36" t="s">
        <v>117</v>
      </c>
      <c r="G81" s="37" t="s">
        <v>117</v>
      </c>
      <c r="H81" s="31"/>
      <c r="L81" s="9"/>
      <c r="M81" s="9"/>
      <c r="N81" s="9"/>
      <c r="O81" s="9"/>
      <c r="P81" s="9"/>
    </row>
    <row r="82" spans="2:16" ht="15.75" customHeight="1" x14ac:dyDescent="0.2">
      <c r="B82" s="27"/>
      <c r="C82" s="27"/>
      <c r="D82" s="27"/>
      <c r="E82" s="28"/>
      <c r="F82" s="29"/>
      <c r="G82" s="30"/>
      <c r="H82" s="31"/>
      <c r="L82" s="9"/>
      <c r="M82" s="9"/>
      <c r="N82" s="9"/>
      <c r="O82" s="9"/>
      <c r="P82" s="9"/>
    </row>
    <row r="83" spans="2:16" ht="15.75" customHeight="1" x14ac:dyDescent="0.2">
      <c r="B83" s="38" t="s">
        <v>119</v>
      </c>
      <c r="C83" s="38"/>
      <c r="D83" s="38"/>
      <c r="E83" s="39"/>
      <c r="F83" s="33">
        <v>188702.34</v>
      </c>
      <c r="G83" s="34">
        <v>0.95940000000000003</v>
      </c>
      <c r="H83" s="35"/>
      <c r="L83" s="9"/>
      <c r="M83" s="9"/>
      <c r="N83" s="9"/>
      <c r="O83" s="9"/>
      <c r="P83" s="9"/>
    </row>
    <row r="84" spans="2:16" ht="15.75" customHeight="1" x14ac:dyDescent="0.2">
      <c r="B84" s="27"/>
      <c r="C84" s="27"/>
      <c r="D84" s="27"/>
      <c r="E84" s="28"/>
      <c r="F84" s="29"/>
      <c r="G84" s="30"/>
      <c r="H84" s="31"/>
      <c r="L84" s="9"/>
      <c r="M84" s="9"/>
      <c r="N84" s="9"/>
      <c r="O84" s="9"/>
      <c r="P84" s="9"/>
    </row>
    <row r="85" spans="2:16" ht="15.75" customHeight="1" x14ac:dyDescent="0.2">
      <c r="B85" s="27"/>
      <c r="C85" s="27"/>
      <c r="D85" s="27"/>
      <c r="E85" s="28"/>
      <c r="F85" s="29"/>
      <c r="G85" s="30"/>
      <c r="H85" s="31"/>
    </row>
    <row r="86" spans="2:16" ht="15.75" customHeight="1" x14ac:dyDescent="0.2">
      <c r="B86" s="26" t="s">
        <v>120</v>
      </c>
      <c r="C86" s="27"/>
      <c r="D86" s="27"/>
      <c r="E86" s="28"/>
      <c r="F86" s="29"/>
      <c r="G86" s="30"/>
      <c r="H86" s="31"/>
      <c r="L86" s="3"/>
    </row>
    <row r="87" spans="2:16" ht="15.75" customHeight="1" x14ac:dyDescent="0.2">
      <c r="B87" s="27" t="s">
        <v>121</v>
      </c>
      <c r="C87" s="27"/>
      <c r="D87" s="27"/>
      <c r="E87" s="28"/>
      <c r="F87" s="29">
        <v>8811.06</v>
      </c>
      <c r="G87" s="30">
        <v>4.48E-2</v>
      </c>
      <c r="H87" s="31"/>
    </row>
    <row r="88" spans="2:16" ht="15.75" customHeight="1" x14ac:dyDescent="0.2">
      <c r="B88" s="26" t="s">
        <v>115</v>
      </c>
      <c r="C88" s="26"/>
      <c r="D88" s="26"/>
      <c r="E88" s="32"/>
      <c r="F88" s="33">
        <v>8811.06</v>
      </c>
      <c r="G88" s="34">
        <v>4.48E-2</v>
      </c>
      <c r="H88" s="35"/>
    </row>
    <row r="89" spans="2:16" ht="15.75" customHeight="1" x14ac:dyDescent="0.2">
      <c r="B89" s="27"/>
      <c r="C89" s="27"/>
      <c r="D89" s="27"/>
      <c r="E89" s="28"/>
      <c r="F89" s="29"/>
      <c r="G89" s="30"/>
      <c r="H89" s="31"/>
    </row>
    <row r="90" spans="2:16" ht="15.75" customHeight="1" x14ac:dyDescent="0.2">
      <c r="B90" s="38" t="s">
        <v>119</v>
      </c>
      <c r="C90" s="38"/>
      <c r="D90" s="38"/>
      <c r="E90" s="39"/>
      <c r="F90" s="33">
        <v>8811.06</v>
      </c>
      <c r="G90" s="34">
        <v>4.48E-2</v>
      </c>
      <c r="H90" s="35"/>
    </row>
    <row r="91" spans="2:16" ht="15.75" customHeight="1" x14ac:dyDescent="0.2">
      <c r="B91" s="27" t="s">
        <v>122</v>
      </c>
      <c r="C91" s="27"/>
      <c r="D91" s="27"/>
      <c r="E91" s="28"/>
      <c r="F91" s="40">
        <v>-841.74</v>
      </c>
      <c r="G91" s="41">
        <v>-4.1999999999999815E-3</v>
      </c>
      <c r="H91" s="31"/>
    </row>
    <row r="92" spans="2:16" ht="15.75" customHeight="1" x14ac:dyDescent="0.2">
      <c r="B92" s="42" t="s">
        <v>123</v>
      </c>
      <c r="C92" s="42"/>
      <c r="D92" s="42"/>
      <c r="E92" s="43"/>
      <c r="F92" s="44">
        <v>196671.66</v>
      </c>
      <c r="G92" s="45">
        <v>1</v>
      </c>
      <c r="H92" s="46"/>
    </row>
    <row r="93" spans="2:16" ht="15.75" customHeight="1" x14ac:dyDescent="0.2">
      <c r="B93" s="154"/>
      <c r="C93" s="155"/>
      <c r="D93" s="155"/>
      <c r="E93" s="155"/>
      <c r="F93" s="155"/>
      <c r="G93" s="155"/>
      <c r="H93" s="141"/>
    </row>
    <row r="94" spans="2:16" ht="15.75" customHeight="1" x14ac:dyDescent="0.2">
      <c r="B94" s="139" t="s">
        <v>953</v>
      </c>
      <c r="C94" s="156"/>
      <c r="D94" s="156"/>
      <c r="E94" s="156"/>
      <c r="F94" s="156"/>
      <c r="G94" s="156"/>
      <c r="H94" s="141"/>
    </row>
    <row r="95" spans="2:16" ht="15.75" customHeight="1" x14ac:dyDescent="0.2">
      <c r="B95" s="139" t="s">
        <v>954</v>
      </c>
      <c r="C95" s="156"/>
      <c r="D95" s="156"/>
      <c r="E95" s="156"/>
      <c r="F95" s="156"/>
      <c r="G95" s="156"/>
      <c r="H95" s="141"/>
    </row>
    <row r="96" spans="2:16" ht="15.75" customHeight="1" x14ac:dyDescent="0.2">
      <c r="B96" s="139" t="s">
        <v>955</v>
      </c>
      <c r="C96" s="156"/>
      <c r="D96" s="156"/>
      <c r="E96" s="156"/>
      <c r="F96" s="156"/>
      <c r="G96" s="156"/>
      <c r="H96" s="141"/>
    </row>
    <row r="97" spans="2:8" ht="15.75" customHeight="1" x14ac:dyDescent="0.2">
      <c r="B97" s="148"/>
      <c r="C97" s="144">
        <v>44834</v>
      </c>
      <c r="D97" s="167">
        <v>44651</v>
      </c>
      <c r="E97" s="156"/>
      <c r="F97" s="156"/>
      <c r="G97" s="156"/>
      <c r="H97" s="141"/>
    </row>
    <row r="98" spans="2:8" ht="15.75" customHeight="1" x14ac:dyDescent="0.2">
      <c r="B98" s="148" t="s">
        <v>956</v>
      </c>
      <c r="C98" s="145"/>
      <c r="D98" s="145"/>
      <c r="E98" s="156"/>
      <c r="F98" s="156"/>
      <c r="G98" s="156"/>
      <c r="H98" s="141"/>
    </row>
    <row r="99" spans="2:8" ht="15.75" customHeight="1" x14ac:dyDescent="0.2">
      <c r="B99" s="148" t="s">
        <v>957</v>
      </c>
      <c r="C99" s="146">
        <v>24.647500000000001</v>
      </c>
      <c r="D99" s="146">
        <v>24.257200000000001</v>
      </c>
      <c r="E99" s="156"/>
      <c r="F99" s="156"/>
      <c r="G99" s="156"/>
      <c r="H99" s="141"/>
    </row>
    <row r="100" spans="2:8" ht="15.75" customHeight="1" x14ac:dyDescent="0.2">
      <c r="B100" s="148" t="s">
        <v>958</v>
      </c>
      <c r="C100" s="146">
        <v>20.4893</v>
      </c>
      <c r="D100" s="146">
        <v>20.694400000000002</v>
      </c>
      <c r="E100" s="156"/>
      <c r="F100" s="156"/>
      <c r="G100" s="156"/>
      <c r="H100" s="141"/>
    </row>
    <row r="101" spans="2:8" ht="15.75" customHeight="1" x14ac:dyDescent="0.2">
      <c r="B101" s="148" t="s">
        <v>959</v>
      </c>
      <c r="C101" s="146">
        <v>27.342100000000002</v>
      </c>
      <c r="D101" s="146">
        <v>26.705100000000002</v>
      </c>
      <c r="E101" s="156"/>
      <c r="F101" s="156"/>
      <c r="G101" s="156"/>
      <c r="H101" s="141"/>
    </row>
    <row r="102" spans="2:8" ht="15.75" customHeight="1" x14ac:dyDescent="0.2">
      <c r="B102" s="148" t="s">
        <v>960</v>
      </c>
      <c r="C102" s="146">
        <v>22.2285</v>
      </c>
      <c r="D102" s="146">
        <v>22.2379</v>
      </c>
      <c r="E102" s="156"/>
      <c r="F102" s="156"/>
      <c r="G102" s="156"/>
      <c r="H102" s="141"/>
    </row>
    <row r="103" spans="2:8" ht="15.75" customHeight="1" x14ac:dyDescent="0.2">
      <c r="B103" s="139" t="s">
        <v>978</v>
      </c>
      <c r="C103" s="156"/>
      <c r="D103" s="156"/>
      <c r="E103" s="156"/>
      <c r="F103" s="156"/>
      <c r="G103" s="156"/>
      <c r="H103" s="141"/>
    </row>
    <row r="104" spans="2:8" ht="15.75" customHeight="1" x14ac:dyDescent="0.2">
      <c r="B104" s="148" t="s">
        <v>962</v>
      </c>
      <c r="C104" s="145" t="s">
        <v>963</v>
      </c>
      <c r="D104" s="211" t="s">
        <v>964</v>
      </c>
      <c r="E104" s="211"/>
      <c r="F104" s="156"/>
      <c r="G104" s="156"/>
      <c r="H104" s="141"/>
    </row>
    <row r="105" spans="2:8" ht="15.75" customHeight="1" x14ac:dyDescent="0.2">
      <c r="B105" s="148"/>
      <c r="C105" s="145"/>
      <c r="D105" s="145" t="s">
        <v>965</v>
      </c>
      <c r="E105" s="145" t="s">
        <v>398</v>
      </c>
      <c r="F105" s="156"/>
      <c r="G105" s="156"/>
      <c r="H105" s="141"/>
    </row>
    <row r="106" spans="2:8" ht="15.75" customHeight="1" x14ac:dyDescent="0.2">
      <c r="B106" s="148" t="s">
        <v>958</v>
      </c>
      <c r="C106" s="149">
        <v>44652</v>
      </c>
      <c r="D106" s="150" t="s">
        <v>973</v>
      </c>
      <c r="E106" s="150" t="s">
        <v>973</v>
      </c>
      <c r="F106" s="156"/>
      <c r="G106" s="156"/>
      <c r="H106" s="141"/>
    </row>
    <row r="107" spans="2:8" ht="15.75" customHeight="1" x14ac:dyDescent="0.2">
      <c r="B107" s="148" t="s">
        <v>958</v>
      </c>
      <c r="C107" s="149">
        <v>44682</v>
      </c>
      <c r="D107" s="150" t="s">
        <v>973</v>
      </c>
      <c r="E107" s="150" t="s">
        <v>973</v>
      </c>
      <c r="F107" s="156"/>
      <c r="G107" s="156"/>
      <c r="H107" s="141"/>
    </row>
    <row r="108" spans="2:8" ht="15.75" customHeight="1" x14ac:dyDescent="0.2">
      <c r="B108" s="148" t="s">
        <v>958</v>
      </c>
      <c r="C108" s="149">
        <v>44713</v>
      </c>
      <c r="D108" s="150">
        <v>0.25</v>
      </c>
      <c r="E108" s="150">
        <v>0.25</v>
      </c>
      <c r="F108" s="156"/>
      <c r="G108" s="156"/>
      <c r="H108" s="141"/>
    </row>
    <row r="109" spans="2:8" ht="15.75" customHeight="1" x14ac:dyDescent="0.2">
      <c r="B109" s="148" t="s">
        <v>958</v>
      </c>
      <c r="C109" s="149">
        <v>44743</v>
      </c>
      <c r="D109" s="150" t="s">
        <v>973</v>
      </c>
      <c r="E109" s="150" t="s">
        <v>973</v>
      </c>
      <c r="F109" s="156"/>
      <c r="G109" s="156"/>
      <c r="H109" s="141"/>
    </row>
    <row r="110" spans="2:8" ht="15.75" customHeight="1" x14ac:dyDescent="0.2">
      <c r="B110" s="148" t="s">
        <v>958</v>
      </c>
      <c r="C110" s="149">
        <v>44774</v>
      </c>
      <c r="D110" s="150" t="s">
        <v>973</v>
      </c>
      <c r="E110" s="150" t="s">
        <v>973</v>
      </c>
      <c r="F110" s="156"/>
      <c r="G110" s="156"/>
      <c r="H110" s="141"/>
    </row>
    <row r="111" spans="2:8" ht="15.75" customHeight="1" x14ac:dyDescent="0.2">
      <c r="B111" s="148" t="s">
        <v>958</v>
      </c>
      <c r="C111" s="149">
        <v>44805</v>
      </c>
      <c r="D111" s="150">
        <v>0.25</v>
      </c>
      <c r="E111" s="150">
        <v>0.25</v>
      </c>
      <c r="F111" s="156"/>
      <c r="G111" s="156"/>
      <c r="H111" s="141"/>
    </row>
    <row r="112" spans="2:8" ht="15.75" customHeight="1" x14ac:dyDescent="0.2">
      <c r="B112" s="148" t="s">
        <v>960</v>
      </c>
      <c r="C112" s="149">
        <v>44652</v>
      </c>
      <c r="D112" s="150" t="s">
        <v>973</v>
      </c>
      <c r="E112" s="150" t="s">
        <v>973</v>
      </c>
      <c r="F112" s="156"/>
      <c r="G112" s="156"/>
      <c r="H112" s="141"/>
    </row>
    <row r="113" spans="2:8" ht="15.75" customHeight="1" x14ac:dyDescent="0.2">
      <c r="B113" s="148" t="s">
        <v>960</v>
      </c>
      <c r="C113" s="149">
        <v>44682</v>
      </c>
      <c r="D113" s="150" t="s">
        <v>973</v>
      </c>
      <c r="E113" s="150" t="s">
        <v>973</v>
      </c>
      <c r="F113" s="156"/>
      <c r="G113" s="156"/>
      <c r="H113" s="141"/>
    </row>
    <row r="114" spans="2:8" ht="15.75" customHeight="1" x14ac:dyDescent="0.2">
      <c r="B114" s="148" t="s">
        <v>960</v>
      </c>
      <c r="C114" s="149">
        <v>44713</v>
      </c>
      <c r="D114" s="150">
        <v>0.25</v>
      </c>
      <c r="E114" s="150">
        <v>0.25</v>
      </c>
      <c r="F114" s="168"/>
      <c r="G114" s="156"/>
      <c r="H114" s="141"/>
    </row>
    <row r="115" spans="2:8" ht="15.75" customHeight="1" x14ac:dyDescent="0.2">
      <c r="B115" s="148" t="s">
        <v>960</v>
      </c>
      <c r="C115" s="149">
        <v>44743</v>
      </c>
      <c r="D115" s="150" t="s">
        <v>973</v>
      </c>
      <c r="E115" s="150" t="s">
        <v>973</v>
      </c>
      <c r="F115" s="168"/>
      <c r="G115" s="156"/>
      <c r="H115" s="141"/>
    </row>
    <row r="116" spans="2:8" ht="15.75" customHeight="1" x14ac:dyDescent="0.2">
      <c r="B116" s="148" t="s">
        <v>960</v>
      </c>
      <c r="C116" s="149">
        <v>44774</v>
      </c>
      <c r="D116" s="150" t="s">
        <v>973</v>
      </c>
      <c r="E116" s="150" t="s">
        <v>973</v>
      </c>
      <c r="F116" s="168"/>
      <c r="G116" s="156"/>
      <c r="H116" s="141"/>
    </row>
    <row r="117" spans="2:8" ht="15.75" customHeight="1" x14ac:dyDescent="0.2">
      <c r="B117" s="148" t="s">
        <v>960</v>
      </c>
      <c r="C117" s="149">
        <v>44805</v>
      </c>
      <c r="D117" s="150">
        <v>0.25</v>
      </c>
      <c r="E117" s="150">
        <v>0.25</v>
      </c>
      <c r="F117" s="168"/>
      <c r="G117" s="156"/>
      <c r="H117" s="141"/>
    </row>
    <row r="118" spans="2:8" ht="15.75" customHeight="1" x14ac:dyDescent="0.2">
      <c r="B118" s="139" t="s">
        <v>1033</v>
      </c>
      <c r="C118" s="156"/>
      <c r="D118" s="156"/>
      <c r="E118" s="156"/>
      <c r="F118" s="156"/>
      <c r="G118" s="156"/>
      <c r="H118" s="141"/>
    </row>
    <row r="119" spans="2:8" ht="15.75" customHeight="1" x14ac:dyDescent="0.2">
      <c r="B119" s="139" t="s">
        <v>967</v>
      </c>
      <c r="C119" s="156"/>
      <c r="D119" s="156"/>
      <c r="E119" s="156"/>
      <c r="F119" s="156"/>
      <c r="G119" s="156"/>
      <c r="H119" s="141"/>
    </row>
    <row r="120" spans="2:8" ht="15.75" customHeight="1" x14ac:dyDescent="0.2">
      <c r="B120" s="139" t="s">
        <v>968</v>
      </c>
      <c r="C120" s="156"/>
      <c r="D120" s="156"/>
      <c r="E120" s="156"/>
      <c r="F120" s="156"/>
      <c r="G120" s="156"/>
      <c r="H120" s="141"/>
    </row>
    <row r="121" spans="2:8" ht="15.75" customHeight="1" x14ac:dyDescent="0.2">
      <c r="B121" s="139" t="s">
        <v>969</v>
      </c>
      <c r="C121" s="156"/>
      <c r="D121" s="156"/>
      <c r="E121" s="156"/>
      <c r="F121" s="156"/>
      <c r="G121" s="156"/>
      <c r="H121" s="141"/>
    </row>
    <row r="122" spans="2:8" ht="15.75" customHeight="1" x14ac:dyDescent="0.2">
      <c r="B122" s="139" t="s">
        <v>1034</v>
      </c>
      <c r="C122" s="156"/>
      <c r="D122" s="156"/>
      <c r="E122" s="156"/>
      <c r="F122" s="156"/>
      <c r="G122" s="156"/>
      <c r="H122" s="141"/>
    </row>
    <row r="123" spans="2:8" ht="15.75" customHeight="1" x14ac:dyDescent="0.2">
      <c r="B123" s="139" t="s">
        <v>971</v>
      </c>
      <c r="C123" s="156"/>
      <c r="D123" s="156"/>
      <c r="E123" s="156"/>
      <c r="F123" s="156"/>
      <c r="G123" s="156"/>
      <c r="H123" s="141"/>
    </row>
    <row r="124" spans="2:8" ht="15.75" customHeight="1" x14ac:dyDescent="0.2">
      <c r="B124" s="151" t="s">
        <v>972</v>
      </c>
      <c r="C124" s="157"/>
      <c r="D124" s="157"/>
      <c r="E124" s="157"/>
      <c r="F124" s="157"/>
      <c r="G124" s="157"/>
      <c r="H124" s="153"/>
    </row>
    <row r="125" spans="2:8" ht="15.75" customHeight="1" thickBot="1" x14ac:dyDescent="0.25">
      <c r="B125" s="2"/>
    </row>
    <row r="126" spans="2:8" ht="27" customHeight="1" thickBot="1" x14ac:dyDescent="0.25">
      <c r="B126" s="56" t="s">
        <v>823</v>
      </c>
      <c r="C126" s="57" t="s">
        <v>824</v>
      </c>
      <c r="D126" s="57" t="s">
        <v>825</v>
      </c>
      <c r="E126" s="79" t="s">
        <v>826</v>
      </c>
      <c r="G126" s="2"/>
      <c r="H126" s="2"/>
    </row>
    <row r="127" spans="2:8" ht="27.75" customHeight="1" x14ac:dyDescent="0.2">
      <c r="B127" s="121" t="s">
        <v>78</v>
      </c>
      <c r="C127" s="232"/>
      <c r="D127" s="215" t="s">
        <v>933</v>
      </c>
      <c r="E127" s="258"/>
      <c r="G127" s="2"/>
      <c r="H127" s="2"/>
    </row>
    <row r="128" spans="2:8" ht="31.5" customHeight="1" x14ac:dyDescent="0.2">
      <c r="B128" s="88" t="s">
        <v>934</v>
      </c>
      <c r="C128" s="233"/>
      <c r="D128" s="216"/>
      <c r="E128" s="233"/>
      <c r="G128" s="2"/>
      <c r="H128" s="2"/>
    </row>
    <row r="129" spans="2:8" ht="39.950000000000003" customHeight="1" x14ac:dyDescent="0.2">
      <c r="B129" s="88" t="s">
        <v>935</v>
      </c>
      <c r="C129" s="233"/>
      <c r="D129" s="216"/>
      <c r="E129" s="233"/>
      <c r="G129" s="2"/>
      <c r="H129" s="2"/>
    </row>
    <row r="130" spans="2:8" ht="21.75" customHeight="1" thickBot="1" x14ac:dyDescent="0.25">
      <c r="B130" s="89" t="s">
        <v>906</v>
      </c>
      <c r="C130" s="234"/>
      <c r="D130" s="123" t="s">
        <v>906</v>
      </c>
      <c r="E130" s="235"/>
      <c r="G130" s="2"/>
      <c r="H130" s="2"/>
    </row>
    <row r="132" spans="2:8" ht="12" x14ac:dyDescent="0.2">
      <c r="B132" s="2" t="s">
        <v>832</v>
      </c>
      <c r="C132" s="2"/>
      <c r="D132" s="2"/>
      <c r="G132" s="2"/>
      <c r="H132" s="2"/>
    </row>
    <row r="133" spans="2:8" ht="12" x14ac:dyDescent="0.2">
      <c r="B133" s="3" t="s">
        <v>833</v>
      </c>
      <c r="C133" s="2"/>
      <c r="D133" s="2"/>
      <c r="G133" s="2"/>
      <c r="H133" s="2"/>
    </row>
  </sheetData>
  <mergeCells count="4">
    <mergeCell ref="C127:C130"/>
    <mergeCell ref="D127:D129"/>
    <mergeCell ref="E127:E130"/>
    <mergeCell ref="D104:E104"/>
  </mergeCells>
  <hyperlinks>
    <hyperlink ref="I1" location="'Sheet1'!A1" display="Index" xr:uid="{074F8350-7A9D-476C-A026-A3D986B85B3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F3813-7168-45F7-92B3-E93BC21D22E2}">
  <dimension ref="B1:P153"/>
  <sheetViews>
    <sheetView workbookViewId="0"/>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27.42578125" style="2" customWidth="1"/>
    <col min="6" max="6" width="16.42578125" style="2" customWidth="1"/>
    <col min="7" max="7" width="15.42578125" style="11" customWidth="1"/>
    <col min="8" max="8" width="8" style="13"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30</v>
      </c>
      <c r="C1" s="73" t="s">
        <v>946</v>
      </c>
      <c r="D1" s="73" t="s">
        <v>947</v>
      </c>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222</v>
      </c>
      <c r="C7" s="27" t="s">
        <v>223</v>
      </c>
      <c r="D7" s="27" t="s">
        <v>224</v>
      </c>
      <c r="E7" s="28">
        <v>207415</v>
      </c>
      <c r="F7" s="29">
        <v>4931.8100000000004</v>
      </c>
      <c r="G7" s="30">
        <v>9.1499999999999998E-2</v>
      </c>
      <c r="H7" s="31"/>
    </row>
    <row r="8" spans="2:9" ht="15.75" customHeight="1" x14ac:dyDescent="0.2">
      <c r="B8" s="27" t="s">
        <v>214</v>
      </c>
      <c r="C8" s="27" t="s">
        <v>215</v>
      </c>
      <c r="D8" s="27" t="s">
        <v>207</v>
      </c>
      <c r="E8" s="28">
        <v>263231</v>
      </c>
      <c r="F8" s="29">
        <v>3741.43</v>
      </c>
      <c r="G8" s="30">
        <v>6.9400000000000003E-2</v>
      </c>
      <c r="H8" s="31"/>
    </row>
    <row r="9" spans="2:9" ht="15.75" customHeight="1" x14ac:dyDescent="0.2">
      <c r="B9" s="27" t="s">
        <v>205</v>
      </c>
      <c r="C9" s="27" t="s">
        <v>206</v>
      </c>
      <c r="D9" s="27" t="s">
        <v>207</v>
      </c>
      <c r="E9" s="28">
        <v>415675</v>
      </c>
      <c r="F9" s="29">
        <v>3583.12</v>
      </c>
      <c r="G9" s="30">
        <v>6.6500000000000004E-2</v>
      </c>
      <c r="H9" s="31"/>
    </row>
    <row r="10" spans="2:9" ht="15.75" customHeight="1" x14ac:dyDescent="0.2">
      <c r="B10" s="27" t="s">
        <v>208</v>
      </c>
      <c r="C10" s="27" t="s">
        <v>209</v>
      </c>
      <c r="D10" s="27" t="s">
        <v>210</v>
      </c>
      <c r="E10" s="28">
        <v>223407</v>
      </c>
      <c r="F10" s="29">
        <v>3157.75</v>
      </c>
      <c r="G10" s="30">
        <v>5.8599999999999999E-2</v>
      </c>
      <c r="H10" s="31"/>
    </row>
    <row r="11" spans="2:9" ht="15.75" customHeight="1" x14ac:dyDescent="0.2">
      <c r="B11" s="27" t="s">
        <v>320</v>
      </c>
      <c r="C11" s="27" t="s">
        <v>321</v>
      </c>
      <c r="D11" s="27" t="s">
        <v>322</v>
      </c>
      <c r="E11" s="28">
        <v>108478</v>
      </c>
      <c r="F11" s="29">
        <v>2481.71</v>
      </c>
      <c r="G11" s="30">
        <v>4.5999999999999999E-2</v>
      </c>
      <c r="H11" s="31"/>
    </row>
    <row r="12" spans="2:9" ht="15.75" customHeight="1" x14ac:dyDescent="0.2">
      <c r="B12" s="27" t="s">
        <v>410</v>
      </c>
      <c r="C12" s="27" t="s">
        <v>411</v>
      </c>
      <c r="D12" s="27" t="s">
        <v>210</v>
      </c>
      <c r="E12" s="28">
        <v>61626</v>
      </c>
      <c r="F12" s="29">
        <v>1851.58</v>
      </c>
      <c r="G12" s="30">
        <v>3.44E-2</v>
      </c>
      <c r="H12" s="31"/>
    </row>
    <row r="13" spans="2:9" ht="15.75" customHeight="1" x14ac:dyDescent="0.2">
      <c r="B13" s="27" t="s">
        <v>418</v>
      </c>
      <c r="C13" s="27" t="s">
        <v>419</v>
      </c>
      <c r="D13" s="27" t="s">
        <v>213</v>
      </c>
      <c r="E13" s="28">
        <v>526936</v>
      </c>
      <c r="F13" s="29">
        <v>1750.48</v>
      </c>
      <c r="G13" s="30">
        <v>3.2500000000000001E-2</v>
      </c>
      <c r="H13" s="31"/>
    </row>
    <row r="14" spans="2:9" ht="15.75" customHeight="1" x14ac:dyDescent="0.2">
      <c r="B14" s="27" t="s">
        <v>414</v>
      </c>
      <c r="C14" s="27" t="s">
        <v>415</v>
      </c>
      <c r="D14" s="27" t="s">
        <v>207</v>
      </c>
      <c r="E14" s="28">
        <v>87989</v>
      </c>
      <c r="F14" s="29">
        <v>1600.7</v>
      </c>
      <c r="G14" s="30">
        <v>2.9700000000000001E-2</v>
      </c>
      <c r="H14" s="31"/>
    </row>
    <row r="15" spans="2:9" ht="15.75" customHeight="1" x14ac:dyDescent="0.2">
      <c r="B15" s="27" t="s">
        <v>211</v>
      </c>
      <c r="C15" s="27" t="s">
        <v>212</v>
      </c>
      <c r="D15" s="27" t="s">
        <v>213</v>
      </c>
      <c r="E15" s="28">
        <v>54624</v>
      </c>
      <c r="F15" s="29">
        <v>1472.91</v>
      </c>
      <c r="G15" s="30">
        <v>2.7300000000000001E-2</v>
      </c>
      <c r="H15" s="31"/>
    </row>
    <row r="16" spans="2:9" ht="15.75" customHeight="1" x14ac:dyDescent="0.2">
      <c r="B16" s="27" t="s">
        <v>407</v>
      </c>
      <c r="C16" s="27" t="s">
        <v>408</v>
      </c>
      <c r="D16" s="27" t="s">
        <v>409</v>
      </c>
      <c r="E16" s="28">
        <v>73736</v>
      </c>
      <c r="F16" s="29">
        <v>1362.42</v>
      </c>
      <c r="G16" s="30">
        <v>2.53E-2</v>
      </c>
      <c r="H16" s="31"/>
    </row>
    <row r="17" spans="2:8" ht="15.75" customHeight="1" x14ac:dyDescent="0.2">
      <c r="B17" s="27" t="s">
        <v>412</v>
      </c>
      <c r="C17" s="27" t="s">
        <v>413</v>
      </c>
      <c r="D17" s="27" t="s">
        <v>207</v>
      </c>
      <c r="E17" s="28">
        <v>229486</v>
      </c>
      <c r="F17" s="29">
        <v>1217.6500000000001</v>
      </c>
      <c r="G17" s="30">
        <v>2.2599999999999999E-2</v>
      </c>
      <c r="H17" s="31"/>
    </row>
    <row r="18" spans="2:8" ht="15.75" customHeight="1" x14ac:dyDescent="0.2">
      <c r="B18" s="27" t="s">
        <v>329</v>
      </c>
      <c r="C18" s="27" t="s">
        <v>330</v>
      </c>
      <c r="D18" s="27" t="s">
        <v>322</v>
      </c>
      <c r="E18" s="28">
        <v>16243</v>
      </c>
      <c r="F18" s="29">
        <v>1191.55</v>
      </c>
      <c r="G18" s="30">
        <v>2.2100000000000002E-2</v>
      </c>
      <c r="H18" s="31"/>
    </row>
    <row r="19" spans="2:8" ht="15.75" customHeight="1" x14ac:dyDescent="0.2">
      <c r="B19" s="27" t="s">
        <v>227</v>
      </c>
      <c r="C19" s="27" t="s">
        <v>228</v>
      </c>
      <c r="D19" s="27" t="s">
        <v>229</v>
      </c>
      <c r="E19" s="28">
        <v>148164</v>
      </c>
      <c r="F19" s="29">
        <v>1185.1600000000001</v>
      </c>
      <c r="G19" s="30">
        <v>2.1999999999999999E-2</v>
      </c>
      <c r="H19" s="31"/>
    </row>
    <row r="20" spans="2:8" ht="15.75" customHeight="1" x14ac:dyDescent="0.2">
      <c r="B20" s="27" t="s">
        <v>370</v>
      </c>
      <c r="C20" s="27" t="s">
        <v>371</v>
      </c>
      <c r="D20" s="27" t="s">
        <v>207</v>
      </c>
      <c r="E20" s="28">
        <v>161102</v>
      </c>
      <c r="F20" s="29">
        <v>1181.2</v>
      </c>
      <c r="G20" s="30">
        <v>2.1899999999999999E-2</v>
      </c>
      <c r="H20" s="31"/>
    </row>
    <row r="21" spans="2:8" ht="15.75" customHeight="1" x14ac:dyDescent="0.2">
      <c r="B21" s="27" t="s">
        <v>465</v>
      </c>
      <c r="C21" s="27" t="s">
        <v>466</v>
      </c>
      <c r="D21" s="27" t="s">
        <v>316</v>
      </c>
      <c r="E21" s="28">
        <v>27581</v>
      </c>
      <c r="F21" s="29">
        <v>921.88</v>
      </c>
      <c r="G21" s="30">
        <v>1.7100000000000001E-2</v>
      </c>
      <c r="H21" s="31"/>
    </row>
    <row r="22" spans="2:8" ht="15.75" customHeight="1" x14ac:dyDescent="0.2">
      <c r="B22" s="27" t="s">
        <v>219</v>
      </c>
      <c r="C22" s="27" t="s">
        <v>220</v>
      </c>
      <c r="D22" s="27" t="s">
        <v>221</v>
      </c>
      <c r="E22" s="28">
        <v>58627</v>
      </c>
      <c r="F22" s="29">
        <v>743.51</v>
      </c>
      <c r="G22" s="30">
        <v>1.38E-2</v>
      </c>
      <c r="H22" s="31"/>
    </row>
    <row r="23" spans="2:8" ht="15.75" customHeight="1" x14ac:dyDescent="0.2">
      <c r="B23" s="27" t="s">
        <v>440</v>
      </c>
      <c r="C23" s="27" t="s">
        <v>441</v>
      </c>
      <c r="D23" s="27" t="s">
        <v>221</v>
      </c>
      <c r="E23" s="28">
        <v>8120</v>
      </c>
      <c r="F23" s="29">
        <v>716.85</v>
      </c>
      <c r="G23" s="30">
        <v>1.3299999999999999E-2</v>
      </c>
      <c r="H23" s="31"/>
    </row>
    <row r="24" spans="2:8" ht="15.75" customHeight="1" x14ac:dyDescent="0.2">
      <c r="B24" s="27" t="s">
        <v>438</v>
      </c>
      <c r="C24" s="27" t="s">
        <v>439</v>
      </c>
      <c r="D24" s="27" t="s">
        <v>316</v>
      </c>
      <c r="E24" s="28">
        <v>25456</v>
      </c>
      <c r="F24" s="29">
        <v>663.63</v>
      </c>
      <c r="G24" s="30">
        <v>1.23E-2</v>
      </c>
      <c r="H24" s="31"/>
    </row>
    <row r="25" spans="2:8" ht="15.75" customHeight="1" x14ac:dyDescent="0.2">
      <c r="B25" s="27" t="s">
        <v>636</v>
      </c>
      <c r="C25" s="27" t="s">
        <v>637</v>
      </c>
      <c r="D25" s="27" t="s">
        <v>234</v>
      </c>
      <c r="E25" s="28">
        <v>66397</v>
      </c>
      <c r="F25" s="29">
        <v>629.88</v>
      </c>
      <c r="G25" s="30">
        <v>1.17E-2</v>
      </c>
      <c r="H25" s="31"/>
    </row>
    <row r="26" spans="2:8" ht="15.75" customHeight="1" x14ac:dyDescent="0.2">
      <c r="B26" s="27" t="s">
        <v>444</v>
      </c>
      <c r="C26" s="27" t="s">
        <v>445</v>
      </c>
      <c r="D26" s="27" t="s">
        <v>322</v>
      </c>
      <c r="E26" s="28">
        <v>36980</v>
      </c>
      <c r="F26" s="29">
        <v>620.65</v>
      </c>
      <c r="G26" s="30">
        <v>1.15E-2</v>
      </c>
      <c r="H26" s="31"/>
    </row>
    <row r="27" spans="2:8" ht="15.75" customHeight="1" x14ac:dyDescent="0.2">
      <c r="B27" s="27" t="s">
        <v>416</v>
      </c>
      <c r="C27" s="27" t="s">
        <v>417</v>
      </c>
      <c r="D27" s="27" t="s">
        <v>210</v>
      </c>
      <c r="E27" s="28">
        <v>64815</v>
      </c>
      <c r="F27" s="29">
        <v>604.29999999999995</v>
      </c>
      <c r="G27" s="30">
        <v>1.12E-2</v>
      </c>
      <c r="H27" s="31"/>
    </row>
    <row r="28" spans="2:8" ht="15.75" customHeight="1" x14ac:dyDescent="0.2">
      <c r="B28" s="27" t="s">
        <v>659</v>
      </c>
      <c r="C28" s="27" t="s">
        <v>660</v>
      </c>
      <c r="D28" s="27" t="s">
        <v>661</v>
      </c>
      <c r="E28" s="28">
        <v>16786</v>
      </c>
      <c r="F28" s="29">
        <v>580.08000000000004</v>
      </c>
      <c r="G28" s="30">
        <v>1.0800000000000001E-2</v>
      </c>
      <c r="H28" s="31"/>
    </row>
    <row r="29" spans="2:8" ht="15.75" customHeight="1" x14ac:dyDescent="0.2">
      <c r="B29" s="27" t="s">
        <v>708</v>
      </c>
      <c r="C29" s="27" t="s">
        <v>709</v>
      </c>
      <c r="D29" s="27" t="s">
        <v>328</v>
      </c>
      <c r="E29" s="28">
        <v>17107</v>
      </c>
      <c r="F29" s="29">
        <v>562.79</v>
      </c>
      <c r="G29" s="30">
        <v>1.04E-2</v>
      </c>
      <c r="H29" s="31"/>
    </row>
    <row r="30" spans="2:8" ht="15.75" customHeight="1" x14ac:dyDescent="0.2">
      <c r="B30" s="27" t="s">
        <v>450</v>
      </c>
      <c r="C30" s="27" t="s">
        <v>451</v>
      </c>
      <c r="D30" s="27" t="s">
        <v>379</v>
      </c>
      <c r="E30" s="28">
        <v>492231</v>
      </c>
      <c r="F30" s="29">
        <v>488.79</v>
      </c>
      <c r="G30" s="30">
        <v>9.1000000000000004E-3</v>
      </c>
      <c r="H30" s="31"/>
    </row>
    <row r="31" spans="2:8" ht="15.75" customHeight="1" x14ac:dyDescent="0.2">
      <c r="B31" s="27" t="s">
        <v>710</v>
      </c>
      <c r="C31" s="27" t="s">
        <v>711</v>
      </c>
      <c r="D31" s="27" t="s">
        <v>328</v>
      </c>
      <c r="E31" s="28">
        <v>21251</v>
      </c>
      <c r="F31" s="29">
        <v>480.44</v>
      </c>
      <c r="G31" s="30">
        <v>8.8999999999999999E-3</v>
      </c>
      <c r="H31" s="31"/>
    </row>
    <row r="32" spans="2:8" ht="15.75" customHeight="1" x14ac:dyDescent="0.2">
      <c r="B32" s="27" t="s">
        <v>638</v>
      </c>
      <c r="C32" s="27" t="s">
        <v>639</v>
      </c>
      <c r="D32" s="27" t="s">
        <v>207</v>
      </c>
      <c r="E32" s="28">
        <v>39543</v>
      </c>
      <c r="F32" s="29">
        <v>468.66</v>
      </c>
      <c r="G32" s="30">
        <v>8.6999999999999994E-3</v>
      </c>
      <c r="H32" s="31"/>
    </row>
    <row r="33" spans="2:8" ht="15.75" customHeight="1" x14ac:dyDescent="0.2">
      <c r="B33" s="27" t="s">
        <v>640</v>
      </c>
      <c r="C33" s="27" t="s">
        <v>641</v>
      </c>
      <c r="D33" s="27" t="s">
        <v>328</v>
      </c>
      <c r="E33" s="28">
        <v>290877</v>
      </c>
      <c r="F33" s="29">
        <v>464.39</v>
      </c>
      <c r="G33" s="30">
        <v>8.6E-3</v>
      </c>
      <c r="H33" s="31"/>
    </row>
    <row r="34" spans="2:8" ht="15.75" customHeight="1" x14ac:dyDescent="0.2">
      <c r="B34" s="27" t="s">
        <v>642</v>
      </c>
      <c r="C34" s="27" t="s">
        <v>643</v>
      </c>
      <c r="D34" s="27" t="s">
        <v>328</v>
      </c>
      <c r="E34" s="28">
        <v>209921</v>
      </c>
      <c r="F34" s="29">
        <v>445.45</v>
      </c>
      <c r="G34" s="30">
        <v>8.3000000000000001E-3</v>
      </c>
      <c r="H34" s="31"/>
    </row>
    <row r="35" spans="2:8" ht="15.75" customHeight="1" x14ac:dyDescent="0.2">
      <c r="B35" s="27" t="s">
        <v>525</v>
      </c>
      <c r="C35" s="27" t="s">
        <v>526</v>
      </c>
      <c r="D35" s="27" t="s">
        <v>221</v>
      </c>
      <c r="E35" s="28">
        <v>109516</v>
      </c>
      <c r="F35" s="29">
        <v>443.1</v>
      </c>
      <c r="G35" s="30">
        <v>8.2000000000000007E-3</v>
      </c>
      <c r="H35" s="31"/>
    </row>
    <row r="36" spans="2:8" ht="15.75" customHeight="1" x14ac:dyDescent="0.2">
      <c r="B36" s="27" t="s">
        <v>432</v>
      </c>
      <c r="C36" s="27" t="s">
        <v>433</v>
      </c>
      <c r="D36" s="27" t="s">
        <v>307</v>
      </c>
      <c r="E36" s="28">
        <v>7043</v>
      </c>
      <c r="F36" s="29">
        <v>440.55</v>
      </c>
      <c r="G36" s="30">
        <v>8.2000000000000007E-3</v>
      </c>
      <c r="H36" s="31"/>
    </row>
    <row r="37" spans="2:8" ht="15.75" customHeight="1" x14ac:dyDescent="0.2">
      <c r="B37" s="27" t="s">
        <v>216</v>
      </c>
      <c r="C37" s="27" t="s">
        <v>217</v>
      </c>
      <c r="D37" s="27" t="s">
        <v>218</v>
      </c>
      <c r="E37" s="28">
        <v>2181</v>
      </c>
      <c r="F37" s="29">
        <v>417.55</v>
      </c>
      <c r="G37" s="30">
        <v>7.7000000000000002E-3</v>
      </c>
      <c r="H37" s="31"/>
    </row>
    <row r="38" spans="2:8" ht="15.75" customHeight="1" x14ac:dyDescent="0.2">
      <c r="B38" s="27" t="s">
        <v>547</v>
      </c>
      <c r="C38" s="27" t="s">
        <v>548</v>
      </c>
      <c r="D38" s="27" t="s">
        <v>477</v>
      </c>
      <c r="E38" s="28">
        <v>9131</v>
      </c>
      <c r="F38" s="29">
        <v>400.54</v>
      </c>
      <c r="G38" s="30">
        <v>7.4000000000000003E-3</v>
      </c>
      <c r="H38" s="31"/>
    </row>
    <row r="39" spans="2:8" ht="15.75" customHeight="1" x14ac:dyDescent="0.2">
      <c r="B39" s="27" t="s">
        <v>230</v>
      </c>
      <c r="C39" s="27" t="s">
        <v>231</v>
      </c>
      <c r="D39" s="27" t="s">
        <v>210</v>
      </c>
      <c r="E39" s="28">
        <v>38490</v>
      </c>
      <c r="F39" s="29">
        <v>388.21</v>
      </c>
      <c r="G39" s="30">
        <v>7.1999999999999998E-3</v>
      </c>
      <c r="H39" s="31"/>
    </row>
    <row r="40" spans="2:8" ht="15.75" customHeight="1" x14ac:dyDescent="0.2">
      <c r="B40" s="27" t="s">
        <v>424</v>
      </c>
      <c r="C40" s="27" t="s">
        <v>425</v>
      </c>
      <c r="D40" s="27" t="s">
        <v>307</v>
      </c>
      <c r="E40" s="28">
        <v>22870</v>
      </c>
      <c r="F40" s="29">
        <v>383.04</v>
      </c>
      <c r="G40" s="30">
        <v>7.1000000000000004E-3</v>
      </c>
      <c r="H40" s="31"/>
    </row>
    <row r="41" spans="2:8" ht="15.75" customHeight="1" x14ac:dyDescent="0.2">
      <c r="B41" s="27" t="s">
        <v>644</v>
      </c>
      <c r="C41" s="27" t="s">
        <v>645</v>
      </c>
      <c r="D41" s="27" t="s">
        <v>379</v>
      </c>
      <c r="E41" s="28">
        <v>58883</v>
      </c>
      <c r="F41" s="29">
        <v>371.93</v>
      </c>
      <c r="G41" s="30">
        <v>6.8999999999999999E-3</v>
      </c>
      <c r="H41" s="31"/>
    </row>
    <row r="42" spans="2:8" ht="15.75" customHeight="1" x14ac:dyDescent="0.2">
      <c r="B42" s="27" t="s">
        <v>580</v>
      </c>
      <c r="C42" s="27" t="s">
        <v>581</v>
      </c>
      <c r="D42" s="27" t="s">
        <v>234</v>
      </c>
      <c r="E42" s="28">
        <v>33333</v>
      </c>
      <c r="F42" s="29">
        <v>371.65</v>
      </c>
      <c r="G42" s="30">
        <v>6.8999999999999999E-3</v>
      </c>
      <c r="H42" s="31"/>
    </row>
    <row r="43" spans="2:8" ht="15.75" customHeight="1" x14ac:dyDescent="0.2">
      <c r="B43" s="27" t="s">
        <v>646</v>
      </c>
      <c r="C43" s="27" t="s">
        <v>647</v>
      </c>
      <c r="D43" s="27" t="s">
        <v>648</v>
      </c>
      <c r="E43" s="28">
        <v>43900</v>
      </c>
      <c r="F43" s="29">
        <v>360.27</v>
      </c>
      <c r="G43" s="30">
        <v>6.7000000000000002E-3</v>
      </c>
      <c r="H43" s="31"/>
    </row>
    <row r="44" spans="2:8" ht="15.75" customHeight="1" x14ac:dyDescent="0.2">
      <c r="B44" s="27" t="s">
        <v>649</v>
      </c>
      <c r="C44" s="27" t="s">
        <v>650</v>
      </c>
      <c r="D44" s="27" t="s">
        <v>210</v>
      </c>
      <c r="E44" s="28">
        <v>90448</v>
      </c>
      <c r="F44" s="29">
        <v>356.59</v>
      </c>
      <c r="G44" s="30">
        <v>6.6E-3</v>
      </c>
      <c r="H44" s="31"/>
    </row>
    <row r="45" spans="2:8" ht="15.75" customHeight="1" x14ac:dyDescent="0.2">
      <c r="B45" s="27" t="s">
        <v>446</v>
      </c>
      <c r="C45" s="27" t="s">
        <v>447</v>
      </c>
      <c r="D45" s="27" t="s">
        <v>336</v>
      </c>
      <c r="E45" s="28">
        <v>88830</v>
      </c>
      <c r="F45" s="29">
        <v>346.93</v>
      </c>
      <c r="G45" s="30">
        <v>6.4000000000000003E-3</v>
      </c>
      <c r="H45" s="31"/>
    </row>
    <row r="46" spans="2:8" ht="15.75" customHeight="1" x14ac:dyDescent="0.2">
      <c r="B46" s="27" t="s">
        <v>448</v>
      </c>
      <c r="C46" s="27" t="s">
        <v>449</v>
      </c>
      <c r="D46" s="27" t="s">
        <v>367</v>
      </c>
      <c r="E46" s="28">
        <v>27533</v>
      </c>
      <c r="F46" s="29">
        <v>344.29</v>
      </c>
      <c r="G46" s="30">
        <v>6.4000000000000003E-3</v>
      </c>
      <c r="H46" s="31"/>
    </row>
    <row r="47" spans="2:8" ht="15.75" customHeight="1" x14ac:dyDescent="0.2">
      <c r="B47" s="27" t="s">
        <v>428</v>
      </c>
      <c r="C47" s="27" t="s">
        <v>429</v>
      </c>
      <c r="D47" s="27" t="s">
        <v>234</v>
      </c>
      <c r="E47" s="28">
        <v>7442</v>
      </c>
      <c r="F47" s="29">
        <v>322.66000000000003</v>
      </c>
      <c r="G47" s="30">
        <v>6.0000000000000001E-3</v>
      </c>
      <c r="H47" s="31"/>
    </row>
    <row r="48" spans="2:8" ht="15.75" customHeight="1" x14ac:dyDescent="0.2">
      <c r="B48" s="27" t="s">
        <v>436</v>
      </c>
      <c r="C48" s="27" t="s">
        <v>437</v>
      </c>
      <c r="D48" s="27" t="s">
        <v>221</v>
      </c>
      <c r="E48" s="28">
        <v>8510</v>
      </c>
      <c r="F48" s="29">
        <v>312.45</v>
      </c>
      <c r="G48" s="30">
        <v>5.7999999999999996E-3</v>
      </c>
      <c r="H48" s="31"/>
    </row>
    <row r="49" spans="2:8" ht="15.75" customHeight="1" x14ac:dyDescent="0.2">
      <c r="B49" s="27" t="s">
        <v>651</v>
      </c>
      <c r="C49" s="27" t="s">
        <v>652</v>
      </c>
      <c r="D49" s="27" t="s">
        <v>653</v>
      </c>
      <c r="E49" s="28">
        <v>238329</v>
      </c>
      <c r="F49" s="29">
        <v>302.2</v>
      </c>
      <c r="G49" s="30">
        <v>5.5999999999999999E-3</v>
      </c>
      <c r="H49" s="31"/>
    </row>
    <row r="50" spans="2:8" ht="15.75" customHeight="1" x14ac:dyDescent="0.2">
      <c r="B50" s="27" t="s">
        <v>365</v>
      </c>
      <c r="C50" s="27" t="s">
        <v>366</v>
      </c>
      <c r="D50" s="27" t="s">
        <v>367</v>
      </c>
      <c r="E50" s="28">
        <v>56839</v>
      </c>
      <c r="F50" s="29">
        <v>301.5</v>
      </c>
      <c r="G50" s="30">
        <v>5.5999999999999999E-3</v>
      </c>
      <c r="H50" s="31"/>
    </row>
    <row r="51" spans="2:8" ht="15.75" customHeight="1" x14ac:dyDescent="0.2">
      <c r="B51" s="27" t="s">
        <v>456</v>
      </c>
      <c r="C51" s="27" t="s">
        <v>457</v>
      </c>
      <c r="D51" s="27" t="s">
        <v>458</v>
      </c>
      <c r="E51" s="28">
        <v>36595</v>
      </c>
      <c r="F51" s="29">
        <v>293.8</v>
      </c>
      <c r="G51" s="30">
        <v>5.4999999999999997E-3</v>
      </c>
      <c r="H51" s="31"/>
    </row>
    <row r="52" spans="2:8" ht="15.75" customHeight="1" x14ac:dyDescent="0.2">
      <c r="B52" s="27" t="s">
        <v>608</v>
      </c>
      <c r="C52" s="27" t="s">
        <v>609</v>
      </c>
      <c r="D52" s="27" t="s">
        <v>234</v>
      </c>
      <c r="E52" s="28">
        <v>7766</v>
      </c>
      <c r="F52" s="29">
        <v>287.75</v>
      </c>
      <c r="G52" s="30">
        <v>5.3E-3</v>
      </c>
      <c r="H52" s="31"/>
    </row>
    <row r="53" spans="2:8" ht="15.75" customHeight="1" x14ac:dyDescent="0.2">
      <c r="B53" s="27" t="s">
        <v>654</v>
      </c>
      <c r="C53" s="27" t="s">
        <v>655</v>
      </c>
      <c r="D53" s="27" t="s">
        <v>221</v>
      </c>
      <c r="E53" s="28">
        <v>7962</v>
      </c>
      <c r="F53" s="29">
        <v>280.88</v>
      </c>
      <c r="G53" s="30">
        <v>5.1999999999999998E-3</v>
      </c>
      <c r="H53" s="31"/>
    </row>
    <row r="54" spans="2:8" ht="15.75" customHeight="1" x14ac:dyDescent="0.2">
      <c r="B54" s="27" t="s">
        <v>420</v>
      </c>
      <c r="C54" s="27" t="s">
        <v>421</v>
      </c>
      <c r="D54" s="27" t="s">
        <v>218</v>
      </c>
      <c r="E54" s="28">
        <v>7193</v>
      </c>
      <c r="F54" s="29">
        <v>276.43</v>
      </c>
      <c r="G54" s="30">
        <v>5.1000000000000004E-3</v>
      </c>
      <c r="H54" s="31"/>
    </row>
    <row r="55" spans="2:8" ht="15.75" customHeight="1" x14ac:dyDescent="0.2">
      <c r="B55" s="27" t="s">
        <v>308</v>
      </c>
      <c r="C55" s="27" t="s">
        <v>309</v>
      </c>
      <c r="D55" s="27" t="s">
        <v>310</v>
      </c>
      <c r="E55" s="28">
        <v>6262</v>
      </c>
      <c r="F55" s="29">
        <v>274.49</v>
      </c>
      <c r="G55" s="30">
        <v>5.1000000000000004E-3</v>
      </c>
      <c r="H55" s="31"/>
    </row>
    <row r="56" spans="2:8" ht="15.75" customHeight="1" x14ac:dyDescent="0.2">
      <c r="B56" s="27" t="s">
        <v>656</v>
      </c>
      <c r="C56" s="27" t="s">
        <v>657</v>
      </c>
      <c r="D56" s="27" t="s">
        <v>658</v>
      </c>
      <c r="E56" s="28">
        <v>128132</v>
      </c>
      <c r="F56" s="29">
        <v>271.95999999999998</v>
      </c>
      <c r="G56" s="30">
        <v>5.0000000000000001E-3</v>
      </c>
      <c r="H56" s="31"/>
    </row>
    <row r="57" spans="2:8" ht="15.75" customHeight="1" x14ac:dyDescent="0.2">
      <c r="B57" s="27" t="s">
        <v>712</v>
      </c>
      <c r="C57" s="27" t="s">
        <v>713</v>
      </c>
      <c r="D57" s="27" t="s">
        <v>612</v>
      </c>
      <c r="E57" s="28">
        <v>7880</v>
      </c>
      <c r="F57" s="29">
        <v>263.18</v>
      </c>
      <c r="G57" s="30">
        <v>4.8999999999999998E-3</v>
      </c>
      <c r="H57" s="31"/>
    </row>
    <row r="58" spans="2:8" ht="15.75" customHeight="1" x14ac:dyDescent="0.2">
      <c r="B58" s="27" t="s">
        <v>714</v>
      </c>
      <c r="C58" s="27" t="s">
        <v>715</v>
      </c>
      <c r="D58" s="27" t="s">
        <v>313</v>
      </c>
      <c r="E58" s="28">
        <v>9313</v>
      </c>
      <c r="F58" s="29">
        <v>250.55</v>
      </c>
      <c r="G58" s="30">
        <v>4.5999999999999999E-3</v>
      </c>
      <c r="H58" s="31"/>
    </row>
    <row r="59" spans="2:8" ht="15.75" customHeight="1" x14ac:dyDescent="0.2">
      <c r="B59" s="27" t="s">
        <v>716</v>
      </c>
      <c r="C59" s="27" t="s">
        <v>717</v>
      </c>
      <c r="D59" s="27" t="s">
        <v>307</v>
      </c>
      <c r="E59" s="28">
        <v>45688</v>
      </c>
      <c r="F59" s="29">
        <v>235.57</v>
      </c>
      <c r="G59" s="30">
        <v>4.4000000000000003E-3</v>
      </c>
      <c r="H59" s="31"/>
    </row>
    <row r="60" spans="2:8" ht="15.75" customHeight="1" x14ac:dyDescent="0.2">
      <c r="B60" s="27" t="s">
        <v>426</v>
      </c>
      <c r="C60" s="27" t="s">
        <v>427</v>
      </c>
      <c r="D60" s="27" t="s">
        <v>313</v>
      </c>
      <c r="E60" s="28">
        <v>9016</v>
      </c>
      <c r="F60" s="29">
        <v>225.71</v>
      </c>
      <c r="G60" s="30">
        <v>4.1999999999999997E-3</v>
      </c>
      <c r="H60" s="31"/>
    </row>
    <row r="61" spans="2:8" ht="15.75" customHeight="1" x14ac:dyDescent="0.2">
      <c r="B61" s="27" t="s">
        <v>326</v>
      </c>
      <c r="C61" s="27" t="s">
        <v>327</v>
      </c>
      <c r="D61" s="27" t="s">
        <v>328</v>
      </c>
      <c r="E61" s="28">
        <v>103516</v>
      </c>
      <c r="F61" s="29">
        <v>224.11</v>
      </c>
      <c r="G61" s="30">
        <v>4.1999999999999997E-3</v>
      </c>
      <c r="H61" s="31"/>
    </row>
    <row r="62" spans="2:8" ht="15.75" customHeight="1" x14ac:dyDescent="0.2">
      <c r="B62" s="27" t="s">
        <v>343</v>
      </c>
      <c r="C62" s="27" t="s">
        <v>344</v>
      </c>
      <c r="D62" s="27" t="s">
        <v>345</v>
      </c>
      <c r="E62" s="28">
        <v>32769</v>
      </c>
      <c r="F62" s="29">
        <v>220.22</v>
      </c>
      <c r="G62" s="30">
        <v>4.1000000000000003E-3</v>
      </c>
      <c r="H62" s="31"/>
    </row>
    <row r="63" spans="2:8" ht="15.75" customHeight="1" x14ac:dyDescent="0.2">
      <c r="B63" s="27" t="s">
        <v>340</v>
      </c>
      <c r="C63" s="27" t="s">
        <v>341</v>
      </c>
      <c r="D63" s="27" t="s">
        <v>342</v>
      </c>
      <c r="E63" s="28">
        <v>23055</v>
      </c>
      <c r="F63" s="29">
        <v>209.9</v>
      </c>
      <c r="G63" s="30">
        <v>3.8999999999999998E-3</v>
      </c>
      <c r="H63" s="31"/>
    </row>
    <row r="64" spans="2:8" ht="15.75" customHeight="1" x14ac:dyDescent="0.2">
      <c r="B64" s="27" t="s">
        <v>718</v>
      </c>
      <c r="C64" s="27" t="s">
        <v>719</v>
      </c>
      <c r="D64" s="27" t="s">
        <v>316</v>
      </c>
      <c r="E64" s="28">
        <v>15346</v>
      </c>
      <c r="F64" s="29">
        <v>206.95</v>
      </c>
      <c r="G64" s="30">
        <v>3.8E-3</v>
      </c>
      <c r="H64" s="31"/>
    </row>
    <row r="65" spans="2:16" ht="15.75" customHeight="1" x14ac:dyDescent="0.2">
      <c r="B65" s="27" t="s">
        <v>422</v>
      </c>
      <c r="C65" s="27" t="s">
        <v>423</v>
      </c>
      <c r="D65" s="27" t="s">
        <v>342</v>
      </c>
      <c r="E65" s="28">
        <v>35704</v>
      </c>
      <c r="F65" s="29">
        <v>204.57</v>
      </c>
      <c r="G65" s="30">
        <v>3.8E-3</v>
      </c>
      <c r="H65" s="31"/>
    </row>
    <row r="66" spans="2:16" ht="15.75" customHeight="1" x14ac:dyDescent="0.2">
      <c r="B66" s="27" t="s">
        <v>662</v>
      </c>
      <c r="C66" s="27" t="s">
        <v>663</v>
      </c>
      <c r="D66" s="27" t="s">
        <v>221</v>
      </c>
      <c r="E66" s="28">
        <v>7932</v>
      </c>
      <c r="F66" s="29">
        <v>202.2</v>
      </c>
      <c r="G66" s="30">
        <v>3.8E-3</v>
      </c>
      <c r="H66" s="31"/>
    </row>
    <row r="67" spans="2:16" ht="15.75" customHeight="1" x14ac:dyDescent="0.2">
      <c r="B67" s="27" t="s">
        <v>606</v>
      </c>
      <c r="C67" s="27" t="s">
        <v>607</v>
      </c>
      <c r="D67" s="27" t="s">
        <v>322</v>
      </c>
      <c r="E67" s="28">
        <v>2994</v>
      </c>
      <c r="F67" s="29">
        <v>191.34</v>
      </c>
      <c r="G67" s="30">
        <v>3.5000000000000001E-3</v>
      </c>
      <c r="H67" s="31"/>
    </row>
    <row r="68" spans="2:16" ht="15.75" customHeight="1" x14ac:dyDescent="0.2">
      <c r="B68" s="27" t="s">
        <v>720</v>
      </c>
      <c r="C68" s="27" t="s">
        <v>721</v>
      </c>
      <c r="D68" s="27" t="s">
        <v>722</v>
      </c>
      <c r="E68" s="28">
        <v>68052</v>
      </c>
      <c r="F68" s="29">
        <v>183.77</v>
      </c>
      <c r="G68" s="30">
        <v>3.3999999999999998E-3</v>
      </c>
      <c r="H68" s="31"/>
      <c r="L68" s="3"/>
    </row>
    <row r="69" spans="2:16" ht="15.75" customHeight="1" x14ac:dyDescent="0.2">
      <c r="B69" s="27" t="s">
        <v>600</v>
      </c>
      <c r="C69" s="27" t="s">
        <v>601</v>
      </c>
      <c r="D69" s="27" t="s">
        <v>477</v>
      </c>
      <c r="E69" s="28">
        <v>4697</v>
      </c>
      <c r="F69" s="29">
        <v>181.33</v>
      </c>
      <c r="G69" s="30">
        <v>3.3999999999999998E-3</v>
      </c>
      <c r="H69" s="31"/>
    </row>
    <row r="70" spans="2:16" ht="15.75" customHeight="1" x14ac:dyDescent="0.2">
      <c r="B70" s="27" t="s">
        <v>434</v>
      </c>
      <c r="C70" s="27" t="s">
        <v>435</v>
      </c>
      <c r="D70" s="27" t="s">
        <v>367</v>
      </c>
      <c r="E70" s="28">
        <v>15574</v>
      </c>
      <c r="F70" s="29">
        <v>179.28</v>
      </c>
      <c r="G70" s="30">
        <v>3.3E-3</v>
      </c>
      <c r="H70" s="31"/>
      <c r="L70" s="3"/>
    </row>
    <row r="71" spans="2:16" ht="15.75" customHeight="1" x14ac:dyDescent="0.2">
      <c r="B71" s="27" t="s">
        <v>664</v>
      </c>
      <c r="C71" s="27" t="s">
        <v>665</v>
      </c>
      <c r="D71" s="27" t="s">
        <v>224</v>
      </c>
      <c r="E71" s="28">
        <v>58086</v>
      </c>
      <c r="F71" s="29">
        <v>177.05</v>
      </c>
      <c r="G71" s="30">
        <v>3.3E-3</v>
      </c>
      <c r="H71" s="31"/>
      <c r="L71" s="3"/>
    </row>
    <row r="72" spans="2:16" ht="15.75" customHeight="1" x14ac:dyDescent="0.2">
      <c r="B72" s="27" t="s">
        <v>357</v>
      </c>
      <c r="C72" s="27" t="s">
        <v>358</v>
      </c>
      <c r="D72" s="27" t="s">
        <v>322</v>
      </c>
      <c r="E72" s="28">
        <v>24066</v>
      </c>
      <c r="F72" s="29">
        <v>176.21</v>
      </c>
      <c r="G72" s="30">
        <v>3.3E-3</v>
      </c>
      <c r="H72" s="31"/>
      <c r="L72" s="3"/>
    </row>
    <row r="73" spans="2:16" ht="15.75" customHeight="1" x14ac:dyDescent="0.2">
      <c r="B73" s="27" t="s">
        <v>604</v>
      </c>
      <c r="C73" s="27" t="s">
        <v>605</v>
      </c>
      <c r="D73" s="27" t="s">
        <v>307</v>
      </c>
      <c r="E73" s="28">
        <v>821</v>
      </c>
      <c r="F73" s="29">
        <v>172.68</v>
      </c>
      <c r="G73" s="30">
        <v>3.2000000000000002E-3</v>
      </c>
      <c r="H73" s="31"/>
      <c r="L73" s="3"/>
    </row>
    <row r="74" spans="2:16" ht="15.75" customHeight="1" x14ac:dyDescent="0.2">
      <c r="B74" s="27" t="s">
        <v>372</v>
      </c>
      <c r="C74" s="27" t="s">
        <v>373</v>
      </c>
      <c r="D74" s="27" t="s">
        <v>342</v>
      </c>
      <c r="E74" s="28">
        <v>31652</v>
      </c>
      <c r="F74" s="29">
        <v>170.24</v>
      </c>
      <c r="G74" s="30">
        <v>3.2000000000000002E-3</v>
      </c>
      <c r="H74" s="31"/>
      <c r="L74" s="3"/>
    </row>
    <row r="75" spans="2:16" ht="15.75" customHeight="1" x14ac:dyDescent="0.2">
      <c r="B75" s="27" t="s">
        <v>602</v>
      </c>
      <c r="C75" s="27" t="s">
        <v>603</v>
      </c>
      <c r="D75" s="27" t="s">
        <v>224</v>
      </c>
      <c r="E75" s="28">
        <v>233171</v>
      </c>
      <c r="F75" s="29">
        <v>156.11000000000001</v>
      </c>
      <c r="G75" s="30">
        <v>2.8999999999999998E-3</v>
      </c>
      <c r="H75" s="31"/>
      <c r="L75" s="5"/>
      <c r="M75" s="5"/>
      <c r="N75" s="6"/>
      <c r="O75" s="6"/>
      <c r="P75" s="5"/>
    </row>
    <row r="76" spans="2:16" ht="15.75" customHeight="1" x14ac:dyDescent="0.2">
      <c r="B76" s="27" t="s">
        <v>337</v>
      </c>
      <c r="C76" s="27" t="s">
        <v>338</v>
      </c>
      <c r="D76" s="27" t="s">
        <v>339</v>
      </c>
      <c r="E76" s="28">
        <v>18241</v>
      </c>
      <c r="F76" s="29">
        <v>153.63999999999999</v>
      </c>
      <c r="G76" s="30">
        <v>2.8999999999999998E-3</v>
      </c>
      <c r="H76" s="31"/>
      <c r="L76" s="7"/>
      <c r="M76" s="8"/>
      <c r="N76" s="8"/>
      <c r="O76" s="7"/>
      <c r="P76" s="7"/>
    </row>
    <row r="77" spans="2:16" ht="15.75" customHeight="1" x14ac:dyDescent="0.2">
      <c r="B77" s="27" t="s">
        <v>723</v>
      </c>
      <c r="C77" s="27" t="s">
        <v>724</v>
      </c>
      <c r="D77" s="27" t="s">
        <v>325</v>
      </c>
      <c r="E77" s="28">
        <v>5460</v>
      </c>
      <c r="F77" s="29">
        <v>151.29</v>
      </c>
      <c r="G77" s="30">
        <v>2.8E-3</v>
      </c>
      <c r="H77" s="31"/>
      <c r="L77" s="8"/>
      <c r="M77" s="8"/>
      <c r="N77" s="8"/>
      <c r="O77" s="8"/>
      <c r="P77" s="7"/>
    </row>
    <row r="78" spans="2:16" ht="15.75" customHeight="1" x14ac:dyDescent="0.2">
      <c r="B78" s="27" t="s">
        <v>386</v>
      </c>
      <c r="C78" s="27" t="s">
        <v>387</v>
      </c>
      <c r="D78" s="27" t="s">
        <v>207</v>
      </c>
      <c r="E78" s="28">
        <v>113493</v>
      </c>
      <c r="F78" s="29">
        <v>150.26</v>
      </c>
      <c r="G78" s="30">
        <v>2.8E-3</v>
      </c>
      <c r="H78" s="31"/>
      <c r="L78" s="9"/>
      <c r="M78" s="9"/>
      <c r="N78" s="9"/>
      <c r="O78" s="9"/>
      <c r="P78" s="9"/>
    </row>
    <row r="79" spans="2:16" ht="15.75" customHeight="1" x14ac:dyDescent="0.2">
      <c r="B79" s="27" t="s">
        <v>513</v>
      </c>
      <c r="C79" s="27" t="s">
        <v>514</v>
      </c>
      <c r="D79" s="27" t="s">
        <v>345</v>
      </c>
      <c r="E79" s="28">
        <v>4935</v>
      </c>
      <c r="F79" s="29">
        <v>147.97</v>
      </c>
      <c r="G79" s="30">
        <v>2.7000000000000001E-3</v>
      </c>
      <c r="H79" s="31"/>
      <c r="L79" s="9"/>
      <c r="M79" s="9"/>
      <c r="N79" s="9"/>
      <c r="O79" s="9"/>
      <c r="P79" s="9"/>
    </row>
    <row r="80" spans="2:16" ht="15.75" customHeight="1" x14ac:dyDescent="0.2">
      <c r="B80" s="27" t="s">
        <v>625</v>
      </c>
      <c r="C80" s="27" t="s">
        <v>626</v>
      </c>
      <c r="D80" s="27" t="s">
        <v>612</v>
      </c>
      <c r="E80" s="28">
        <v>167449</v>
      </c>
      <c r="F80" s="29">
        <v>145.76</v>
      </c>
      <c r="G80" s="30">
        <v>2.7000000000000001E-3</v>
      </c>
      <c r="H80" s="31"/>
      <c r="L80" s="9"/>
      <c r="M80" s="9"/>
      <c r="N80" s="9"/>
      <c r="O80" s="9"/>
      <c r="P80" s="9"/>
    </row>
    <row r="81" spans="2:16" ht="15.75" customHeight="1" x14ac:dyDescent="0.2">
      <c r="B81" s="27" t="s">
        <v>442</v>
      </c>
      <c r="C81" s="27" t="s">
        <v>443</v>
      </c>
      <c r="D81" s="27" t="s">
        <v>322</v>
      </c>
      <c r="E81" s="28">
        <v>15548</v>
      </c>
      <c r="F81" s="29">
        <v>142.03</v>
      </c>
      <c r="G81" s="30">
        <v>2.5999999999999999E-3</v>
      </c>
      <c r="H81" s="31"/>
      <c r="L81" s="9"/>
      <c r="M81" s="9"/>
      <c r="N81" s="9"/>
      <c r="O81" s="9"/>
      <c r="P81" s="9"/>
    </row>
    <row r="82" spans="2:16" ht="15.75" customHeight="1" x14ac:dyDescent="0.2">
      <c r="B82" s="27" t="s">
        <v>725</v>
      </c>
      <c r="C82" s="27" t="s">
        <v>726</v>
      </c>
      <c r="D82" s="27" t="s">
        <v>395</v>
      </c>
      <c r="E82" s="28">
        <v>37768</v>
      </c>
      <c r="F82" s="29">
        <v>134.72</v>
      </c>
      <c r="G82" s="30">
        <v>2.5000000000000001E-3</v>
      </c>
      <c r="H82" s="31"/>
      <c r="L82" s="9"/>
      <c r="M82" s="9"/>
      <c r="N82" s="9"/>
      <c r="O82" s="9"/>
      <c r="P82" s="9"/>
    </row>
    <row r="83" spans="2:16" ht="15.75" customHeight="1" x14ac:dyDescent="0.2">
      <c r="B83" s="27" t="s">
        <v>384</v>
      </c>
      <c r="C83" s="27" t="s">
        <v>385</v>
      </c>
      <c r="D83" s="27" t="s">
        <v>342</v>
      </c>
      <c r="E83" s="28">
        <v>8188</v>
      </c>
      <c r="F83" s="29">
        <v>133.41999999999999</v>
      </c>
      <c r="G83" s="30">
        <v>2.5000000000000001E-3</v>
      </c>
      <c r="H83" s="31"/>
      <c r="L83" s="9"/>
      <c r="M83" s="9"/>
      <c r="N83" s="9"/>
      <c r="O83" s="9"/>
      <c r="P83" s="9"/>
    </row>
    <row r="84" spans="2:16" ht="15.75" customHeight="1" x14ac:dyDescent="0.2">
      <c r="B84" s="27" t="s">
        <v>305</v>
      </c>
      <c r="C84" s="27" t="s">
        <v>306</v>
      </c>
      <c r="D84" s="27" t="s">
        <v>307</v>
      </c>
      <c r="E84" s="28">
        <v>5234</v>
      </c>
      <c r="F84" s="29">
        <v>126.44</v>
      </c>
      <c r="G84" s="30">
        <v>2.3E-3</v>
      </c>
      <c r="H84" s="31"/>
      <c r="L84" s="9"/>
      <c r="M84" s="9"/>
      <c r="N84" s="9"/>
      <c r="O84" s="9"/>
      <c r="P84" s="9"/>
    </row>
    <row r="85" spans="2:16" ht="15.75" customHeight="1" x14ac:dyDescent="0.2">
      <c r="B85" s="27" t="s">
        <v>430</v>
      </c>
      <c r="C85" s="27" t="s">
        <v>431</v>
      </c>
      <c r="D85" s="27" t="s">
        <v>367</v>
      </c>
      <c r="E85" s="28">
        <v>23691</v>
      </c>
      <c r="F85" s="29">
        <v>124.6</v>
      </c>
      <c r="G85" s="30">
        <v>2.3E-3</v>
      </c>
      <c r="H85" s="31"/>
    </row>
    <row r="86" spans="2:16" ht="15.75" customHeight="1" x14ac:dyDescent="0.2">
      <c r="B86" s="27" t="s">
        <v>225</v>
      </c>
      <c r="C86" s="27" t="s">
        <v>226</v>
      </c>
      <c r="D86" s="27" t="s">
        <v>210</v>
      </c>
      <c r="E86" s="28">
        <v>2773</v>
      </c>
      <c r="F86" s="29">
        <v>123.62</v>
      </c>
      <c r="G86" s="30">
        <v>2.3E-3</v>
      </c>
      <c r="H86" s="31"/>
      <c r="L86" s="3"/>
    </row>
    <row r="87" spans="2:16" ht="15.75" customHeight="1" x14ac:dyDescent="0.2">
      <c r="B87" s="27" t="s">
        <v>727</v>
      </c>
      <c r="C87" s="27" t="s">
        <v>728</v>
      </c>
      <c r="D87" s="27" t="s">
        <v>207</v>
      </c>
      <c r="E87" s="28">
        <v>42212</v>
      </c>
      <c r="F87" s="29">
        <v>112.54</v>
      </c>
      <c r="G87" s="30">
        <v>2.0999999999999999E-3</v>
      </c>
      <c r="H87" s="31"/>
    </row>
    <row r="88" spans="2:16" ht="15.75" customHeight="1" x14ac:dyDescent="0.2">
      <c r="B88" s="27" t="s">
        <v>331</v>
      </c>
      <c r="C88" s="27" t="s">
        <v>332</v>
      </c>
      <c r="D88" s="27" t="s">
        <v>333</v>
      </c>
      <c r="E88" s="28">
        <v>5883</v>
      </c>
      <c r="F88" s="29">
        <v>109.15</v>
      </c>
      <c r="G88" s="30">
        <v>2E-3</v>
      </c>
      <c r="H88" s="31"/>
    </row>
    <row r="89" spans="2:16" ht="15.75" customHeight="1" x14ac:dyDescent="0.2">
      <c r="B89" s="27" t="s">
        <v>563</v>
      </c>
      <c r="C89" s="27" t="s">
        <v>564</v>
      </c>
      <c r="D89" s="27" t="s">
        <v>565</v>
      </c>
      <c r="E89" s="28">
        <v>106798</v>
      </c>
      <c r="F89" s="29">
        <v>107.81</v>
      </c>
      <c r="G89" s="30">
        <v>2E-3</v>
      </c>
      <c r="H89" s="31"/>
    </row>
    <row r="90" spans="2:16" ht="15.75" customHeight="1" x14ac:dyDescent="0.2">
      <c r="B90" s="27" t="s">
        <v>729</v>
      </c>
      <c r="C90" s="27" t="s">
        <v>730</v>
      </c>
      <c r="D90" s="27" t="s">
        <v>229</v>
      </c>
      <c r="E90" s="28">
        <v>52688</v>
      </c>
      <c r="F90" s="29">
        <v>104.03</v>
      </c>
      <c r="G90" s="30">
        <v>1.9E-3</v>
      </c>
      <c r="H90" s="31"/>
    </row>
    <row r="91" spans="2:16" ht="15.75" customHeight="1" x14ac:dyDescent="0.2">
      <c r="B91" s="27" t="s">
        <v>543</v>
      </c>
      <c r="C91" s="27" t="s">
        <v>544</v>
      </c>
      <c r="D91" s="27" t="s">
        <v>234</v>
      </c>
      <c r="E91" s="28">
        <v>6039</v>
      </c>
      <c r="F91" s="29">
        <v>94.2</v>
      </c>
      <c r="G91" s="30">
        <v>1.6999999999999999E-3</v>
      </c>
      <c r="H91" s="31"/>
    </row>
    <row r="92" spans="2:16" ht="15.75" customHeight="1" x14ac:dyDescent="0.2">
      <c r="B92" s="27" t="s">
        <v>731</v>
      </c>
      <c r="C92" s="27" t="s">
        <v>732</v>
      </c>
      <c r="D92" s="27" t="s">
        <v>316</v>
      </c>
      <c r="E92" s="28">
        <v>14841</v>
      </c>
      <c r="F92" s="29">
        <v>91.57</v>
      </c>
      <c r="G92" s="30">
        <v>1.6999999999999999E-3</v>
      </c>
      <c r="H92" s="31"/>
    </row>
    <row r="93" spans="2:16" ht="15.75" customHeight="1" x14ac:dyDescent="0.2">
      <c r="B93" s="27" t="s">
        <v>598</v>
      </c>
      <c r="C93" s="27" t="s">
        <v>599</v>
      </c>
      <c r="D93" s="27" t="s">
        <v>353</v>
      </c>
      <c r="E93" s="28">
        <v>523</v>
      </c>
      <c r="F93" s="29">
        <v>82.71</v>
      </c>
      <c r="G93" s="30">
        <v>1.5E-3</v>
      </c>
      <c r="H93" s="31"/>
    </row>
    <row r="94" spans="2:16" ht="15.75" customHeight="1" x14ac:dyDescent="0.2">
      <c r="B94" s="27" t="s">
        <v>454</v>
      </c>
      <c r="C94" s="27" t="s">
        <v>455</v>
      </c>
      <c r="D94" s="27" t="s">
        <v>234</v>
      </c>
      <c r="E94" s="28">
        <v>28004</v>
      </c>
      <c r="F94" s="29">
        <v>81.48</v>
      </c>
      <c r="G94" s="30">
        <v>1.5E-3</v>
      </c>
      <c r="H94" s="31"/>
    </row>
    <row r="95" spans="2:16" ht="15.75" customHeight="1" x14ac:dyDescent="0.2">
      <c r="B95" s="27" t="s">
        <v>733</v>
      </c>
      <c r="C95" s="27" t="s">
        <v>734</v>
      </c>
      <c r="D95" s="27" t="s">
        <v>342</v>
      </c>
      <c r="E95" s="28">
        <v>574</v>
      </c>
      <c r="F95" s="29">
        <v>79.7</v>
      </c>
      <c r="G95" s="30">
        <v>1.5E-3</v>
      </c>
      <c r="H95" s="31"/>
    </row>
    <row r="96" spans="2:16" ht="15.75" customHeight="1" x14ac:dyDescent="0.2">
      <c r="B96" s="27" t="s">
        <v>735</v>
      </c>
      <c r="C96" s="27" t="s">
        <v>736</v>
      </c>
      <c r="D96" s="27" t="s">
        <v>356</v>
      </c>
      <c r="E96" s="28">
        <v>4023</v>
      </c>
      <c r="F96" s="29">
        <v>76.02</v>
      </c>
      <c r="G96" s="30">
        <v>1.4E-3</v>
      </c>
      <c r="H96" s="31"/>
    </row>
    <row r="97" spans="2:8" ht="15.75" customHeight="1" x14ac:dyDescent="0.2">
      <c r="B97" s="27" t="s">
        <v>452</v>
      </c>
      <c r="C97" s="27" t="s">
        <v>453</v>
      </c>
      <c r="D97" s="27" t="s">
        <v>367</v>
      </c>
      <c r="E97" s="28">
        <v>11611</v>
      </c>
      <c r="F97" s="29">
        <v>72.180000000000007</v>
      </c>
      <c r="G97" s="30">
        <v>1.2999999999999999E-3</v>
      </c>
      <c r="H97" s="31"/>
    </row>
    <row r="98" spans="2:8" ht="15.75" customHeight="1" x14ac:dyDescent="0.2">
      <c r="B98" s="27" t="s">
        <v>737</v>
      </c>
      <c r="C98" s="27" t="s">
        <v>738</v>
      </c>
      <c r="D98" s="27" t="s">
        <v>322</v>
      </c>
      <c r="E98" s="28">
        <v>6641</v>
      </c>
      <c r="F98" s="29">
        <v>69.069999999999993</v>
      </c>
      <c r="G98" s="30">
        <v>1.2999999999999999E-3</v>
      </c>
      <c r="H98" s="31"/>
    </row>
    <row r="99" spans="2:8" ht="15.75" customHeight="1" x14ac:dyDescent="0.2">
      <c r="B99" s="27" t="s">
        <v>520</v>
      </c>
      <c r="C99" s="27" t="s">
        <v>521</v>
      </c>
      <c r="D99" s="27" t="s">
        <v>234</v>
      </c>
      <c r="E99" s="28">
        <v>3247</v>
      </c>
      <c r="F99" s="29">
        <v>67.95</v>
      </c>
      <c r="G99" s="30">
        <v>1.2999999999999999E-3</v>
      </c>
      <c r="H99" s="31"/>
    </row>
    <row r="100" spans="2:8" ht="15.75" customHeight="1" x14ac:dyDescent="0.2">
      <c r="B100" s="27" t="s">
        <v>739</v>
      </c>
      <c r="C100" s="27" t="s">
        <v>740</v>
      </c>
      <c r="D100" s="27" t="s">
        <v>477</v>
      </c>
      <c r="E100" s="28">
        <v>91208</v>
      </c>
      <c r="F100" s="29">
        <v>56.87</v>
      </c>
      <c r="G100" s="30">
        <v>1.1000000000000001E-3</v>
      </c>
      <c r="H100" s="31"/>
    </row>
    <row r="101" spans="2:8" ht="15.75" customHeight="1" x14ac:dyDescent="0.2">
      <c r="B101" s="27" t="s">
        <v>380</v>
      </c>
      <c r="C101" s="27" t="s">
        <v>381</v>
      </c>
      <c r="D101" s="27" t="s">
        <v>210</v>
      </c>
      <c r="E101" s="28">
        <v>2569</v>
      </c>
      <c r="F101" s="29">
        <v>53.63</v>
      </c>
      <c r="G101" s="30">
        <v>1E-3</v>
      </c>
      <c r="H101" s="31"/>
    </row>
    <row r="102" spans="2:8" ht="15.75" customHeight="1" x14ac:dyDescent="0.2">
      <c r="B102" s="27" t="s">
        <v>741</v>
      </c>
      <c r="C102" s="27" t="s">
        <v>742</v>
      </c>
      <c r="D102" s="27" t="s">
        <v>565</v>
      </c>
      <c r="E102" s="28">
        <v>2283</v>
      </c>
      <c r="F102" s="29">
        <v>53.53</v>
      </c>
      <c r="G102" s="30">
        <v>1E-3</v>
      </c>
      <c r="H102" s="31"/>
    </row>
    <row r="103" spans="2:8" ht="15.75" customHeight="1" x14ac:dyDescent="0.2">
      <c r="B103" s="27" t="s">
        <v>743</v>
      </c>
      <c r="C103" s="27" t="s">
        <v>744</v>
      </c>
      <c r="D103" s="27" t="s">
        <v>392</v>
      </c>
      <c r="E103" s="28">
        <v>7565</v>
      </c>
      <c r="F103" s="29">
        <v>53.41</v>
      </c>
      <c r="G103" s="30">
        <v>1E-3</v>
      </c>
      <c r="H103" s="31"/>
    </row>
    <row r="104" spans="2:8" ht="15.75" customHeight="1" x14ac:dyDescent="0.2">
      <c r="B104" s="27" t="s">
        <v>745</v>
      </c>
      <c r="C104" s="27" t="s">
        <v>746</v>
      </c>
      <c r="D104" s="27" t="s">
        <v>353</v>
      </c>
      <c r="E104" s="28">
        <v>48047</v>
      </c>
      <c r="F104" s="29">
        <v>52.37</v>
      </c>
      <c r="G104" s="30">
        <v>1E-3</v>
      </c>
      <c r="H104" s="31"/>
    </row>
    <row r="105" spans="2:8" ht="15.75" customHeight="1" x14ac:dyDescent="0.2">
      <c r="B105" s="27" t="s">
        <v>747</v>
      </c>
      <c r="C105" s="27" t="s">
        <v>748</v>
      </c>
      <c r="D105" s="27" t="s">
        <v>477</v>
      </c>
      <c r="E105" s="28">
        <v>3789</v>
      </c>
      <c r="F105" s="29">
        <v>48.2</v>
      </c>
      <c r="G105" s="30">
        <v>8.9999999999999998E-4</v>
      </c>
      <c r="H105" s="31"/>
    </row>
    <row r="106" spans="2:8" ht="15.75" customHeight="1" x14ac:dyDescent="0.2">
      <c r="B106" s="27" t="s">
        <v>749</v>
      </c>
      <c r="C106" s="27" t="s">
        <v>750</v>
      </c>
      <c r="D106" s="27" t="s">
        <v>751</v>
      </c>
      <c r="E106" s="28">
        <v>5555</v>
      </c>
      <c r="F106" s="29">
        <v>35.44</v>
      </c>
      <c r="G106" s="30">
        <v>6.9999999999999999E-4</v>
      </c>
      <c r="H106" s="31"/>
    </row>
    <row r="107" spans="2:8" ht="15.75" customHeight="1" x14ac:dyDescent="0.2">
      <c r="B107" s="27" t="s">
        <v>666</v>
      </c>
      <c r="C107" s="27" t="s">
        <v>667</v>
      </c>
      <c r="D107" s="27" t="s">
        <v>207</v>
      </c>
      <c r="E107" s="28">
        <v>72410</v>
      </c>
      <c r="F107" s="29">
        <v>0</v>
      </c>
      <c r="G107" s="30" t="s">
        <v>668</v>
      </c>
      <c r="H107" s="31"/>
    </row>
    <row r="108" spans="2:8" ht="15.75" customHeight="1" x14ac:dyDescent="0.2">
      <c r="B108" s="26" t="s">
        <v>115</v>
      </c>
      <c r="C108" s="26"/>
      <c r="D108" s="26"/>
      <c r="E108" s="32"/>
      <c r="F108" s="33">
        <v>53516.12</v>
      </c>
      <c r="G108" s="34">
        <v>0.99280000000000002</v>
      </c>
      <c r="H108" s="35"/>
    </row>
    <row r="109" spans="2:8" ht="15.75" customHeight="1" x14ac:dyDescent="0.2">
      <c r="B109" s="26" t="s">
        <v>237</v>
      </c>
      <c r="C109" s="27"/>
      <c r="D109" s="27"/>
      <c r="E109" s="28"/>
      <c r="F109" s="29"/>
      <c r="G109" s="30"/>
      <c r="H109" s="31"/>
    </row>
    <row r="110" spans="2:8" ht="15.75" customHeight="1" x14ac:dyDescent="0.2">
      <c r="B110" s="26" t="s">
        <v>115</v>
      </c>
      <c r="C110" s="27"/>
      <c r="D110" s="27"/>
      <c r="E110" s="28"/>
      <c r="F110" s="36" t="s">
        <v>117</v>
      </c>
      <c r="G110" s="37" t="s">
        <v>117</v>
      </c>
      <c r="H110" s="31"/>
    </row>
    <row r="111" spans="2:8" ht="15.75" customHeight="1" x14ac:dyDescent="0.2">
      <c r="B111" s="27"/>
      <c r="C111" s="27"/>
      <c r="D111" s="27"/>
      <c r="E111" s="28"/>
      <c r="F111" s="29"/>
      <c r="G111" s="30"/>
      <c r="H111" s="31"/>
    </row>
    <row r="112" spans="2:8" ht="15.75" customHeight="1" x14ac:dyDescent="0.2">
      <c r="B112" s="38" t="s">
        <v>119</v>
      </c>
      <c r="C112" s="38"/>
      <c r="D112" s="38"/>
      <c r="E112" s="39"/>
      <c r="F112" s="33">
        <v>53516.12</v>
      </c>
      <c r="G112" s="34">
        <v>0.99280000000000002</v>
      </c>
      <c r="H112" s="35"/>
    </row>
    <row r="113" spans="2:8" ht="15.75" customHeight="1" x14ac:dyDescent="0.2">
      <c r="B113" s="27"/>
      <c r="C113" s="27"/>
      <c r="D113" s="27"/>
      <c r="E113" s="28"/>
      <c r="F113" s="29"/>
      <c r="G113" s="30"/>
      <c r="H113" s="31"/>
    </row>
    <row r="114" spans="2:8" ht="15.75" customHeight="1" x14ac:dyDescent="0.2">
      <c r="B114" s="27"/>
      <c r="C114" s="27"/>
      <c r="D114" s="27"/>
      <c r="E114" s="28"/>
      <c r="F114" s="29"/>
      <c r="G114" s="30"/>
      <c r="H114" s="31"/>
    </row>
    <row r="115" spans="2:8" ht="15.75" customHeight="1" x14ac:dyDescent="0.2">
      <c r="B115" s="26" t="s">
        <v>120</v>
      </c>
      <c r="C115" s="27"/>
      <c r="D115" s="27"/>
      <c r="E115" s="28"/>
      <c r="F115" s="29"/>
      <c r="G115" s="30"/>
      <c r="H115" s="31"/>
    </row>
    <row r="116" spans="2:8" ht="15.75" customHeight="1" x14ac:dyDescent="0.2">
      <c r="B116" s="27" t="s">
        <v>121</v>
      </c>
      <c r="C116" s="27"/>
      <c r="D116" s="27"/>
      <c r="E116" s="28"/>
      <c r="F116" s="29">
        <v>353.36</v>
      </c>
      <c r="G116" s="30">
        <v>6.6E-3</v>
      </c>
      <c r="H116" s="31"/>
    </row>
    <row r="117" spans="2:8" ht="15.75" customHeight="1" x14ac:dyDescent="0.2">
      <c r="B117" s="26" t="s">
        <v>115</v>
      </c>
      <c r="C117" s="26"/>
      <c r="D117" s="26"/>
      <c r="E117" s="32"/>
      <c r="F117" s="33">
        <v>353.36</v>
      </c>
      <c r="G117" s="34">
        <v>6.6E-3</v>
      </c>
      <c r="H117" s="35"/>
    </row>
    <row r="118" spans="2:8" ht="15.75" customHeight="1" x14ac:dyDescent="0.2">
      <c r="B118" s="27"/>
      <c r="C118" s="27"/>
      <c r="D118" s="27"/>
      <c r="E118" s="28"/>
      <c r="F118" s="29"/>
      <c r="G118" s="30"/>
      <c r="H118" s="31"/>
    </row>
    <row r="119" spans="2:8" ht="15.75" customHeight="1" x14ac:dyDescent="0.2">
      <c r="B119" s="38" t="s">
        <v>119</v>
      </c>
      <c r="C119" s="38"/>
      <c r="D119" s="38"/>
      <c r="E119" s="39"/>
      <c r="F119" s="33">
        <v>353.36</v>
      </c>
      <c r="G119" s="34">
        <v>6.6E-3</v>
      </c>
      <c r="H119" s="35"/>
    </row>
    <row r="120" spans="2:8" ht="15.75" customHeight="1" x14ac:dyDescent="0.2">
      <c r="B120" s="27" t="s">
        <v>122</v>
      </c>
      <c r="C120" s="27"/>
      <c r="D120" s="27"/>
      <c r="E120" s="28"/>
      <c r="F120" s="29">
        <v>29.34</v>
      </c>
      <c r="G120" s="30">
        <v>5.9999999999993392E-4</v>
      </c>
      <c r="H120" s="31"/>
    </row>
    <row r="121" spans="2:8" ht="15.75" customHeight="1" x14ac:dyDescent="0.2">
      <c r="B121" s="42" t="s">
        <v>123</v>
      </c>
      <c r="C121" s="42"/>
      <c r="D121" s="42"/>
      <c r="E121" s="43"/>
      <c r="F121" s="44">
        <v>53898.82</v>
      </c>
      <c r="G121" s="45">
        <v>1</v>
      </c>
      <c r="H121" s="46"/>
    </row>
    <row r="122" spans="2:8" ht="15.75" customHeight="1" x14ac:dyDescent="0.2">
      <c r="B122" s="158"/>
      <c r="C122" s="159"/>
      <c r="D122" s="159"/>
      <c r="E122" s="160"/>
      <c r="F122" s="160"/>
      <c r="G122" s="161"/>
      <c r="H122" s="162"/>
    </row>
    <row r="123" spans="2:8" ht="15.75" customHeight="1" x14ac:dyDescent="0.2">
      <c r="B123" s="163" t="s">
        <v>669</v>
      </c>
      <c r="C123" s="164"/>
      <c r="D123" s="164"/>
      <c r="E123" s="7"/>
      <c r="F123" s="7"/>
      <c r="G123" s="165"/>
      <c r="H123" s="166"/>
    </row>
    <row r="124" spans="2:8" ht="15.75" customHeight="1" x14ac:dyDescent="0.2">
      <c r="B124" s="186"/>
      <c r="C124" s="164"/>
      <c r="D124" s="164"/>
      <c r="E124" s="7"/>
      <c r="F124" s="7"/>
      <c r="G124" s="165"/>
      <c r="H124" s="166"/>
    </row>
    <row r="125" spans="2:8" ht="46.5" customHeight="1" x14ac:dyDescent="0.2">
      <c r="B125" s="261" t="s">
        <v>936</v>
      </c>
      <c r="C125" s="262"/>
      <c r="D125" s="262"/>
      <c r="E125" s="262"/>
      <c r="F125" s="262"/>
      <c r="G125" s="262"/>
      <c r="H125" s="263"/>
    </row>
    <row r="126" spans="2:8" ht="15.75" customHeight="1" x14ac:dyDescent="0.2">
      <c r="B126" s="186"/>
      <c r="C126" s="164"/>
      <c r="D126" s="164"/>
      <c r="E126" s="7"/>
      <c r="F126" s="7"/>
      <c r="G126" s="165"/>
      <c r="H126" s="199"/>
    </row>
    <row r="127" spans="2:8" ht="15.75" customHeight="1" x14ac:dyDescent="0.2">
      <c r="B127" s="125" t="s">
        <v>920</v>
      </c>
      <c r="C127" s="164"/>
      <c r="D127" s="164"/>
      <c r="E127" s="7"/>
      <c r="F127" s="7"/>
      <c r="G127" s="165"/>
      <c r="H127" s="199"/>
    </row>
    <row r="128" spans="2:8" ht="39.75" customHeight="1" x14ac:dyDescent="0.2">
      <c r="B128" s="126" t="s">
        <v>96</v>
      </c>
      <c r="C128" s="126" t="s">
        <v>921</v>
      </c>
      <c r="D128" s="126" t="s">
        <v>922</v>
      </c>
      <c r="E128" s="126" t="s">
        <v>923</v>
      </c>
      <c r="F128" s="126" t="s">
        <v>924</v>
      </c>
      <c r="G128" s="126" t="s">
        <v>925</v>
      </c>
      <c r="H128" s="126" t="s">
        <v>926</v>
      </c>
    </row>
    <row r="129" spans="2:8" ht="15.75" customHeight="1" x14ac:dyDescent="0.2">
      <c r="B129" s="127" t="s">
        <v>80</v>
      </c>
      <c r="C129" s="128" t="s">
        <v>927</v>
      </c>
      <c r="D129" s="128">
        <v>96546</v>
      </c>
      <c r="E129" s="128">
        <v>24136</v>
      </c>
      <c r="F129" s="128">
        <v>72410</v>
      </c>
      <c r="G129" s="128">
        <v>4246847</v>
      </c>
      <c r="H129" s="129">
        <v>0.15939999999999999</v>
      </c>
    </row>
    <row r="130" spans="2:8" ht="15.75" customHeight="1" x14ac:dyDescent="0.2">
      <c r="B130" s="154"/>
      <c r="C130" s="155"/>
      <c r="D130" s="155"/>
      <c r="E130" s="155"/>
      <c r="F130" s="155"/>
      <c r="G130" s="155"/>
      <c r="H130" s="141"/>
    </row>
    <row r="131" spans="2:8" ht="15.75" customHeight="1" x14ac:dyDescent="0.2">
      <c r="B131" s="139" t="s">
        <v>953</v>
      </c>
      <c r="C131" s="156"/>
      <c r="D131" s="156"/>
      <c r="E131" s="156"/>
      <c r="F131" s="156"/>
      <c r="G131" s="156"/>
      <c r="H131" s="141"/>
    </row>
    <row r="132" spans="2:8" ht="15.75" customHeight="1" x14ac:dyDescent="0.2">
      <c r="B132" s="139" t="s">
        <v>954</v>
      </c>
      <c r="C132" s="156"/>
      <c r="D132" s="156"/>
      <c r="E132" s="156"/>
      <c r="F132" s="156"/>
      <c r="G132" s="156"/>
      <c r="H132" s="141"/>
    </row>
    <row r="133" spans="2:8" ht="15.75" customHeight="1" x14ac:dyDescent="0.2">
      <c r="B133" s="139" t="s">
        <v>955</v>
      </c>
      <c r="C133" s="156"/>
      <c r="D133" s="156"/>
      <c r="E133" s="156"/>
      <c r="F133" s="156"/>
      <c r="G133" s="156"/>
      <c r="H133" s="141"/>
    </row>
    <row r="134" spans="2:8" ht="15.75" customHeight="1" x14ac:dyDescent="0.2">
      <c r="B134" s="148"/>
      <c r="C134" s="144">
        <v>44834</v>
      </c>
      <c r="D134" s="167">
        <v>44651</v>
      </c>
      <c r="E134" s="156"/>
      <c r="F134" s="156"/>
      <c r="G134" s="156"/>
      <c r="H134" s="141"/>
    </row>
    <row r="135" spans="2:8" ht="15.75" customHeight="1" x14ac:dyDescent="0.2">
      <c r="B135" s="148" t="s">
        <v>956</v>
      </c>
      <c r="C135" s="145"/>
      <c r="D135" s="145"/>
      <c r="E135" s="156"/>
      <c r="F135" s="156"/>
      <c r="G135" s="156"/>
      <c r="H135" s="141"/>
    </row>
    <row r="136" spans="2:8" ht="15.75" customHeight="1" x14ac:dyDescent="0.2">
      <c r="B136" s="148" t="s">
        <v>957</v>
      </c>
      <c r="C136" s="146">
        <v>185.57490000000001</v>
      </c>
      <c r="D136" s="146">
        <v>186.45429999999999</v>
      </c>
      <c r="E136" s="156"/>
      <c r="F136" s="156"/>
      <c r="G136" s="156"/>
      <c r="H136" s="141"/>
    </row>
    <row r="137" spans="2:8" ht="15.75" customHeight="1" x14ac:dyDescent="0.2">
      <c r="B137" s="139" t="s">
        <v>1026</v>
      </c>
      <c r="C137" s="156"/>
      <c r="D137" s="156"/>
      <c r="E137" s="156"/>
      <c r="F137" s="156"/>
      <c r="G137" s="156"/>
      <c r="H137" s="141"/>
    </row>
    <row r="138" spans="2:8" ht="15.75" customHeight="1" x14ac:dyDescent="0.2">
      <c r="B138" s="139" t="s">
        <v>966</v>
      </c>
      <c r="C138" s="156"/>
      <c r="D138" s="156"/>
      <c r="E138" s="156"/>
      <c r="F138" s="156"/>
      <c r="G138" s="156"/>
      <c r="H138" s="141"/>
    </row>
    <row r="139" spans="2:8" ht="15.75" customHeight="1" x14ac:dyDescent="0.2">
      <c r="B139" s="139" t="s">
        <v>967</v>
      </c>
      <c r="C139" s="156"/>
      <c r="D139" s="156"/>
      <c r="E139" s="156"/>
      <c r="F139" s="156"/>
      <c r="G139" s="156"/>
      <c r="H139" s="141"/>
    </row>
    <row r="140" spans="2:8" ht="15.75" customHeight="1" x14ac:dyDescent="0.2">
      <c r="B140" s="139" t="s">
        <v>968</v>
      </c>
      <c r="C140" s="156"/>
      <c r="D140" s="156"/>
      <c r="E140" s="156"/>
      <c r="F140" s="156"/>
      <c r="G140" s="156"/>
      <c r="H140" s="141"/>
    </row>
    <row r="141" spans="2:8" ht="15.75" customHeight="1" x14ac:dyDescent="0.2">
      <c r="B141" s="139" t="s">
        <v>969</v>
      </c>
      <c r="C141" s="156"/>
      <c r="D141" s="156"/>
      <c r="E141" s="156"/>
      <c r="F141" s="156"/>
      <c r="G141" s="156"/>
      <c r="H141" s="141"/>
    </row>
    <row r="142" spans="2:8" ht="15.75" customHeight="1" x14ac:dyDescent="0.2">
      <c r="B142" s="139" t="s">
        <v>1035</v>
      </c>
      <c r="C142" s="156"/>
      <c r="D142" s="156"/>
      <c r="E142" s="156"/>
      <c r="F142" s="156"/>
      <c r="G142" s="156"/>
      <c r="H142" s="141"/>
    </row>
    <row r="143" spans="2:8" ht="15.75" customHeight="1" x14ac:dyDescent="0.2">
      <c r="B143" s="139" t="s">
        <v>971</v>
      </c>
      <c r="C143" s="156"/>
      <c r="D143" s="156"/>
      <c r="E143" s="156"/>
      <c r="F143" s="156"/>
      <c r="G143" s="156"/>
      <c r="H143" s="141"/>
    </row>
    <row r="144" spans="2:8" ht="15.75" customHeight="1" x14ac:dyDescent="0.2">
      <c r="B144" s="151" t="s">
        <v>972</v>
      </c>
      <c r="C144" s="157"/>
      <c r="D144" s="157"/>
      <c r="E144" s="157"/>
      <c r="F144" s="157"/>
      <c r="G144" s="157"/>
      <c r="H144" s="153"/>
    </row>
    <row r="145" spans="2:8" ht="15.75" customHeight="1" thickBot="1" x14ac:dyDescent="0.25"/>
    <row r="146" spans="2:8" ht="27" customHeight="1" thickBot="1" x14ac:dyDescent="0.25">
      <c r="B146" s="56" t="s">
        <v>823</v>
      </c>
      <c r="C146" s="57" t="s">
        <v>824</v>
      </c>
      <c r="D146" s="57" t="s">
        <v>825</v>
      </c>
      <c r="E146" s="79" t="s">
        <v>826</v>
      </c>
      <c r="G146" s="2"/>
      <c r="H146" s="2"/>
    </row>
    <row r="147" spans="2:8" ht="21.75" customHeight="1" x14ac:dyDescent="0.2">
      <c r="B147" s="121" t="s">
        <v>80</v>
      </c>
      <c r="C147" s="232"/>
      <c r="D147" s="215" t="s">
        <v>913</v>
      </c>
      <c r="E147" s="258"/>
      <c r="G147" s="2"/>
      <c r="H147" s="2"/>
    </row>
    <row r="148" spans="2:8" ht="31.5" customHeight="1" x14ac:dyDescent="0.2">
      <c r="B148" s="88" t="s">
        <v>937</v>
      </c>
      <c r="C148" s="233"/>
      <c r="D148" s="216"/>
      <c r="E148" s="233"/>
      <c r="G148" s="2"/>
      <c r="H148" s="2"/>
    </row>
    <row r="149" spans="2:8" ht="48.75" customHeight="1" x14ac:dyDescent="0.2">
      <c r="B149" s="88" t="s">
        <v>938</v>
      </c>
      <c r="C149" s="233"/>
      <c r="D149" s="216"/>
      <c r="E149" s="233"/>
      <c r="G149" s="2"/>
      <c r="H149" s="2"/>
    </row>
    <row r="150" spans="2:8" ht="28.5" customHeight="1" thickBot="1" x14ac:dyDescent="0.25">
      <c r="B150" s="89" t="s">
        <v>939</v>
      </c>
      <c r="C150" s="234"/>
      <c r="D150" s="123" t="s">
        <v>939</v>
      </c>
      <c r="E150" s="235"/>
      <c r="G150" s="2"/>
      <c r="H150" s="2"/>
    </row>
    <row r="152" spans="2:8" ht="12" x14ac:dyDescent="0.2">
      <c r="B152" s="2" t="s">
        <v>832</v>
      </c>
      <c r="C152" s="2"/>
      <c r="D152" s="2"/>
      <c r="G152" s="2"/>
      <c r="H152" s="2"/>
    </row>
    <row r="153" spans="2:8" ht="12" x14ac:dyDescent="0.2">
      <c r="B153" s="3" t="s">
        <v>833</v>
      </c>
      <c r="C153" s="2"/>
      <c r="D153" s="2"/>
      <c r="G153" s="2"/>
      <c r="H153" s="2"/>
    </row>
  </sheetData>
  <mergeCells count="4">
    <mergeCell ref="B125:H125"/>
    <mergeCell ref="C147:C150"/>
    <mergeCell ref="D147:D149"/>
    <mergeCell ref="E147:E150"/>
  </mergeCells>
  <hyperlinks>
    <hyperlink ref="I1" location="'Sheet1'!A1" display="Index" xr:uid="{D05C2514-8D7B-44F8-AC1C-BEF5D344C6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78964-A396-4E37-8D28-6F47D381D1E3}">
  <dimension ref="B1:P119"/>
  <sheetViews>
    <sheetView workbookViewId="0"/>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31.140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205</v>
      </c>
      <c r="C7" s="27" t="s">
        <v>206</v>
      </c>
      <c r="D7" s="27" t="s">
        <v>207</v>
      </c>
      <c r="E7" s="28">
        <v>444674</v>
      </c>
      <c r="F7" s="29">
        <v>3833.09</v>
      </c>
      <c r="G7" s="30">
        <v>9.11E-2</v>
      </c>
      <c r="H7" s="31"/>
    </row>
    <row r="8" spans="2:9" ht="15.75" customHeight="1" x14ac:dyDescent="0.2">
      <c r="B8" s="27" t="s">
        <v>208</v>
      </c>
      <c r="C8" s="27" t="s">
        <v>209</v>
      </c>
      <c r="D8" s="27" t="s">
        <v>210</v>
      </c>
      <c r="E8" s="28">
        <v>196032</v>
      </c>
      <c r="F8" s="29">
        <v>2770.81</v>
      </c>
      <c r="G8" s="30">
        <v>6.59E-2</v>
      </c>
      <c r="H8" s="31"/>
    </row>
    <row r="9" spans="2:9" ht="15.75" customHeight="1" x14ac:dyDescent="0.2">
      <c r="B9" s="27" t="s">
        <v>214</v>
      </c>
      <c r="C9" s="27" t="s">
        <v>215</v>
      </c>
      <c r="D9" s="27" t="s">
        <v>207</v>
      </c>
      <c r="E9" s="28">
        <v>167047</v>
      </c>
      <c r="F9" s="29">
        <v>2374.3200000000002</v>
      </c>
      <c r="G9" s="30">
        <v>5.6500000000000002E-2</v>
      </c>
      <c r="H9" s="31"/>
    </row>
    <row r="10" spans="2:9" ht="15.75" customHeight="1" x14ac:dyDescent="0.2">
      <c r="B10" s="27" t="s">
        <v>329</v>
      </c>
      <c r="C10" s="27" t="s">
        <v>330</v>
      </c>
      <c r="D10" s="27" t="s">
        <v>322</v>
      </c>
      <c r="E10" s="28">
        <v>22606</v>
      </c>
      <c r="F10" s="29">
        <v>1658.32</v>
      </c>
      <c r="G10" s="30">
        <v>3.9399999999999998E-2</v>
      </c>
      <c r="H10" s="31"/>
    </row>
    <row r="11" spans="2:9" ht="15.75" customHeight="1" x14ac:dyDescent="0.2">
      <c r="B11" s="27" t="s">
        <v>547</v>
      </c>
      <c r="C11" s="27" t="s">
        <v>548</v>
      </c>
      <c r="D11" s="27" t="s">
        <v>477</v>
      </c>
      <c r="E11" s="28">
        <v>35520</v>
      </c>
      <c r="F11" s="29">
        <v>1558.1</v>
      </c>
      <c r="G11" s="30">
        <v>3.7100000000000001E-2</v>
      </c>
      <c r="H11" s="31"/>
    </row>
    <row r="12" spans="2:9" ht="15.75" customHeight="1" x14ac:dyDescent="0.2">
      <c r="B12" s="27" t="s">
        <v>410</v>
      </c>
      <c r="C12" s="27" t="s">
        <v>411</v>
      </c>
      <c r="D12" s="27" t="s">
        <v>210</v>
      </c>
      <c r="E12" s="28">
        <v>46150</v>
      </c>
      <c r="F12" s="29">
        <v>1386.6</v>
      </c>
      <c r="G12" s="30">
        <v>3.3000000000000002E-2</v>
      </c>
      <c r="H12" s="31"/>
    </row>
    <row r="13" spans="2:9" ht="15.75" customHeight="1" x14ac:dyDescent="0.2">
      <c r="B13" s="27" t="s">
        <v>219</v>
      </c>
      <c r="C13" s="27" t="s">
        <v>220</v>
      </c>
      <c r="D13" s="27" t="s">
        <v>221</v>
      </c>
      <c r="E13" s="28">
        <v>97107</v>
      </c>
      <c r="F13" s="29">
        <v>1231.51</v>
      </c>
      <c r="G13" s="30">
        <v>2.93E-2</v>
      </c>
      <c r="H13" s="31"/>
    </row>
    <row r="14" spans="2:9" ht="15.75" customHeight="1" x14ac:dyDescent="0.2">
      <c r="B14" s="27" t="s">
        <v>227</v>
      </c>
      <c r="C14" s="27" t="s">
        <v>228</v>
      </c>
      <c r="D14" s="27" t="s">
        <v>229</v>
      </c>
      <c r="E14" s="28">
        <v>140167</v>
      </c>
      <c r="F14" s="29">
        <v>1121.2</v>
      </c>
      <c r="G14" s="30">
        <v>2.6700000000000002E-2</v>
      </c>
      <c r="H14" s="31"/>
    </row>
    <row r="15" spans="2:9" ht="15.75" customHeight="1" x14ac:dyDescent="0.2">
      <c r="B15" s="27" t="s">
        <v>438</v>
      </c>
      <c r="C15" s="27" t="s">
        <v>439</v>
      </c>
      <c r="D15" s="27" t="s">
        <v>316</v>
      </c>
      <c r="E15" s="28">
        <v>39892</v>
      </c>
      <c r="F15" s="29">
        <v>1039.96</v>
      </c>
      <c r="G15" s="30">
        <v>2.47E-2</v>
      </c>
      <c r="H15" s="31"/>
    </row>
    <row r="16" spans="2:9" ht="15.75" customHeight="1" x14ac:dyDescent="0.2">
      <c r="B16" s="27" t="s">
        <v>511</v>
      </c>
      <c r="C16" s="27" t="s">
        <v>512</v>
      </c>
      <c r="D16" s="27" t="s">
        <v>477</v>
      </c>
      <c r="E16" s="28">
        <v>297663</v>
      </c>
      <c r="F16" s="29">
        <v>1039.1400000000001</v>
      </c>
      <c r="G16" s="30">
        <v>2.47E-2</v>
      </c>
      <c r="H16" s="31"/>
    </row>
    <row r="17" spans="2:8" ht="15.75" customHeight="1" x14ac:dyDescent="0.2">
      <c r="B17" s="27" t="s">
        <v>440</v>
      </c>
      <c r="C17" s="27" t="s">
        <v>441</v>
      </c>
      <c r="D17" s="27" t="s">
        <v>221</v>
      </c>
      <c r="E17" s="28">
        <v>11374</v>
      </c>
      <c r="F17" s="29">
        <v>1004.11</v>
      </c>
      <c r="G17" s="30">
        <v>2.3900000000000001E-2</v>
      </c>
      <c r="H17" s="31"/>
    </row>
    <row r="18" spans="2:8" ht="15.75" customHeight="1" x14ac:dyDescent="0.2">
      <c r="B18" s="27" t="s">
        <v>426</v>
      </c>
      <c r="C18" s="27" t="s">
        <v>427</v>
      </c>
      <c r="D18" s="27" t="s">
        <v>313</v>
      </c>
      <c r="E18" s="28">
        <v>37438</v>
      </c>
      <c r="F18" s="29">
        <v>937.24</v>
      </c>
      <c r="G18" s="30">
        <v>2.23E-2</v>
      </c>
      <c r="H18" s="31"/>
    </row>
    <row r="19" spans="2:8" ht="15.75" customHeight="1" x14ac:dyDescent="0.2">
      <c r="B19" s="27" t="s">
        <v>482</v>
      </c>
      <c r="C19" s="27" t="s">
        <v>483</v>
      </c>
      <c r="D19" s="27" t="s">
        <v>395</v>
      </c>
      <c r="E19" s="28">
        <v>179200</v>
      </c>
      <c r="F19" s="29">
        <v>911.59</v>
      </c>
      <c r="G19" s="30">
        <v>2.1700000000000001E-2</v>
      </c>
      <c r="H19" s="31"/>
    </row>
    <row r="20" spans="2:8" ht="15.75" customHeight="1" x14ac:dyDescent="0.2">
      <c r="B20" s="27" t="s">
        <v>390</v>
      </c>
      <c r="C20" s="27" t="s">
        <v>391</v>
      </c>
      <c r="D20" s="27" t="s">
        <v>392</v>
      </c>
      <c r="E20" s="28">
        <v>257160</v>
      </c>
      <c r="F20" s="29">
        <v>853</v>
      </c>
      <c r="G20" s="30">
        <v>2.0299999999999999E-2</v>
      </c>
      <c r="H20" s="31"/>
    </row>
    <row r="21" spans="2:8" ht="15.75" customHeight="1" x14ac:dyDescent="0.2">
      <c r="B21" s="27" t="s">
        <v>211</v>
      </c>
      <c r="C21" s="27" t="s">
        <v>212</v>
      </c>
      <c r="D21" s="27" t="s">
        <v>213</v>
      </c>
      <c r="E21" s="28">
        <v>31221</v>
      </c>
      <c r="F21" s="29">
        <v>841.86</v>
      </c>
      <c r="G21" s="30">
        <v>0.02</v>
      </c>
      <c r="H21" s="31"/>
    </row>
    <row r="22" spans="2:8" ht="15.75" customHeight="1" x14ac:dyDescent="0.2">
      <c r="B22" s="27" t="s">
        <v>311</v>
      </c>
      <c r="C22" s="27" t="s">
        <v>312</v>
      </c>
      <c r="D22" s="27" t="s">
        <v>313</v>
      </c>
      <c r="E22" s="28">
        <v>76139</v>
      </c>
      <c r="F22" s="29">
        <v>841.15</v>
      </c>
      <c r="G22" s="30">
        <v>0.02</v>
      </c>
      <c r="H22" s="31"/>
    </row>
    <row r="23" spans="2:8" ht="15.75" customHeight="1" x14ac:dyDescent="0.2">
      <c r="B23" s="27" t="s">
        <v>442</v>
      </c>
      <c r="C23" s="27" t="s">
        <v>443</v>
      </c>
      <c r="D23" s="27" t="s">
        <v>322</v>
      </c>
      <c r="E23" s="28">
        <v>87995</v>
      </c>
      <c r="F23" s="29">
        <v>803.83</v>
      </c>
      <c r="G23" s="30">
        <v>1.9099999999999999E-2</v>
      </c>
      <c r="H23" s="31"/>
    </row>
    <row r="24" spans="2:8" ht="15.75" customHeight="1" x14ac:dyDescent="0.2">
      <c r="B24" s="27" t="s">
        <v>475</v>
      </c>
      <c r="C24" s="27" t="s">
        <v>476</v>
      </c>
      <c r="D24" s="27" t="s">
        <v>477</v>
      </c>
      <c r="E24" s="28">
        <v>55479</v>
      </c>
      <c r="F24" s="29">
        <v>787.8</v>
      </c>
      <c r="G24" s="30">
        <v>1.8700000000000001E-2</v>
      </c>
      <c r="H24" s="31"/>
    </row>
    <row r="25" spans="2:8" ht="15.75" customHeight="1" x14ac:dyDescent="0.2">
      <c r="B25" s="27" t="s">
        <v>456</v>
      </c>
      <c r="C25" s="27" t="s">
        <v>457</v>
      </c>
      <c r="D25" s="27" t="s">
        <v>458</v>
      </c>
      <c r="E25" s="28">
        <v>96761</v>
      </c>
      <c r="F25" s="29">
        <v>776.85</v>
      </c>
      <c r="G25" s="30">
        <v>1.8499999999999999E-2</v>
      </c>
      <c r="H25" s="31"/>
    </row>
    <row r="26" spans="2:8" ht="15.75" customHeight="1" x14ac:dyDescent="0.2">
      <c r="B26" s="27" t="s">
        <v>412</v>
      </c>
      <c r="C26" s="27" t="s">
        <v>413</v>
      </c>
      <c r="D26" s="27" t="s">
        <v>207</v>
      </c>
      <c r="E26" s="28">
        <v>145572</v>
      </c>
      <c r="F26" s="29">
        <v>772.41</v>
      </c>
      <c r="G26" s="30">
        <v>1.84E-2</v>
      </c>
      <c r="H26" s="31"/>
    </row>
    <row r="27" spans="2:8" ht="15.75" customHeight="1" x14ac:dyDescent="0.2">
      <c r="B27" s="27" t="s">
        <v>557</v>
      </c>
      <c r="C27" s="27" t="s">
        <v>558</v>
      </c>
      <c r="D27" s="27" t="s">
        <v>524</v>
      </c>
      <c r="E27" s="28">
        <v>1493</v>
      </c>
      <c r="F27" s="29">
        <v>756.45</v>
      </c>
      <c r="G27" s="30">
        <v>1.7999999999999999E-2</v>
      </c>
      <c r="H27" s="31"/>
    </row>
    <row r="28" spans="2:8" ht="15.75" customHeight="1" x14ac:dyDescent="0.2">
      <c r="B28" s="27" t="s">
        <v>308</v>
      </c>
      <c r="C28" s="27" t="s">
        <v>309</v>
      </c>
      <c r="D28" s="27" t="s">
        <v>310</v>
      </c>
      <c r="E28" s="28">
        <v>16606</v>
      </c>
      <c r="F28" s="29">
        <v>727.91</v>
      </c>
      <c r="G28" s="30">
        <v>1.7299999999999999E-2</v>
      </c>
      <c r="H28" s="31"/>
    </row>
    <row r="29" spans="2:8" ht="15.75" customHeight="1" x14ac:dyDescent="0.2">
      <c r="B29" s="27" t="s">
        <v>672</v>
      </c>
      <c r="C29" s="27" t="s">
        <v>673</v>
      </c>
      <c r="D29" s="27" t="s">
        <v>313</v>
      </c>
      <c r="E29" s="28">
        <v>31704</v>
      </c>
      <c r="F29" s="29">
        <v>661.49</v>
      </c>
      <c r="G29" s="30">
        <v>1.5699999999999999E-2</v>
      </c>
      <c r="H29" s="31"/>
    </row>
    <row r="30" spans="2:8" ht="15.75" customHeight="1" x14ac:dyDescent="0.2">
      <c r="B30" s="27" t="s">
        <v>370</v>
      </c>
      <c r="C30" s="27" t="s">
        <v>371</v>
      </c>
      <c r="D30" s="27" t="s">
        <v>207</v>
      </c>
      <c r="E30" s="28">
        <v>88661</v>
      </c>
      <c r="F30" s="29">
        <v>650.05999999999995</v>
      </c>
      <c r="G30" s="30">
        <v>1.55E-2</v>
      </c>
      <c r="H30" s="31"/>
    </row>
    <row r="31" spans="2:8" ht="15.75" customHeight="1" x14ac:dyDescent="0.2">
      <c r="B31" s="27" t="s">
        <v>357</v>
      </c>
      <c r="C31" s="27" t="s">
        <v>358</v>
      </c>
      <c r="D31" s="27" t="s">
        <v>322</v>
      </c>
      <c r="E31" s="28">
        <v>88637</v>
      </c>
      <c r="F31" s="29">
        <v>649</v>
      </c>
      <c r="G31" s="30">
        <v>1.54E-2</v>
      </c>
      <c r="H31" s="31"/>
    </row>
    <row r="32" spans="2:8" ht="15.75" customHeight="1" x14ac:dyDescent="0.2">
      <c r="B32" s="27" t="s">
        <v>580</v>
      </c>
      <c r="C32" s="27" t="s">
        <v>581</v>
      </c>
      <c r="D32" s="27" t="s">
        <v>234</v>
      </c>
      <c r="E32" s="28">
        <v>53223</v>
      </c>
      <c r="F32" s="29">
        <v>593.41</v>
      </c>
      <c r="G32" s="30">
        <v>1.41E-2</v>
      </c>
      <c r="H32" s="31"/>
    </row>
    <row r="33" spans="2:8" ht="15.75" customHeight="1" x14ac:dyDescent="0.2">
      <c r="B33" s="27" t="s">
        <v>568</v>
      </c>
      <c r="C33" s="27" t="s">
        <v>569</v>
      </c>
      <c r="D33" s="27" t="s">
        <v>313</v>
      </c>
      <c r="E33" s="28">
        <v>13110</v>
      </c>
      <c r="F33" s="29">
        <v>588.75</v>
      </c>
      <c r="G33" s="30">
        <v>1.4E-2</v>
      </c>
      <c r="H33" s="31"/>
    </row>
    <row r="34" spans="2:8" ht="15.75" customHeight="1" x14ac:dyDescent="0.2">
      <c r="B34" s="27" t="s">
        <v>493</v>
      </c>
      <c r="C34" s="27" t="s">
        <v>494</v>
      </c>
      <c r="D34" s="27" t="s">
        <v>316</v>
      </c>
      <c r="E34" s="28">
        <v>62553</v>
      </c>
      <c r="F34" s="29">
        <v>573.02</v>
      </c>
      <c r="G34" s="30">
        <v>1.3599999999999999E-2</v>
      </c>
      <c r="H34" s="31"/>
    </row>
    <row r="35" spans="2:8" ht="15.75" customHeight="1" x14ac:dyDescent="0.2">
      <c r="B35" s="27" t="s">
        <v>503</v>
      </c>
      <c r="C35" s="27" t="s">
        <v>504</v>
      </c>
      <c r="D35" s="27" t="s">
        <v>207</v>
      </c>
      <c r="E35" s="28">
        <v>462684</v>
      </c>
      <c r="F35" s="29">
        <v>549.44000000000005</v>
      </c>
      <c r="G35" s="30">
        <v>1.3100000000000001E-2</v>
      </c>
      <c r="H35" s="31"/>
    </row>
    <row r="36" spans="2:8" ht="15.75" customHeight="1" x14ac:dyDescent="0.2">
      <c r="B36" s="27" t="s">
        <v>545</v>
      </c>
      <c r="C36" s="27" t="s">
        <v>546</v>
      </c>
      <c r="D36" s="27" t="s">
        <v>350</v>
      </c>
      <c r="E36" s="28">
        <v>25340</v>
      </c>
      <c r="F36" s="29">
        <v>506.31</v>
      </c>
      <c r="G36" s="30">
        <v>1.2E-2</v>
      </c>
      <c r="H36" s="31"/>
    </row>
    <row r="37" spans="2:8" ht="15.75" customHeight="1" x14ac:dyDescent="0.2">
      <c r="B37" s="27" t="s">
        <v>549</v>
      </c>
      <c r="C37" s="27" t="s">
        <v>550</v>
      </c>
      <c r="D37" s="27" t="s">
        <v>210</v>
      </c>
      <c r="E37" s="28">
        <v>76672</v>
      </c>
      <c r="F37" s="29">
        <v>505.96</v>
      </c>
      <c r="G37" s="30">
        <v>1.2E-2</v>
      </c>
      <c r="H37" s="31"/>
    </row>
    <row r="38" spans="2:8" ht="15.75" customHeight="1" x14ac:dyDescent="0.2">
      <c r="B38" s="27" t="s">
        <v>407</v>
      </c>
      <c r="C38" s="27" t="s">
        <v>408</v>
      </c>
      <c r="D38" s="27" t="s">
        <v>409</v>
      </c>
      <c r="E38" s="28">
        <v>26351</v>
      </c>
      <c r="F38" s="29">
        <v>486.89</v>
      </c>
      <c r="G38" s="30">
        <v>1.1599999999999999E-2</v>
      </c>
      <c r="H38" s="31"/>
    </row>
    <row r="39" spans="2:8" ht="15.75" customHeight="1" x14ac:dyDescent="0.2">
      <c r="B39" s="27" t="s">
        <v>436</v>
      </c>
      <c r="C39" s="27" t="s">
        <v>437</v>
      </c>
      <c r="D39" s="27" t="s">
        <v>221</v>
      </c>
      <c r="E39" s="28">
        <v>13177</v>
      </c>
      <c r="F39" s="29">
        <v>483.81</v>
      </c>
      <c r="G39" s="30">
        <v>1.15E-2</v>
      </c>
      <c r="H39" s="31"/>
    </row>
    <row r="40" spans="2:8" ht="15.75" customHeight="1" x14ac:dyDescent="0.2">
      <c r="B40" s="27" t="s">
        <v>348</v>
      </c>
      <c r="C40" s="27" t="s">
        <v>349</v>
      </c>
      <c r="D40" s="27" t="s">
        <v>350</v>
      </c>
      <c r="E40" s="28">
        <v>36959</v>
      </c>
      <c r="F40" s="29">
        <v>441.97</v>
      </c>
      <c r="G40" s="30">
        <v>1.0500000000000001E-2</v>
      </c>
      <c r="H40" s="31"/>
    </row>
    <row r="41" spans="2:8" ht="15.75" customHeight="1" x14ac:dyDescent="0.2">
      <c r="B41" s="27" t="s">
        <v>670</v>
      </c>
      <c r="C41" s="27" t="s">
        <v>671</v>
      </c>
      <c r="D41" s="27" t="s">
        <v>313</v>
      </c>
      <c r="E41" s="28">
        <v>4593</v>
      </c>
      <c r="F41" s="29">
        <v>414.47</v>
      </c>
      <c r="G41" s="30">
        <v>9.9000000000000008E-3</v>
      </c>
      <c r="H41" s="31"/>
    </row>
    <row r="42" spans="2:8" ht="15.75" customHeight="1" x14ac:dyDescent="0.2">
      <c r="B42" s="27" t="s">
        <v>563</v>
      </c>
      <c r="C42" s="27" t="s">
        <v>564</v>
      </c>
      <c r="D42" s="27" t="s">
        <v>565</v>
      </c>
      <c r="E42" s="28">
        <v>406062</v>
      </c>
      <c r="F42" s="29">
        <v>409.92</v>
      </c>
      <c r="G42" s="30">
        <v>9.7000000000000003E-3</v>
      </c>
      <c r="H42" s="31"/>
    </row>
    <row r="43" spans="2:8" ht="15.75" customHeight="1" x14ac:dyDescent="0.2">
      <c r="B43" s="27" t="s">
        <v>488</v>
      </c>
      <c r="C43" s="27" t="s">
        <v>489</v>
      </c>
      <c r="D43" s="27" t="s">
        <v>490</v>
      </c>
      <c r="E43" s="28">
        <v>140974</v>
      </c>
      <c r="F43" s="29">
        <v>397.83</v>
      </c>
      <c r="G43" s="30">
        <v>9.4999999999999998E-3</v>
      </c>
      <c r="H43" s="31"/>
    </row>
    <row r="44" spans="2:8" ht="15.75" customHeight="1" x14ac:dyDescent="0.2">
      <c r="B44" s="27" t="s">
        <v>486</v>
      </c>
      <c r="C44" s="27" t="s">
        <v>487</v>
      </c>
      <c r="D44" s="27" t="s">
        <v>350</v>
      </c>
      <c r="E44" s="28">
        <v>12805</v>
      </c>
      <c r="F44" s="29">
        <v>392.88</v>
      </c>
      <c r="G44" s="30">
        <v>9.2999999999999992E-3</v>
      </c>
      <c r="H44" s="31"/>
    </row>
    <row r="45" spans="2:8" ht="15.75" customHeight="1" x14ac:dyDescent="0.2">
      <c r="B45" s="27" t="s">
        <v>752</v>
      </c>
      <c r="C45" s="27" t="s">
        <v>753</v>
      </c>
      <c r="D45" s="27" t="s">
        <v>350</v>
      </c>
      <c r="E45" s="28">
        <v>18288</v>
      </c>
      <c r="F45" s="29">
        <v>377.49</v>
      </c>
      <c r="G45" s="30">
        <v>8.9999999999999993E-3</v>
      </c>
      <c r="H45" s="31"/>
    </row>
    <row r="46" spans="2:8" ht="15.75" customHeight="1" x14ac:dyDescent="0.2">
      <c r="B46" s="27" t="s">
        <v>359</v>
      </c>
      <c r="C46" s="27" t="s">
        <v>360</v>
      </c>
      <c r="D46" s="27" t="s">
        <v>345</v>
      </c>
      <c r="E46" s="28">
        <v>36642</v>
      </c>
      <c r="F46" s="29">
        <v>364.29</v>
      </c>
      <c r="G46" s="30">
        <v>8.6999999999999994E-3</v>
      </c>
      <c r="H46" s="31"/>
    </row>
    <row r="47" spans="2:8" ht="15.75" customHeight="1" x14ac:dyDescent="0.2">
      <c r="B47" s="27" t="s">
        <v>561</v>
      </c>
      <c r="C47" s="27" t="s">
        <v>562</v>
      </c>
      <c r="D47" s="27" t="s">
        <v>353</v>
      </c>
      <c r="E47" s="28">
        <v>10993</v>
      </c>
      <c r="F47" s="29">
        <v>353.13</v>
      </c>
      <c r="G47" s="30">
        <v>8.3999999999999995E-3</v>
      </c>
      <c r="H47" s="31"/>
    </row>
    <row r="48" spans="2:8" ht="15.75" customHeight="1" x14ac:dyDescent="0.2">
      <c r="B48" s="27" t="s">
        <v>465</v>
      </c>
      <c r="C48" s="27" t="s">
        <v>466</v>
      </c>
      <c r="D48" s="27" t="s">
        <v>316</v>
      </c>
      <c r="E48" s="28">
        <v>10445</v>
      </c>
      <c r="F48" s="29">
        <v>349.12</v>
      </c>
      <c r="G48" s="30">
        <v>8.3000000000000001E-3</v>
      </c>
      <c r="H48" s="31"/>
    </row>
    <row r="49" spans="2:8" ht="15.75" customHeight="1" x14ac:dyDescent="0.2">
      <c r="B49" s="27" t="s">
        <v>578</v>
      </c>
      <c r="C49" s="27" t="s">
        <v>579</v>
      </c>
      <c r="D49" s="27" t="s">
        <v>350</v>
      </c>
      <c r="E49" s="28">
        <v>7143</v>
      </c>
      <c r="F49" s="29">
        <v>336.66</v>
      </c>
      <c r="G49" s="30">
        <v>8.0000000000000002E-3</v>
      </c>
      <c r="H49" s="31"/>
    </row>
    <row r="50" spans="2:8" ht="15.75" customHeight="1" x14ac:dyDescent="0.2">
      <c r="B50" s="27" t="s">
        <v>448</v>
      </c>
      <c r="C50" s="27" t="s">
        <v>449</v>
      </c>
      <c r="D50" s="27" t="s">
        <v>367</v>
      </c>
      <c r="E50" s="28">
        <v>25017</v>
      </c>
      <c r="F50" s="29">
        <v>312.83</v>
      </c>
      <c r="G50" s="30">
        <v>7.4000000000000003E-3</v>
      </c>
      <c r="H50" s="31"/>
    </row>
    <row r="51" spans="2:8" ht="15.75" customHeight="1" x14ac:dyDescent="0.2">
      <c r="B51" s="27" t="s">
        <v>694</v>
      </c>
      <c r="C51" s="27" t="s">
        <v>695</v>
      </c>
      <c r="D51" s="27" t="s">
        <v>234</v>
      </c>
      <c r="E51" s="28">
        <v>26964</v>
      </c>
      <c r="F51" s="29">
        <v>246.72</v>
      </c>
      <c r="G51" s="30">
        <v>5.8999999999999999E-3</v>
      </c>
      <c r="H51" s="31"/>
    </row>
    <row r="52" spans="2:8" ht="15.75" customHeight="1" x14ac:dyDescent="0.2">
      <c r="B52" s="27" t="s">
        <v>533</v>
      </c>
      <c r="C52" s="27" t="s">
        <v>534</v>
      </c>
      <c r="D52" s="27" t="s">
        <v>490</v>
      </c>
      <c r="E52" s="28">
        <v>15410</v>
      </c>
      <c r="F52" s="29">
        <v>230.71</v>
      </c>
      <c r="G52" s="30">
        <v>5.4999999999999997E-3</v>
      </c>
      <c r="H52" s="31"/>
    </row>
    <row r="53" spans="2:8" ht="15.75" customHeight="1" x14ac:dyDescent="0.2">
      <c r="B53" s="27" t="s">
        <v>600</v>
      </c>
      <c r="C53" s="27" t="s">
        <v>601</v>
      </c>
      <c r="D53" s="27" t="s">
        <v>477</v>
      </c>
      <c r="E53" s="28">
        <v>5365</v>
      </c>
      <c r="F53" s="29">
        <v>207.12</v>
      </c>
      <c r="G53" s="30">
        <v>4.8999999999999998E-3</v>
      </c>
      <c r="H53" s="31"/>
    </row>
    <row r="54" spans="2:8" ht="15.75" customHeight="1" x14ac:dyDescent="0.2">
      <c r="B54" s="27" t="s">
        <v>216</v>
      </c>
      <c r="C54" s="27" t="s">
        <v>217</v>
      </c>
      <c r="D54" s="27" t="s">
        <v>218</v>
      </c>
      <c r="E54" s="28">
        <v>1072</v>
      </c>
      <c r="F54" s="29">
        <v>205.23</v>
      </c>
      <c r="G54" s="30">
        <v>4.8999999999999998E-3</v>
      </c>
      <c r="H54" s="31"/>
    </row>
    <row r="55" spans="2:8" ht="15.75" customHeight="1" x14ac:dyDescent="0.2">
      <c r="B55" s="27" t="s">
        <v>608</v>
      </c>
      <c r="C55" s="27" t="s">
        <v>609</v>
      </c>
      <c r="D55" s="27" t="s">
        <v>234</v>
      </c>
      <c r="E55" s="28">
        <v>5246</v>
      </c>
      <c r="F55" s="29">
        <v>194.37</v>
      </c>
      <c r="G55" s="30">
        <v>4.5999999999999999E-3</v>
      </c>
      <c r="H55" s="31"/>
    </row>
    <row r="56" spans="2:8" ht="15.75" customHeight="1" x14ac:dyDescent="0.2">
      <c r="B56" s="27" t="s">
        <v>754</v>
      </c>
      <c r="C56" s="27" t="s">
        <v>755</v>
      </c>
      <c r="D56" s="27" t="s">
        <v>524</v>
      </c>
      <c r="E56" s="28">
        <v>204130</v>
      </c>
      <c r="F56" s="29">
        <v>191.47</v>
      </c>
      <c r="G56" s="30">
        <v>4.5999999999999999E-3</v>
      </c>
      <c r="H56" s="31"/>
    </row>
    <row r="57" spans="2:8" ht="15.75" customHeight="1" x14ac:dyDescent="0.2">
      <c r="B57" s="27" t="s">
        <v>520</v>
      </c>
      <c r="C57" s="27" t="s">
        <v>521</v>
      </c>
      <c r="D57" s="27" t="s">
        <v>234</v>
      </c>
      <c r="E57" s="28">
        <v>9130</v>
      </c>
      <c r="F57" s="29">
        <v>191.08</v>
      </c>
      <c r="G57" s="30">
        <v>4.4999999999999997E-3</v>
      </c>
      <c r="H57" s="31"/>
    </row>
    <row r="58" spans="2:8" ht="15.75" customHeight="1" x14ac:dyDescent="0.2">
      <c r="B58" s="27" t="s">
        <v>418</v>
      </c>
      <c r="C58" s="27" t="s">
        <v>419</v>
      </c>
      <c r="D58" s="27" t="s">
        <v>213</v>
      </c>
      <c r="E58" s="28">
        <v>53217</v>
      </c>
      <c r="F58" s="29">
        <v>176.79</v>
      </c>
      <c r="G58" s="30">
        <v>4.1999999999999997E-3</v>
      </c>
      <c r="H58" s="31"/>
    </row>
    <row r="59" spans="2:8" ht="15.75" customHeight="1" x14ac:dyDescent="0.2">
      <c r="B59" s="27" t="s">
        <v>452</v>
      </c>
      <c r="C59" s="27" t="s">
        <v>453</v>
      </c>
      <c r="D59" s="27" t="s">
        <v>367</v>
      </c>
      <c r="E59" s="28">
        <v>24602</v>
      </c>
      <c r="F59" s="29">
        <v>152.94</v>
      </c>
      <c r="G59" s="30">
        <v>3.5999999999999999E-3</v>
      </c>
      <c r="H59" s="31"/>
    </row>
    <row r="60" spans="2:8" ht="15.75" customHeight="1" x14ac:dyDescent="0.2">
      <c r="B60" s="27" t="s">
        <v>586</v>
      </c>
      <c r="C60" s="27" t="s">
        <v>587</v>
      </c>
      <c r="D60" s="27" t="s">
        <v>524</v>
      </c>
      <c r="E60" s="28">
        <v>22216</v>
      </c>
      <c r="F60" s="29">
        <v>119.08</v>
      </c>
      <c r="G60" s="30">
        <v>2.8E-3</v>
      </c>
      <c r="H60" s="31"/>
    </row>
    <row r="61" spans="2:8" ht="15.75" customHeight="1" x14ac:dyDescent="0.2">
      <c r="B61" s="27" t="s">
        <v>756</v>
      </c>
      <c r="C61" s="27" t="s">
        <v>757</v>
      </c>
      <c r="D61" s="27" t="s">
        <v>316</v>
      </c>
      <c r="E61" s="28">
        <v>53849</v>
      </c>
      <c r="F61" s="29">
        <v>96.82</v>
      </c>
      <c r="G61" s="30">
        <v>2.3E-3</v>
      </c>
      <c r="H61" s="31"/>
    </row>
    <row r="62" spans="2:8" ht="15.75" customHeight="1" x14ac:dyDescent="0.2">
      <c r="B62" s="27" t="s">
        <v>566</v>
      </c>
      <c r="C62" s="27" t="s">
        <v>567</v>
      </c>
      <c r="D62" s="27" t="s">
        <v>325</v>
      </c>
      <c r="E62" s="28">
        <v>26555</v>
      </c>
      <c r="F62" s="29">
        <v>62.59</v>
      </c>
      <c r="G62" s="30">
        <v>1.5E-3</v>
      </c>
      <c r="H62" s="31"/>
    </row>
    <row r="63" spans="2:8" ht="15.75" customHeight="1" x14ac:dyDescent="0.2">
      <c r="B63" s="27" t="s">
        <v>235</v>
      </c>
      <c r="C63" s="27" t="s">
        <v>236</v>
      </c>
      <c r="D63" s="27" t="s">
        <v>229</v>
      </c>
      <c r="E63" s="28">
        <v>11367</v>
      </c>
      <c r="F63" s="29">
        <v>45.7</v>
      </c>
      <c r="G63" s="30">
        <v>1.1000000000000001E-3</v>
      </c>
      <c r="H63" s="31"/>
    </row>
    <row r="64" spans="2:8" ht="15.75" customHeight="1" x14ac:dyDescent="0.2">
      <c r="B64" s="26" t="s">
        <v>115</v>
      </c>
      <c r="C64" s="26"/>
      <c r="D64" s="26"/>
      <c r="E64" s="32"/>
      <c r="F64" s="33">
        <v>40546.6</v>
      </c>
      <c r="G64" s="34">
        <v>0.96409999999999996</v>
      </c>
      <c r="H64" s="35"/>
    </row>
    <row r="65" spans="2:16" ht="15.75" customHeight="1" x14ac:dyDescent="0.2">
      <c r="B65" s="26" t="s">
        <v>237</v>
      </c>
      <c r="C65" s="27"/>
      <c r="D65" s="27"/>
      <c r="E65" s="28"/>
      <c r="F65" s="29"/>
      <c r="G65" s="30"/>
      <c r="H65" s="31"/>
    </row>
    <row r="66" spans="2:16" ht="15.75" customHeight="1" x14ac:dyDescent="0.2">
      <c r="B66" s="26" t="s">
        <v>115</v>
      </c>
      <c r="C66" s="27"/>
      <c r="D66" s="27"/>
      <c r="E66" s="28"/>
      <c r="F66" s="36" t="s">
        <v>117</v>
      </c>
      <c r="G66" s="37" t="s">
        <v>117</v>
      </c>
      <c r="H66" s="31"/>
    </row>
    <row r="67" spans="2:16" ht="15.75" customHeight="1" x14ac:dyDescent="0.2">
      <c r="B67" s="27"/>
      <c r="C67" s="27"/>
      <c r="D67" s="27"/>
      <c r="E67" s="28"/>
      <c r="F67" s="29"/>
      <c r="G67" s="30"/>
      <c r="H67" s="31"/>
    </row>
    <row r="68" spans="2:16" ht="15.75" customHeight="1" x14ac:dyDescent="0.2">
      <c r="B68" s="38" t="s">
        <v>119</v>
      </c>
      <c r="C68" s="38"/>
      <c r="D68" s="38"/>
      <c r="E68" s="39"/>
      <c r="F68" s="33">
        <v>40546.6</v>
      </c>
      <c r="G68" s="34">
        <v>0.96409999999999996</v>
      </c>
      <c r="H68" s="35"/>
      <c r="L68" s="3"/>
    </row>
    <row r="69" spans="2:16" ht="15.75" customHeight="1" x14ac:dyDescent="0.2">
      <c r="B69" s="27"/>
      <c r="C69" s="27"/>
      <c r="D69" s="27"/>
      <c r="E69" s="28"/>
      <c r="F69" s="29"/>
      <c r="G69" s="30"/>
      <c r="H69" s="31"/>
    </row>
    <row r="70" spans="2:16" ht="15.75" customHeight="1" x14ac:dyDescent="0.2">
      <c r="B70" s="27"/>
      <c r="C70" s="27"/>
      <c r="D70" s="27"/>
      <c r="E70" s="28"/>
      <c r="F70" s="29"/>
      <c r="G70" s="30"/>
      <c r="H70" s="31"/>
      <c r="L70" s="3"/>
    </row>
    <row r="71" spans="2:16" ht="15.75" customHeight="1" x14ac:dyDescent="0.2">
      <c r="B71" s="26" t="s">
        <v>120</v>
      </c>
      <c r="C71" s="27"/>
      <c r="D71" s="27"/>
      <c r="E71" s="28"/>
      <c r="F71" s="29"/>
      <c r="G71" s="30"/>
      <c r="H71" s="31"/>
      <c r="L71" s="3"/>
    </row>
    <row r="72" spans="2:16" ht="15.75" customHeight="1" x14ac:dyDescent="0.2">
      <c r="B72" s="27" t="s">
        <v>121</v>
      </c>
      <c r="C72" s="27"/>
      <c r="D72" s="27"/>
      <c r="E72" s="28"/>
      <c r="F72" s="29">
        <v>1605.13</v>
      </c>
      <c r="G72" s="30">
        <v>3.8199999999999998E-2</v>
      </c>
      <c r="H72" s="31"/>
      <c r="L72" s="3"/>
    </row>
    <row r="73" spans="2:16" ht="15.75" customHeight="1" x14ac:dyDescent="0.2">
      <c r="B73" s="26" t="s">
        <v>115</v>
      </c>
      <c r="C73" s="26"/>
      <c r="D73" s="26"/>
      <c r="E73" s="32"/>
      <c r="F73" s="33">
        <v>1605.13</v>
      </c>
      <c r="G73" s="34">
        <v>3.8199999999999998E-2</v>
      </c>
      <c r="H73" s="35"/>
      <c r="L73" s="3"/>
    </row>
    <row r="74" spans="2:16" ht="15.75" customHeight="1" x14ac:dyDescent="0.2">
      <c r="B74" s="27"/>
      <c r="C74" s="27"/>
      <c r="D74" s="27"/>
      <c r="E74" s="28"/>
      <c r="F74" s="29"/>
      <c r="G74" s="30"/>
      <c r="H74" s="31"/>
      <c r="L74" s="3"/>
    </row>
    <row r="75" spans="2:16" ht="15.75" customHeight="1" x14ac:dyDescent="0.2">
      <c r="B75" s="38" t="s">
        <v>119</v>
      </c>
      <c r="C75" s="38"/>
      <c r="D75" s="38"/>
      <c r="E75" s="39"/>
      <c r="F75" s="33">
        <v>1605.13</v>
      </c>
      <c r="G75" s="34">
        <v>3.8199999999999998E-2</v>
      </c>
      <c r="H75" s="35"/>
      <c r="L75" s="5"/>
      <c r="M75" s="5"/>
      <c r="N75" s="6"/>
      <c r="O75" s="6"/>
      <c r="P75" s="5"/>
    </row>
    <row r="76" spans="2:16" ht="15.75" customHeight="1" x14ac:dyDescent="0.2">
      <c r="B76" s="27" t="s">
        <v>122</v>
      </c>
      <c r="C76" s="27"/>
      <c r="D76" s="27"/>
      <c r="E76" s="28"/>
      <c r="F76" s="40">
        <v>-98.5</v>
      </c>
      <c r="G76" s="41">
        <v>-2.2999999999999687E-3</v>
      </c>
      <c r="H76" s="31"/>
      <c r="L76" s="7"/>
      <c r="M76" s="8"/>
      <c r="N76" s="8"/>
      <c r="O76" s="7"/>
      <c r="P76" s="7"/>
    </row>
    <row r="77" spans="2:16" ht="15.75" customHeight="1" x14ac:dyDescent="0.2">
      <c r="B77" s="42" t="s">
        <v>123</v>
      </c>
      <c r="C77" s="42"/>
      <c r="D77" s="42"/>
      <c r="E77" s="43"/>
      <c r="F77" s="44">
        <v>42053.23</v>
      </c>
      <c r="G77" s="45">
        <v>1</v>
      </c>
      <c r="H77" s="46"/>
      <c r="L77" s="8"/>
      <c r="M77" s="8"/>
      <c r="N77" s="8"/>
      <c r="O77" s="8"/>
      <c r="P77" s="7"/>
    </row>
    <row r="78" spans="2:16" ht="15.75" customHeight="1" x14ac:dyDescent="0.2">
      <c r="B78" s="154"/>
      <c r="C78" s="155"/>
      <c r="D78" s="155"/>
      <c r="E78" s="155"/>
      <c r="F78" s="155"/>
      <c r="G78" s="155"/>
      <c r="H78" s="141"/>
      <c r="L78" s="8"/>
      <c r="M78" s="8"/>
      <c r="N78" s="8"/>
      <c r="O78" s="8"/>
      <c r="P78" s="7"/>
    </row>
    <row r="79" spans="2:16" ht="15.75" customHeight="1" x14ac:dyDescent="0.2">
      <c r="B79" s="139" t="s">
        <v>953</v>
      </c>
      <c r="C79" s="156"/>
      <c r="D79" s="156"/>
      <c r="E79" s="156"/>
      <c r="F79" s="156"/>
      <c r="G79" s="156"/>
      <c r="H79" s="141"/>
      <c r="L79" s="8"/>
      <c r="M79" s="8"/>
      <c r="N79" s="8"/>
      <c r="O79" s="8"/>
      <c r="P79" s="7"/>
    </row>
    <row r="80" spans="2:16" ht="15.75" customHeight="1" x14ac:dyDescent="0.2">
      <c r="B80" s="139" t="s">
        <v>954</v>
      </c>
      <c r="C80" s="156"/>
      <c r="D80" s="156"/>
      <c r="E80" s="156"/>
      <c r="F80" s="156"/>
      <c r="G80" s="156"/>
      <c r="H80" s="141"/>
      <c r="L80" s="8"/>
      <c r="M80" s="8"/>
      <c r="N80" s="8"/>
      <c r="O80" s="8"/>
      <c r="P80" s="7"/>
    </row>
    <row r="81" spans="2:16" ht="15.75" customHeight="1" x14ac:dyDescent="0.2">
      <c r="B81" s="139" t="s">
        <v>955</v>
      </c>
      <c r="C81" s="156"/>
      <c r="D81" s="156"/>
      <c r="E81" s="156"/>
      <c r="F81" s="156"/>
      <c r="G81" s="156"/>
      <c r="H81" s="141"/>
      <c r="L81" s="8"/>
      <c r="M81" s="8"/>
      <c r="N81" s="8"/>
      <c r="O81" s="8"/>
      <c r="P81" s="7"/>
    </row>
    <row r="82" spans="2:16" ht="15.75" customHeight="1" x14ac:dyDescent="0.2">
      <c r="B82" s="148"/>
      <c r="C82" s="144">
        <v>44834</v>
      </c>
      <c r="D82" s="167">
        <v>44651</v>
      </c>
      <c r="E82" s="156"/>
      <c r="F82" s="156"/>
      <c r="G82" s="156"/>
      <c r="H82" s="141"/>
      <c r="L82" s="8"/>
      <c r="M82" s="8"/>
      <c r="N82" s="8"/>
      <c r="O82" s="8"/>
      <c r="P82" s="7"/>
    </row>
    <row r="83" spans="2:16" ht="15.75" customHeight="1" x14ac:dyDescent="0.2">
      <c r="B83" s="148" t="s">
        <v>956</v>
      </c>
      <c r="C83" s="145"/>
      <c r="D83" s="145"/>
      <c r="E83" s="156"/>
      <c r="F83" s="156"/>
      <c r="G83" s="156"/>
      <c r="H83" s="141"/>
      <c r="L83" s="8"/>
      <c r="M83" s="8"/>
      <c r="N83" s="8"/>
      <c r="O83" s="8"/>
      <c r="P83" s="7"/>
    </row>
    <row r="84" spans="2:16" ht="15.75" customHeight="1" x14ac:dyDescent="0.2">
      <c r="B84" s="148" t="s">
        <v>957</v>
      </c>
      <c r="C84" s="146">
        <v>99.95450000000001</v>
      </c>
      <c r="D84" s="146">
        <v>98.99860000000001</v>
      </c>
      <c r="E84" s="156"/>
      <c r="F84" s="156"/>
      <c r="G84" s="156"/>
      <c r="H84" s="141"/>
      <c r="L84" s="8"/>
      <c r="M84" s="8"/>
      <c r="N84" s="8"/>
      <c r="O84" s="8"/>
      <c r="P84" s="7"/>
    </row>
    <row r="85" spans="2:16" ht="15.75" customHeight="1" x14ac:dyDescent="0.2">
      <c r="B85" s="148" t="s">
        <v>958</v>
      </c>
      <c r="C85" s="146">
        <v>22.077500000000001</v>
      </c>
      <c r="D85" s="146">
        <v>22.253700000000002</v>
      </c>
      <c r="E85" s="156"/>
      <c r="F85" s="156"/>
      <c r="G85" s="156"/>
      <c r="H85" s="141"/>
      <c r="L85" s="8"/>
      <c r="M85" s="8"/>
      <c r="N85" s="8"/>
      <c r="O85" s="8"/>
      <c r="P85" s="7"/>
    </row>
    <row r="86" spans="2:16" ht="15.75" customHeight="1" x14ac:dyDescent="0.2">
      <c r="B86" s="148" t="s">
        <v>959</v>
      </c>
      <c r="C86" s="146">
        <v>110.5257</v>
      </c>
      <c r="D86" s="146">
        <v>108.873</v>
      </c>
      <c r="E86" s="156"/>
      <c r="F86" s="156"/>
      <c r="G86" s="156"/>
      <c r="H86" s="141"/>
      <c r="L86" s="8"/>
      <c r="M86" s="8"/>
      <c r="N86" s="8"/>
      <c r="O86" s="8"/>
      <c r="P86" s="7"/>
    </row>
    <row r="87" spans="2:16" ht="15.75" customHeight="1" x14ac:dyDescent="0.2">
      <c r="B87" s="148" t="s">
        <v>960</v>
      </c>
      <c r="C87" s="146">
        <v>25.564900000000002</v>
      </c>
      <c r="D87" s="146">
        <v>25.715799999999998</v>
      </c>
      <c r="E87" s="156"/>
      <c r="F87" s="156"/>
      <c r="G87" s="156"/>
      <c r="H87" s="141"/>
      <c r="L87" s="8"/>
      <c r="M87" s="8"/>
      <c r="N87" s="8"/>
      <c r="O87" s="8"/>
      <c r="P87" s="7"/>
    </row>
    <row r="88" spans="2:16" ht="15.75" customHeight="1" x14ac:dyDescent="0.2">
      <c r="B88" s="139" t="s">
        <v>978</v>
      </c>
      <c r="C88" s="156"/>
      <c r="D88" s="156"/>
      <c r="E88" s="156"/>
      <c r="F88" s="156"/>
      <c r="G88" s="156"/>
      <c r="H88" s="141"/>
      <c r="L88" s="8"/>
      <c r="M88" s="8"/>
      <c r="N88" s="8"/>
      <c r="O88" s="8"/>
      <c r="P88" s="7"/>
    </row>
    <row r="89" spans="2:16" ht="15.75" customHeight="1" x14ac:dyDescent="0.2">
      <c r="B89" s="148" t="s">
        <v>962</v>
      </c>
      <c r="C89" s="145" t="s">
        <v>963</v>
      </c>
      <c r="D89" s="211" t="s">
        <v>964</v>
      </c>
      <c r="E89" s="211"/>
      <c r="F89" s="156"/>
      <c r="G89" s="156"/>
      <c r="H89" s="141"/>
      <c r="L89" s="8"/>
      <c r="M89" s="8"/>
      <c r="N89" s="8"/>
      <c r="O89" s="8"/>
      <c r="P89" s="7"/>
    </row>
    <row r="90" spans="2:16" ht="15.75" customHeight="1" x14ac:dyDescent="0.2">
      <c r="B90" s="148"/>
      <c r="C90" s="145"/>
      <c r="D90" s="145" t="s">
        <v>965</v>
      </c>
      <c r="E90" s="145" t="s">
        <v>398</v>
      </c>
      <c r="F90" s="156"/>
      <c r="G90" s="156"/>
      <c r="H90" s="141"/>
      <c r="L90" s="8"/>
      <c r="M90" s="8"/>
      <c r="N90" s="8"/>
      <c r="O90" s="8"/>
      <c r="P90" s="7"/>
    </row>
    <row r="91" spans="2:16" ht="15.75" customHeight="1" x14ac:dyDescent="0.2">
      <c r="B91" s="148" t="s">
        <v>958</v>
      </c>
      <c r="C91" s="149">
        <v>44652</v>
      </c>
      <c r="D91" s="150" t="s">
        <v>973</v>
      </c>
      <c r="E91" s="150" t="s">
        <v>973</v>
      </c>
      <c r="F91" s="156"/>
      <c r="G91" s="156"/>
      <c r="H91" s="141"/>
      <c r="L91" s="8"/>
      <c r="M91" s="8"/>
      <c r="N91" s="8"/>
      <c r="O91" s="8"/>
      <c r="P91" s="7"/>
    </row>
    <row r="92" spans="2:16" ht="15.75" customHeight="1" x14ac:dyDescent="0.2">
      <c r="B92" s="148" t="s">
        <v>958</v>
      </c>
      <c r="C92" s="149">
        <v>44682</v>
      </c>
      <c r="D92" s="150" t="s">
        <v>973</v>
      </c>
      <c r="E92" s="150" t="s">
        <v>973</v>
      </c>
      <c r="F92" s="156"/>
      <c r="G92" s="156"/>
      <c r="H92" s="141"/>
      <c r="L92" s="8"/>
      <c r="M92" s="8"/>
      <c r="N92" s="8"/>
      <c r="O92" s="8"/>
      <c r="P92" s="7"/>
    </row>
    <row r="93" spans="2:16" ht="15.75" customHeight="1" x14ac:dyDescent="0.2">
      <c r="B93" s="148" t="s">
        <v>958</v>
      </c>
      <c r="C93" s="149">
        <v>44713</v>
      </c>
      <c r="D93" s="150">
        <v>0.13</v>
      </c>
      <c r="E93" s="150">
        <v>0.13</v>
      </c>
      <c r="F93" s="156"/>
      <c r="G93" s="156"/>
      <c r="H93" s="141"/>
      <c r="L93" s="8"/>
      <c r="M93" s="8"/>
      <c r="N93" s="8"/>
      <c r="O93" s="8"/>
      <c r="P93" s="7"/>
    </row>
    <row r="94" spans="2:16" ht="15.75" customHeight="1" x14ac:dyDescent="0.2">
      <c r="B94" s="148" t="s">
        <v>958</v>
      </c>
      <c r="C94" s="149">
        <v>44743</v>
      </c>
      <c r="D94" s="150" t="s">
        <v>973</v>
      </c>
      <c r="E94" s="150" t="s">
        <v>973</v>
      </c>
      <c r="F94" s="156"/>
      <c r="G94" s="156"/>
      <c r="H94" s="141"/>
      <c r="L94" s="8"/>
      <c r="M94" s="8"/>
      <c r="N94" s="8"/>
      <c r="O94" s="8"/>
      <c r="P94" s="7"/>
    </row>
    <row r="95" spans="2:16" ht="15.75" customHeight="1" x14ac:dyDescent="0.2">
      <c r="B95" s="148" t="s">
        <v>958</v>
      </c>
      <c r="C95" s="149">
        <v>44774</v>
      </c>
      <c r="D95" s="150" t="s">
        <v>973</v>
      </c>
      <c r="E95" s="150" t="s">
        <v>973</v>
      </c>
      <c r="F95" s="156"/>
      <c r="G95" s="156"/>
      <c r="H95" s="141"/>
      <c r="L95" s="8"/>
      <c r="M95" s="8"/>
      <c r="N95" s="8"/>
      <c r="O95" s="8"/>
      <c r="P95" s="7"/>
    </row>
    <row r="96" spans="2:16" ht="15.75" customHeight="1" x14ac:dyDescent="0.2">
      <c r="B96" s="148" t="s">
        <v>958</v>
      </c>
      <c r="C96" s="149">
        <v>44805</v>
      </c>
      <c r="D96" s="150">
        <v>0.24</v>
      </c>
      <c r="E96" s="150">
        <v>0.24</v>
      </c>
      <c r="F96" s="156"/>
      <c r="G96" s="156"/>
      <c r="H96" s="141"/>
      <c r="L96" s="8"/>
      <c r="M96" s="8"/>
      <c r="N96" s="8"/>
      <c r="O96" s="8"/>
      <c r="P96" s="7"/>
    </row>
    <row r="97" spans="2:16" ht="15.75" customHeight="1" x14ac:dyDescent="0.2">
      <c r="B97" s="148" t="s">
        <v>960</v>
      </c>
      <c r="C97" s="149">
        <v>44652</v>
      </c>
      <c r="D97" s="150" t="s">
        <v>973</v>
      </c>
      <c r="E97" s="150" t="s">
        <v>973</v>
      </c>
      <c r="F97" s="156"/>
      <c r="G97" s="156"/>
      <c r="H97" s="141"/>
      <c r="L97" s="8"/>
      <c r="M97" s="8"/>
      <c r="N97" s="8"/>
      <c r="O97" s="8"/>
      <c r="P97" s="7"/>
    </row>
    <row r="98" spans="2:16" ht="15.75" customHeight="1" x14ac:dyDescent="0.2">
      <c r="B98" s="148" t="s">
        <v>960</v>
      </c>
      <c r="C98" s="149">
        <v>44682</v>
      </c>
      <c r="D98" s="150" t="s">
        <v>973</v>
      </c>
      <c r="E98" s="150" t="s">
        <v>973</v>
      </c>
      <c r="F98" s="156"/>
      <c r="G98" s="156"/>
      <c r="H98" s="141"/>
      <c r="L98" s="8"/>
      <c r="M98" s="8"/>
      <c r="N98" s="8"/>
      <c r="O98" s="8"/>
      <c r="P98" s="7"/>
    </row>
    <row r="99" spans="2:16" ht="15.75" customHeight="1" x14ac:dyDescent="0.2">
      <c r="B99" s="148" t="s">
        <v>960</v>
      </c>
      <c r="C99" s="149">
        <v>44713</v>
      </c>
      <c r="D99" s="150">
        <v>0.25</v>
      </c>
      <c r="E99" s="150">
        <v>0.25</v>
      </c>
      <c r="F99" s="168"/>
      <c r="G99" s="156"/>
      <c r="H99" s="141"/>
      <c r="L99" s="8"/>
      <c r="M99" s="8"/>
      <c r="N99" s="8"/>
      <c r="O99" s="8"/>
      <c r="P99" s="7"/>
    </row>
    <row r="100" spans="2:16" ht="15.75" customHeight="1" x14ac:dyDescent="0.2">
      <c r="B100" s="148" t="s">
        <v>960</v>
      </c>
      <c r="C100" s="149">
        <v>44743</v>
      </c>
      <c r="D100" s="150" t="s">
        <v>973</v>
      </c>
      <c r="E100" s="150" t="s">
        <v>973</v>
      </c>
      <c r="F100" s="168"/>
      <c r="G100" s="156"/>
      <c r="H100" s="141"/>
      <c r="L100" s="8"/>
      <c r="M100" s="8"/>
      <c r="N100" s="8"/>
      <c r="O100" s="8"/>
      <c r="P100" s="7"/>
    </row>
    <row r="101" spans="2:16" ht="15.75" customHeight="1" x14ac:dyDescent="0.2">
      <c r="B101" s="148" t="s">
        <v>960</v>
      </c>
      <c r="C101" s="149">
        <v>44774</v>
      </c>
      <c r="D101" s="150" t="s">
        <v>973</v>
      </c>
      <c r="E101" s="150" t="s">
        <v>973</v>
      </c>
      <c r="F101" s="168"/>
      <c r="G101" s="156"/>
      <c r="H101" s="141"/>
      <c r="L101" s="8"/>
      <c r="M101" s="8"/>
      <c r="N101" s="8"/>
      <c r="O101" s="8"/>
      <c r="P101" s="7"/>
    </row>
    <row r="102" spans="2:16" ht="15.75" customHeight="1" x14ac:dyDescent="0.2">
      <c r="B102" s="148" t="s">
        <v>960</v>
      </c>
      <c r="C102" s="149">
        <v>44805</v>
      </c>
      <c r="D102" s="150">
        <v>0.25</v>
      </c>
      <c r="E102" s="150">
        <v>0.25</v>
      </c>
      <c r="F102" s="168"/>
      <c r="G102" s="156"/>
      <c r="H102" s="141"/>
      <c r="L102" s="8"/>
      <c r="M102" s="8"/>
      <c r="N102" s="8"/>
      <c r="O102" s="8"/>
      <c r="P102" s="7"/>
    </row>
    <row r="103" spans="2:16" ht="15.75" customHeight="1" x14ac:dyDescent="0.2">
      <c r="B103" s="139" t="s">
        <v>966</v>
      </c>
      <c r="C103" s="156"/>
      <c r="D103" s="156"/>
      <c r="E103" s="156"/>
      <c r="F103" s="156"/>
      <c r="G103" s="156"/>
      <c r="H103" s="141"/>
      <c r="L103" s="8"/>
      <c r="M103" s="8"/>
      <c r="N103" s="8"/>
      <c r="O103" s="8"/>
      <c r="P103" s="7"/>
    </row>
    <row r="104" spans="2:16" ht="15.75" customHeight="1" x14ac:dyDescent="0.2">
      <c r="B104" s="139" t="s">
        <v>967</v>
      </c>
      <c r="C104" s="156"/>
      <c r="D104" s="156"/>
      <c r="E104" s="156"/>
      <c r="F104" s="156"/>
      <c r="G104" s="156"/>
      <c r="H104" s="141"/>
      <c r="L104" s="8"/>
      <c r="M104" s="8"/>
      <c r="N104" s="8"/>
      <c r="O104" s="8"/>
      <c r="P104" s="7"/>
    </row>
    <row r="105" spans="2:16" ht="15.75" customHeight="1" x14ac:dyDescent="0.2">
      <c r="B105" s="139" t="s">
        <v>968</v>
      </c>
      <c r="C105" s="156"/>
      <c r="D105" s="156"/>
      <c r="E105" s="156"/>
      <c r="F105" s="156"/>
      <c r="G105" s="156"/>
      <c r="H105" s="141"/>
      <c r="L105" s="8"/>
      <c r="M105" s="8"/>
      <c r="N105" s="8"/>
      <c r="O105" s="8"/>
      <c r="P105" s="7"/>
    </row>
    <row r="106" spans="2:16" ht="15.75" customHeight="1" x14ac:dyDescent="0.2">
      <c r="B106" s="139" t="s">
        <v>969</v>
      </c>
      <c r="C106" s="156"/>
      <c r="D106" s="156"/>
      <c r="E106" s="156"/>
      <c r="F106" s="156"/>
      <c r="G106" s="156"/>
      <c r="H106" s="141"/>
      <c r="L106" s="8"/>
      <c r="M106" s="8"/>
      <c r="N106" s="8"/>
      <c r="O106" s="8"/>
      <c r="P106" s="7"/>
    </row>
    <row r="107" spans="2:16" ht="15.75" customHeight="1" x14ac:dyDescent="0.2">
      <c r="B107" s="139" t="s">
        <v>1036</v>
      </c>
      <c r="C107" s="156"/>
      <c r="D107" s="156"/>
      <c r="E107" s="156"/>
      <c r="F107" s="156"/>
      <c r="G107" s="156"/>
      <c r="H107" s="141"/>
      <c r="L107" s="8"/>
      <c r="M107" s="8"/>
      <c r="N107" s="8"/>
      <c r="O107" s="8"/>
      <c r="P107" s="7"/>
    </row>
    <row r="108" spans="2:16" ht="15.75" customHeight="1" x14ac:dyDescent="0.2">
      <c r="B108" s="139" t="s">
        <v>971</v>
      </c>
      <c r="C108" s="156"/>
      <c r="D108" s="156"/>
      <c r="E108" s="156"/>
      <c r="F108" s="156"/>
      <c r="G108" s="156"/>
      <c r="H108" s="141"/>
      <c r="L108" s="8"/>
      <c r="M108" s="8"/>
      <c r="N108" s="8"/>
      <c r="O108" s="8"/>
      <c r="P108" s="7"/>
    </row>
    <row r="109" spans="2:16" ht="15.75" customHeight="1" x14ac:dyDescent="0.2">
      <c r="B109" s="151" t="s">
        <v>972</v>
      </c>
      <c r="C109" s="157"/>
      <c r="D109" s="157"/>
      <c r="E109" s="157"/>
      <c r="F109" s="157"/>
      <c r="G109" s="157"/>
      <c r="H109" s="153"/>
      <c r="L109" s="8"/>
      <c r="M109" s="8"/>
      <c r="N109" s="8"/>
      <c r="O109" s="8"/>
      <c r="P109" s="7"/>
    </row>
    <row r="110" spans="2:16" ht="15.75" customHeight="1" thickBot="1" x14ac:dyDescent="0.25">
      <c r="B110" s="2"/>
      <c r="L110" s="9"/>
      <c r="M110" s="9"/>
      <c r="N110" s="9"/>
      <c r="O110" s="9"/>
      <c r="P110" s="9"/>
    </row>
    <row r="111" spans="2:16" ht="27" customHeight="1" thickBot="1" x14ac:dyDescent="0.25">
      <c r="B111" s="56" t="s">
        <v>823</v>
      </c>
      <c r="C111" s="57" t="s">
        <v>824</v>
      </c>
      <c r="D111" s="57" t="s">
        <v>825</v>
      </c>
      <c r="E111" s="79" t="s">
        <v>826</v>
      </c>
      <c r="G111" s="2"/>
      <c r="H111" s="2"/>
    </row>
    <row r="112" spans="2:16" ht="28.5" customHeight="1" x14ac:dyDescent="0.2">
      <c r="B112" s="121" t="s">
        <v>82</v>
      </c>
      <c r="C112" s="232"/>
      <c r="D112" s="215" t="s">
        <v>910</v>
      </c>
      <c r="E112" s="258"/>
      <c r="G112" s="2"/>
      <c r="H112" s="2"/>
    </row>
    <row r="113" spans="2:12" ht="30" customHeight="1" x14ac:dyDescent="0.2">
      <c r="B113" s="88" t="s">
        <v>929</v>
      </c>
      <c r="C113" s="233"/>
      <c r="D113" s="216"/>
      <c r="E113" s="233"/>
      <c r="G113" s="2"/>
      <c r="H113" s="2"/>
    </row>
    <row r="114" spans="2:12" ht="30.75" customHeight="1" x14ac:dyDescent="0.2">
      <c r="B114" s="88" t="s">
        <v>940</v>
      </c>
      <c r="C114" s="233"/>
      <c r="D114" s="216"/>
      <c r="E114" s="233"/>
      <c r="G114" s="2"/>
      <c r="H114" s="2"/>
    </row>
    <row r="115" spans="2:12" ht="30" customHeight="1" thickBot="1" x14ac:dyDescent="0.25">
      <c r="B115" s="89" t="s">
        <v>901</v>
      </c>
      <c r="C115" s="234"/>
      <c r="D115" s="123" t="s">
        <v>901</v>
      </c>
      <c r="E115" s="235"/>
      <c r="G115" s="2"/>
      <c r="H115" s="2"/>
    </row>
    <row r="117" spans="2:12" ht="12" x14ac:dyDescent="0.2">
      <c r="B117" s="2" t="s">
        <v>832</v>
      </c>
      <c r="C117" s="2"/>
      <c r="D117" s="2"/>
      <c r="G117" s="2"/>
      <c r="H117" s="2"/>
    </row>
    <row r="118" spans="2:12" ht="12" x14ac:dyDescent="0.2">
      <c r="B118" s="3" t="s">
        <v>833</v>
      </c>
      <c r="C118" s="2"/>
      <c r="D118" s="2"/>
      <c r="G118" s="2"/>
      <c r="H118" s="2"/>
    </row>
    <row r="119" spans="2:12" ht="15.75" customHeight="1" x14ac:dyDescent="0.2">
      <c r="L119" s="3"/>
    </row>
  </sheetData>
  <mergeCells count="4">
    <mergeCell ref="C112:C115"/>
    <mergeCell ref="D112:D114"/>
    <mergeCell ref="E112:E115"/>
    <mergeCell ref="D89:E89"/>
  </mergeCells>
  <hyperlinks>
    <hyperlink ref="I1" location="'Sheet1'!A1" display="Index" xr:uid="{10AD947A-2F9F-47E7-A3FA-37300AFEC3D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FEF90-BC71-45C6-AADF-D921F01F1F6D}">
  <dimension ref="B1:P101"/>
  <sheetViews>
    <sheetView workbookViewId="0"/>
  </sheetViews>
  <sheetFormatPr defaultColWidth="9.140625" defaultRowHeight="15.75" customHeight="1" x14ac:dyDescent="0.2"/>
  <cols>
    <col min="1" max="1" width="3.7109375" style="2" customWidth="1"/>
    <col min="2" max="2" width="50.5703125" style="12" customWidth="1"/>
    <col min="3" max="3" width="26.42578125" style="12" customWidth="1"/>
    <col min="4" max="4" width="26.7109375" style="12" customWidth="1"/>
    <col min="5" max="5" width="26.7109375" style="2" customWidth="1"/>
    <col min="6" max="6" width="16.42578125" style="2" customWidth="1"/>
    <col min="7" max="7" width="15.42578125" style="11" customWidth="1"/>
    <col min="8" max="8" width="6.4257812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32</v>
      </c>
      <c r="C1" s="73" t="s">
        <v>948</v>
      </c>
      <c r="D1" s="73" t="s">
        <v>949</v>
      </c>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222</v>
      </c>
      <c r="C7" s="27" t="s">
        <v>223</v>
      </c>
      <c r="D7" s="27" t="s">
        <v>224</v>
      </c>
      <c r="E7" s="28">
        <v>290717</v>
      </c>
      <c r="F7" s="29">
        <v>6912.52</v>
      </c>
      <c r="G7" s="30">
        <v>0.108</v>
      </c>
      <c r="H7" s="31"/>
    </row>
    <row r="8" spans="2:9" ht="15.75" customHeight="1" x14ac:dyDescent="0.2">
      <c r="B8" s="27" t="s">
        <v>214</v>
      </c>
      <c r="C8" s="27" t="s">
        <v>215</v>
      </c>
      <c r="D8" s="27" t="s">
        <v>207</v>
      </c>
      <c r="E8" s="28">
        <v>364835</v>
      </c>
      <c r="F8" s="29">
        <v>5185.58</v>
      </c>
      <c r="G8" s="30">
        <v>8.1000000000000003E-2</v>
      </c>
      <c r="H8" s="31"/>
    </row>
    <row r="9" spans="2:9" ht="15.75" customHeight="1" x14ac:dyDescent="0.2">
      <c r="B9" s="27" t="s">
        <v>205</v>
      </c>
      <c r="C9" s="27" t="s">
        <v>206</v>
      </c>
      <c r="D9" s="27" t="s">
        <v>207</v>
      </c>
      <c r="E9" s="28">
        <v>581764</v>
      </c>
      <c r="F9" s="29">
        <v>5014.8100000000004</v>
      </c>
      <c r="G9" s="30">
        <v>7.8299999999999995E-2</v>
      </c>
      <c r="H9" s="31"/>
    </row>
    <row r="10" spans="2:9" ht="15.75" customHeight="1" x14ac:dyDescent="0.2">
      <c r="B10" s="27" t="s">
        <v>208</v>
      </c>
      <c r="C10" s="27" t="s">
        <v>209</v>
      </c>
      <c r="D10" s="27" t="s">
        <v>210</v>
      </c>
      <c r="E10" s="28">
        <v>312280</v>
      </c>
      <c r="F10" s="29">
        <v>4413.92</v>
      </c>
      <c r="G10" s="30">
        <v>6.9000000000000006E-2</v>
      </c>
      <c r="H10" s="31"/>
    </row>
    <row r="11" spans="2:9" ht="15.75" customHeight="1" x14ac:dyDescent="0.2">
      <c r="B11" s="27" t="s">
        <v>320</v>
      </c>
      <c r="C11" s="27" t="s">
        <v>321</v>
      </c>
      <c r="D11" s="27" t="s">
        <v>322</v>
      </c>
      <c r="E11" s="28">
        <v>150706</v>
      </c>
      <c r="F11" s="29">
        <v>3447.78</v>
      </c>
      <c r="G11" s="30">
        <v>5.3900000000000003E-2</v>
      </c>
      <c r="H11" s="31"/>
    </row>
    <row r="12" spans="2:9" ht="15.75" customHeight="1" x14ac:dyDescent="0.2">
      <c r="B12" s="27" t="s">
        <v>410</v>
      </c>
      <c r="C12" s="27" t="s">
        <v>411</v>
      </c>
      <c r="D12" s="27" t="s">
        <v>210</v>
      </c>
      <c r="E12" s="28">
        <v>88556</v>
      </c>
      <c r="F12" s="29">
        <v>2660.71</v>
      </c>
      <c r="G12" s="30">
        <v>4.1599999999999998E-2</v>
      </c>
      <c r="H12" s="31"/>
    </row>
    <row r="13" spans="2:9" ht="15.75" customHeight="1" x14ac:dyDescent="0.2">
      <c r="B13" s="27" t="s">
        <v>418</v>
      </c>
      <c r="C13" s="27" t="s">
        <v>419</v>
      </c>
      <c r="D13" s="27" t="s">
        <v>213</v>
      </c>
      <c r="E13" s="28">
        <v>747749</v>
      </c>
      <c r="F13" s="29">
        <v>2484.02</v>
      </c>
      <c r="G13" s="30">
        <v>3.8800000000000001E-2</v>
      </c>
      <c r="H13" s="31"/>
    </row>
    <row r="14" spans="2:9" ht="15.75" customHeight="1" x14ac:dyDescent="0.2">
      <c r="B14" s="27" t="s">
        <v>414</v>
      </c>
      <c r="C14" s="27" t="s">
        <v>415</v>
      </c>
      <c r="D14" s="27" t="s">
        <v>207</v>
      </c>
      <c r="E14" s="28">
        <v>122162</v>
      </c>
      <c r="F14" s="29">
        <v>2222.37</v>
      </c>
      <c r="G14" s="30">
        <v>3.4700000000000002E-2</v>
      </c>
      <c r="H14" s="31"/>
    </row>
    <row r="15" spans="2:9" ht="15.75" customHeight="1" x14ac:dyDescent="0.2">
      <c r="B15" s="27" t="s">
        <v>211</v>
      </c>
      <c r="C15" s="27" t="s">
        <v>212</v>
      </c>
      <c r="D15" s="27" t="s">
        <v>213</v>
      </c>
      <c r="E15" s="28">
        <v>76260</v>
      </c>
      <c r="F15" s="29">
        <v>2056.31</v>
      </c>
      <c r="G15" s="30">
        <v>3.2099999999999997E-2</v>
      </c>
      <c r="H15" s="31"/>
    </row>
    <row r="16" spans="2:9" ht="15.75" customHeight="1" x14ac:dyDescent="0.2">
      <c r="B16" s="27" t="s">
        <v>407</v>
      </c>
      <c r="C16" s="27" t="s">
        <v>408</v>
      </c>
      <c r="D16" s="27" t="s">
        <v>409</v>
      </c>
      <c r="E16" s="28">
        <v>102989</v>
      </c>
      <c r="F16" s="29">
        <v>1902.93</v>
      </c>
      <c r="G16" s="30">
        <v>2.9700000000000001E-2</v>
      </c>
      <c r="H16" s="31"/>
    </row>
    <row r="17" spans="2:8" ht="15.75" customHeight="1" x14ac:dyDescent="0.2">
      <c r="B17" s="27" t="s">
        <v>412</v>
      </c>
      <c r="C17" s="27" t="s">
        <v>413</v>
      </c>
      <c r="D17" s="27" t="s">
        <v>207</v>
      </c>
      <c r="E17" s="28">
        <v>327148</v>
      </c>
      <c r="F17" s="29">
        <v>1735.85</v>
      </c>
      <c r="G17" s="30">
        <v>2.7099999999999999E-2</v>
      </c>
      <c r="H17" s="31"/>
    </row>
    <row r="18" spans="2:8" ht="15.75" customHeight="1" x14ac:dyDescent="0.2">
      <c r="B18" s="27" t="s">
        <v>329</v>
      </c>
      <c r="C18" s="27" t="s">
        <v>330</v>
      </c>
      <c r="D18" s="27" t="s">
        <v>322</v>
      </c>
      <c r="E18" s="28">
        <v>22704</v>
      </c>
      <c r="F18" s="29">
        <v>1665.51</v>
      </c>
      <c r="G18" s="30">
        <v>2.5999999999999999E-2</v>
      </c>
      <c r="H18" s="31"/>
    </row>
    <row r="19" spans="2:8" ht="15.75" customHeight="1" x14ac:dyDescent="0.2">
      <c r="B19" s="27" t="s">
        <v>227</v>
      </c>
      <c r="C19" s="27" t="s">
        <v>228</v>
      </c>
      <c r="D19" s="27" t="s">
        <v>229</v>
      </c>
      <c r="E19" s="28">
        <v>207152</v>
      </c>
      <c r="F19" s="29">
        <v>1657.01</v>
      </c>
      <c r="G19" s="30">
        <v>2.5899999999999999E-2</v>
      </c>
      <c r="H19" s="31"/>
    </row>
    <row r="20" spans="2:8" ht="15.75" customHeight="1" x14ac:dyDescent="0.2">
      <c r="B20" s="27" t="s">
        <v>370</v>
      </c>
      <c r="C20" s="27" t="s">
        <v>371</v>
      </c>
      <c r="D20" s="27" t="s">
        <v>207</v>
      </c>
      <c r="E20" s="28">
        <v>225096</v>
      </c>
      <c r="F20" s="29">
        <v>1650.4</v>
      </c>
      <c r="G20" s="30">
        <v>2.58E-2</v>
      </c>
      <c r="H20" s="31"/>
    </row>
    <row r="21" spans="2:8" ht="15.75" customHeight="1" x14ac:dyDescent="0.2">
      <c r="B21" s="27" t="s">
        <v>465</v>
      </c>
      <c r="C21" s="27" t="s">
        <v>466</v>
      </c>
      <c r="D21" s="27" t="s">
        <v>316</v>
      </c>
      <c r="E21" s="28">
        <v>38497</v>
      </c>
      <c r="F21" s="29">
        <v>1286.74</v>
      </c>
      <c r="G21" s="30">
        <v>2.01E-2</v>
      </c>
      <c r="H21" s="31"/>
    </row>
    <row r="22" spans="2:8" ht="15.75" customHeight="1" x14ac:dyDescent="0.2">
      <c r="B22" s="27" t="s">
        <v>219</v>
      </c>
      <c r="C22" s="27" t="s">
        <v>220</v>
      </c>
      <c r="D22" s="27" t="s">
        <v>221</v>
      </c>
      <c r="E22" s="28">
        <v>81922</v>
      </c>
      <c r="F22" s="29">
        <v>1038.93</v>
      </c>
      <c r="G22" s="30">
        <v>1.6199999999999999E-2</v>
      </c>
      <c r="H22" s="31"/>
    </row>
    <row r="23" spans="2:8" ht="15.75" customHeight="1" x14ac:dyDescent="0.2">
      <c r="B23" s="27" t="s">
        <v>440</v>
      </c>
      <c r="C23" s="27" t="s">
        <v>441</v>
      </c>
      <c r="D23" s="27" t="s">
        <v>221</v>
      </c>
      <c r="E23" s="28">
        <v>11347</v>
      </c>
      <c r="F23" s="29">
        <v>1001.73</v>
      </c>
      <c r="G23" s="30">
        <v>1.5699999999999999E-2</v>
      </c>
      <c r="H23" s="31"/>
    </row>
    <row r="24" spans="2:8" ht="15.75" customHeight="1" x14ac:dyDescent="0.2">
      <c r="B24" s="27" t="s">
        <v>438</v>
      </c>
      <c r="C24" s="27" t="s">
        <v>439</v>
      </c>
      <c r="D24" s="27" t="s">
        <v>316</v>
      </c>
      <c r="E24" s="28">
        <v>35603</v>
      </c>
      <c r="F24" s="29">
        <v>928.15</v>
      </c>
      <c r="G24" s="30">
        <v>1.4500000000000001E-2</v>
      </c>
      <c r="H24" s="31"/>
    </row>
    <row r="25" spans="2:8" ht="15.75" customHeight="1" x14ac:dyDescent="0.2">
      <c r="B25" s="27" t="s">
        <v>636</v>
      </c>
      <c r="C25" s="27" t="s">
        <v>637</v>
      </c>
      <c r="D25" s="27" t="s">
        <v>234</v>
      </c>
      <c r="E25" s="28">
        <v>92754</v>
      </c>
      <c r="F25" s="29">
        <v>879.91</v>
      </c>
      <c r="G25" s="30">
        <v>1.37E-2</v>
      </c>
      <c r="H25" s="31"/>
    </row>
    <row r="26" spans="2:8" ht="15.75" customHeight="1" x14ac:dyDescent="0.2">
      <c r="B26" s="27" t="s">
        <v>444</v>
      </c>
      <c r="C26" s="27" t="s">
        <v>445</v>
      </c>
      <c r="D26" s="27" t="s">
        <v>322</v>
      </c>
      <c r="E26" s="28">
        <v>51688</v>
      </c>
      <c r="F26" s="29">
        <v>867.51</v>
      </c>
      <c r="G26" s="30">
        <v>1.3599999999999999E-2</v>
      </c>
      <c r="H26" s="31"/>
    </row>
    <row r="27" spans="2:8" ht="15.75" customHeight="1" x14ac:dyDescent="0.2">
      <c r="B27" s="27" t="s">
        <v>416</v>
      </c>
      <c r="C27" s="27" t="s">
        <v>417</v>
      </c>
      <c r="D27" s="27" t="s">
        <v>210</v>
      </c>
      <c r="E27" s="28">
        <v>90633</v>
      </c>
      <c r="F27" s="29">
        <v>845.02</v>
      </c>
      <c r="G27" s="30">
        <v>1.32E-2</v>
      </c>
      <c r="H27" s="31"/>
    </row>
    <row r="28" spans="2:8" ht="15.75" customHeight="1" x14ac:dyDescent="0.2">
      <c r="B28" s="27" t="s">
        <v>450</v>
      </c>
      <c r="C28" s="27" t="s">
        <v>451</v>
      </c>
      <c r="D28" s="27" t="s">
        <v>379</v>
      </c>
      <c r="E28" s="28">
        <v>688194</v>
      </c>
      <c r="F28" s="29">
        <v>683.38</v>
      </c>
      <c r="G28" s="30">
        <v>1.0699999999999999E-2</v>
      </c>
      <c r="H28" s="31"/>
    </row>
    <row r="29" spans="2:8" ht="15.75" customHeight="1" x14ac:dyDescent="0.2">
      <c r="B29" s="27" t="s">
        <v>638</v>
      </c>
      <c r="C29" s="27" t="s">
        <v>639</v>
      </c>
      <c r="D29" s="27" t="s">
        <v>207</v>
      </c>
      <c r="E29" s="28">
        <v>55266</v>
      </c>
      <c r="F29" s="29">
        <v>655.01</v>
      </c>
      <c r="G29" s="30">
        <v>1.0200000000000001E-2</v>
      </c>
      <c r="H29" s="31"/>
    </row>
    <row r="30" spans="2:8" ht="15.75" customHeight="1" x14ac:dyDescent="0.2">
      <c r="B30" s="27" t="s">
        <v>640</v>
      </c>
      <c r="C30" s="27" t="s">
        <v>641</v>
      </c>
      <c r="D30" s="27" t="s">
        <v>328</v>
      </c>
      <c r="E30" s="28">
        <v>406176</v>
      </c>
      <c r="F30" s="29">
        <v>648.46</v>
      </c>
      <c r="G30" s="30">
        <v>1.01E-2</v>
      </c>
      <c r="H30" s="31"/>
    </row>
    <row r="31" spans="2:8" ht="15.75" customHeight="1" x14ac:dyDescent="0.2">
      <c r="B31" s="27" t="s">
        <v>642</v>
      </c>
      <c r="C31" s="27" t="s">
        <v>643</v>
      </c>
      <c r="D31" s="27" t="s">
        <v>328</v>
      </c>
      <c r="E31" s="28">
        <v>292962</v>
      </c>
      <c r="F31" s="29">
        <v>621.66999999999996</v>
      </c>
      <c r="G31" s="30">
        <v>9.7000000000000003E-3</v>
      </c>
      <c r="H31" s="31"/>
    </row>
    <row r="32" spans="2:8" ht="15.75" customHeight="1" x14ac:dyDescent="0.2">
      <c r="B32" s="27" t="s">
        <v>525</v>
      </c>
      <c r="C32" s="27" t="s">
        <v>526</v>
      </c>
      <c r="D32" s="27" t="s">
        <v>221</v>
      </c>
      <c r="E32" s="28">
        <v>152953</v>
      </c>
      <c r="F32" s="29">
        <v>618.85</v>
      </c>
      <c r="G32" s="30">
        <v>9.7000000000000003E-3</v>
      </c>
      <c r="H32" s="31"/>
    </row>
    <row r="33" spans="2:8" ht="15.75" customHeight="1" x14ac:dyDescent="0.2">
      <c r="B33" s="27" t="s">
        <v>432</v>
      </c>
      <c r="C33" s="27" t="s">
        <v>433</v>
      </c>
      <c r="D33" s="27" t="s">
        <v>307</v>
      </c>
      <c r="E33" s="28">
        <v>9839</v>
      </c>
      <c r="F33" s="29">
        <v>615.44000000000005</v>
      </c>
      <c r="G33" s="30">
        <v>9.5999999999999992E-3</v>
      </c>
      <c r="H33" s="31"/>
    </row>
    <row r="34" spans="2:8" ht="15.75" customHeight="1" x14ac:dyDescent="0.2">
      <c r="B34" s="27" t="s">
        <v>216</v>
      </c>
      <c r="C34" s="27" t="s">
        <v>217</v>
      </c>
      <c r="D34" s="27" t="s">
        <v>218</v>
      </c>
      <c r="E34" s="28">
        <v>3045</v>
      </c>
      <c r="F34" s="29">
        <v>582.96</v>
      </c>
      <c r="G34" s="30">
        <v>9.1000000000000004E-3</v>
      </c>
      <c r="H34" s="31"/>
    </row>
    <row r="35" spans="2:8" ht="15.75" customHeight="1" x14ac:dyDescent="0.2">
      <c r="B35" s="27" t="s">
        <v>230</v>
      </c>
      <c r="C35" s="27" t="s">
        <v>231</v>
      </c>
      <c r="D35" s="27" t="s">
        <v>210</v>
      </c>
      <c r="E35" s="28">
        <v>53800</v>
      </c>
      <c r="F35" s="29">
        <v>542.63</v>
      </c>
      <c r="G35" s="30">
        <v>8.5000000000000006E-3</v>
      </c>
      <c r="H35" s="31"/>
    </row>
    <row r="36" spans="2:8" ht="15.75" customHeight="1" x14ac:dyDescent="0.2">
      <c r="B36" s="27" t="s">
        <v>424</v>
      </c>
      <c r="C36" s="27" t="s">
        <v>425</v>
      </c>
      <c r="D36" s="27" t="s">
        <v>307</v>
      </c>
      <c r="E36" s="28">
        <v>31983</v>
      </c>
      <c r="F36" s="29">
        <v>535.66999999999996</v>
      </c>
      <c r="G36" s="30">
        <v>8.3999999999999995E-3</v>
      </c>
      <c r="H36" s="31"/>
    </row>
    <row r="37" spans="2:8" ht="15.75" customHeight="1" x14ac:dyDescent="0.2">
      <c r="B37" s="27" t="s">
        <v>644</v>
      </c>
      <c r="C37" s="27" t="s">
        <v>645</v>
      </c>
      <c r="D37" s="27" t="s">
        <v>379</v>
      </c>
      <c r="E37" s="28">
        <v>82319</v>
      </c>
      <c r="F37" s="29">
        <v>519.97</v>
      </c>
      <c r="G37" s="30">
        <v>8.0999999999999996E-3</v>
      </c>
      <c r="H37" s="31"/>
    </row>
    <row r="38" spans="2:8" ht="15.75" customHeight="1" x14ac:dyDescent="0.2">
      <c r="B38" s="27" t="s">
        <v>580</v>
      </c>
      <c r="C38" s="27" t="s">
        <v>581</v>
      </c>
      <c r="D38" s="27" t="s">
        <v>234</v>
      </c>
      <c r="E38" s="28">
        <v>46530</v>
      </c>
      <c r="F38" s="29">
        <v>518.79</v>
      </c>
      <c r="G38" s="30">
        <v>8.0999999999999996E-3</v>
      </c>
      <c r="H38" s="31"/>
    </row>
    <row r="39" spans="2:8" ht="15.75" customHeight="1" x14ac:dyDescent="0.2">
      <c r="B39" s="27" t="s">
        <v>646</v>
      </c>
      <c r="C39" s="27" t="s">
        <v>647</v>
      </c>
      <c r="D39" s="27" t="s">
        <v>648</v>
      </c>
      <c r="E39" s="28">
        <v>61280</v>
      </c>
      <c r="F39" s="29">
        <v>502.89</v>
      </c>
      <c r="G39" s="30">
        <v>7.9000000000000008E-3</v>
      </c>
      <c r="H39" s="31"/>
    </row>
    <row r="40" spans="2:8" ht="15.75" customHeight="1" x14ac:dyDescent="0.2">
      <c r="B40" s="27" t="s">
        <v>649</v>
      </c>
      <c r="C40" s="27" t="s">
        <v>650</v>
      </c>
      <c r="D40" s="27" t="s">
        <v>210</v>
      </c>
      <c r="E40" s="28">
        <v>126432</v>
      </c>
      <c r="F40" s="29">
        <v>498.46</v>
      </c>
      <c r="G40" s="30">
        <v>7.7999999999999996E-3</v>
      </c>
      <c r="H40" s="31"/>
    </row>
    <row r="41" spans="2:8" ht="15.75" customHeight="1" x14ac:dyDescent="0.2">
      <c r="B41" s="27" t="s">
        <v>446</v>
      </c>
      <c r="C41" s="27" t="s">
        <v>447</v>
      </c>
      <c r="D41" s="27" t="s">
        <v>336</v>
      </c>
      <c r="E41" s="28">
        <v>124062</v>
      </c>
      <c r="F41" s="29">
        <v>484.52</v>
      </c>
      <c r="G41" s="30">
        <v>7.6E-3</v>
      </c>
      <c r="H41" s="31"/>
    </row>
    <row r="42" spans="2:8" ht="15.75" customHeight="1" x14ac:dyDescent="0.2">
      <c r="B42" s="27" t="s">
        <v>448</v>
      </c>
      <c r="C42" s="27" t="s">
        <v>449</v>
      </c>
      <c r="D42" s="27" t="s">
        <v>367</v>
      </c>
      <c r="E42" s="28">
        <v>38475</v>
      </c>
      <c r="F42" s="29">
        <v>481.11</v>
      </c>
      <c r="G42" s="30">
        <v>7.4999999999999997E-3</v>
      </c>
      <c r="H42" s="31"/>
    </row>
    <row r="43" spans="2:8" ht="15.75" customHeight="1" x14ac:dyDescent="0.2">
      <c r="B43" s="27" t="s">
        <v>428</v>
      </c>
      <c r="C43" s="27" t="s">
        <v>429</v>
      </c>
      <c r="D43" s="27" t="s">
        <v>234</v>
      </c>
      <c r="E43" s="28">
        <v>10402</v>
      </c>
      <c r="F43" s="29">
        <v>451</v>
      </c>
      <c r="G43" s="30">
        <v>7.0000000000000001E-3</v>
      </c>
      <c r="H43" s="31"/>
    </row>
    <row r="44" spans="2:8" ht="15.75" customHeight="1" x14ac:dyDescent="0.2">
      <c r="B44" s="27" t="s">
        <v>436</v>
      </c>
      <c r="C44" s="27" t="s">
        <v>437</v>
      </c>
      <c r="D44" s="27" t="s">
        <v>221</v>
      </c>
      <c r="E44" s="28">
        <v>11893</v>
      </c>
      <c r="F44" s="29">
        <v>436.66</v>
      </c>
      <c r="G44" s="30">
        <v>6.7999999999999996E-3</v>
      </c>
      <c r="H44" s="31"/>
    </row>
    <row r="45" spans="2:8" ht="15.75" customHeight="1" x14ac:dyDescent="0.2">
      <c r="B45" s="27" t="s">
        <v>651</v>
      </c>
      <c r="C45" s="27" t="s">
        <v>652</v>
      </c>
      <c r="D45" s="27" t="s">
        <v>653</v>
      </c>
      <c r="E45" s="28">
        <v>333151</v>
      </c>
      <c r="F45" s="29">
        <v>422.44</v>
      </c>
      <c r="G45" s="30">
        <v>6.6E-3</v>
      </c>
      <c r="H45" s="31"/>
    </row>
    <row r="46" spans="2:8" ht="15.75" customHeight="1" x14ac:dyDescent="0.2">
      <c r="B46" s="27" t="s">
        <v>365</v>
      </c>
      <c r="C46" s="27" t="s">
        <v>366</v>
      </c>
      <c r="D46" s="27" t="s">
        <v>367</v>
      </c>
      <c r="E46" s="28">
        <v>79357</v>
      </c>
      <c r="F46" s="29">
        <v>420.95</v>
      </c>
      <c r="G46" s="30">
        <v>6.6E-3</v>
      </c>
      <c r="H46" s="31"/>
    </row>
    <row r="47" spans="2:8" ht="15.75" customHeight="1" x14ac:dyDescent="0.2">
      <c r="B47" s="27" t="s">
        <v>456</v>
      </c>
      <c r="C47" s="27" t="s">
        <v>457</v>
      </c>
      <c r="D47" s="27" t="s">
        <v>458</v>
      </c>
      <c r="E47" s="28">
        <v>51147</v>
      </c>
      <c r="F47" s="29">
        <v>410.63</v>
      </c>
      <c r="G47" s="30">
        <v>6.4000000000000003E-3</v>
      </c>
      <c r="H47" s="31"/>
    </row>
    <row r="48" spans="2:8" ht="15.75" customHeight="1" x14ac:dyDescent="0.2">
      <c r="B48" s="27" t="s">
        <v>608</v>
      </c>
      <c r="C48" s="27" t="s">
        <v>609</v>
      </c>
      <c r="D48" s="27" t="s">
        <v>234</v>
      </c>
      <c r="E48" s="28">
        <v>10854</v>
      </c>
      <c r="F48" s="29">
        <v>402.16</v>
      </c>
      <c r="G48" s="30">
        <v>6.3E-3</v>
      </c>
      <c r="H48" s="31"/>
    </row>
    <row r="49" spans="2:8" ht="15.75" customHeight="1" x14ac:dyDescent="0.2">
      <c r="B49" s="27" t="s">
        <v>654</v>
      </c>
      <c r="C49" s="27" t="s">
        <v>655</v>
      </c>
      <c r="D49" s="27" t="s">
        <v>221</v>
      </c>
      <c r="E49" s="28">
        <v>11114</v>
      </c>
      <c r="F49" s="29">
        <v>392.07</v>
      </c>
      <c r="G49" s="30">
        <v>6.1000000000000004E-3</v>
      </c>
      <c r="H49" s="31"/>
    </row>
    <row r="50" spans="2:8" ht="15.75" customHeight="1" x14ac:dyDescent="0.2">
      <c r="B50" s="27" t="s">
        <v>420</v>
      </c>
      <c r="C50" s="27" t="s">
        <v>421</v>
      </c>
      <c r="D50" s="27" t="s">
        <v>218</v>
      </c>
      <c r="E50" s="28">
        <v>10046</v>
      </c>
      <c r="F50" s="29">
        <v>386.07</v>
      </c>
      <c r="G50" s="30">
        <v>6.0000000000000001E-3</v>
      </c>
      <c r="H50" s="31"/>
    </row>
    <row r="51" spans="2:8" ht="15.75" customHeight="1" x14ac:dyDescent="0.2">
      <c r="B51" s="27" t="s">
        <v>308</v>
      </c>
      <c r="C51" s="27" t="s">
        <v>309</v>
      </c>
      <c r="D51" s="27" t="s">
        <v>310</v>
      </c>
      <c r="E51" s="28">
        <v>8734</v>
      </c>
      <c r="F51" s="29">
        <v>382.85</v>
      </c>
      <c r="G51" s="30">
        <v>6.0000000000000001E-3</v>
      </c>
      <c r="H51" s="31"/>
    </row>
    <row r="52" spans="2:8" ht="15.75" customHeight="1" x14ac:dyDescent="0.2">
      <c r="B52" s="27" t="s">
        <v>656</v>
      </c>
      <c r="C52" s="27" t="s">
        <v>657</v>
      </c>
      <c r="D52" s="27" t="s">
        <v>658</v>
      </c>
      <c r="E52" s="28">
        <v>178974</v>
      </c>
      <c r="F52" s="29">
        <v>379.87</v>
      </c>
      <c r="G52" s="30">
        <v>5.8999999999999999E-3</v>
      </c>
      <c r="H52" s="31"/>
    </row>
    <row r="53" spans="2:8" ht="15.75" customHeight="1" x14ac:dyDescent="0.2">
      <c r="B53" s="27" t="s">
        <v>343</v>
      </c>
      <c r="C53" s="27" t="s">
        <v>344</v>
      </c>
      <c r="D53" s="27" t="s">
        <v>345</v>
      </c>
      <c r="E53" s="28">
        <v>45646</v>
      </c>
      <c r="F53" s="29">
        <v>306.76</v>
      </c>
      <c r="G53" s="30">
        <v>4.7999999999999996E-3</v>
      </c>
      <c r="H53" s="31"/>
    </row>
    <row r="54" spans="2:8" ht="15.75" customHeight="1" x14ac:dyDescent="0.2">
      <c r="B54" s="27" t="s">
        <v>662</v>
      </c>
      <c r="C54" s="27" t="s">
        <v>663</v>
      </c>
      <c r="D54" s="27" t="s">
        <v>221</v>
      </c>
      <c r="E54" s="28">
        <v>11080</v>
      </c>
      <c r="F54" s="29">
        <v>282.45</v>
      </c>
      <c r="G54" s="30">
        <v>4.4000000000000003E-3</v>
      </c>
      <c r="H54" s="31"/>
    </row>
    <row r="55" spans="2:8" ht="15.75" customHeight="1" x14ac:dyDescent="0.2">
      <c r="B55" s="27" t="s">
        <v>659</v>
      </c>
      <c r="C55" s="27" t="s">
        <v>660</v>
      </c>
      <c r="D55" s="27" t="s">
        <v>661</v>
      </c>
      <c r="E55" s="28">
        <v>7276</v>
      </c>
      <c r="F55" s="29">
        <v>251.44</v>
      </c>
      <c r="G55" s="30">
        <v>3.8999999999999998E-3</v>
      </c>
      <c r="H55" s="31"/>
    </row>
    <row r="56" spans="2:8" ht="15.75" customHeight="1" x14ac:dyDescent="0.2">
      <c r="B56" s="27" t="s">
        <v>664</v>
      </c>
      <c r="C56" s="27" t="s">
        <v>665</v>
      </c>
      <c r="D56" s="27" t="s">
        <v>224</v>
      </c>
      <c r="E56" s="28">
        <v>81172</v>
      </c>
      <c r="F56" s="29">
        <v>247.41</v>
      </c>
      <c r="G56" s="30">
        <v>3.8999999999999998E-3</v>
      </c>
      <c r="H56" s="31"/>
    </row>
    <row r="57" spans="2:8" ht="15.75" customHeight="1" x14ac:dyDescent="0.2">
      <c r="B57" s="27" t="s">
        <v>666</v>
      </c>
      <c r="C57" s="27" t="s">
        <v>667</v>
      </c>
      <c r="D57" s="27" t="s">
        <v>207</v>
      </c>
      <c r="E57" s="28">
        <v>144032</v>
      </c>
      <c r="F57" s="29">
        <v>0</v>
      </c>
      <c r="G57" s="30" t="s">
        <v>668</v>
      </c>
      <c r="H57" s="31"/>
    </row>
    <row r="58" spans="2:8" ht="15.75" customHeight="1" x14ac:dyDescent="0.2">
      <c r="B58" s="26" t="s">
        <v>115</v>
      </c>
      <c r="C58" s="26"/>
      <c r="D58" s="26"/>
      <c r="E58" s="32"/>
      <c r="F58" s="33">
        <v>63540.28</v>
      </c>
      <c r="G58" s="34">
        <v>0.99270000000000003</v>
      </c>
      <c r="H58" s="35"/>
    </row>
    <row r="59" spans="2:8" ht="15.75" customHeight="1" x14ac:dyDescent="0.2">
      <c r="B59" s="26" t="s">
        <v>237</v>
      </c>
      <c r="C59" s="27"/>
      <c r="D59" s="27"/>
      <c r="E59" s="28"/>
      <c r="F59" s="29"/>
      <c r="G59" s="30"/>
      <c r="H59" s="31"/>
    </row>
    <row r="60" spans="2:8" ht="15.75" customHeight="1" x14ac:dyDescent="0.2">
      <c r="B60" s="26" t="s">
        <v>115</v>
      </c>
      <c r="C60" s="27"/>
      <c r="D60" s="27"/>
      <c r="E60" s="28"/>
      <c r="F60" s="36" t="s">
        <v>117</v>
      </c>
      <c r="G60" s="37" t="s">
        <v>117</v>
      </c>
      <c r="H60" s="31"/>
    </row>
    <row r="61" spans="2:8" ht="15.75" customHeight="1" x14ac:dyDescent="0.2">
      <c r="B61" s="27"/>
      <c r="C61" s="27"/>
      <c r="D61" s="27"/>
      <c r="E61" s="28"/>
      <c r="F61" s="29"/>
      <c r="G61" s="30"/>
      <c r="H61" s="31"/>
    </row>
    <row r="62" spans="2:8" ht="15.75" customHeight="1" x14ac:dyDescent="0.2">
      <c r="B62" s="38" t="s">
        <v>119</v>
      </c>
      <c r="C62" s="38"/>
      <c r="D62" s="38"/>
      <c r="E62" s="39"/>
      <c r="F62" s="33">
        <v>63540.28</v>
      </c>
      <c r="G62" s="34">
        <v>0.99270000000000003</v>
      </c>
      <c r="H62" s="35"/>
    </row>
    <row r="63" spans="2:8" ht="15.75" customHeight="1" x14ac:dyDescent="0.2">
      <c r="B63" s="27"/>
      <c r="C63" s="27"/>
      <c r="D63" s="27"/>
      <c r="E63" s="28"/>
      <c r="F63" s="29"/>
      <c r="G63" s="30"/>
      <c r="H63" s="31"/>
    </row>
    <row r="64" spans="2:8" ht="15.75" customHeight="1" x14ac:dyDescent="0.2">
      <c r="B64" s="27"/>
      <c r="C64" s="27"/>
      <c r="D64" s="27"/>
      <c r="E64" s="28"/>
      <c r="F64" s="29"/>
      <c r="G64" s="30"/>
      <c r="H64" s="31"/>
    </row>
    <row r="65" spans="2:16" ht="15.75" customHeight="1" x14ac:dyDescent="0.2">
      <c r="B65" s="26" t="s">
        <v>120</v>
      </c>
      <c r="C65" s="27"/>
      <c r="D65" s="27"/>
      <c r="E65" s="28"/>
      <c r="F65" s="29"/>
      <c r="G65" s="30"/>
      <c r="H65" s="31"/>
    </row>
    <row r="66" spans="2:16" ht="15.75" customHeight="1" x14ac:dyDescent="0.2">
      <c r="B66" s="27" t="s">
        <v>121</v>
      </c>
      <c r="C66" s="27"/>
      <c r="D66" s="27"/>
      <c r="E66" s="28"/>
      <c r="F66" s="29">
        <v>165.77</v>
      </c>
      <c r="G66" s="30">
        <v>2.5999999999999999E-3</v>
      </c>
      <c r="H66" s="31"/>
    </row>
    <row r="67" spans="2:16" ht="15.75" customHeight="1" x14ac:dyDescent="0.2">
      <c r="B67" s="26" t="s">
        <v>115</v>
      </c>
      <c r="C67" s="26"/>
      <c r="D67" s="26"/>
      <c r="E67" s="32"/>
      <c r="F67" s="33">
        <v>165.77</v>
      </c>
      <c r="G67" s="34">
        <v>2.5999999999999999E-3</v>
      </c>
      <c r="H67" s="35"/>
    </row>
    <row r="68" spans="2:16" ht="15.75" customHeight="1" x14ac:dyDescent="0.2">
      <c r="B68" s="27"/>
      <c r="C68" s="27"/>
      <c r="D68" s="27"/>
      <c r="E68" s="28"/>
      <c r="F68" s="29"/>
      <c r="G68" s="30"/>
      <c r="H68" s="31"/>
      <c r="L68" s="3"/>
    </row>
    <row r="69" spans="2:16" ht="15.75" customHeight="1" x14ac:dyDescent="0.2">
      <c r="B69" s="38" t="s">
        <v>119</v>
      </c>
      <c r="C69" s="38"/>
      <c r="D69" s="38"/>
      <c r="E69" s="39"/>
      <c r="F69" s="33">
        <v>165.77</v>
      </c>
      <c r="G69" s="34">
        <v>2.5999999999999999E-3</v>
      </c>
      <c r="H69" s="35"/>
    </row>
    <row r="70" spans="2:16" ht="15.75" customHeight="1" x14ac:dyDescent="0.2">
      <c r="B70" s="27" t="s">
        <v>122</v>
      </c>
      <c r="C70" s="27"/>
      <c r="D70" s="27"/>
      <c r="E70" s="28"/>
      <c r="F70" s="29">
        <v>300.49</v>
      </c>
      <c r="G70" s="30">
        <v>4.6999999999999265E-3</v>
      </c>
      <c r="H70" s="31"/>
      <c r="L70" s="3"/>
    </row>
    <row r="71" spans="2:16" ht="15.75" customHeight="1" x14ac:dyDescent="0.2">
      <c r="B71" s="42" t="s">
        <v>123</v>
      </c>
      <c r="C71" s="42"/>
      <c r="D71" s="42"/>
      <c r="E71" s="43"/>
      <c r="F71" s="44">
        <v>64006.54</v>
      </c>
      <c r="G71" s="45">
        <v>1</v>
      </c>
      <c r="H71" s="46"/>
      <c r="L71" s="3"/>
    </row>
    <row r="72" spans="2:16" ht="15.75" customHeight="1" x14ac:dyDescent="0.2">
      <c r="B72" s="158"/>
      <c r="C72" s="159"/>
      <c r="D72" s="159"/>
      <c r="E72" s="160"/>
      <c r="F72" s="160"/>
      <c r="G72" s="161"/>
      <c r="H72" s="162"/>
      <c r="L72" s="3"/>
    </row>
    <row r="73" spans="2:16" ht="15.75" customHeight="1" x14ac:dyDescent="0.2">
      <c r="B73" s="163" t="s">
        <v>669</v>
      </c>
      <c r="C73" s="164"/>
      <c r="D73" s="164"/>
      <c r="E73" s="7"/>
      <c r="F73" s="7"/>
      <c r="G73" s="165"/>
      <c r="H73" s="166"/>
      <c r="L73" s="3"/>
    </row>
    <row r="74" spans="2:16" ht="15.75" customHeight="1" x14ac:dyDescent="0.2">
      <c r="B74" s="186"/>
      <c r="C74" s="164"/>
      <c r="D74" s="164"/>
      <c r="E74" s="7"/>
      <c r="F74" s="7"/>
      <c r="G74" s="165"/>
      <c r="H74" s="166"/>
      <c r="L74" s="3"/>
    </row>
    <row r="75" spans="2:16" ht="15.75" customHeight="1" x14ac:dyDescent="0.2">
      <c r="B75" s="125" t="s">
        <v>920</v>
      </c>
      <c r="C75" s="164"/>
      <c r="D75" s="164"/>
      <c r="E75" s="7"/>
      <c r="F75" s="7"/>
      <c r="G75" s="165"/>
      <c r="H75" s="199"/>
      <c r="L75" s="85"/>
      <c r="M75" s="85"/>
      <c r="N75" s="85"/>
      <c r="O75" s="85"/>
      <c r="P75" s="85"/>
    </row>
    <row r="76" spans="2:16" ht="48" x14ac:dyDescent="0.2">
      <c r="B76" s="126" t="s">
        <v>96</v>
      </c>
      <c r="C76" s="126" t="s">
        <v>921</v>
      </c>
      <c r="D76" s="126" t="s">
        <v>922</v>
      </c>
      <c r="E76" s="126" t="s">
        <v>923</v>
      </c>
      <c r="F76" s="126" t="s">
        <v>924</v>
      </c>
      <c r="G76" s="126" t="s">
        <v>925</v>
      </c>
      <c r="H76" s="126" t="s">
        <v>926</v>
      </c>
      <c r="L76" s="85"/>
      <c r="M76" s="85"/>
      <c r="N76" s="85"/>
      <c r="O76" s="85"/>
      <c r="P76" s="85"/>
    </row>
    <row r="77" spans="2:16" ht="15.75" customHeight="1" x14ac:dyDescent="0.2">
      <c r="B77" s="127" t="s">
        <v>84</v>
      </c>
      <c r="C77" s="128" t="s">
        <v>927</v>
      </c>
      <c r="D77" s="128">
        <v>192042</v>
      </c>
      <c r="E77" s="128">
        <v>48010</v>
      </c>
      <c r="F77" s="128">
        <v>144032</v>
      </c>
      <c r="G77" s="128">
        <v>8447477</v>
      </c>
      <c r="H77" s="129">
        <v>0.1981</v>
      </c>
      <c r="L77" s="85"/>
      <c r="M77" s="85"/>
      <c r="N77" s="85"/>
      <c r="O77" s="85"/>
      <c r="P77" s="85"/>
    </row>
    <row r="78" spans="2:16" s="202" customFormat="1" ht="15.75" customHeight="1" x14ac:dyDescent="0.2">
      <c r="B78" s="154"/>
      <c r="C78" s="155"/>
      <c r="D78" s="155"/>
      <c r="E78" s="155"/>
      <c r="F78" s="155"/>
      <c r="G78" s="155"/>
      <c r="H78" s="141"/>
      <c r="L78" s="140"/>
      <c r="M78" s="140"/>
      <c r="N78" s="140"/>
      <c r="O78" s="140"/>
      <c r="P78" s="140"/>
    </row>
    <row r="79" spans="2:16" s="202" customFormat="1" ht="15.75" customHeight="1" x14ac:dyDescent="0.2">
      <c r="B79" s="139" t="s">
        <v>953</v>
      </c>
      <c r="C79" s="156"/>
      <c r="D79" s="156"/>
      <c r="E79" s="156"/>
      <c r="F79" s="156"/>
      <c r="G79" s="156"/>
      <c r="H79" s="141"/>
      <c r="L79" s="140"/>
      <c r="M79" s="140"/>
      <c r="N79" s="140"/>
      <c r="O79" s="140"/>
      <c r="P79" s="140"/>
    </row>
    <row r="80" spans="2:16" s="202" customFormat="1" ht="15.75" customHeight="1" x14ac:dyDescent="0.2">
      <c r="B80" s="139" t="s">
        <v>954</v>
      </c>
      <c r="C80" s="156"/>
      <c r="D80" s="156"/>
      <c r="E80" s="156"/>
      <c r="F80" s="156"/>
      <c r="G80" s="156"/>
      <c r="H80" s="141"/>
      <c r="L80" s="140"/>
      <c r="M80" s="140"/>
      <c r="N80" s="140"/>
      <c r="O80" s="140"/>
      <c r="P80" s="140"/>
    </row>
    <row r="81" spans="2:16" s="202" customFormat="1" ht="15.75" customHeight="1" x14ac:dyDescent="0.2">
      <c r="B81" s="139" t="s">
        <v>955</v>
      </c>
      <c r="C81" s="156"/>
      <c r="D81" s="156"/>
      <c r="E81" s="156"/>
      <c r="F81" s="156"/>
      <c r="G81" s="156"/>
      <c r="H81" s="141"/>
      <c r="L81" s="140"/>
      <c r="M81" s="140"/>
      <c r="N81" s="140"/>
      <c r="O81" s="140"/>
      <c r="P81" s="140"/>
    </row>
    <row r="82" spans="2:16" s="202" customFormat="1" ht="15.75" customHeight="1" x14ac:dyDescent="0.2">
      <c r="B82" s="148"/>
      <c r="C82" s="144">
        <v>44834</v>
      </c>
      <c r="D82" s="167">
        <v>44651</v>
      </c>
      <c r="E82" s="156"/>
      <c r="F82" s="156"/>
      <c r="G82" s="156"/>
      <c r="H82" s="141"/>
      <c r="L82" s="140"/>
      <c r="M82" s="140"/>
      <c r="N82" s="140"/>
      <c r="O82" s="140"/>
      <c r="P82" s="140"/>
    </row>
    <row r="83" spans="2:16" s="202" customFormat="1" ht="15.75" customHeight="1" x14ac:dyDescent="0.2">
      <c r="B83" s="148" t="s">
        <v>956</v>
      </c>
      <c r="C83" s="145"/>
      <c r="D83" s="145"/>
      <c r="E83" s="156"/>
      <c r="F83" s="156"/>
      <c r="G83" s="156"/>
      <c r="H83" s="141"/>
      <c r="L83" s="140"/>
      <c r="M83" s="140"/>
      <c r="N83" s="140"/>
      <c r="O83" s="140"/>
      <c r="P83" s="140"/>
    </row>
    <row r="84" spans="2:16" s="202" customFormat="1" ht="15.75" customHeight="1" x14ac:dyDescent="0.2">
      <c r="B84" s="148" t="s">
        <v>957</v>
      </c>
      <c r="C84" s="146">
        <v>184.26750000000001</v>
      </c>
      <c r="D84" s="146">
        <v>186.56910000000005</v>
      </c>
      <c r="E84" s="156"/>
      <c r="F84" s="156"/>
      <c r="G84" s="156"/>
      <c r="H84" s="141"/>
      <c r="L84" s="140"/>
      <c r="M84" s="140"/>
      <c r="N84" s="140"/>
      <c r="O84" s="140"/>
      <c r="P84" s="140"/>
    </row>
    <row r="85" spans="2:16" s="202" customFormat="1" ht="15.75" customHeight="1" x14ac:dyDescent="0.2">
      <c r="B85" s="139" t="s">
        <v>1026</v>
      </c>
      <c r="C85" s="156"/>
      <c r="D85" s="156"/>
      <c r="E85" s="156"/>
      <c r="F85" s="156"/>
      <c r="G85" s="156"/>
      <c r="H85" s="141"/>
      <c r="L85" s="140"/>
      <c r="M85" s="140"/>
      <c r="N85" s="140"/>
      <c r="O85" s="140"/>
      <c r="P85" s="140"/>
    </row>
    <row r="86" spans="2:16" s="202" customFormat="1" ht="15.75" customHeight="1" x14ac:dyDescent="0.2">
      <c r="B86" s="139" t="s">
        <v>966</v>
      </c>
      <c r="C86" s="156"/>
      <c r="D86" s="156"/>
      <c r="E86" s="156"/>
      <c r="F86" s="156"/>
      <c r="G86" s="156"/>
      <c r="H86" s="141"/>
      <c r="L86" s="140"/>
      <c r="M86" s="140"/>
      <c r="N86" s="140"/>
      <c r="O86" s="140"/>
      <c r="P86" s="140"/>
    </row>
    <row r="87" spans="2:16" s="202" customFormat="1" ht="15.75" customHeight="1" x14ac:dyDescent="0.2">
      <c r="B87" s="139" t="s">
        <v>967</v>
      </c>
      <c r="C87" s="156"/>
      <c r="D87" s="156"/>
      <c r="E87" s="156"/>
      <c r="F87" s="156"/>
      <c r="G87" s="156"/>
      <c r="H87" s="141"/>
      <c r="L87" s="140"/>
      <c r="M87" s="140"/>
      <c r="N87" s="140"/>
      <c r="O87" s="140"/>
      <c r="P87" s="140"/>
    </row>
    <row r="88" spans="2:16" s="202" customFormat="1" ht="15.75" customHeight="1" x14ac:dyDescent="0.2">
      <c r="B88" s="139" t="s">
        <v>968</v>
      </c>
      <c r="C88" s="156"/>
      <c r="D88" s="156"/>
      <c r="E88" s="156"/>
      <c r="F88" s="156"/>
      <c r="G88" s="156"/>
      <c r="H88" s="141"/>
      <c r="L88" s="140"/>
      <c r="M88" s="140"/>
      <c r="N88" s="140"/>
      <c r="O88" s="140"/>
      <c r="P88" s="140"/>
    </row>
    <row r="89" spans="2:16" s="202" customFormat="1" ht="15.75" customHeight="1" x14ac:dyDescent="0.2">
      <c r="B89" s="139" t="s">
        <v>969</v>
      </c>
      <c r="C89" s="156"/>
      <c r="D89" s="156"/>
      <c r="E89" s="156"/>
      <c r="F89" s="156"/>
      <c r="G89" s="156"/>
      <c r="H89" s="141"/>
      <c r="L89" s="140"/>
      <c r="M89" s="140"/>
      <c r="N89" s="140"/>
      <c r="O89" s="140"/>
      <c r="P89" s="140"/>
    </row>
    <row r="90" spans="2:16" s="202" customFormat="1" ht="15.75" customHeight="1" x14ac:dyDescent="0.2">
      <c r="B90" s="139" t="s">
        <v>1037</v>
      </c>
      <c r="C90" s="156"/>
      <c r="D90" s="156"/>
      <c r="E90" s="156"/>
      <c r="F90" s="156"/>
      <c r="G90" s="156"/>
      <c r="H90" s="141"/>
      <c r="L90" s="140"/>
      <c r="M90" s="140"/>
      <c r="N90" s="140"/>
      <c r="O90" s="140"/>
      <c r="P90" s="140"/>
    </row>
    <row r="91" spans="2:16" s="202" customFormat="1" ht="15.75" customHeight="1" x14ac:dyDescent="0.2">
      <c r="B91" s="139" t="s">
        <v>971</v>
      </c>
      <c r="C91" s="156"/>
      <c r="D91" s="156"/>
      <c r="E91" s="156"/>
      <c r="F91" s="156"/>
      <c r="G91" s="156"/>
      <c r="H91" s="141"/>
      <c r="L91" s="140"/>
      <c r="M91" s="140"/>
      <c r="N91" s="140"/>
      <c r="O91" s="140"/>
      <c r="P91" s="140"/>
    </row>
    <row r="92" spans="2:16" s="202" customFormat="1" ht="15.75" customHeight="1" x14ac:dyDescent="0.2">
      <c r="B92" s="151" t="s">
        <v>972</v>
      </c>
      <c r="C92" s="157"/>
      <c r="D92" s="157"/>
      <c r="E92" s="157"/>
      <c r="F92" s="157"/>
      <c r="G92" s="157"/>
      <c r="H92" s="153"/>
      <c r="L92" s="140"/>
      <c r="M92" s="140"/>
      <c r="N92" s="140"/>
      <c r="O92" s="140"/>
      <c r="P92" s="140"/>
    </row>
    <row r="93" spans="2:16" ht="15.75" customHeight="1" thickBot="1" x14ac:dyDescent="0.25">
      <c r="L93" s="85"/>
      <c r="M93" s="85"/>
      <c r="N93" s="85"/>
      <c r="O93" s="85"/>
      <c r="P93" s="85"/>
    </row>
    <row r="94" spans="2:16" ht="27" customHeight="1" thickBot="1" x14ac:dyDescent="0.25">
      <c r="B94" s="56" t="s">
        <v>823</v>
      </c>
      <c r="C94" s="57" t="s">
        <v>824</v>
      </c>
      <c r="D94" s="57" t="s">
        <v>825</v>
      </c>
      <c r="E94" s="79" t="s">
        <v>826</v>
      </c>
      <c r="G94" s="2"/>
      <c r="H94" s="2"/>
    </row>
    <row r="95" spans="2:16" ht="30" customHeight="1" x14ac:dyDescent="0.2">
      <c r="B95" s="121" t="s">
        <v>84</v>
      </c>
      <c r="C95" s="232"/>
      <c r="D95" s="215" t="s">
        <v>928</v>
      </c>
      <c r="E95" s="258"/>
      <c r="G95" s="2"/>
      <c r="H95" s="2"/>
    </row>
    <row r="96" spans="2:16" ht="28.5" customHeight="1" x14ac:dyDescent="0.2">
      <c r="B96" s="88" t="s">
        <v>937</v>
      </c>
      <c r="C96" s="233"/>
      <c r="D96" s="216"/>
      <c r="E96" s="233"/>
      <c r="G96" s="2"/>
      <c r="H96" s="2"/>
    </row>
    <row r="97" spans="2:16" ht="39.950000000000003" customHeight="1" x14ac:dyDescent="0.2">
      <c r="B97" s="88" t="s">
        <v>941</v>
      </c>
      <c r="C97" s="233"/>
      <c r="D97" s="216"/>
      <c r="E97" s="233"/>
      <c r="G97" s="2"/>
      <c r="H97" s="2"/>
    </row>
    <row r="98" spans="2:16" ht="30" customHeight="1" thickBot="1" x14ac:dyDescent="0.25">
      <c r="B98" s="89" t="s">
        <v>942</v>
      </c>
      <c r="C98" s="234"/>
      <c r="D98" s="123" t="s">
        <v>942</v>
      </c>
      <c r="E98" s="235"/>
      <c r="G98" s="2"/>
      <c r="H98" s="2"/>
    </row>
    <row r="99" spans="2:16" ht="15.75" customHeight="1" x14ac:dyDescent="0.2">
      <c r="L99" s="85"/>
      <c r="M99" s="85"/>
      <c r="N99" s="85"/>
      <c r="O99" s="85"/>
      <c r="P99" s="85"/>
    </row>
    <row r="100" spans="2:16" ht="12" x14ac:dyDescent="0.2">
      <c r="B100" s="2" t="s">
        <v>832</v>
      </c>
      <c r="C100" s="2"/>
      <c r="D100" s="2"/>
      <c r="G100" s="2"/>
      <c r="H100" s="2"/>
    </row>
    <row r="101" spans="2:16" ht="12" x14ac:dyDescent="0.2">
      <c r="B101" s="3" t="s">
        <v>833</v>
      </c>
      <c r="C101" s="2"/>
      <c r="D101" s="2"/>
      <c r="G101" s="2"/>
      <c r="H101" s="2"/>
    </row>
  </sheetData>
  <mergeCells count="3">
    <mergeCell ref="C95:C98"/>
    <mergeCell ref="D95:D97"/>
    <mergeCell ref="E95:E98"/>
  </mergeCells>
  <hyperlinks>
    <hyperlink ref="I1" location="'Sheet1'!A1" display="Index" xr:uid="{FFB0AF1C-F48B-44C2-9913-56B23D88F7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6CDBA-2C08-414D-9C70-0B4D5C928190}">
  <dimension ref="B1:P101"/>
  <sheetViews>
    <sheetView workbookViewId="0"/>
  </sheetViews>
  <sheetFormatPr defaultColWidth="9.140625" defaultRowHeight="15.75" customHeight="1" x14ac:dyDescent="0.2"/>
  <cols>
    <col min="1" max="1" width="3.7109375" style="2" customWidth="1"/>
    <col min="2" max="2" width="50.5703125" style="12" customWidth="1"/>
    <col min="3" max="3" width="26.140625" style="12" customWidth="1"/>
    <col min="4" max="4" width="26.7109375" style="12" customWidth="1"/>
    <col min="5" max="5" width="26.710937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33</v>
      </c>
      <c r="C1" s="73" t="s">
        <v>950</v>
      </c>
      <c r="D1" s="73" t="s">
        <v>951</v>
      </c>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222</v>
      </c>
      <c r="C7" s="27" t="s">
        <v>223</v>
      </c>
      <c r="D7" s="27" t="s">
        <v>224</v>
      </c>
      <c r="E7" s="28">
        <v>305526</v>
      </c>
      <c r="F7" s="29">
        <v>7264.49</v>
      </c>
      <c r="G7" s="30">
        <v>0.1258</v>
      </c>
      <c r="H7" s="31"/>
    </row>
    <row r="8" spans="2:9" ht="15.75" customHeight="1" x14ac:dyDescent="0.2">
      <c r="B8" s="27" t="s">
        <v>214</v>
      </c>
      <c r="C8" s="27" t="s">
        <v>215</v>
      </c>
      <c r="D8" s="27" t="s">
        <v>207</v>
      </c>
      <c r="E8" s="28">
        <v>382761</v>
      </c>
      <c r="F8" s="29">
        <v>5444.39</v>
      </c>
      <c r="G8" s="30">
        <v>9.4299999999999995E-2</v>
      </c>
      <c r="H8" s="31"/>
    </row>
    <row r="9" spans="2:9" ht="15.75" customHeight="1" x14ac:dyDescent="0.2">
      <c r="B9" s="27" t="s">
        <v>205</v>
      </c>
      <c r="C9" s="27" t="s">
        <v>206</v>
      </c>
      <c r="D9" s="27" t="s">
        <v>207</v>
      </c>
      <c r="E9" s="28">
        <v>611409</v>
      </c>
      <c r="F9" s="29">
        <v>5275.24</v>
      </c>
      <c r="G9" s="30">
        <v>9.1300000000000006E-2</v>
      </c>
      <c r="H9" s="31"/>
    </row>
    <row r="10" spans="2:9" ht="15.75" customHeight="1" x14ac:dyDescent="0.2">
      <c r="B10" s="27" t="s">
        <v>208</v>
      </c>
      <c r="C10" s="27" t="s">
        <v>209</v>
      </c>
      <c r="D10" s="27" t="s">
        <v>210</v>
      </c>
      <c r="E10" s="28">
        <v>325836</v>
      </c>
      <c r="F10" s="29">
        <v>4604.3900000000003</v>
      </c>
      <c r="G10" s="30">
        <v>7.9699999999999993E-2</v>
      </c>
      <c r="H10" s="31"/>
    </row>
    <row r="11" spans="2:9" ht="15.75" customHeight="1" x14ac:dyDescent="0.2">
      <c r="B11" s="27" t="s">
        <v>320</v>
      </c>
      <c r="C11" s="27" t="s">
        <v>321</v>
      </c>
      <c r="D11" s="27" t="s">
        <v>322</v>
      </c>
      <c r="E11" s="28">
        <v>158433</v>
      </c>
      <c r="F11" s="29">
        <v>3627.32</v>
      </c>
      <c r="G11" s="30">
        <v>6.2799999999999995E-2</v>
      </c>
      <c r="H11" s="31"/>
    </row>
    <row r="12" spans="2:9" ht="15.75" customHeight="1" x14ac:dyDescent="0.2">
      <c r="B12" s="27" t="s">
        <v>410</v>
      </c>
      <c r="C12" s="27" t="s">
        <v>411</v>
      </c>
      <c r="D12" s="27" t="s">
        <v>210</v>
      </c>
      <c r="E12" s="28">
        <v>91402</v>
      </c>
      <c r="F12" s="29">
        <v>2746.26</v>
      </c>
      <c r="G12" s="30">
        <v>4.7600000000000003E-2</v>
      </c>
      <c r="H12" s="31"/>
    </row>
    <row r="13" spans="2:9" ht="15.75" customHeight="1" x14ac:dyDescent="0.2">
      <c r="B13" s="27" t="s">
        <v>418</v>
      </c>
      <c r="C13" s="27" t="s">
        <v>419</v>
      </c>
      <c r="D13" s="27" t="s">
        <v>213</v>
      </c>
      <c r="E13" s="28">
        <v>780293</v>
      </c>
      <c r="F13" s="29">
        <v>2590.5700000000002</v>
      </c>
      <c r="G13" s="30">
        <v>4.4900000000000002E-2</v>
      </c>
      <c r="H13" s="31"/>
    </row>
    <row r="14" spans="2:9" ht="15.75" customHeight="1" x14ac:dyDescent="0.2">
      <c r="B14" s="27" t="s">
        <v>211</v>
      </c>
      <c r="C14" s="27" t="s">
        <v>212</v>
      </c>
      <c r="D14" s="27" t="s">
        <v>213</v>
      </c>
      <c r="E14" s="28">
        <v>79736</v>
      </c>
      <c r="F14" s="29">
        <v>2150.36</v>
      </c>
      <c r="G14" s="30">
        <v>3.7199999999999997E-2</v>
      </c>
      <c r="H14" s="31"/>
    </row>
    <row r="15" spans="2:9" ht="15.75" customHeight="1" x14ac:dyDescent="0.2">
      <c r="B15" s="27" t="s">
        <v>414</v>
      </c>
      <c r="C15" s="27" t="s">
        <v>415</v>
      </c>
      <c r="D15" s="27" t="s">
        <v>207</v>
      </c>
      <c r="E15" s="28">
        <v>116263</v>
      </c>
      <c r="F15" s="29">
        <v>2117.44</v>
      </c>
      <c r="G15" s="30">
        <v>3.6700000000000003E-2</v>
      </c>
      <c r="H15" s="31"/>
    </row>
    <row r="16" spans="2:9" ht="15.75" customHeight="1" x14ac:dyDescent="0.2">
      <c r="B16" s="27" t="s">
        <v>407</v>
      </c>
      <c r="C16" s="27" t="s">
        <v>408</v>
      </c>
      <c r="D16" s="27" t="s">
        <v>409</v>
      </c>
      <c r="E16" s="28">
        <v>107399</v>
      </c>
      <c r="F16" s="29">
        <v>1985.49</v>
      </c>
      <c r="G16" s="30">
        <v>3.44E-2</v>
      </c>
      <c r="H16" s="31"/>
    </row>
    <row r="17" spans="2:8" ht="15.75" customHeight="1" x14ac:dyDescent="0.2">
      <c r="B17" s="27" t="s">
        <v>370</v>
      </c>
      <c r="C17" s="27" t="s">
        <v>371</v>
      </c>
      <c r="D17" s="27" t="s">
        <v>207</v>
      </c>
      <c r="E17" s="28">
        <v>242776</v>
      </c>
      <c r="F17" s="29">
        <v>1780.76</v>
      </c>
      <c r="G17" s="30">
        <v>3.0800000000000001E-2</v>
      </c>
      <c r="H17" s="31"/>
    </row>
    <row r="18" spans="2:8" ht="15.75" customHeight="1" x14ac:dyDescent="0.2">
      <c r="B18" s="27" t="s">
        <v>412</v>
      </c>
      <c r="C18" s="27" t="s">
        <v>413</v>
      </c>
      <c r="D18" s="27" t="s">
        <v>207</v>
      </c>
      <c r="E18" s="28">
        <v>330345</v>
      </c>
      <c r="F18" s="29">
        <v>1754.3</v>
      </c>
      <c r="G18" s="30">
        <v>3.04E-2</v>
      </c>
      <c r="H18" s="31"/>
    </row>
    <row r="19" spans="2:8" ht="15.75" customHeight="1" x14ac:dyDescent="0.2">
      <c r="B19" s="27" t="s">
        <v>329</v>
      </c>
      <c r="C19" s="27" t="s">
        <v>330</v>
      </c>
      <c r="D19" s="27" t="s">
        <v>322</v>
      </c>
      <c r="E19" s="28">
        <v>23677</v>
      </c>
      <c r="F19" s="29">
        <v>1737.31</v>
      </c>
      <c r="G19" s="30">
        <v>3.0099999999999998E-2</v>
      </c>
      <c r="H19" s="31"/>
    </row>
    <row r="20" spans="2:8" ht="15.75" customHeight="1" x14ac:dyDescent="0.2">
      <c r="B20" s="27" t="s">
        <v>227</v>
      </c>
      <c r="C20" s="27" t="s">
        <v>228</v>
      </c>
      <c r="D20" s="27" t="s">
        <v>229</v>
      </c>
      <c r="E20" s="28">
        <v>216007</v>
      </c>
      <c r="F20" s="29">
        <v>1727.52</v>
      </c>
      <c r="G20" s="30">
        <v>2.9899999999999999E-2</v>
      </c>
      <c r="H20" s="31"/>
    </row>
    <row r="21" spans="2:8" ht="15.75" customHeight="1" x14ac:dyDescent="0.2">
      <c r="B21" s="27" t="s">
        <v>465</v>
      </c>
      <c r="C21" s="27" t="s">
        <v>466</v>
      </c>
      <c r="D21" s="27" t="s">
        <v>316</v>
      </c>
      <c r="E21" s="28">
        <v>40209</v>
      </c>
      <c r="F21" s="29">
        <v>1343.85</v>
      </c>
      <c r="G21" s="30">
        <v>2.3300000000000001E-2</v>
      </c>
      <c r="H21" s="31"/>
    </row>
    <row r="22" spans="2:8" ht="15.75" customHeight="1" x14ac:dyDescent="0.2">
      <c r="B22" s="27" t="s">
        <v>219</v>
      </c>
      <c r="C22" s="27" t="s">
        <v>220</v>
      </c>
      <c r="D22" s="27" t="s">
        <v>221</v>
      </c>
      <c r="E22" s="28">
        <v>85488</v>
      </c>
      <c r="F22" s="29">
        <v>1084.5899999999999</v>
      </c>
      <c r="G22" s="30">
        <v>1.8800000000000001E-2</v>
      </c>
      <c r="H22" s="31"/>
    </row>
    <row r="23" spans="2:8" ht="15.75" customHeight="1" x14ac:dyDescent="0.2">
      <c r="B23" s="27" t="s">
        <v>440</v>
      </c>
      <c r="C23" s="27" t="s">
        <v>441</v>
      </c>
      <c r="D23" s="27" t="s">
        <v>221</v>
      </c>
      <c r="E23" s="28">
        <v>11833</v>
      </c>
      <c r="F23" s="29">
        <v>1044.0899999999999</v>
      </c>
      <c r="G23" s="30">
        <v>1.8100000000000002E-2</v>
      </c>
      <c r="H23" s="31"/>
    </row>
    <row r="24" spans="2:8" ht="15.75" customHeight="1" x14ac:dyDescent="0.2">
      <c r="B24" s="27" t="s">
        <v>438</v>
      </c>
      <c r="C24" s="27" t="s">
        <v>439</v>
      </c>
      <c r="D24" s="27" t="s">
        <v>316</v>
      </c>
      <c r="E24" s="28">
        <v>37113</v>
      </c>
      <c r="F24" s="29">
        <v>967.37</v>
      </c>
      <c r="G24" s="30">
        <v>1.6799999999999999E-2</v>
      </c>
      <c r="H24" s="31"/>
    </row>
    <row r="25" spans="2:8" ht="15.75" customHeight="1" x14ac:dyDescent="0.2">
      <c r="B25" s="27" t="s">
        <v>636</v>
      </c>
      <c r="C25" s="27" t="s">
        <v>637</v>
      </c>
      <c r="D25" s="27" t="s">
        <v>234</v>
      </c>
      <c r="E25" s="28">
        <v>96655</v>
      </c>
      <c r="F25" s="29">
        <v>917.26</v>
      </c>
      <c r="G25" s="30">
        <v>1.5900000000000001E-2</v>
      </c>
      <c r="H25" s="31"/>
    </row>
    <row r="26" spans="2:8" ht="15.75" customHeight="1" x14ac:dyDescent="0.2">
      <c r="B26" s="27" t="s">
        <v>444</v>
      </c>
      <c r="C26" s="27" t="s">
        <v>445</v>
      </c>
      <c r="D26" s="27" t="s">
        <v>322</v>
      </c>
      <c r="E26" s="28">
        <v>53893</v>
      </c>
      <c r="F26" s="29">
        <v>904.65</v>
      </c>
      <c r="G26" s="30">
        <v>1.5699999999999999E-2</v>
      </c>
      <c r="H26" s="31"/>
    </row>
    <row r="27" spans="2:8" ht="15.75" customHeight="1" x14ac:dyDescent="0.2">
      <c r="B27" s="27" t="s">
        <v>416</v>
      </c>
      <c r="C27" s="27" t="s">
        <v>417</v>
      </c>
      <c r="D27" s="27" t="s">
        <v>210</v>
      </c>
      <c r="E27" s="28">
        <v>96869</v>
      </c>
      <c r="F27" s="29">
        <v>903.35</v>
      </c>
      <c r="G27" s="30">
        <v>1.5599999999999999E-2</v>
      </c>
      <c r="H27" s="31"/>
    </row>
    <row r="28" spans="2:8" ht="15.75" customHeight="1" x14ac:dyDescent="0.2">
      <c r="B28" s="27" t="s">
        <v>450</v>
      </c>
      <c r="C28" s="27" t="s">
        <v>451</v>
      </c>
      <c r="D28" s="27" t="s">
        <v>379</v>
      </c>
      <c r="E28" s="28">
        <v>705510</v>
      </c>
      <c r="F28" s="29">
        <v>700.57</v>
      </c>
      <c r="G28" s="30">
        <v>1.21E-2</v>
      </c>
      <c r="H28" s="31"/>
    </row>
    <row r="29" spans="2:8" ht="15.75" customHeight="1" x14ac:dyDescent="0.2">
      <c r="B29" s="27" t="s">
        <v>640</v>
      </c>
      <c r="C29" s="27" t="s">
        <v>641</v>
      </c>
      <c r="D29" s="27" t="s">
        <v>328</v>
      </c>
      <c r="E29" s="28">
        <v>423933</v>
      </c>
      <c r="F29" s="29">
        <v>677.23</v>
      </c>
      <c r="G29" s="30">
        <v>1.17E-2</v>
      </c>
      <c r="H29" s="31"/>
    </row>
    <row r="30" spans="2:8" ht="15.75" customHeight="1" x14ac:dyDescent="0.2">
      <c r="B30" s="27" t="s">
        <v>642</v>
      </c>
      <c r="C30" s="27" t="s">
        <v>643</v>
      </c>
      <c r="D30" s="27" t="s">
        <v>328</v>
      </c>
      <c r="E30" s="28">
        <v>305880</v>
      </c>
      <c r="F30" s="29">
        <v>648.91999999999996</v>
      </c>
      <c r="G30" s="30">
        <v>1.12E-2</v>
      </c>
      <c r="H30" s="31"/>
    </row>
    <row r="31" spans="2:8" ht="15.75" customHeight="1" x14ac:dyDescent="0.2">
      <c r="B31" s="27" t="s">
        <v>432</v>
      </c>
      <c r="C31" s="27" t="s">
        <v>433</v>
      </c>
      <c r="D31" s="27" t="s">
        <v>307</v>
      </c>
      <c r="E31" s="28">
        <v>10260</v>
      </c>
      <c r="F31" s="29">
        <v>641.23</v>
      </c>
      <c r="G31" s="30">
        <v>1.11E-2</v>
      </c>
      <c r="H31" s="31"/>
    </row>
    <row r="32" spans="2:8" ht="15.75" customHeight="1" x14ac:dyDescent="0.2">
      <c r="B32" s="27" t="s">
        <v>638</v>
      </c>
      <c r="C32" s="27" t="s">
        <v>639</v>
      </c>
      <c r="D32" s="27" t="s">
        <v>207</v>
      </c>
      <c r="E32" s="28">
        <v>53466</v>
      </c>
      <c r="F32" s="29">
        <v>634.27</v>
      </c>
      <c r="G32" s="30">
        <v>1.0999999999999999E-2</v>
      </c>
      <c r="H32" s="31"/>
    </row>
    <row r="33" spans="2:8" ht="15.75" customHeight="1" x14ac:dyDescent="0.2">
      <c r="B33" s="27" t="s">
        <v>216</v>
      </c>
      <c r="C33" s="27" t="s">
        <v>217</v>
      </c>
      <c r="D33" s="27" t="s">
        <v>218</v>
      </c>
      <c r="E33" s="28">
        <v>3186</v>
      </c>
      <c r="F33" s="29">
        <v>609.30999999999995</v>
      </c>
      <c r="G33" s="30">
        <v>1.06E-2</v>
      </c>
      <c r="H33" s="31"/>
    </row>
    <row r="34" spans="2:8" ht="15.75" customHeight="1" x14ac:dyDescent="0.2">
      <c r="B34" s="27" t="s">
        <v>230</v>
      </c>
      <c r="C34" s="27" t="s">
        <v>231</v>
      </c>
      <c r="D34" s="27" t="s">
        <v>210</v>
      </c>
      <c r="E34" s="28">
        <v>55170</v>
      </c>
      <c r="F34" s="29">
        <v>556.22</v>
      </c>
      <c r="G34" s="30">
        <v>9.5999999999999992E-3</v>
      </c>
      <c r="H34" s="31"/>
    </row>
    <row r="35" spans="2:8" ht="15.75" customHeight="1" x14ac:dyDescent="0.2">
      <c r="B35" s="27" t="s">
        <v>649</v>
      </c>
      <c r="C35" s="27" t="s">
        <v>650</v>
      </c>
      <c r="D35" s="27" t="s">
        <v>210</v>
      </c>
      <c r="E35" s="28">
        <v>131916</v>
      </c>
      <c r="F35" s="29">
        <v>520.14</v>
      </c>
      <c r="G35" s="30">
        <v>8.9999999999999993E-3</v>
      </c>
      <c r="H35" s="31"/>
    </row>
    <row r="36" spans="2:8" ht="15.75" customHeight="1" x14ac:dyDescent="0.2">
      <c r="B36" s="27" t="s">
        <v>428</v>
      </c>
      <c r="C36" s="27" t="s">
        <v>429</v>
      </c>
      <c r="D36" s="27" t="s">
        <v>234</v>
      </c>
      <c r="E36" s="28">
        <v>10856</v>
      </c>
      <c r="F36" s="29">
        <v>470.49</v>
      </c>
      <c r="G36" s="30">
        <v>8.0999999999999996E-3</v>
      </c>
      <c r="H36" s="31"/>
    </row>
    <row r="37" spans="2:8" ht="15.75" customHeight="1" x14ac:dyDescent="0.2">
      <c r="B37" s="26" t="s">
        <v>115</v>
      </c>
      <c r="C37" s="26"/>
      <c r="D37" s="26"/>
      <c r="E37" s="32"/>
      <c r="F37" s="33">
        <v>57429.38</v>
      </c>
      <c r="G37" s="34">
        <v>0.99439999999999995</v>
      </c>
      <c r="H37" s="35"/>
    </row>
    <row r="38" spans="2:8" ht="15.75" customHeight="1" x14ac:dyDescent="0.2">
      <c r="B38" s="26" t="s">
        <v>237</v>
      </c>
      <c r="C38" s="27"/>
      <c r="D38" s="27"/>
      <c r="E38" s="28"/>
      <c r="F38" s="29"/>
      <c r="G38" s="30"/>
      <c r="H38" s="31"/>
    </row>
    <row r="39" spans="2:8" ht="15.75" customHeight="1" x14ac:dyDescent="0.2">
      <c r="B39" s="26" t="s">
        <v>115</v>
      </c>
      <c r="C39" s="27"/>
      <c r="D39" s="27"/>
      <c r="E39" s="28"/>
      <c r="F39" s="36" t="s">
        <v>117</v>
      </c>
      <c r="G39" s="37" t="s">
        <v>117</v>
      </c>
      <c r="H39" s="31"/>
    </row>
    <row r="40" spans="2:8" ht="15.75" customHeight="1" x14ac:dyDescent="0.2">
      <c r="B40" s="27"/>
      <c r="C40" s="27"/>
      <c r="D40" s="27"/>
      <c r="E40" s="28"/>
      <c r="F40" s="29"/>
      <c r="G40" s="30"/>
      <c r="H40" s="31"/>
    </row>
    <row r="41" spans="2:8" ht="15.75" customHeight="1" x14ac:dyDescent="0.2">
      <c r="B41" s="38" t="s">
        <v>119</v>
      </c>
      <c r="C41" s="38"/>
      <c r="D41" s="38"/>
      <c r="E41" s="39"/>
      <c r="F41" s="33">
        <v>57429.38</v>
      </c>
      <c r="G41" s="34">
        <v>0.99439999999999995</v>
      </c>
      <c r="H41" s="35"/>
    </row>
    <row r="42" spans="2:8" ht="15.75" customHeight="1" x14ac:dyDescent="0.2">
      <c r="B42" s="27"/>
      <c r="C42" s="27"/>
      <c r="D42" s="27"/>
      <c r="E42" s="28"/>
      <c r="F42" s="29"/>
      <c r="G42" s="30"/>
      <c r="H42" s="31"/>
    </row>
    <row r="43" spans="2:8" ht="15.75" customHeight="1" x14ac:dyDescent="0.2">
      <c r="B43" s="27"/>
      <c r="C43" s="27"/>
      <c r="D43" s="27"/>
      <c r="E43" s="28"/>
      <c r="F43" s="29"/>
      <c r="G43" s="30"/>
      <c r="H43" s="31"/>
    </row>
    <row r="44" spans="2:8" ht="15.75" customHeight="1" x14ac:dyDescent="0.2">
      <c r="B44" s="26" t="s">
        <v>120</v>
      </c>
      <c r="C44" s="27"/>
      <c r="D44" s="27"/>
      <c r="E44" s="28"/>
      <c r="F44" s="29"/>
      <c r="G44" s="30"/>
      <c r="H44" s="31"/>
    </row>
    <row r="45" spans="2:8" ht="15.75" customHeight="1" x14ac:dyDescent="0.2">
      <c r="B45" s="27" t="s">
        <v>121</v>
      </c>
      <c r="C45" s="27"/>
      <c r="D45" s="27"/>
      <c r="E45" s="28"/>
      <c r="F45" s="29">
        <v>50.2</v>
      </c>
      <c r="G45" s="30">
        <v>8.9999999999999998E-4</v>
      </c>
      <c r="H45" s="31"/>
    </row>
    <row r="46" spans="2:8" ht="15.75" customHeight="1" x14ac:dyDescent="0.2">
      <c r="B46" s="26" t="s">
        <v>115</v>
      </c>
      <c r="C46" s="26"/>
      <c r="D46" s="26"/>
      <c r="E46" s="32"/>
      <c r="F46" s="33">
        <v>50.2</v>
      </c>
      <c r="G46" s="34">
        <v>8.9999999999999998E-4</v>
      </c>
      <c r="H46" s="35"/>
    </row>
    <row r="47" spans="2:8" ht="15.75" customHeight="1" x14ac:dyDescent="0.2">
      <c r="B47" s="27"/>
      <c r="C47" s="27"/>
      <c r="D47" s="27"/>
      <c r="E47" s="28"/>
      <c r="F47" s="29"/>
      <c r="G47" s="30"/>
      <c r="H47" s="31"/>
    </row>
    <row r="48" spans="2:8" ht="15.75" customHeight="1" x14ac:dyDescent="0.2">
      <c r="B48" s="38" t="s">
        <v>119</v>
      </c>
      <c r="C48" s="38"/>
      <c r="D48" s="38"/>
      <c r="E48" s="39"/>
      <c r="F48" s="33">
        <v>50.2</v>
      </c>
      <c r="G48" s="34">
        <v>8.9999999999999998E-4</v>
      </c>
      <c r="H48" s="35"/>
    </row>
    <row r="49" spans="2:8" ht="15.75" customHeight="1" x14ac:dyDescent="0.2">
      <c r="B49" s="27" t="s">
        <v>122</v>
      </c>
      <c r="C49" s="27"/>
      <c r="D49" s="27"/>
      <c r="E49" s="28"/>
      <c r="F49" s="29">
        <v>271.82</v>
      </c>
      <c r="G49" s="30">
        <v>4.7000000000000375E-3</v>
      </c>
      <c r="H49" s="31"/>
    </row>
    <row r="50" spans="2:8" ht="15.75" customHeight="1" x14ac:dyDescent="0.2">
      <c r="B50" s="42" t="s">
        <v>123</v>
      </c>
      <c r="C50" s="42"/>
      <c r="D50" s="42"/>
      <c r="E50" s="43"/>
      <c r="F50" s="44">
        <v>57751.4</v>
      </c>
      <c r="G50" s="45">
        <v>1</v>
      </c>
      <c r="H50" s="46"/>
    </row>
    <row r="51" spans="2:8" ht="15.75" customHeight="1" x14ac:dyDescent="0.2">
      <c r="B51" s="154"/>
      <c r="C51" s="155"/>
      <c r="D51" s="155"/>
      <c r="E51" s="155"/>
      <c r="F51" s="155"/>
      <c r="G51" s="155"/>
      <c r="H51" s="141"/>
    </row>
    <row r="52" spans="2:8" ht="15.75" customHeight="1" x14ac:dyDescent="0.2">
      <c r="B52" s="139" t="s">
        <v>953</v>
      </c>
      <c r="C52" s="156"/>
      <c r="D52" s="156"/>
      <c r="E52" s="156"/>
      <c r="F52" s="156"/>
      <c r="G52" s="156"/>
      <c r="H52" s="141"/>
    </row>
    <row r="53" spans="2:8" ht="15.75" customHeight="1" x14ac:dyDescent="0.2">
      <c r="B53" s="139" t="s">
        <v>954</v>
      </c>
      <c r="C53" s="156"/>
      <c r="D53" s="156"/>
      <c r="E53" s="156"/>
      <c r="F53" s="156"/>
      <c r="G53" s="156"/>
      <c r="H53" s="141"/>
    </row>
    <row r="54" spans="2:8" ht="15.75" customHeight="1" x14ac:dyDescent="0.2">
      <c r="B54" s="139" t="s">
        <v>955</v>
      </c>
      <c r="C54" s="156"/>
      <c r="D54" s="156"/>
      <c r="E54" s="156"/>
      <c r="F54" s="156"/>
      <c r="G54" s="156"/>
      <c r="H54" s="141"/>
    </row>
    <row r="55" spans="2:8" ht="15.75" customHeight="1" x14ac:dyDescent="0.2">
      <c r="B55" s="148"/>
      <c r="C55" s="144">
        <v>44834</v>
      </c>
      <c r="D55" s="167">
        <v>44651</v>
      </c>
      <c r="E55" s="156"/>
      <c r="F55" s="156"/>
      <c r="G55" s="156"/>
      <c r="H55" s="141"/>
    </row>
    <row r="56" spans="2:8" ht="15.75" customHeight="1" x14ac:dyDescent="0.2">
      <c r="B56" s="148" t="s">
        <v>956</v>
      </c>
      <c r="C56" s="145"/>
      <c r="D56" s="145"/>
      <c r="E56" s="156"/>
      <c r="F56" s="156"/>
      <c r="G56" s="156"/>
      <c r="H56" s="141"/>
    </row>
    <row r="57" spans="2:8" ht="15.75" customHeight="1" x14ac:dyDescent="0.2">
      <c r="B57" s="148" t="s">
        <v>957</v>
      </c>
      <c r="C57" s="146">
        <v>621.64110000000005</v>
      </c>
      <c r="D57" s="146">
        <v>628.29629999999997</v>
      </c>
      <c r="E57" s="156"/>
      <c r="F57" s="156"/>
      <c r="G57" s="156"/>
      <c r="H57" s="141"/>
    </row>
    <row r="58" spans="2:8" ht="15.75" customHeight="1" x14ac:dyDescent="0.2">
      <c r="B58" s="139" t="s">
        <v>1026</v>
      </c>
      <c r="C58" s="156"/>
      <c r="D58" s="156"/>
      <c r="E58" s="156"/>
      <c r="F58" s="156"/>
      <c r="G58" s="156"/>
      <c r="H58" s="141"/>
    </row>
    <row r="59" spans="2:8" ht="15.75" customHeight="1" x14ac:dyDescent="0.2">
      <c r="B59" s="139" t="s">
        <v>966</v>
      </c>
      <c r="C59" s="156"/>
      <c r="D59" s="156"/>
      <c r="E59" s="156"/>
      <c r="F59" s="156"/>
      <c r="G59" s="156"/>
      <c r="H59" s="141"/>
    </row>
    <row r="60" spans="2:8" ht="15.75" customHeight="1" x14ac:dyDescent="0.2">
      <c r="B60" s="139" t="s">
        <v>967</v>
      </c>
      <c r="C60" s="156"/>
      <c r="D60" s="156"/>
      <c r="E60" s="156"/>
      <c r="F60" s="156"/>
      <c r="G60" s="156"/>
      <c r="H60" s="141"/>
    </row>
    <row r="61" spans="2:8" ht="15.75" customHeight="1" x14ac:dyDescent="0.2">
      <c r="B61" s="139" t="s">
        <v>968</v>
      </c>
      <c r="C61" s="156"/>
      <c r="D61" s="156"/>
      <c r="E61" s="156"/>
      <c r="F61" s="156"/>
      <c r="G61" s="156"/>
      <c r="H61" s="141"/>
    </row>
    <row r="62" spans="2:8" ht="15.75" customHeight="1" x14ac:dyDescent="0.2">
      <c r="B62" s="139" t="s">
        <v>969</v>
      </c>
      <c r="C62" s="156"/>
      <c r="D62" s="156"/>
      <c r="E62" s="156"/>
      <c r="F62" s="156"/>
      <c r="G62" s="156"/>
      <c r="H62" s="141"/>
    </row>
    <row r="63" spans="2:8" ht="15.75" customHeight="1" x14ac:dyDescent="0.2">
      <c r="B63" s="139" t="s">
        <v>1038</v>
      </c>
      <c r="C63" s="156"/>
      <c r="D63" s="156"/>
      <c r="E63" s="156"/>
      <c r="F63" s="156"/>
      <c r="G63" s="156"/>
      <c r="H63" s="141"/>
    </row>
    <row r="64" spans="2:8" ht="15.75" customHeight="1" x14ac:dyDescent="0.2">
      <c r="B64" s="139" t="s">
        <v>971</v>
      </c>
      <c r="C64" s="156"/>
      <c r="D64" s="156"/>
      <c r="E64" s="156"/>
      <c r="F64" s="156"/>
      <c r="G64" s="156"/>
      <c r="H64" s="141"/>
    </row>
    <row r="65" spans="2:8" ht="15.75" customHeight="1" x14ac:dyDescent="0.2">
      <c r="B65" s="151" t="s">
        <v>972</v>
      </c>
      <c r="C65" s="157"/>
      <c r="D65" s="157"/>
      <c r="E65" s="157"/>
      <c r="F65" s="157"/>
      <c r="G65" s="157"/>
      <c r="H65" s="153"/>
    </row>
    <row r="66" spans="2:8" ht="15.75" customHeight="1" thickBot="1" x14ac:dyDescent="0.25">
      <c r="B66" s="2"/>
    </row>
    <row r="67" spans="2:8" ht="27" customHeight="1" thickBot="1" x14ac:dyDescent="0.25">
      <c r="B67" s="56" t="s">
        <v>823</v>
      </c>
      <c r="C67" s="57" t="s">
        <v>824</v>
      </c>
      <c r="D67" s="57" t="s">
        <v>825</v>
      </c>
      <c r="E67" s="79" t="s">
        <v>826</v>
      </c>
      <c r="G67" s="2"/>
      <c r="H67" s="2"/>
    </row>
    <row r="68" spans="2:8" ht="30" customHeight="1" x14ac:dyDescent="0.2">
      <c r="B68" s="121" t="s">
        <v>86</v>
      </c>
      <c r="C68" s="232"/>
      <c r="D68" s="215" t="s">
        <v>931</v>
      </c>
      <c r="E68" s="258"/>
      <c r="G68" s="2"/>
      <c r="H68" s="2"/>
    </row>
    <row r="69" spans="2:8" ht="34.5" customHeight="1" x14ac:dyDescent="0.2">
      <c r="B69" s="88" t="s">
        <v>937</v>
      </c>
      <c r="C69" s="233"/>
      <c r="D69" s="216"/>
      <c r="E69" s="233"/>
      <c r="G69" s="2"/>
      <c r="H69" s="2"/>
    </row>
    <row r="70" spans="2:8" ht="39.950000000000003" customHeight="1" x14ac:dyDescent="0.2">
      <c r="B70" s="88" t="s">
        <v>943</v>
      </c>
      <c r="C70" s="233"/>
      <c r="D70" s="216"/>
      <c r="E70" s="233"/>
      <c r="G70" s="2"/>
      <c r="H70" s="2"/>
    </row>
    <row r="71" spans="2:8" ht="29.25" customHeight="1" thickBot="1" x14ac:dyDescent="0.25">
      <c r="B71" s="89" t="s">
        <v>942</v>
      </c>
      <c r="C71" s="234"/>
      <c r="D71" s="123" t="s">
        <v>942</v>
      </c>
      <c r="E71" s="235"/>
      <c r="G71" s="2"/>
      <c r="H71" s="2"/>
    </row>
    <row r="73" spans="2:8" ht="12" x14ac:dyDescent="0.2">
      <c r="B73" s="2" t="s">
        <v>832</v>
      </c>
      <c r="C73" s="2"/>
      <c r="D73" s="2"/>
      <c r="G73" s="2"/>
      <c r="H73" s="2"/>
    </row>
    <row r="74" spans="2:8" ht="12" x14ac:dyDescent="0.2">
      <c r="B74" s="3" t="s">
        <v>833</v>
      </c>
      <c r="C74" s="2"/>
      <c r="D74" s="2"/>
      <c r="G74" s="2"/>
      <c r="H74" s="2"/>
    </row>
    <row r="83" spans="12:16" ht="15.75" customHeight="1" x14ac:dyDescent="0.2">
      <c r="L83" s="3"/>
    </row>
    <row r="85" spans="12:16" ht="15.75" customHeight="1" x14ac:dyDescent="0.2">
      <c r="L85" s="3"/>
    </row>
    <row r="86" spans="12:16" ht="15.75" customHeight="1" x14ac:dyDescent="0.2">
      <c r="L86" s="3"/>
    </row>
    <row r="87" spans="12:16" ht="15.75" customHeight="1" x14ac:dyDescent="0.2">
      <c r="L87" s="3"/>
    </row>
    <row r="88" spans="12:16" ht="15.75" customHeight="1" x14ac:dyDescent="0.2">
      <c r="L88" s="3"/>
    </row>
    <row r="89" spans="12:16" ht="15.75" customHeight="1" x14ac:dyDescent="0.2">
      <c r="L89" s="3"/>
    </row>
    <row r="90" spans="12:16" ht="15.75" customHeight="1" x14ac:dyDescent="0.2">
      <c r="L90" s="5"/>
      <c r="M90" s="5"/>
      <c r="N90" s="6"/>
      <c r="O90" s="6"/>
      <c r="P90" s="5"/>
    </row>
    <row r="91" spans="12:16" ht="15.75" customHeight="1" x14ac:dyDescent="0.2">
      <c r="L91" s="7"/>
      <c r="M91" s="8"/>
      <c r="N91" s="8"/>
      <c r="O91" s="7"/>
      <c r="P91" s="7"/>
    </row>
    <row r="92" spans="12:16" ht="15.75" customHeight="1" x14ac:dyDescent="0.2">
      <c r="L92" s="8"/>
      <c r="M92" s="8"/>
      <c r="N92" s="8"/>
      <c r="O92" s="8"/>
      <c r="P92" s="7"/>
    </row>
    <row r="93" spans="12:16" ht="15.75" customHeight="1" x14ac:dyDescent="0.2">
      <c r="L93" s="9"/>
      <c r="M93" s="9"/>
      <c r="N93" s="9"/>
      <c r="O93" s="9"/>
      <c r="P93" s="9"/>
    </row>
    <row r="94" spans="12:16" ht="15.75" customHeight="1" x14ac:dyDescent="0.2">
      <c r="L94" s="9"/>
      <c r="M94" s="9"/>
      <c r="N94" s="9"/>
      <c r="O94" s="9"/>
      <c r="P94" s="9"/>
    </row>
    <row r="95" spans="12:16" ht="15.75" customHeight="1" x14ac:dyDescent="0.2">
      <c r="L95" s="9"/>
      <c r="M95" s="9"/>
      <c r="N95" s="9"/>
      <c r="O95" s="9"/>
      <c r="P95" s="9"/>
    </row>
    <row r="96" spans="12:16" ht="15.75" customHeight="1" x14ac:dyDescent="0.2">
      <c r="L96" s="9"/>
      <c r="M96" s="9"/>
      <c r="N96" s="9"/>
      <c r="O96" s="9"/>
      <c r="P96" s="9"/>
    </row>
    <row r="97" spans="12:16" ht="15.75" customHeight="1" x14ac:dyDescent="0.2">
      <c r="L97" s="9"/>
      <c r="M97" s="9"/>
      <c r="N97" s="9"/>
      <c r="O97" s="9"/>
      <c r="P97" s="9"/>
    </row>
    <row r="98" spans="12:16" ht="15.75" customHeight="1" x14ac:dyDescent="0.2">
      <c r="L98" s="9"/>
      <c r="M98" s="9"/>
      <c r="N98" s="9"/>
      <c r="O98" s="9"/>
      <c r="P98" s="9"/>
    </row>
    <row r="99" spans="12:16" ht="15.75" customHeight="1" x14ac:dyDescent="0.2">
      <c r="L99" s="9"/>
      <c r="M99" s="9"/>
      <c r="N99" s="9"/>
      <c r="O99" s="9"/>
      <c r="P99" s="9"/>
    </row>
    <row r="101" spans="12:16" ht="15.75" customHeight="1" x14ac:dyDescent="0.2">
      <c r="L101" s="3"/>
    </row>
  </sheetData>
  <mergeCells count="3">
    <mergeCell ref="C68:C71"/>
    <mergeCell ref="D68:D70"/>
    <mergeCell ref="E68:E71"/>
  </mergeCells>
  <hyperlinks>
    <hyperlink ref="I1" location="'Sheet1'!A1" display="Index" xr:uid="{2900BF90-5616-4058-A2D3-59283ED3BBE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6DF08-A592-426C-B267-91C5907156C0}">
  <dimension ref="B1:P119"/>
  <sheetViews>
    <sheetView workbookViewId="0"/>
  </sheetViews>
  <sheetFormatPr defaultColWidth="9.140625" defaultRowHeight="15.75" customHeight="1" x14ac:dyDescent="0.2"/>
  <cols>
    <col min="1" max="1" width="3.7109375" style="2" customWidth="1"/>
    <col min="2" max="2" width="50.5703125" style="12" customWidth="1"/>
    <col min="3" max="3" width="23.85546875" style="12" customWidth="1"/>
    <col min="4" max="4" width="26.7109375" style="12" customWidth="1"/>
    <col min="5" max="5" width="28.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203</v>
      </c>
      <c r="C5" s="21"/>
      <c r="D5" s="21"/>
      <c r="E5" s="22"/>
      <c r="F5" s="23"/>
      <c r="G5" s="24"/>
      <c r="H5" s="25"/>
    </row>
    <row r="6" spans="2:9" ht="15.75" customHeight="1" x14ac:dyDescent="0.2">
      <c r="B6" s="26" t="s">
        <v>204</v>
      </c>
      <c r="C6" s="27"/>
      <c r="D6" s="27"/>
      <c r="E6" s="28"/>
      <c r="F6" s="29"/>
      <c r="G6" s="30"/>
      <c r="H6" s="31"/>
    </row>
    <row r="7" spans="2:9" ht="15.75" customHeight="1" x14ac:dyDescent="0.2">
      <c r="B7" s="27" t="s">
        <v>205</v>
      </c>
      <c r="C7" s="27" t="s">
        <v>206</v>
      </c>
      <c r="D7" s="27" t="s">
        <v>207</v>
      </c>
      <c r="E7" s="28">
        <v>390208</v>
      </c>
      <c r="F7" s="29">
        <v>3363.59</v>
      </c>
      <c r="G7" s="30">
        <v>7.8600000000000003E-2</v>
      </c>
      <c r="H7" s="31"/>
    </row>
    <row r="8" spans="2:9" ht="15.75" customHeight="1" x14ac:dyDescent="0.2">
      <c r="B8" s="27" t="s">
        <v>208</v>
      </c>
      <c r="C8" s="27" t="s">
        <v>209</v>
      </c>
      <c r="D8" s="27" t="s">
        <v>210</v>
      </c>
      <c r="E8" s="28">
        <v>181020</v>
      </c>
      <c r="F8" s="29">
        <v>2558.63</v>
      </c>
      <c r="G8" s="30">
        <v>5.9799999999999999E-2</v>
      </c>
      <c r="H8" s="31"/>
    </row>
    <row r="9" spans="2:9" ht="15.75" customHeight="1" x14ac:dyDescent="0.2">
      <c r="B9" s="27" t="s">
        <v>214</v>
      </c>
      <c r="C9" s="27" t="s">
        <v>215</v>
      </c>
      <c r="D9" s="27" t="s">
        <v>207</v>
      </c>
      <c r="E9" s="28">
        <v>155533</v>
      </c>
      <c r="F9" s="29">
        <v>2210.67</v>
      </c>
      <c r="G9" s="30">
        <v>5.1700000000000003E-2</v>
      </c>
      <c r="H9" s="31"/>
    </row>
    <row r="10" spans="2:9" ht="15.75" customHeight="1" x14ac:dyDescent="0.2">
      <c r="B10" s="27" t="s">
        <v>547</v>
      </c>
      <c r="C10" s="27" t="s">
        <v>548</v>
      </c>
      <c r="D10" s="27" t="s">
        <v>477</v>
      </c>
      <c r="E10" s="28">
        <v>32819</v>
      </c>
      <c r="F10" s="29">
        <v>1439.62</v>
      </c>
      <c r="G10" s="30">
        <v>3.3599999999999998E-2</v>
      </c>
      <c r="H10" s="31"/>
    </row>
    <row r="11" spans="2:9" ht="15.75" customHeight="1" x14ac:dyDescent="0.2">
      <c r="B11" s="27" t="s">
        <v>410</v>
      </c>
      <c r="C11" s="27" t="s">
        <v>411</v>
      </c>
      <c r="D11" s="27" t="s">
        <v>210</v>
      </c>
      <c r="E11" s="28">
        <v>47081</v>
      </c>
      <c r="F11" s="29">
        <v>1414.57</v>
      </c>
      <c r="G11" s="30">
        <v>3.3099999999999997E-2</v>
      </c>
      <c r="H11" s="31"/>
    </row>
    <row r="12" spans="2:9" ht="15.75" customHeight="1" x14ac:dyDescent="0.2">
      <c r="B12" s="27" t="s">
        <v>329</v>
      </c>
      <c r="C12" s="27" t="s">
        <v>330</v>
      </c>
      <c r="D12" s="27" t="s">
        <v>322</v>
      </c>
      <c r="E12" s="28">
        <v>16000</v>
      </c>
      <c r="F12" s="29">
        <v>1173.72</v>
      </c>
      <c r="G12" s="30">
        <v>2.7400000000000001E-2</v>
      </c>
      <c r="H12" s="31"/>
    </row>
    <row r="13" spans="2:9" ht="15.75" customHeight="1" x14ac:dyDescent="0.2">
      <c r="B13" s="27" t="s">
        <v>438</v>
      </c>
      <c r="C13" s="27" t="s">
        <v>439</v>
      </c>
      <c r="D13" s="27" t="s">
        <v>316</v>
      </c>
      <c r="E13" s="28">
        <v>41826</v>
      </c>
      <c r="F13" s="29">
        <v>1090.3800000000001</v>
      </c>
      <c r="G13" s="30">
        <v>2.5499999999999998E-2</v>
      </c>
      <c r="H13" s="31"/>
    </row>
    <row r="14" spans="2:9" ht="15.75" customHeight="1" x14ac:dyDescent="0.2">
      <c r="B14" s="27" t="s">
        <v>426</v>
      </c>
      <c r="C14" s="27" t="s">
        <v>427</v>
      </c>
      <c r="D14" s="27" t="s">
        <v>313</v>
      </c>
      <c r="E14" s="28">
        <v>38618</v>
      </c>
      <c r="F14" s="29">
        <v>966.78</v>
      </c>
      <c r="G14" s="30">
        <v>2.2599999999999999E-2</v>
      </c>
      <c r="H14" s="31"/>
    </row>
    <row r="15" spans="2:9" ht="15.75" customHeight="1" x14ac:dyDescent="0.2">
      <c r="B15" s="27" t="s">
        <v>222</v>
      </c>
      <c r="C15" s="27" t="s">
        <v>223</v>
      </c>
      <c r="D15" s="27" t="s">
        <v>224</v>
      </c>
      <c r="E15" s="28">
        <v>38836</v>
      </c>
      <c r="F15" s="29">
        <v>923.42</v>
      </c>
      <c r="G15" s="30">
        <v>2.1600000000000001E-2</v>
      </c>
      <c r="H15" s="31"/>
    </row>
    <row r="16" spans="2:9" ht="15.75" customHeight="1" x14ac:dyDescent="0.2">
      <c r="B16" s="27" t="s">
        <v>672</v>
      </c>
      <c r="C16" s="27" t="s">
        <v>673</v>
      </c>
      <c r="D16" s="27" t="s">
        <v>313</v>
      </c>
      <c r="E16" s="28">
        <v>40460</v>
      </c>
      <c r="F16" s="29">
        <v>844.18</v>
      </c>
      <c r="G16" s="30">
        <v>1.9699999999999999E-2</v>
      </c>
      <c r="H16" s="31"/>
    </row>
    <row r="17" spans="2:8" ht="15.75" customHeight="1" x14ac:dyDescent="0.2">
      <c r="B17" s="27" t="s">
        <v>211</v>
      </c>
      <c r="C17" s="27" t="s">
        <v>212</v>
      </c>
      <c r="D17" s="27" t="s">
        <v>213</v>
      </c>
      <c r="E17" s="28">
        <v>29958</v>
      </c>
      <c r="F17" s="29">
        <v>807.8</v>
      </c>
      <c r="G17" s="30">
        <v>1.89E-2</v>
      </c>
      <c r="H17" s="31"/>
    </row>
    <row r="18" spans="2:8" ht="15.75" customHeight="1" x14ac:dyDescent="0.2">
      <c r="B18" s="27" t="s">
        <v>414</v>
      </c>
      <c r="C18" s="27" t="s">
        <v>415</v>
      </c>
      <c r="D18" s="27" t="s">
        <v>207</v>
      </c>
      <c r="E18" s="28">
        <v>44184</v>
      </c>
      <c r="F18" s="29">
        <v>803.8</v>
      </c>
      <c r="G18" s="30">
        <v>1.8800000000000001E-2</v>
      </c>
      <c r="H18" s="31"/>
    </row>
    <row r="19" spans="2:8" ht="15.75" customHeight="1" x14ac:dyDescent="0.2">
      <c r="B19" s="27" t="s">
        <v>444</v>
      </c>
      <c r="C19" s="27" t="s">
        <v>445</v>
      </c>
      <c r="D19" s="27" t="s">
        <v>322</v>
      </c>
      <c r="E19" s="28">
        <v>47810</v>
      </c>
      <c r="F19" s="29">
        <v>802.42</v>
      </c>
      <c r="G19" s="30">
        <v>1.8800000000000001E-2</v>
      </c>
      <c r="H19" s="31"/>
    </row>
    <row r="20" spans="2:8" ht="15.75" customHeight="1" x14ac:dyDescent="0.2">
      <c r="B20" s="27" t="s">
        <v>553</v>
      </c>
      <c r="C20" s="27" t="s">
        <v>554</v>
      </c>
      <c r="D20" s="27" t="s">
        <v>316</v>
      </c>
      <c r="E20" s="28">
        <v>66628</v>
      </c>
      <c r="F20" s="29">
        <v>801</v>
      </c>
      <c r="G20" s="30">
        <v>1.8700000000000001E-2</v>
      </c>
      <c r="H20" s="31"/>
    </row>
    <row r="21" spans="2:8" ht="15.75" customHeight="1" x14ac:dyDescent="0.2">
      <c r="B21" s="27" t="s">
        <v>670</v>
      </c>
      <c r="C21" s="27" t="s">
        <v>671</v>
      </c>
      <c r="D21" s="27" t="s">
        <v>313</v>
      </c>
      <c r="E21" s="28">
        <v>8700</v>
      </c>
      <c r="F21" s="29">
        <v>785.08</v>
      </c>
      <c r="G21" s="30">
        <v>1.83E-2</v>
      </c>
      <c r="H21" s="31"/>
    </row>
    <row r="22" spans="2:8" ht="15.75" customHeight="1" x14ac:dyDescent="0.2">
      <c r="B22" s="27" t="s">
        <v>475</v>
      </c>
      <c r="C22" s="27" t="s">
        <v>476</v>
      </c>
      <c r="D22" s="27" t="s">
        <v>477</v>
      </c>
      <c r="E22" s="28">
        <v>55036</v>
      </c>
      <c r="F22" s="29">
        <v>781.51</v>
      </c>
      <c r="G22" s="30">
        <v>1.83E-2</v>
      </c>
      <c r="H22" s="31"/>
    </row>
    <row r="23" spans="2:8" ht="15.75" customHeight="1" x14ac:dyDescent="0.2">
      <c r="B23" s="27" t="s">
        <v>412</v>
      </c>
      <c r="C23" s="27" t="s">
        <v>413</v>
      </c>
      <c r="D23" s="27" t="s">
        <v>207</v>
      </c>
      <c r="E23" s="28">
        <v>143097</v>
      </c>
      <c r="F23" s="29">
        <v>759.27</v>
      </c>
      <c r="G23" s="30">
        <v>1.77E-2</v>
      </c>
      <c r="H23" s="31"/>
    </row>
    <row r="24" spans="2:8" ht="15.75" customHeight="1" x14ac:dyDescent="0.2">
      <c r="B24" s="27" t="s">
        <v>545</v>
      </c>
      <c r="C24" s="27" t="s">
        <v>546</v>
      </c>
      <c r="D24" s="27" t="s">
        <v>350</v>
      </c>
      <c r="E24" s="28">
        <v>37876</v>
      </c>
      <c r="F24" s="29">
        <v>756.78</v>
      </c>
      <c r="G24" s="30">
        <v>1.77E-2</v>
      </c>
      <c r="H24" s="31"/>
    </row>
    <row r="25" spans="2:8" ht="15.75" customHeight="1" x14ac:dyDescent="0.2">
      <c r="B25" s="27" t="s">
        <v>541</v>
      </c>
      <c r="C25" s="27" t="s">
        <v>542</v>
      </c>
      <c r="D25" s="27" t="s">
        <v>350</v>
      </c>
      <c r="E25" s="28">
        <v>79115</v>
      </c>
      <c r="F25" s="29">
        <v>709.19</v>
      </c>
      <c r="G25" s="30">
        <v>1.66E-2</v>
      </c>
      <c r="H25" s="31"/>
    </row>
    <row r="26" spans="2:8" ht="15.75" customHeight="1" x14ac:dyDescent="0.2">
      <c r="B26" s="27" t="s">
        <v>456</v>
      </c>
      <c r="C26" s="27" t="s">
        <v>457</v>
      </c>
      <c r="D26" s="27" t="s">
        <v>458</v>
      </c>
      <c r="E26" s="28">
        <v>85509</v>
      </c>
      <c r="F26" s="29">
        <v>686.51</v>
      </c>
      <c r="G26" s="30">
        <v>1.6E-2</v>
      </c>
      <c r="H26" s="31"/>
    </row>
    <row r="27" spans="2:8" ht="15.75" customHeight="1" x14ac:dyDescent="0.2">
      <c r="B27" s="27" t="s">
        <v>511</v>
      </c>
      <c r="C27" s="27" t="s">
        <v>512</v>
      </c>
      <c r="D27" s="27" t="s">
        <v>477</v>
      </c>
      <c r="E27" s="28">
        <v>195907</v>
      </c>
      <c r="F27" s="29">
        <v>683.91</v>
      </c>
      <c r="G27" s="30">
        <v>1.6E-2</v>
      </c>
      <c r="H27" s="31"/>
    </row>
    <row r="28" spans="2:8" ht="15.75" customHeight="1" x14ac:dyDescent="0.2">
      <c r="B28" s="27" t="s">
        <v>370</v>
      </c>
      <c r="C28" s="27" t="s">
        <v>371</v>
      </c>
      <c r="D28" s="27" t="s">
        <v>207</v>
      </c>
      <c r="E28" s="28">
        <v>87335</v>
      </c>
      <c r="F28" s="29">
        <v>640.34</v>
      </c>
      <c r="G28" s="30">
        <v>1.4999999999999999E-2</v>
      </c>
      <c r="H28" s="31"/>
    </row>
    <row r="29" spans="2:8" ht="15.75" customHeight="1" x14ac:dyDescent="0.2">
      <c r="B29" s="27" t="s">
        <v>465</v>
      </c>
      <c r="C29" s="27" t="s">
        <v>466</v>
      </c>
      <c r="D29" s="27" t="s">
        <v>316</v>
      </c>
      <c r="E29" s="28">
        <v>18851</v>
      </c>
      <c r="F29" s="29">
        <v>630.09</v>
      </c>
      <c r="G29" s="30">
        <v>1.47E-2</v>
      </c>
      <c r="H29" s="31"/>
    </row>
    <row r="30" spans="2:8" ht="15.75" customHeight="1" x14ac:dyDescent="0.2">
      <c r="B30" s="27" t="s">
        <v>440</v>
      </c>
      <c r="C30" s="27" t="s">
        <v>441</v>
      </c>
      <c r="D30" s="27" t="s">
        <v>221</v>
      </c>
      <c r="E30" s="28">
        <v>6947</v>
      </c>
      <c r="F30" s="29">
        <v>613.29</v>
      </c>
      <c r="G30" s="30">
        <v>1.43E-2</v>
      </c>
      <c r="H30" s="31"/>
    </row>
    <row r="31" spans="2:8" ht="15.75" customHeight="1" x14ac:dyDescent="0.2">
      <c r="B31" s="27" t="s">
        <v>608</v>
      </c>
      <c r="C31" s="27" t="s">
        <v>609</v>
      </c>
      <c r="D31" s="27" t="s">
        <v>234</v>
      </c>
      <c r="E31" s="28">
        <v>15678</v>
      </c>
      <c r="F31" s="29">
        <v>580.9</v>
      </c>
      <c r="G31" s="30">
        <v>1.3599999999999999E-2</v>
      </c>
      <c r="H31" s="31"/>
    </row>
    <row r="32" spans="2:8" ht="15.75" customHeight="1" x14ac:dyDescent="0.2">
      <c r="B32" s="27" t="s">
        <v>227</v>
      </c>
      <c r="C32" s="27" t="s">
        <v>228</v>
      </c>
      <c r="D32" s="27" t="s">
        <v>229</v>
      </c>
      <c r="E32" s="28">
        <v>71700</v>
      </c>
      <c r="F32" s="29">
        <v>573.53</v>
      </c>
      <c r="G32" s="30">
        <v>1.34E-2</v>
      </c>
      <c r="H32" s="31"/>
    </row>
    <row r="33" spans="2:8" ht="15.75" customHeight="1" x14ac:dyDescent="0.2">
      <c r="B33" s="27" t="s">
        <v>758</v>
      </c>
      <c r="C33" s="27" t="s">
        <v>759</v>
      </c>
      <c r="D33" s="27" t="s">
        <v>316</v>
      </c>
      <c r="E33" s="28">
        <v>9795</v>
      </c>
      <c r="F33" s="29">
        <v>532.34</v>
      </c>
      <c r="G33" s="30">
        <v>1.24E-2</v>
      </c>
      <c r="H33" s="31"/>
    </row>
    <row r="34" spans="2:8" ht="15.75" customHeight="1" x14ac:dyDescent="0.2">
      <c r="B34" s="27" t="s">
        <v>590</v>
      </c>
      <c r="C34" s="27" t="s">
        <v>591</v>
      </c>
      <c r="D34" s="27" t="s">
        <v>350</v>
      </c>
      <c r="E34" s="28">
        <v>74416</v>
      </c>
      <c r="F34" s="29">
        <v>498.55</v>
      </c>
      <c r="G34" s="30">
        <v>1.17E-2</v>
      </c>
      <c r="H34" s="31"/>
    </row>
    <row r="35" spans="2:8" ht="15.75" customHeight="1" x14ac:dyDescent="0.2">
      <c r="B35" s="27" t="s">
        <v>578</v>
      </c>
      <c r="C35" s="27" t="s">
        <v>579</v>
      </c>
      <c r="D35" s="27" t="s">
        <v>350</v>
      </c>
      <c r="E35" s="28">
        <v>10061</v>
      </c>
      <c r="F35" s="29">
        <v>474.19</v>
      </c>
      <c r="G35" s="30">
        <v>1.11E-2</v>
      </c>
      <c r="H35" s="31"/>
    </row>
    <row r="36" spans="2:8" ht="15.75" customHeight="1" x14ac:dyDescent="0.2">
      <c r="B36" s="27" t="s">
        <v>484</v>
      </c>
      <c r="C36" s="27" t="s">
        <v>485</v>
      </c>
      <c r="D36" s="27" t="s">
        <v>234</v>
      </c>
      <c r="E36" s="28">
        <v>14414</v>
      </c>
      <c r="F36" s="29">
        <v>472.38</v>
      </c>
      <c r="G36" s="30">
        <v>1.0999999999999999E-2</v>
      </c>
      <c r="H36" s="31"/>
    </row>
    <row r="37" spans="2:8" ht="15.75" customHeight="1" x14ac:dyDescent="0.2">
      <c r="B37" s="27" t="s">
        <v>380</v>
      </c>
      <c r="C37" s="27" t="s">
        <v>381</v>
      </c>
      <c r="D37" s="27" t="s">
        <v>210</v>
      </c>
      <c r="E37" s="28">
        <v>22181</v>
      </c>
      <c r="F37" s="29">
        <v>463.06</v>
      </c>
      <c r="G37" s="30">
        <v>1.0800000000000001E-2</v>
      </c>
      <c r="H37" s="31"/>
    </row>
    <row r="38" spans="2:8" ht="15.75" customHeight="1" x14ac:dyDescent="0.2">
      <c r="B38" s="27" t="s">
        <v>491</v>
      </c>
      <c r="C38" s="27" t="s">
        <v>492</v>
      </c>
      <c r="D38" s="27" t="s">
        <v>333</v>
      </c>
      <c r="E38" s="28">
        <v>64313</v>
      </c>
      <c r="F38" s="29">
        <v>457.68</v>
      </c>
      <c r="G38" s="30">
        <v>1.0699999999999999E-2</v>
      </c>
      <c r="H38" s="31"/>
    </row>
    <row r="39" spans="2:8" ht="15.75" customHeight="1" x14ac:dyDescent="0.2">
      <c r="B39" s="27" t="s">
        <v>615</v>
      </c>
      <c r="C39" s="27" t="s">
        <v>616</v>
      </c>
      <c r="D39" s="27" t="s">
        <v>612</v>
      </c>
      <c r="E39" s="28">
        <v>197575</v>
      </c>
      <c r="F39" s="29">
        <v>456.3</v>
      </c>
      <c r="G39" s="30">
        <v>1.0699999999999999E-2</v>
      </c>
      <c r="H39" s="31"/>
    </row>
    <row r="40" spans="2:8" ht="15.75" customHeight="1" x14ac:dyDescent="0.2">
      <c r="B40" s="27" t="s">
        <v>563</v>
      </c>
      <c r="C40" s="27" t="s">
        <v>564</v>
      </c>
      <c r="D40" s="27" t="s">
        <v>565</v>
      </c>
      <c r="E40" s="28">
        <v>442119</v>
      </c>
      <c r="F40" s="29">
        <v>446.32</v>
      </c>
      <c r="G40" s="30">
        <v>1.04E-2</v>
      </c>
      <c r="H40" s="31"/>
    </row>
    <row r="41" spans="2:8" ht="15.75" customHeight="1" x14ac:dyDescent="0.2">
      <c r="B41" s="27" t="s">
        <v>442</v>
      </c>
      <c r="C41" s="27" t="s">
        <v>443</v>
      </c>
      <c r="D41" s="27" t="s">
        <v>322</v>
      </c>
      <c r="E41" s="28">
        <v>46855</v>
      </c>
      <c r="F41" s="29">
        <v>428.02</v>
      </c>
      <c r="G41" s="30">
        <v>0.01</v>
      </c>
      <c r="H41" s="31"/>
    </row>
    <row r="42" spans="2:8" ht="15.75" customHeight="1" x14ac:dyDescent="0.2">
      <c r="B42" s="27" t="s">
        <v>434</v>
      </c>
      <c r="C42" s="27" t="s">
        <v>435</v>
      </c>
      <c r="D42" s="27" t="s">
        <v>367</v>
      </c>
      <c r="E42" s="28">
        <v>35280</v>
      </c>
      <c r="F42" s="29">
        <v>406.13</v>
      </c>
      <c r="G42" s="30">
        <v>9.4999999999999998E-3</v>
      </c>
      <c r="H42" s="31"/>
    </row>
    <row r="43" spans="2:8" ht="15.75" customHeight="1" x14ac:dyDescent="0.2">
      <c r="B43" s="27" t="s">
        <v>430</v>
      </c>
      <c r="C43" s="27" t="s">
        <v>431</v>
      </c>
      <c r="D43" s="27" t="s">
        <v>367</v>
      </c>
      <c r="E43" s="28">
        <v>75287</v>
      </c>
      <c r="F43" s="29">
        <v>395.97</v>
      </c>
      <c r="G43" s="30">
        <v>9.2999999999999992E-3</v>
      </c>
      <c r="H43" s="31"/>
    </row>
    <row r="44" spans="2:8" ht="15.75" customHeight="1" x14ac:dyDescent="0.2">
      <c r="B44" s="27" t="s">
        <v>520</v>
      </c>
      <c r="C44" s="27" t="s">
        <v>521</v>
      </c>
      <c r="D44" s="27" t="s">
        <v>234</v>
      </c>
      <c r="E44" s="28">
        <v>17342</v>
      </c>
      <c r="F44" s="29">
        <v>362.94</v>
      </c>
      <c r="G44" s="30">
        <v>8.5000000000000006E-3</v>
      </c>
      <c r="H44" s="31"/>
    </row>
    <row r="45" spans="2:8" ht="15.75" customHeight="1" x14ac:dyDescent="0.2">
      <c r="B45" s="27" t="s">
        <v>559</v>
      </c>
      <c r="C45" s="27" t="s">
        <v>560</v>
      </c>
      <c r="D45" s="27" t="s">
        <v>350</v>
      </c>
      <c r="E45" s="28">
        <v>35833</v>
      </c>
      <c r="F45" s="29">
        <v>286.14</v>
      </c>
      <c r="G45" s="30">
        <v>6.7000000000000002E-3</v>
      </c>
      <c r="H45" s="31"/>
    </row>
    <row r="46" spans="2:8" ht="15.75" customHeight="1" x14ac:dyDescent="0.2">
      <c r="B46" s="27" t="s">
        <v>760</v>
      </c>
      <c r="C46" s="27" t="s">
        <v>761</v>
      </c>
      <c r="D46" s="27" t="s">
        <v>350</v>
      </c>
      <c r="E46" s="28">
        <v>100780</v>
      </c>
      <c r="F46" s="29">
        <v>244.95</v>
      </c>
      <c r="G46" s="30">
        <v>5.7000000000000002E-3</v>
      </c>
      <c r="H46" s="31"/>
    </row>
    <row r="47" spans="2:8" ht="15.75" customHeight="1" x14ac:dyDescent="0.2">
      <c r="B47" s="27" t="s">
        <v>522</v>
      </c>
      <c r="C47" s="27" t="s">
        <v>523</v>
      </c>
      <c r="D47" s="27" t="s">
        <v>524</v>
      </c>
      <c r="E47" s="28">
        <v>60440</v>
      </c>
      <c r="F47" s="29">
        <v>210.39</v>
      </c>
      <c r="G47" s="30">
        <v>4.8999999999999998E-3</v>
      </c>
      <c r="H47" s="31"/>
    </row>
    <row r="48" spans="2:8" ht="15.75" customHeight="1" x14ac:dyDescent="0.2">
      <c r="B48" s="27" t="s">
        <v>452</v>
      </c>
      <c r="C48" s="27" t="s">
        <v>453</v>
      </c>
      <c r="D48" s="27" t="s">
        <v>367</v>
      </c>
      <c r="E48" s="28">
        <v>20242</v>
      </c>
      <c r="F48" s="29">
        <v>125.83</v>
      </c>
      <c r="G48" s="30">
        <v>2.8999999999999998E-3</v>
      </c>
      <c r="H48" s="31"/>
    </row>
    <row r="49" spans="2:8" ht="15.75" customHeight="1" x14ac:dyDescent="0.2">
      <c r="B49" s="27" t="s">
        <v>235</v>
      </c>
      <c r="C49" s="27" t="s">
        <v>236</v>
      </c>
      <c r="D49" s="27" t="s">
        <v>229</v>
      </c>
      <c r="E49" s="28">
        <v>5122</v>
      </c>
      <c r="F49" s="29">
        <v>20.59</v>
      </c>
      <c r="G49" s="30">
        <v>5.0000000000000001E-4</v>
      </c>
      <c r="H49" s="31"/>
    </row>
    <row r="50" spans="2:8" ht="15.75" customHeight="1" x14ac:dyDescent="0.2">
      <c r="B50" s="27" t="s">
        <v>518</v>
      </c>
      <c r="C50" s="27" t="s">
        <v>519</v>
      </c>
      <c r="D50" s="27" t="s">
        <v>490</v>
      </c>
      <c r="E50" s="28">
        <v>2164</v>
      </c>
      <c r="F50" s="29">
        <v>6.16</v>
      </c>
      <c r="G50" s="30">
        <v>1E-4</v>
      </c>
      <c r="H50" s="31"/>
    </row>
    <row r="51" spans="2:8" ht="15.75" customHeight="1" x14ac:dyDescent="0.2">
      <c r="B51" s="26" t="s">
        <v>115</v>
      </c>
      <c r="C51" s="26"/>
      <c r="D51" s="26"/>
      <c r="E51" s="32"/>
      <c r="F51" s="33">
        <v>33688.92</v>
      </c>
      <c r="G51" s="34">
        <v>0.7873</v>
      </c>
      <c r="H51" s="35"/>
    </row>
    <row r="52" spans="2:8" ht="15.75" customHeight="1" x14ac:dyDescent="0.2">
      <c r="B52" s="26" t="s">
        <v>237</v>
      </c>
      <c r="C52" s="27"/>
      <c r="D52" s="27"/>
      <c r="E52" s="28"/>
      <c r="F52" s="29"/>
      <c r="G52" s="30"/>
      <c r="H52" s="31"/>
    </row>
    <row r="53" spans="2:8" ht="15.75" customHeight="1" x14ac:dyDescent="0.2">
      <c r="B53" s="26" t="s">
        <v>115</v>
      </c>
      <c r="C53" s="27"/>
      <c r="D53" s="27"/>
      <c r="E53" s="28"/>
      <c r="F53" s="36" t="s">
        <v>117</v>
      </c>
      <c r="G53" s="37" t="s">
        <v>117</v>
      </c>
      <c r="H53" s="31"/>
    </row>
    <row r="54" spans="2:8" ht="15.75" customHeight="1" x14ac:dyDescent="0.2">
      <c r="B54" s="27"/>
      <c r="C54" s="27"/>
      <c r="D54" s="27"/>
      <c r="E54" s="28"/>
      <c r="F54" s="29"/>
      <c r="G54" s="30"/>
      <c r="H54" s="31"/>
    </row>
    <row r="55" spans="2:8" ht="15.75" customHeight="1" x14ac:dyDescent="0.2">
      <c r="B55" s="38" t="s">
        <v>119</v>
      </c>
      <c r="C55" s="38"/>
      <c r="D55" s="38"/>
      <c r="E55" s="39"/>
      <c r="F55" s="33">
        <v>33688.92</v>
      </c>
      <c r="G55" s="34">
        <v>0.7873</v>
      </c>
      <c r="H55" s="35"/>
    </row>
    <row r="56" spans="2:8" ht="15.75" customHeight="1" x14ac:dyDescent="0.2">
      <c r="B56" s="27"/>
      <c r="C56" s="27"/>
      <c r="D56" s="27"/>
      <c r="E56" s="28"/>
      <c r="F56" s="29"/>
      <c r="G56" s="30"/>
      <c r="H56" s="31"/>
    </row>
    <row r="57" spans="2:8" ht="15.75" customHeight="1" x14ac:dyDescent="0.2">
      <c r="B57" s="26" t="s">
        <v>97</v>
      </c>
      <c r="C57" s="27"/>
      <c r="D57" s="27"/>
      <c r="E57" s="28"/>
      <c r="F57" s="29"/>
      <c r="G57" s="30"/>
      <c r="H57" s="31"/>
    </row>
    <row r="58" spans="2:8" ht="15.75" customHeight="1" x14ac:dyDescent="0.2">
      <c r="B58" s="26" t="s">
        <v>98</v>
      </c>
      <c r="C58" s="27"/>
      <c r="D58" s="27"/>
      <c r="E58" s="28"/>
      <c r="F58" s="29"/>
      <c r="G58" s="30"/>
      <c r="H58" s="31"/>
    </row>
    <row r="59" spans="2:8" ht="15.75" customHeight="1" x14ac:dyDescent="0.2">
      <c r="B59" s="27" t="s">
        <v>240</v>
      </c>
      <c r="C59" s="27" t="s">
        <v>241</v>
      </c>
      <c r="D59" s="27" t="s">
        <v>101</v>
      </c>
      <c r="E59" s="28">
        <v>7100000</v>
      </c>
      <c r="F59" s="29">
        <v>7264.79</v>
      </c>
      <c r="G59" s="30">
        <v>0.16980000000000001</v>
      </c>
      <c r="H59" s="31">
        <v>7.3133000000000004E-2</v>
      </c>
    </row>
    <row r="60" spans="2:8" ht="15.75" customHeight="1" x14ac:dyDescent="0.2">
      <c r="B60" s="27" t="s">
        <v>299</v>
      </c>
      <c r="C60" s="27" t="s">
        <v>300</v>
      </c>
      <c r="D60" s="27" t="s">
        <v>101</v>
      </c>
      <c r="E60" s="28">
        <v>500000</v>
      </c>
      <c r="F60" s="29">
        <v>511.83</v>
      </c>
      <c r="G60" s="30">
        <v>1.2E-2</v>
      </c>
      <c r="H60" s="31">
        <v>7.1240999999999999E-2</v>
      </c>
    </row>
    <row r="61" spans="2:8" ht="15.75" customHeight="1" x14ac:dyDescent="0.2">
      <c r="B61" s="27" t="s">
        <v>177</v>
      </c>
      <c r="C61" s="27" t="s">
        <v>178</v>
      </c>
      <c r="D61" s="27" t="s">
        <v>101</v>
      </c>
      <c r="E61" s="28">
        <v>500000</v>
      </c>
      <c r="F61" s="29">
        <v>483.89</v>
      </c>
      <c r="G61" s="30">
        <v>1.1299999999999999E-2</v>
      </c>
      <c r="H61" s="31">
        <v>7.2744000000000003E-2</v>
      </c>
    </row>
    <row r="62" spans="2:8" ht="15.75" customHeight="1" x14ac:dyDescent="0.2">
      <c r="B62" s="27" t="s">
        <v>132</v>
      </c>
      <c r="C62" s="27" t="s">
        <v>133</v>
      </c>
      <c r="D62" s="27" t="s">
        <v>101</v>
      </c>
      <c r="E62" s="28">
        <v>400000</v>
      </c>
      <c r="F62" s="29">
        <v>390.91</v>
      </c>
      <c r="G62" s="30">
        <v>9.1000000000000004E-3</v>
      </c>
      <c r="H62" s="31">
        <v>7.2317000000000006E-2</v>
      </c>
    </row>
    <row r="63" spans="2:8" ht="15.75" customHeight="1" x14ac:dyDescent="0.2">
      <c r="B63" s="26" t="s">
        <v>115</v>
      </c>
      <c r="C63" s="26"/>
      <c r="D63" s="26"/>
      <c r="E63" s="32"/>
      <c r="F63" s="33">
        <v>8651.42</v>
      </c>
      <c r="G63" s="34">
        <v>0.20219999999999999</v>
      </c>
      <c r="H63" s="35"/>
    </row>
    <row r="64" spans="2:8" ht="15.75" customHeight="1" x14ac:dyDescent="0.2">
      <c r="B64" s="27"/>
      <c r="C64" s="27"/>
      <c r="D64" s="27"/>
      <c r="E64" s="28"/>
      <c r="F64" s="29"/>
      <c r="G64" s="30"/>
      <c r="H64" s="31"/>
    </row>
    <row r="65" spans="2:16" ht="15.75" customHeight="1" x14ac:dyDescent="0.2">
      <c r="B65" s="26" t="s">
        <v>116</v>
      </c>
      <c r="C65" s="27"/>
      <c r="D65" s="27"/>
      <c r="E65" s="28"/>
      <c r="F65" s="29"/>
      <c r="G65" s="30"/>
      <c r="H65" s="31"/>
    </row>
    <row r="66" spans="2:16" ht="15.75" customHeight="1" x14ac:dyDescent="0.2">
      <c r="B66" s="26" t="s">
        <v>115</v>
      </c>
      <c r="C66" s="27"/>
      <c r="D66" s="27"/>
      <c r="E66" s="28"/>
      <c r="F66" s="36" t="s">
        <v>117</v>
      </c>
      <c r="G66" s="37" t="s">
        <v>117</v>
      </c>
      <c r="H66" s="31"/>
    </row>
    <row r="67" spans="2:16" ht="15.75" customHeight="1" x14ac:dyDescent="0.2">
      <c r="B67" s="27"/>
      <c r="C67" s="27"/>
      <c r="D67" s="27"/>
      <c r="E67" s="28"/>
      <c r="F67" s="29"/>
      <c r="G67" s="30"/>
      <c r="H67" s="31"/>
    </row>
    <row r="68" spans="2:16" ht="15.75" customHeight="1" x14ac:dyDescent="0.2">
      <c r="B68" s="26" t="s">
        <v>118</v>
      </c>
      <c r="C68" s="27"/>
      <c r="D68" s="27"/>
      <c r="E68" s="28"/>
      <c r="F68" s="29"/>
      <c r="G68" s="30"/>
      <c r="H68" s="31"/>
      <c r="L68" s="3"/>
    </row>
    <row r="69" spans="2:16" ht="15.75" customHeight="1" x14ac:dyDescent="0.2">
      <c r="B69" s="26" t="s">
        <v>115</v>
      </c>
      <c r="C69" s="27"/>
      <c r="D69" s="27"/>
      <c r="E69" s="28"/>
      <c r="F69" s="36" t="s">
        <v>117</v>
      </c>
      <c r="G69" s="37" t="s">
        <v>117</v>
      </c>
      <c r="H69" s="31"/>
    </row>
    <row r="70" spans="2:16" ht="15.75" customHeight="1" x14ac:dyDescent="0.2">
      <c r="B70" s="27"/>
      <c r="C70" s="27"/>
      <c r="D70" s="27"/>
      <c r="E70" s="28"/>
      <c r="F70" s="29"/>
      <c r="G70" s="30"/>
      <c r="H70" s="31"/>
      <c r="L70" s="3"/>
    </row>
    <row r="71" spans="2:16" ht="15.75" customHeight="1" x14ac:dyDescent="0.2">
      <c r="B71" s="38" t="s">
        <v>119</v>
      </c>
      <c r="C71" s="38"/>
      <c r="D71" s="38"/>
      <c r="E71" s="39"/>
      <c r="F71" s="33">
        <v>8651.42</v>
      </c>
      <c r="G71" s="34">
        <v>0.20219999999999999</v>
      </c>
      <c r="H71" s="35"/>
      <c r="L71" s="3"/>
    </row>
    <row r="72" spans="2:16" ht="15.75" customHeight="1" x14ac:dyDescent="0.2">
      <c r="B72" s="27"/>
      <c r="C72" s="27"/>
      <c r="D72" s="27"/>
      <c r="E72" s="28"/>
      <c r="F72" s="29"/>
      <c r="G72" s="30"/>
      <c r="H72" s="31"/>
      <c r="L72" s="3"/>
    </row>
    <row r="73" spans="2:16" ht="15.75" customHeight="1" x14ac:dyDescent="0.2">
      <c r="B73" s="27"/>
      <c r="C73" s="27"/>
      <c r="D73" s="27"/>
      <c r="E73" s="28"/>
      <c r="F73" s="29"/>
      <c r="G73" s="30"/>
      <c r="H73" s="31"/>
      <c r="L73" s="3"/>
    </row>
    <row r="74" spans="2:16" ht="15.75" customHeight="1" x14ac:dyDescent="0.2">
      <c r="B74" s="26" t="s">
        <v>120</v>
      </c>
      <c r="C74" s="27"/>
      <c r="D74" s="27"/>
      <c r="E74" s="28"/>
      <c r="F74" s="29"/>
      <c r="G74" s="30"/>
      <c r="H74" s="31"/>
      <c r="L74" s="3"/>
    </row>
    <row r="75" spans="2:16" ht="15.75" customHeight="1" x14ac:dyDescent="0.2">
      <c r="B75" s="27" t="s">
        <v>121</v>
      </c>
      <c r="C75" s="27"/>
      <c r="D75" s="27"/>
      <c r="E75" s="28"/>
      <c r="F75" s="29">
        <v>1760.23</v>
      </c>
      <c r="G75" s="30">
        <v>4.1099999999999998E-2</v>
      </c>
      <c r="H75" s="31"/>
      <c r="L75" s="5"/>
      <c r="M75" s="5"/>
      <c r="N75" s="6"/>
      <c r="O75" s="6"/>
      <c r="P75" s="5"/>
    </row>
    <row r="76" spans="2:16" ht="15.75" customHeight="1" x14ac:dyDescent="0.2">
      <c r="B76" s="26" t="s">
        <v>115</v>
      </c>
      <c r="C76" s="26"/>
      <c r="D76" s="26"/>
      <c r="E76" s="32"/>
      <c r="F76" s="33">
        <v>1760.23</v>
      </c>
      <c r="G76" s="34">
        <v>4.1099999999999998E-2</v>
      </c>
      <c r="H76" s="35"/>
      <c r="L76" s="7"/>
      <c r="M76" s="8"/>
      <c r="N76" s="8"/>
      <c r="O76" s="7"/>
      <c r="P76" s="7"/>
    </row>
    <row r="77" spans="2:16" ht="15.75" customHeight="1" x14ac:dyDescent="0.2">
      <c r="B77" s="27"/>
      <c r="C77" s="27"/>
      <c r="D77" s="27"/>
      <c r="E77" s="28"/>
      <c r="F77" s="29"/>
      <c r="G77" s="30"/>
      <c r="H77" s="31"/>
      <c r="L77" s="8"/>
      <c r="M77" s="8"/>
      <c r="N77" s="8"/>
      <c r="O77" s="8"/>
      <c r="P77" s="7"/>
    </row>
    <row r="78" spans="2:16" ht="15.75" customHeight="1" x14ac:dyDescent="0.2">
      <c r="B78" s="38" t="s">
        <v>119</v>
      </c>
      <c r="C78" s="38"/>
      <c r="D78" s="38"/>
      <c r="E78" s="39"/>
      <c r="F78" s="33">
        <v>1760.23</v>
      </c>
      <c r="G78" s="34">
        <v>4.1099999999999998E-2</v>
      </c>
      <c r="H78" s="35"/>
      <c r="L78" s="9"/>
      <c r="M78" s="9"/>
      <c r="N78" s="9"/>
      <c r="O78" s="9"/>
      <c r="P78" s="9"/>
    </row>
    <row r="79" spans="2:16" ht="15.75" customHeight="1" x14ac:dyDescent="0.2">
      <c r="B79" s="27" t="s">
        <v>122</v>
      </c>
      <c r="C79" s="27"/>
      <c r="D79" s="27"/>
      <c r="E79" s="28"/>
      <c r="F79" s="40">
        <v>-1312.23</v>
      </c>
      <c r="G79" s="41">
        <v>-3.0599999999999961E-2</v>
      </c>
      <c r="H79" s="31"/>
      <c r="L79" s="9"/>
      <c r="M79" s="9"/>
      <c r="N79" s="9"/>
      <c r="O79" s="9"/>
      <c r="P79" s="9"/>
    </row>
    <row r="80" spans="2:16" ht="15.75" customHeight="1" x14ac:dyDescent="0.2">
      <c r="B80" s="42" t="s">
        <v>123</v>
      </c>
      <c r="C80" s="42"/>
      <c r="D80" s="42"/>
      <c r="E80" s="43"/>
      <c r="F80" s="44">
        <v>42788.34</v>
      </c>
      <c r="G80" s="45">
        <v>1</v>
      </c>
      <c r="H80" s="46"/>
      <c r="L80" s="9"/>
      <c r="M80" s="9"/>
      <c r="N80" s="9"/>
      <c r="O80" s="9"/>
      <c r="P80" s="9"/>
    </row>
    <row r="81" spans="2:16" ht="15.75" customHeight="1" x14ac:dyDescent="0.2">
      <c r="B81" s="154"/>
      <c r="C81" s="155"/>
      <c r="D81" s="155"/>
      <c r="E81" s="155"/>
      <c r="F81" s="155"/>
      <c r="G81" s="155"/>
      <c r="H81" s="141"/>
      <c r="L81" s="9"/>
      <c r="M81" s="9"/>
      <c r="N81" s="9"/>
      <c r="O81" s="9"/>
      <c r="P81" s="9"/>
    </row>
    <row r="82" spans="2:16" ht="15.75" customHeight="1" x14ac:dyDescent="0.2">
      <c r="B82" s="139" t="s">
        <v>953</v>
      </c>
      <c r="C82" s="156"/>
      <c r="D82" s="156"/>
      <c r="E82" s="156"/>
      <c r="F82" s="156"/>
      <c r="G82" s="156"/>
      <c r="H82" s="141"/>
      <c r="L82" s="9"/>
      <c r="M82" s="9"/>
      <c r="N82" s="9"/>
      <c r="O82" s="9"/>
      <c r="P82" s="9"/>
    </row>
    <row r="83" spans="2:16" ht="15.75" customHeight="1" x14ac:dyDescent="0.2">
      <c r="B83" s="139" t="s">
        <v>954</v>
      </c>
      <c r="C83" s="156"/>
      <c r="D83" s="156"/>
      <c r="E83" s="156"/>
      <c r="F83" s="156"/>
      <c r="G83" s="156"/>
      <c r="H83" s="141"/>
      <c r="L83" s="9"/>
      <c r="M83" s="9"/>
      <c r="N83" s="9"/>
      <c r="O83" s="9"/>
      <c r="P83" s="9"/>
    </row>
    <row r="84" spans="2:16" ht="15.75" customHeight="1" x14ac:dyDescent="0.2">
      <c r="B84" s="139" t="s">
        <v>955</v>
      </c>
      <c r="C84" s="156"/>
      <c r="D84" s="156"/>
      <c r="E84" s="156"/>
      <c r="F84" s="156"/>
      <c r="G84" s="156"/>
      <c r="H84" s="141"/>
      <c r="L84" s="9"/>
      <c r="M84" s="9"/>
      <c r="N84" s="9"/>
      <c r="O84" s="9"/>
      <c r="P84" s="9"/>
    </row>
    <row r="85" spans="2:16" ht="15.75" customHeight="1" x14ac:dyDescent="0.2">
      <c r="B85" s="148"/>
      <c r="C85" s="144">
        <v>44834</v>
      </c>
      <c r="D85" s="167">
        <v>44651</v>
      </c>
      <c r="E85" s="156"/>
      <c r="F85" s="156"/>
      <c r="G85" s="156"/>
      <c r="H85" s="141"/>
      <c r="L85" s="9"/>
      <c r="M85" s="9"/>
      <c r="N85" s="9"/>
      <c r="O85" s="9"/>
      <c r="P85" s="9"/>
    </row>
    <row r="86" spans="2:16" ht="15.75" customHeight="1" x14ac:dyDescent="0.2">
      <c r="B86" s="148" t="s">
        <v>956</v>
      </c>
      <c r="C86" s="145"/>
      <c r="D86" s="145"/>
      <c r="E86" s="156"/>
      <c r="F86" s="156"/>
      <c r="G86" s="156"/>
      <c r="H86" s="141"/>
      <c r="L86" s="9"/>
      <c r="M86" s="9"/>
      <c r="N86" s="9"/>
      <c r="O86" s="9"/>
      <c r="P86" s="9"/>
    </row>
    <row r="87" spans="2:16" ht="15.75" customHeight="1" x14ac:dyDescent="0.2">
      <c r="B87" s="148" t="s">
        <v>1039</v>
      </c>
      <c r="C87" s="146">
        <v>27.126300000000001</v>
      </c>
      <c r="D87" s="146">
        <v>27.292900000000003</v>
      </c>
      <c r="E87" s="156"/>
      <c r="F87" s="156"/>
      <c r="G87" s="156"/>
      <c r="H87" s="141"/>
      <c r="L87" s="9"/>
      <c r="M87" s="9"/>
      <c r="N87" s="9"/>
      <c r="O87" s="9"/>
      <c r="P87" s="9"/>
    </row>
    <row r="88" spans="2:16" ht="15.75" customHeight="1" x14ac:dyDescent="0.2">
      <c r="B88" s="148" t="s">
        <v>1040</v>
      </c>
      <c r="C88" s="146">
        <v>29.339700000000004</v>
      </c>
      <c r="D88" s="146">
        <v>29.387400000000003</v>
      </c>
      <c r="E88" s="156"/>
      <c r="F88" s="156"/>
      <c r="G88" s="156"/>
      <c r="H88" s="141"/>
      <c r="L88" s="9"/>
      <c r="M88" s="9"/>
      <c r="N88" s="9"/>
      <c r="O88" s="9"/>
      <c r="P88" s="9"/>
    </row>
    <row r="89" spans="2:16" ht="15.75" customHeight="1" x14ac:dyDescent="0.2">
      <c r="B89" s="139" t="s">
        <v>1041</v>
      </c>
      <c r="C89" s="156"/>
      <c r="D89" s="156"/>
      <c r="E89" s="156"/>
      <c r="F89" s="156"/>
      <c r="G89" s="156"/>
      <c r="H89" s="141"/>
      <c r="L89" s="9"/>
      <c r="M89" s="9"/>
      <c r="N89" s="9"/>
      <c r="O89" s="9"/>
      <c r="P89" s="9"/>
    </row>
    <row r="90" spans="2:16" ht="15.75" customHeight="1" x14ac:dyDescent="0.2">
      <c r="B90" s="148" t="s">
        <v>962</v>
      </c>
      <c r="C90" s="145" t="s">
        <v>963</v>
      </c>
      <c r="D90" s="211" t="s">
        <v>964</v>
      </c>
      <c r="E90" s="211"/>
      <c r="F90" s="156"/>
      <c r="G90" s="156"/>
      <c r="H90" s="141"/>
      <c r="L90" s="9"/>
      <c r="M90" s="9"/>
      <c r="N90" s="9"/>
      <c r="O90" s="9"/>
      <c r="P90" s="9"/>
    </row>
    <row r="91" spans="2:16" ht="15.75" customHeight="1" x14ac:dyDescent="0.2">
      <c r="B91" s="148"/>
      <c r="C91" s="145"/>
      <c r="D91" s="145" t="s">
        <v>965</v>
      </c>
      <c r="E91" s="145" t="s">
        <v>398</v>
      </c>
      <c r="F91" s="156"/>
      <c r="G91" s="156"/>
      <c r="H91" s="141"/>
      <c r="L91" s="9"/>
      <c r="M91" s="9"/>
      <c r="N91" s="9"/>
      <c r="O91" s="9"/>
      <c r="P91" s="9"/>
    </row>
    <row r="92" spans="2:16" ht="15.75" customHeight="1" x14ac:dyDescent="0.2">
      <c r="B92" s="148" t="s">
        <v>1039</v>
      </c>
      <c r="C92" s="149">
        <v>44652</v>
      </c>
      <c r="D92" s="150" t="s">
        <v>973</v>
      </c>
      <c r="E92" s="150" t="s">
        <v>973</v>
      </c>
      <c r="F92" s="156"/>
      <c r="G92" s="156"/>
      <c r="H92" s="141"/>
      <c r="L92" s="9"/>
      <c r="M92" s="9"/>
      <c r="N92" s="9"/>
      <c r="O92" s="9"/>
      <c r="P92" s="9"/>
    </row>
    <row r="93" spans="2:16" ht="15.75" customHeight="1" x14ac:dyDescent="0.2">
      <c r="B93" s="148" t="s">
        <v>1039</v>
      </c>
      <c r="C93" s="149">
        <v>44682</v>
      </c>
      <c r="D93" s="150" t="s">
        <v>973</v>
      </c>
      <c r="E93" s="150" t="s">
        <v>973</v>
      </c>
      <c r="F93" s="156"/>
      <c r="G93" s="156"/>
      <c r="H93" s="141"/>
      <c r="L93" s="9"/>
      <c r="M93" s="9"/>
      <c r="N93" s="9"/>
      <c r="O93" s="9"/>
      <c r="P93" s="9"/>
    </row>
    <row r="94" spans="2:16" ht="15.75" customHeight="1" x14ac:dyDescent="0.2">
      <c r="B94" s="148" t="s">
        <v>1039</v>
      </c>
      <c r="C94" s="149">
        <v>44713</v>
      </c>
      <c r="D94" s="150" t="s">
        <v>973</v>
      </c>
      <c r="E94" s="150" t="s">
        <v>973</v>
      </c>
      <c r="F94" s="156"/>
      <c r="G94" s="156"/>
      <c r="H94" s="141"/>
      <c r="L94" s="9"/>
      <c r="M94" s="9"/>
      <c r="N94" s="9"/>
      <c r="O94" s="9"/>
      <c r="P94" s="9"/>
    </row>
    <row r="95" spans="2:16" ht="15.75" customHeight="1" x14ac:dyDescent="0.2">
      <c r="B95" s="148" t="s">
        <v>1039</v>
      </c>
      <c r="C95" s="149">
        <v>44743</v>
      </c>
      <c r="D95" s="150" t="s">
        <v>973</v>
      </c>
      <c r="E95" s="150" t="s">
        <v>973</v>
      </c>
      <c r="F95" s="156"/>
      <c r="G95" s="156"/>
      <c r="H95" s="141"/>
      <c r="L95" s="9"/>
      <c r="M95" s="9"/>
      <c r="N95" s="9"/>
      <c r="O95" s="9"/>
      <c r="P95" s="9"/>
    </row>
    <row r="96" spans="2:16" ht="15.75" customHeight="1" x14ac:dyDescent="0.2">
      <c r="B96" s="148" t="s">
        <v>1039</v>
      </c>
      <c r="C96" s="149">
        <v>44774</v>
      </c>
      <c r="D96" s="150" t="s">
        <v>973</v>
      </c>
      <c r="E96" s="150" t="s">
        <v>973</v>
      </c>
      <c r="F96" s="156"/>
      <c r="G96" s="156"/>
      <c r="H96" s="141"/>
      <c r="L96" s="9"/>
      <c r="M96" s="9"/>
      <c r="N96" s="9"/>
      <c r="O96" s="9"/>
      <c r="P96" s="9"/>
    </row>
    <row r="97" spans="2:16" ht="15.75" customHeight="1" x14ac:dyDescent="0.2">
      <c r="B97" s="148" t="s">
        <v>1039</v>
      </c>
      <c r="C97" s="149">
        <v>44805</v>
      </c>
      <c r="D97" s="150" t="s">
        <v>973</v>
      </c>
      <c r="E97" s="150" t="s">
        <v>973</v>
      </c>
      <c r="F97" s="156"/>
      <c r="G97" s="156"/>
      <c r="H97" s="141"/>
      <c r="L97" s="9"/>
      <c r="M97" s="9"/>
      <c r="N97" s="9"/>
      <c r="O97" s="9"/>
      <c r="P97" s="9"/>
    </row>
    <row r="98" spans="2:16" ht="15.75" customHeight="1" x14ac:dyDescent="0.2">
      <c r="B98" s="148" t="s">
        <v>1040</v>
      </c>
      <c r="C98" s="149">
        <v>44652</v>
      </c>
      <c r="D98" s="150" t="s">
        <v>973</v>
      </c>
      <c r="E98" s="150" t="s">
        <v>973</v>
      </c>
      <c r="F98" s="156"/>
      <c r="G98" s="156"/>
      <c r="H98" s="141"/>
      <c r="L98" s="9"/>
      <c r="M98" s="9"/>
      <c r="N98" s="9"/>
      <c r="O98" s="9"/>
      <c r="P98" s="9"/>
    </row>
    <row r="99" spans="2:16" ht="15.75" customHeight="1" x14ac:dyDescent="0.2">
      <c r="B99" s="148" t="s">
        <v>1040</v>
      </c>
      <c r="C99" s="149">
        <v>44682</v>
      </c>
      <c r="D99" s="150" t="s">
        <v>973</v>
      </c>
      <c r="E99" s="150" t="s">
        <v>973</v>
      </c>
      <c r="F99" s="156"/>
      <c r="G99" s="156"/>
      <c r="H99" s="141"/>
      <c r="L99" s="9"/>
      <c r="M99" s="9"/>
      <c r="N99" s="9"/>
      <c r="O99" s="9"/>
      <c r="P99" s="9"/>
    </row>
    <row r="100" spans="2:16" ht="15.75" customHeight="1" x14ac:dyDescent="0.2">
      <c r="B100" s="148" t="s">
        <v>1040</v>
      </c>
      <c r="C100" s="149">
        <v>44713</v>
      </c>
      <c r="D100" s="150" t="s">
        <v>973</v>
      </c>
      <c r="E100" s="150" t="s">
        <v>973</v>
      </c>
      <c r="F100" s="168"/>
      <c r="G100" s="156"/>
      <c r="H100" s="141"/>
      <c r="L100" s="9"/>
      <c r="M100" s="9"/>
      <c r="N100" s="9"/>
      <c r="O100" s="9"/>
      <c r="P100" s="9"/>
    </row>
    <row r="101" spans="2:16" ht="15.75" customHeight="1" x14ac:dyDescent="0.2">
      <c r="B101" s="148" t="s">
        <v>1040</v>
      </c>
      <c r="C101" s="149">
        <v>44743</v>
      </c>
      <c r="D101" s="150" t="s">
        <v>973</v>
      </c>
      <c r="E101" s="150" t="s">
        <v>973</v>
      </c>
      <c r="F101" s="168"/>
      <c r="G101" s="156"/>
      <c r="H101" s="141"/>
      <c r="L101" s="9"/>
      <c r="M101" s="9"/>
      <c r="N101" s="9"/>
      <c r="O101" s="9"/>
      <c r="P101" s="9"/>
    </row>
    <row r="102" spans="2:16" ht="15.75" customHeight="1" x14ac:dyDescent="0.2">
      <c r="B102" s="148" t="s">
        <v>1040</v>
      </c>
      <c r="C102" s="149">
        <v>44774</v>
      </c>
      <c r="D102" s="150" t="s">
        <v>973</v>
      </c>
      <c r="E102" s="150" t="s">
        <v>973</v>
      </c>
      <c r="F102" s="168"/>
      <c r="G102" s="156"/>
      <c r="H102" s="141"/>
      <c r="L102" s="9"/>
      <c r="M102" s="9"/>
      <c r="N102" s="9"/>
      <c r="O102" s="9"/>
      <c r="P102" s="9"/>
    </row>
    <row r="103" spans="2:16" ht="15.75" customHeight="1" x14ac:dyDescent="0.2">
      <c r="B103" s="148" t="s">
        <v>1040</v>
      </c>
      <c r="C103" s="149">
        <v>44805</v>
      </c>
      <c r="D103" s="150" t="s">
        <v>973</v>
      </c>
      <c r="E103" s="150" t="s">
        <v>973</v>
      </c>
      <c r="F103" s="168"/>
      <c r="G103" s="156"/>
      <c r="H103" s="141"/>
      <c r="L103" s="9"/>
      <c r="M103" s="9"/>
      <c r="N103" s="9"/>
      <c r="O103" s="9"/>
      <c r="P103" s="9"/>
    </row>
    <row r="104" spans="2:16" ht="15.75" customHeight="1" x14ac:dyDescent="0.2">
      <c r="B104" s="139" t="s">
        <v>966</v>
      </c>
      <c r="C104" s="156"/>
      <c r="D104" s="156"/>
      <c r="E104" s="156"/>
      <c r="F104" s="156"/>
      <c r="G104" s="156"/>
      <c r="H104" s="141"/>
      <c r="L104" s="9"/>
      <c r="M104" s="9"/>
      <c r="N104" s="9"/>
      <c r="O104" s="9"/>
      <c r="P104" s="9"/>
    </row>
    <row r="105" spans="2:16" ht="15.75" customHeight="1" x14ac:dyDescent="0.2">
      <c r="B105" s="139" t="s">
        <v>967</v>
      </c>
      <c r="C105" s="156"/>
      <c r="D105" s="156"/>
      <c r="E105" s="156"/>
      <c r="F105" s="156"/>
      <c r="G105" s="156"/>
      <c r="H105" s="141"/>
      <c r="L105" s="9"/>
      <c r="M105" s="9"/>
      <c r="N105" s="9"/>
      <c r="O105" s="9"/>
      <c r="P105" s="9"/>
    </row>
    <row r="106" spans="2:16" ht="15.75" customHeight="1" x14ac:dyDescent="0.2">
      <c r="B106" s="139" t="s">
        <v>968</v>
      </c>
      <c r="C106" s="156"/>
      <c r="D106" s="156"/>
      <c r="E106" s="156"/>
      <c r="F106" s="156"/>
      <c r="G106" s="156"/>
      <c r="H106" s="141"/>
      <c r="L106" s="9"/>
      <c r="M106" s="9"/>
      <c r="N106" s="9"/>
      <c r="O106" s="9"/>
      <c r="P106" s="9"/>
    </row>
    <row r="107" spans="2:16" ht="15.75" customHeight="1" x14ac:dyDescent="0.2">
      <c r="B107" s="139" t="s">
        <v>969</v>
      </c>
      <c r="C107" s="156"/>
      <c r="D107" s="156"/>
      <c r="E107" s="156"/>
      <c r="F107" s="156"/>
      <c r="G107" s="156"/>
      <c r="H107" s="141"/>
      <c r="L107" s="9"/>
      <c r="M107" s="9"/>
      <c r="N107" s="9"/>
      <c r="O107" s="9"/>
      <c r="P107" s="9"/>
    </row>
    <row r="108" spans="2:16" ht="15.75" customHeight="1" x14ac:dyDescent="0.2">
      <c r="B108" s="139" t="s">
        <v>1027</v>
      </c>
      <c r="C108" s="156"/>
      <c r="D108" s="156"/>
      <c r="E108" s="156"/>
      <c r="F108" s="156"/>
      <c r="G108" s="156"/>
      <c r="H108" s="141"/>
      <c r="L108" s="9"/>
      <c r="M108" s="9"/>
      <c r="N108" s="9"/>
      <c r="O108" s="9"/>
      <c r="P108" s="9"/>
    </row>
    <row r="109" spans="2:16" ht="15.75" customHeight="1" x14ac:dyDescent="0.2">
      <c r="B109" s="139" t="s">
        <v>971</v>
      </c>
      <c r="C109" s="156"/>
      <c r="D109" s="156"/>
      <c r="E109" s="156"/>
      <c r="F109" s="156"/>
      <c r="G109" s="156"/>
      <c r="H109" s="141"/>
      <c r="L109" s="9"/>
      <c r="M109" s="9"/>
      <c r="N109" s="9"/>
      <c r="O109" s="9"/>
      <c r="P109" s="9"/>
    </row>
    <row r="110" spans="2:16" ht="15.75" customHeight="1" x14ac:dyDescent="0.2">
      <c r="B110" s="151" t="s">
        <v>972</v>
      </c>
      <c r="C110" s="157"/>
      <c r="D110" s="157"/>
      <c r="E110" s="157"/>
      <c r="F110" s="157"/>
      <c r="G110" s="157"/>
      <c r="H110" s="153"/>
      <c r="L110" s="9"/>
      <c r="M110" s="9"/>
      <c r="N110" s="9"/>
      <c r="O110" s="9"/>
      <c r="P110" s="9"/>
    </row>
    <row r="111" spans="2:16" ht="15.75" customHeight="1" thickBot="1" x14ac:dyDescent="0.25">
      <c r="B111" s="2"/>
      <c r="L111" s="9"/>
      <c r="M111" s="9"/>
      <c r="N111" s="9"/>
      <c r="O111" s="9"/>
      <c r="P111" s="9"/>
    </row>
    <row r="112" spans="2:16" ht="27" customHeight="1" thickBot="1" x14ac:dyDescent="0.25">
      <c r="B112" s="56" t="s">
        <v>823</v>
      </c>
      <c r="C112" s="57" t="s">
        <v>824</v>
      </c>
      <c r="D112" s="57" t="s">
        <v>825</v>
      </c>
      <c r="E112" s="79" t="s">
        <v>826</v>
      </c>
      <c r="G112" s="2"/>
      <c r="H112" s="2"/>
    </row>
    <row r="113" spans="2:8" ht="29.25" customHeight="1" x14ac:dyDescent="0.2">
      <c r="B113" s="121" t="s">
        <v>88</v>
      </c>
      <c r="C113" s="232"/>
      <c r="D113" s="215" t="s">
        <v>898</v>
      </c>
      <c r="E113" s="258"/>
      <c r="G113" s="2"/>
      <c r="H113" s="2"/>
    </row>
    <row r="114" spans="2:8" ht="39.950000000000003" customHeight="1" x14ac:dyDescent="0.2">
      <c r="B114" s="88" t="s">
        <v>944</v>
      </c>
      <c r="C114" s="233"/>
      <c r="D114" s="216"/>
      <c r="E114" s="233"/>
      <c r="G114" s="2"/>
      <c r="H114" s="2"/>
    </row>
    <row r="115" spans="2:8" ht="39.950000000000003" customHeight="1" x14ac:dyDescent="0.2">
      <c r="B115" s="88" t="s">
        <v>945</v>
      </c>
      <c r="C115" s="233"/>
      <c r="D115" s="216"/>
      <c r="E115" s="233"/>
      <c r="G115" s="2"/>
      <c r="H115" s="2"/>
    </row>
    <row r="116" spans="2:8" ht="23.25" customHeight="1" thickBot="1" x14ac:dyDescent="0.25">
      <c r="B116" s="89" t="s">
        <v>901</v>
      </c>
      <c r="C116" s="234"/>
      <c r="D116" s="123" t="s">
        <v>901</v>
      </c>
      <c r="E116" s="235"/>
      <c r="G116" s="2"/>
      <c r="H116" s="2"/>
    </row>
    <row r="118" spans="2:8" ht="12" x14ac:dyDescent="0.2">
      <c r="B118" s="2" t="s">
        <v>832</v>
      </c>
      <c r="C118" s="2"/>
      <c r="D118" s="2"/>
      <c r="G118" s="2"/>
      <c r="H118" s="2"/>
    </row>
    <row r="119" spans="2:8" ht="12" x14ac:dyDescent="0.2">
      <c r="B119" s="3" t="s">
        <v>833</v>
      </c>
      <c r="C119" s="2"/>
      <c r="D119" s="2"/>
      <c r="G119" s="2"/>
      <c r="H119" s="2"/>
    </row>
  </sheetData>
  <mergeCells count="4">
    <mergeCell ref="C113:C116"/>
    <mergeCell ref="D113:D115"/>
    <mergeCell ref="E113:E116"/>
    <mergeCell ref="D90:E90"/>
  </mergeCells>
  <hyperlinks>
    <hyperlink ref="I1" location="'Sheet1'!A1" display="Index" xr:uid="{B89BEBCC-6656-411F-AFFF-DB31FF058D1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F8535-3920-4F69-B123-D504C13AD743}">
  <dimension ref="B1:P118"/>
  <sheetViews>
    <sheetView workbookViewId="0"/>
  </sheetViews>
  <sheetFormatPr defaultColWidth="9.140625" defaultRowHeight="15.75" customHeight="1" x14ac:dyDescent="0.2"/>
  <cols>
    <col min="1" max="1" width="3.7109375" style="2" customWidth="1"/>
    <col min="2" max="2" width="50.5703125" style="12" customWidth="1"/>
    <col min="3" max="3" width="23.8554687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134</v>
      </c>
      <c r="C6" s="27"/>
      <c r="D6" s="27"/>
      <c r="E6" s="28"/>
      <c r="F6" s="29"/>
      <c r="G6" s="30"/>
      <c r="H6" s="31"/>
    </row>
    <row r="7" spans="2:9" ht="15.75" customHeight="1" x14ac:dyDescent="0.2">
      <c r="B7" s="27"/>
      <c r="C7" s="27"/>
      <c r="D7" s="27"/>
      <c r="E7" s="28"/>
      <c r="F7" s="29"/>
      <c r="G7" s="30"/>
      <c r="H7" s="31"/>
    </row>
    <row r="8" spans="2:9" ht="15.75" customHeight="1" x14ac:dyDescent="0.2">
      <c r="B8" s="26" t="s">
        <v>191</v>
      </c>
      <c r="C8" s="27"/>
      <c r="D8" s="27"/>
      <c r="E8" s="28"/>
      <c r="F8" s="29"/>
      <c r="G8" s="30"/>
      <c r="H8" s="31"/>
    </row>
    <row r="9" spans="2:9" ht="15.75" customHeight="1" x14ac:dyDescent="0.2">
      <c r="B9" s="27" t="s">
        <v>272</v>
      </c>
      <c r="C9" s="27" t="s">
        <v>762</v>
      </c>
      <c r="D9" s="27" t="s">
        <v>274</v>
      </c>
      <c r="E9" s="28">
        <v>2500</v>
      </c>
      <c r="F9" s="29">
        <v>12384.49</v>
      </c>
      <c r="G9" s="30">
        <v>2.6599999999999999E-2</v>
      </c>
      <c r="H9" s="31">
        <v>6.1899000000000003E-2</v>
      </c>
    </row>
    <row r="10" spans="2:9" ht="15.75" customHeight="1" x14ac:dyDescent="0.2">
      <c r="B10" s="27" t="s">
        <v>275</v>
      </c>
      <c r="C10" s="27" t="s">
        <v>276</v>
      </c>
      <c r="D10" s="27" t="s">
        <v>274</v>
      </c>
      <c r="E10" s="28">
        <v>2000</v>
      </c>
      <c r="F10" s="29">
        <v>9921.48</v>
      </c>
      <c r="G10" s="30">
        <v>2.1299999999999999E-2</v>
      </c>
      <c r="H10" s="31">
        <v>6.2797000000000006E-2</v>
      </c>
    </row>
    <row r="11" spans="2:9" ht="15.75" customHeight="1" x14ac:dyDescent="0.2">
      <c r="B11" s="27" t="s">
        <v>275</v>
      </c>
      <c r="C11" s="27" t="s">
        <v>763</v>
      </c>
      <c r="D11" s="27" t="s">
        <v>274</v>
      </c>
      <c r="E11" s="28">
        <v>1000</v>
      </c>
      <c r="F11" s="29">
        <v>4965.0600000000004</v>
      </c>
      <c r="G11" s="30">
        <v>1.0699999999999999E-2</v>
      </c>
      <c r="H11" s="31">
        <v>6.2653E-2</v>
      </c>
    </row>
    <row r="12" spans="2:9" ht="15.75" customHeight="1" x14ac:dyDescent="0.2">
      <c r="B12" s="26" t="s">
        <v>115</v>
      </c>
      <c r="C12" s="26"/>
      <c r="D12" s="26"/>
      <c r="E12" s="32"/>
      <c r="F12" s="33">
        <v>27271.03</v>
      </c>
      <c r="G12" s="34">
        <v>5.8599999999999999E-2</v>
      </c>
      <c r="H12" s="35"/>
    </row>
    <row r="13" spans="2:9" ht="15.75" customHeight="1" x14ac:dyDescent="0.2">
      <c r="B13" s="27"/>
      <c r="C13" s="27"/>
      <c r="D13" s="27"/>
      <c r="E13" s="28"/>
      <c r="F13" s="29"/>
      <c r="G13" s="30"/>
      <c r="H13" s="31"/>
    </row>
    <row r="14" spans="2:9" ht="15.75" customHeight="1" x14ac:dyDescent="0.2">
      <c r="B14" s="26" t="s">
        <v>252</v>
      </c>
      <c r="C14" s="27"/>
      <c r="D14" s="27"/>
      <c r="E14" s="28"/>
      <c r="F14" s="29"/>
      <c r="G14" s="30"/>
      <c r="H14" s="31"/>
    </row>
    <row r="15" spans="2:9" ht="15.75" customHeight="1" x14ac:dyDescent="0.2">
      <c r="B15" s="27" t="s">
        <v>764</v>
      </c>
      <c r="C15" s="27" t="s">
        <v>765</v>
      </c>
      <c r="D15" s="27" t="s">
        <v>274</v>
      </c>
      <c r="E15" s="28">
        <v>6000</v>
      </c>
      <c r="F15" s="29">
        <v>29682.36</v>
      </c>
      <c r="G15" s="30">
        <v>6.3799999999999996E-2</v>
      </c>
      <c r="H15" s="31">
        <v>6.3E-2</v>
      </c>
    </row>
    <row r="16" spans="2:9" ht="15.75" customHeight="1" x14ac:dyDescent="0.2">
      <c r="B16" s="27" t="s">
        <v>766</v>
      </c>
      <c r="C16" s="27" t="s">
        <v>767</v>
      </c>
      <c r="D16" s="27" t="s">
        <v>274</v>
      </c>
      <c r="E16" s="28">
        <v>5000</v>
      </c>
      <c r="F16" s="29">
        <v>24885.93</v>
      </c>
      <c r="G16" s="30">
        <v>5.3499999999999999E-2</v>
      </c>
      <c r="H16" s="31">
        <v>6.4351000000000005E-2</v>
      </c>
    </row>
    <row r="17" spans="2:8" ht="15.75" customHeight="1" x14ac:dyDescent="0.2">
      <c r="B17" s="27" t="s">
        <v>768</v>
      </c>
      <c r="C17" s="27" t="s">
        <v>769</v>
      </c>
      <c r="D17" s="27" t="s">
        <v>274</v>
      </c>
      <c r="E17" s="28">
        <v>5000</v>
      </c>
      <c r="F17" s="29">
        <v>24783.1</v>
      </c>
      <c r="G17" s="30">
        <v>5.33E-2</v>
      </c>
      <c r="H17" s="31">
        <v>6.9448999999999997E-2</v>
      </c>
    </row>
    <row r="18" spans="2:8" ht="15.75" customHeight="1" x14ac:dyDescent="0.2">
      <c r="B18" s="27" t="s">
        <v>289</v>
      </c>
      <c r="C18" s="27" t="s">
        <v>770</v>
      </c>
      <c r="D18" s="27" t="s">
        <v>197</v>
      </c>
      <c r="E18" s="28">
        <v>4000</v>
      </c>
      <c r="F18" s="29">
        <v>19909.439999999999</v>
      </c>
      <c r="G18" s="30">
        <v>4.2799999999999998E-2</v>
      </c>
      <c r="H18" s="31">
        <v>6.3854999999999995E-2</v>
      </c>
    </row>
    <row r="19" spans="2:8" ht="15.75" customHeight="1" x14ac:dyDescent="0.2">
      <c r="B19" s="27" t="s">
        <v>771</v>
      </c>
      <c r="C19" s="27" t="s">
        <v>772</v>
      </c>
      <c r="D19" s="27" t="s">
        <v>274</v>
      </c>
      <c r="E19" s="28">
        <v>4000</v>
      </c>
      <c r="F19" s="29">
        <v>19907.599999999999</v>
      </c>
      <c r="G19" s="30">
        <v>4.2799999999999998E-2</v>
      </c>
      <c r="H19" s="31">
        <v>6.2752000000000002E-2</v>
      </c>
    </row>
    <row r="20" spans="2:8" ht="15.75" customHeight="1" x14ac:dyDescent="0.2">
      <c r="B20" s="27" t="s">
        <v>773</v>
      </c>
      <c r="C20" s="27" t="s">
        <v>774</v>
      </c>
      <c r="D20" s="27" t="s">
        <v>274</v>
      </c>
      <c r="E20" s="28">
        <v>4000</v>
      </c>
      <c r="F20" s="29">
        <v>19879.759999999998</v>
      </c>
      <c r="G20" s="30">
        <v>4.2700000000000002E-2</v>
      </c>
      <c r="H20" s="31">
        <v>6.6899E-2</v>
      </c>
    </row>
    <row r="21" spans="2:8" ht="15.75" customHeight="1" x14ac:dyDescent="0.2">
      <c r="B21" s="27" t="s">
        <v>775</v>
      </c>
      <c r="C21" s="27" t="s">
        <v>776</v>
      </c>
      <c r="D21" s="27" t="s">
        <v>274</v>
      </c>
      <c r="E21" s="28">
        <v>4000</v>
      </c>
      <c r="F21" s="29">
        <v>19749.900000000001</v>
      </c>
      <c r="G21" s="30">
        <v>4.24E-2</v>
      </c>
      <c r="H21" s="31">
        <v>6.4199000000000006E-2</v>
      </c>
    </row>
    <row r="22" spans="2:8" ht="15.75" customHeight="1" x14ac:dyDescent="0.2">
      <c r="B22" s="27" t="s">
        <v>768</v>
      </c>
      <c r="C22" s="27" t="s">
        <v>777</v>
      </c>
      <c r="D22" s="27" t="s">
        <v>274</v>
      </c>
      <c r="E22" s="28">
        <v>3000</v>
      </c>
      <c r="F22" s="29">
        <v>14867.06</v>
      </c>
      <c r="G22" s="30">
        <v>3.2000000000000001E-2</v>
      </c>
      <c r="H22" s="31">
        <v>6.9448999999999997E-2</v>
      </c>
    </row>
    <row r="23" spans="2:8" ht="15.75" customHeight="1" x14ac:dyDescent="0.2">
      <c r="B23" s="27" t="s">
        <v>778</v>
      </c>
      <c r="C23" s="27" t="s">
        <v>779</v>
      </c>
      <c r="D23" s="27" t="s">
        <v>197</v>
      </c>
      <c r="E23" s="28">
        <v>3000</v>
      </c>
      <c r="F23" s="29">
        <v>14833.58</v>
      </c>
      <c r="G23" s="30">
        <v>3.1899999999999998E-2</v>
      </c>
      <c r="H23" s="31">
        <v>6.3002000000000002E-2</v>
      </c>
    </row>
    <row r="24" spans="2:8" ht="15.75" customHeight="1" x14ac:dyDescent="0.2">
      <c r="B24" s="27" t="s">
        <v>602</v>
      </c>
      <c r="C24" s="27" t="s">
        <v>780</v>
      </c>
      <c r="D24" s="27" t="s">
        <v>274</v>
      </c>
      <c r="E24" s="28">
        <v>2000</v>
      </c>
      <c r="F24" s="29">
        <v>9978.32</v>
      </c>
      <c r="G24" s="30">
        <v>2.1399999999999999E-2</v>
      </c>
      <c r="H24" s="31">
        <v>6.1003000000000002E-2</v>
      </c>
    </row>
    <row r="25" spans="2:8" ht="15.75" customHeight="1" x14ac:dyDescent="0.2">
      <c r="B25" s="27" t="s">
        <v>781</v>
      </c>
      <c r="C25" s="27" t="s">
        <v>782</v>
      </c>
      <c r="D25" s="27" t="s">
        <v>274</v>
      </c>
      <c r="E25" s="28">
        <v>2000</v>
      </c>
      <c r="F25" s="29">
        <v>9972.86</v>
      </c>
      <c r="G25" s="30">
        <v>2.1399999999999999E-2</v>
      </c>
      <c r="H25" s="31">
        <v>6.2093000000000002E-2</v>
      </c>
    </row>
    <row r="26" spans="2:8" ht="15.75" customHeight="1" x14ac:dyDescent="0.2">
      <c r="B26" s="27" t="s">
        <v>783</v>
      </c>
      <c r="C26" s="27" t="s">
        <v>784</v>
      </c>
      <c r="D26" s="27" t="s">
        <v>194</v>
      </c>
      <c r="E26" s="28">
        <v>2000</v>
      </c>
      <c r="F26" s="29">
        <v>9955.08</v>
      </c>
      <c r="G26" s="30">
        <v>2.1399999999999999E-2</v>
      </c>
      <c r="H26" s="31">
        <v>6.3352000000000006E-2</v>
      </c>
    </row>
    <row r="27" spans="2:8" ht="15.75" customHeight="1" x14ac:dyDescent="0.2">
      <c r="B27" s="27" t="s">
        <v>785</v>
      </c>
      <c r="C27" s="27" t="s">
        <v>786</v>
      </c>
      <c r="D27" s="27" t="s">
        <v>274</v>
      </c>
      <c r="E27" s="28">
        <v>2000</v>
      </c>
      <c r="F27" s="29">
        <v>9948.98</v>
      </c>
      <c r="G27" s="30">
        <v>2.1399999999999999E-2</v>
      </c>
      <c r="H27" s="31">
        <v>6.2399000000000003E-2</v>
      </c>
    </row>
    <row r="28" spans="2:8" ht="15.75" customHeight="1" x14ac:dyDescent="0.2">
      <c r="B28" s="27" t="s">
        <v>781</v>
      </c>
      <c r="C28" s="27" t="s">
        <v>787</v>
      </c>
      <c r="D28" s="27" t="s">
        <v>274</v>
      </c>
      <c r="E28" s="28">
        <v>2000</v>
      </c>
      <c r="F28" s="29">
        <v>9929.6200000000008</v>
      </c>
      <c r="G28" s="30">
        <v>2.1299999999999999E-2</v>
      </c>
      <c r="H28" s="31">
        <v>6.3099000000000002E-2</v>
      </c>
    </row>
    <row r="29" spans="2:8" ht="15.75" customHeight="1" x14ac:dyDescent="0.2">
      <c r="B29" s="27" t="s">
        <v>781</v>
      </c>
      <c r="C29" s="27" t="s">
        <v>788</v>
      </c>
      <c r="D29" s="27" t="s">
        <v>274</v>
      </c>
      <c r="E29" s="28">
        <v>2000</v>
      </c>
      <c r="F29" s="29">
        <v>9907.2999999999993</v>
      </c>
      <c r="G29" s="30">
        <v>2.1299999999999999E-2</v>
      </c>
      <c r="H29" s="31">
        <v>6.3244999999999996E-2</v>
      </c>
    </row>
    <row r="30" spans="2:8" ht="15.75" customHeight="1" x14ac:dyDescent="0.2">
      <c r="B30" s="27" t="s">
        <v>789</v>
      </c>
      <c r="C30" s="27" t="s">
        <v>790</v>
      </c>
      <c r="D30" s="27" t="s">
        <v>194</v>
      </c>
      <c r="E30" s="28">
        <v>2000</v>
      </c>
      <c r="F30" s="29">
        <v>9905.66</v>
      </c>
      <c r="G30" s="30">
        <v>2.1299999999999999E-2</v>
      </c>
      <c r="H30" s="31">
        <v>6.6850000000000007E-2</v>
      </c>
    </row>
    <row r="31" spans="2:8" ht="15.75" customHeight="1" x14ac:dyDescent="0.2">
      <c r="B31" s="27" t="s">
        <v>289</v>
      </c>
      <c r="C31" s="27" t="s">
        <v>791</v>
      </c>
      <c r="D31" s="27" t="s">
        <v>197</v>
      </c>
      <c r="E31" s="28">
        <v>2000</v>
      </c>
      <c r="F31" s="29">
        <v>9903.75</v>
      </c>
      <c r="G31" s="30">
        <v>2.1299999999999999E-2</v>
      </c>
      <c r="H31" s="31">
        <v>6.4499000000000001E-2</v>
      </c>
    </row>
    <row r="32" spans="2:8" ht="15.75" customHeight="1" x14ac:dyDescent="0.2">
      <c r="B32" s="27" t="s">
        <v>792</v>
      </c>
      <c r="C32" s="27" t="s">
        <v>793</v>
      </c>
      <c r="D32" s="27" t="s">
        <v>274</v>
      </c>
      <c r="E32" s="28">
        <v>2000</v>
      </c>
      <c r="F32" s="29">
        <v>9900.0400000000009</v>
      </c>
      <c r="G32" s="30">
        <v>2.1299999999999999E-2</v>
      </c>
      <c r="H32" s="31">
        <v>6.8251000000000006E-2</v>
      </c>
    </row>
    <row r="33" spans="2:8" ht="15.75" customHeight="1" x14ac:dyDescent="0.2">
      <c r="B33" s="27" t="s">
        <v>794</v>
      </c>
      <c r="C33" s="27" t="s">
        <v>795</v>
      </c>
      <c r="D33" s="27" t="s">
        <v>274</v>
      </c>
      <c r="E33" s="28">
        <v>2000</v>
      </c>
      <c r="F33" s="29">
        <v>9896.69</v>
      </c>
      <c r="G33" s="30">
        <v>2.1299999999999999E-2</v>
      </c>
      <c r="H33" s="31">
        <v>6.3503000000000004E-2</v>
      </c>
    </row>
    <row r="34" spans="2:8" ht="15.75" customHeight="1" x14ac:dyDescent="0.2">
      <c r="B34" s="27" t="s">
        <v>796</v>
      </c>
      <c r="C34" s="27" t="s">
        <v>797</v>
      </c>
      <c r="D34" s="27" t="s">
        <v>194</v>
      </c>
      <c r="E34" s="28">
        <v>2000</v>
      </c>
      <c r="F34" s="29">
        <v>9888.7199999999993</v>
      </c>
      <c r="G34" s="30">
        <v>2.1299999999999999E-2</v>
      </c>
      <c r="H34" s="31">
        <v>6.6252000000000005E-2</v>
      </c>
    </row>
    <row r="35" spans="2:8" ht="15.75" customHeight="1" x14ac:dyDescent="0.2">
      <c r="B35" s="27" t="s">
        <v>798</v>
      </c>
      <c r="C35" s="27" t="s">
        <v>799</v>
      </c>
      <c r="D35" s="27" t="s">
        <v>249</v>
      </c>
      <c r="E35" s="28">
        <v>2000</v>
      </c>
      <c r="F35" s="29">
        <v>9875.3799999999992</v>
      </c>
      <c r="G35" s="30">
        <v>2.12E-2</v>
      </c>
      <c r="H35" s="31">
        <v>6.3099000000000002E-2</v>
      </c>
    </row>
    <row r="36" spans="2:8" ht="15.75" customHeight="1" x14ac:dyDescent="0.2">
      <c r="B36" s="27" t="s">
        <v>800</v>
      </c>
      <c r="C36" s="27" t="s">
        <v>801</v>
      </c>
      <c r="D36" s="27" t="s">
        <v>274</v>
      </c>
      <c r="E36" s="28">
        <v>2000</v>
      </c>
      <c r="F36" s="29">
        <v>9870.23</v>
      </c>
      <c r="G36" s="30">
        <v>2.12E-2</v>
      </c>
      <c r="H36" s="31">
        <v>6.6651000000000002E-2</v>
      </c>
    </row>
    <row r="37" spans="2:8" ht="15.75" customHeight="1" x14ac:dyDescent="0.2">
      <c r="B37" s="27" t="s">
        <v>802</v>
      </c>
      <c r="C37" s="27" t="s">
        <v>803</v>
      </c>
      <c r="D37" s="27" t="s">
        <v>194</v>
      </c>
      <c r="E37" s="28">
        <v>1500</v>
      </c>
      <c r="F37" s="29">
        <v>7477.73</v>
      </c>
      <c r="G37" s="30">
        <v>1.61E-2</v>
      </c>
      <c r="H37" s="31">
        <v>6.3947000000000004E-2</v>
      </c>
    </row>
    <row r="38" spans="2:8" ht="15.75" customHeight="1" x14ac:dyDescent="0.2">
      <c r="B38" s="27" t="s">
        <v>802</v>
      </c>
      <c r="C38" s="27" t="s">
        <v>804</v>
      </c>
      <c r="D38" s="27" t="s">
        <v>194</v>
      </c>
      <c r="E38" s="28">
        <v>1500</v>
      </c>
      <c r="F38" s="29">
        <v>7417.66</v>
      </c>
      <c r="G38" s="30">
        <v>1.5900000000000001E-2</v>
      </c>
      <c r="H38" s="31">
        <v>6.5351999999999993E-2</v>
      </c>
    </row>
    <row r="39" spans="2:8" ht="15.75" customHeight="1" x14ac:dyDescent="0.2">
      <c r="B39" s="27" t="s">
        <v>802</v>
      </c>
      <c r="C39" s="27" t="s">
        <v>805</v>
      </c>
      <c r="D39" s="27" t="s">
        <v>194</v>
      </c>
      <c r="E39" s="28">
        <v>1300</v>
      </c>
      <c r="F39" s="29">
        <v>6460.97</v>
      </c>
      <c r="G39" s="30">
        <v>1.3899999999999999E-2</v>
      </c>
      <c r="H39" s="31">
        <v>6.4849000000000004E-2</v>
      </c>
    </row>
    <row r="40" spans="2:8" ht="15.75" customHeight="1" x14ac:dyDescent="0.2">
      <c r="B40" s="27" t="s">
        <v>806</v>
      </c>
      <c r="C40" s="27" t="s">
        <v>807</v>
      </c>
      <c r="D40" s="27" t="s">
        <v>274</v>
      </c>
      <c r="E40" s="28">
        <v>500</v>
      </c>
      <c r="F40" s="29">
        <v>2499.17</v>
      </c>
      <c r="G40" s="30">
        <v>5.4000000000000003E-3</v>
      </c>
      <c r="H40" s="31">
        <v>6.0609999999999997E-2</v>
      </c>
    </row>
    <row r="41" spans="2:8" ht="15.75" customHeight="1" x14ac:dyDescent="0.2">
      <c r="B41" s="26" t="s">
        <v>115</v>
      </c>
      <c r="C41" s="26"/>
      <c r="D41" s="26"/>
      <c r="E41" s="32"/>
      <c r="F41" s="33">
        <v>341286.89</v>
      </c>
      <c r="G41" s="34">
        <v>0.73350000000000004</v>
      </c>
      <c r="H41" s="35"/>
    </row>
    <row r="42" spans="2:8" ht="15.75" customHeight="1" x14ac:dyDescent="0.2">
      <c r="B42" s="27"/>
      <c r="C42" s="27"/>
      <c r="D42" s="27"/>
      <c r="E42" s="28"/>
      <c r="F42" s="29"/>
      <c r="G42" s="30"/>
      <c r="H42" s="31"/>
    </row>
    <row r="43" spans="2:8" ht="15.75" customHeight="1" x14ac:dyDescent="0.2">
      <c r="B43" s="26" t="s">
        <v>135</v>
      </c>
      <c r="C43" s="27"/>
      <c r="D43" s="27"/>
      <c r="E43" s="28"/>
      <c r="F43" s="29"/>
      <c r="G43" s="30"/>
      <c r="H43" s="31"/>
    </row>
    <row r="44" spans="2:8" ht="15.75" customHeight="1" x14ac:dyDescent="0.2">
      <c r="B44" s="27" t="s">
        <v>136</v>
      </c>
      <c r="C44" s="27" t="s">
        <v>137</v>
      </c>
      <c r="D44" s="27" t="s">
        <v>101</v>
      </c>
      <c r="E44" s="28">
        <v>20000000</v>
      </c>
      <c r="F44" s="29">
        <v>19984.12</v>
      </c>
      <c r="G44" s="30">
        <v>4.2999999999999997E-2</v>
      </c>
      <c r="H44" s="31">
        <v>5.8007999999999997E-2</v>
      </c>
    </row>
    <row r="45" spans="2:8" ht="15.75" customHeight="1" x14ac:dyDescent="0.2">
      <c r="B45" s="27" t="s">
        <v>291</v>
      </c>
      <c r="C45" s="27" t="s">
        <v>292</v>
      </c>
      <c r="D45" s="27" t="s">
        <v>101</v>
      </c>
      <c r="E45" s="28">
        <v>20000000</v>
      </c>
      <c r="F45" s="29">
        <v>19778.900000000001</v>
      </c>
      <c r="G45" s="30">
        <v>4.2500000000000003E-2</v>
      </c>
      <c r="H45" s="31">
        <v>6.0003000000000001E-2</v>
      </c>
    </row>
    <row r="46" spans="2:8" ht="15.75" customHeight="1" x14ac:dyDescent="0.2">
      <c r="B46" s="27" t="s">
        <v>808</v>
      </c>
      <c r="C46" s="27" t="s">
        <v>809</v>
      </c>
      <c r="D46" s="27" t="s">
        <v>101</v>
      </c>
      <c r="E46" s="28">
        <v>18285300</v>
      </c>
      <c r="F46" s="29">
        <v>18146.97</v>
      </c>
      <c r="G46" s="30">
        <v>3.9E-2</v>
      </c>
      <c r="H46" s="31">
        <v>5.9200999999999997E-2</v>
      </c>
    </row>
    <row r="47" spans="2:8" ht="15.75" customHeight="1" x14ac:dyDescent="0.2">
      <c r="B47" s="27" t="s">
        <v>810</v>
      </c>
      <c r="C47" s="27" t="s">
        <v>811</v>
      </c>
      <c r="D47" s="27" t="s">
        <v>101</v>
      </c>
      <c r="E47" s="28">
        <v>15000000</v>
      </c>
      <c r="F47" s="29">
        <v>14903.42</v>
      </c>
      <c r="G47" s="30">
        <v>3.2000000000000001E-2</v>
      </c>
      <c r="H47" s="31">
        <v>5.9137000000000002E-2</v>
      </c>
    </row>
    <row r="48" spans="2:8" ht="15.75" customHeight="1" x14ac:dyDescent="0.2">
      <c r="B48" s="27" t="s">
        <v>812</v>
      </c>
      <c r="C48" s="27" t="s">
        <v>813</v>
      </c>
      <c r="D48" s="27" t="s">
        <v>101</v>
      </c>
      <c r="E48" s="28">
        <v>10000000</v>
      </c>
      <c r="F48" s="29">
        <v>9980.93</v>
      </c>
      <c r="G48" s="30">
        <v>2.1499999999999998E-2</v>
      </c>
      <c r="H48" s="31">
        <v>5.8115E-2</v>
      </c>
    </row>
    <row r="49" spans="2:8" ht="15.75" customHeight="1" x14ac:dyDescent="0.2">
      <c r="B49" s="27" t="s">
        <v>255</v>
      </c>
      <c r="C49" s="27" t="s">
        <v>256</v>
      </c>
      <c r="D49" s="27" t="s">
        <v>101</v>
      </c>
      <c r="E49" s="28">
        <v>10000000</v>
      </c>
      <c r="F49" s="29">
        <v>9969.68</v>
      </c>
      <c r="G49" s="30">
        <v>2.1399999999999999E-2</v>
      </c>
      <c r="H49" s="31">
        <v>5.8432999999999999E-2</v>
      </c>
    </row>
    <row r="50" spans="2:8" ht="15.75" customHeight="1" x14ac:dyDescent="0.2">
      <c r="B50" s="27" t="s">
        <v>814</v>
      </c>
      <c r="C50" s="27" t="s">
        <v>815</v>
      </c>
      <c r="D50" s="27" t="s">
        <v>101</v>
      </c>
      <c r="E50" s="28">
        <v>3506500</v>
      </c>
      <c r="F50" s="29">
        <v>3463.79</v>
      </c>
      <c r="G50" s="30">
        <v>7.4000000000000003E-3</v>
      </c>
      <c r="H50" s="31">
        <v>6.0002E-2</v>
      </c>
    </row>
    <row r="51" spans="2:8" ht="15.75" customHeight="1" x14ac:dyDescent="0.2">
      <c r="B51" s="26" t="s">
        <v>115</v>
      </c>
      <c r="C51" s="26"/>
      <c r="D51" s="26"/>
      <c r="E51" s="32"/>
      <c r="F51" s="33">
        <v>96227.81</v>
      </c>
      <c r="G51" s="34">
        <v>0.20680000000000001</v>
      </c>
      <c r="H51" s="35"/>
    </row>
    <row r="52" spans="2:8" ht="15.75" customHeight="1" x14ac:dyDescent="0.2">
      <c r="B52" s="27"/>
      <c r="C52" s="27"/>
      <c r="D52" s="27"/>
      <c r="E52" s="28"/>
      <c r="F52" s="29"/>
      <c r="G52" s="30"/>
      <c r="H52" s="31"/>
    </row>
    <row r="53" spans="2:8" ht="15.75" customHeight="1" x14ac:dyDescent="0.2">
      <c r="B53" s="38" t="s">
        <v>119</v>
      </c>
      <c r="C53" s="38"/>
      <c r="D53" s="38"/>
      <c r="E53" s="39"/>
      <c r="F53" s="33">
        <v>464785.73</v>
      </c>
      <c r="G53" s="34">
        <v>0.99890000000000001</v>
      </c>
      <c r="H53" s="35"/>
    </row>
    <row r="54" spans="2:8" ht="15.75" customHeight="1" x14ac:dyDescent="0.2">
      <c r="B54" s="27"/>
      <c r="C54" s="27"/>
      <c r="D54" s="27"/>
      <c r="E54" s="28"/>
      <c r="F54" s="29"/>
      <c r="G54" s="30"/>
      <c r="H54" s="31"/>
    </row>
    <row r="55" spans="2:8" ht="15.75" customHeight="1" x14ac:dyDescent="0.2">
      <c r="B55" s="27"/>
      <c r="C55" s="27"/>
      <c r="D55" s="27"/>
      <c r="E55" s="28"/>
      <c r="F55" s="29"/>
      <c r="G55" s="30"/>
      <c r="H55" s="31"/>
    </row>
    <row r="56" spans="2:8" ht="15.75" customHeight="1" x14ac:dyDescent="0.2">
      <c r="B56" s="26" t="s">
        <v>120</v>
      </c>
      <c r="C56" s="27"/>
      <c r="D56" s="27"/>
      <c r="E56" s="28"/>
      <c r="F56" s="29"/>
      <c r="G56" s="30"/>
      <c r="H56" s="31"/>
    </row>
    <row r="57" spans="2:8" ht="15.75" customHeight="1" x14ac:dyDescent="0.2">
      <c r="B57" s="27" t="s">
        <v>121</v>
      </c>
      <c r="C57" s="27"/>
      <c r="D57" s="27"/>
      <c r="E57" s="28"/>
      <c r="F57" s="29">
        <v>467.71</v>
      </c>
      <c r="G57" s="30">
        <v>1E-3</v>
      </c>
      <c r="H57" s="31"/>
    </row>
    <row r="58" spans="2:8" ht="15.75" customHeight="1" x14ac:dyDescent="0.2">
      <c r="B58" s="26" t="s">
        <v>115</v>
      </c>
      <c r="C58" s="26"/>
      <c r="D58" s="26"/>
      <c r="E58" s="32"/>
      <c r="F58" s="33">
        <v>467.71</v>
      </c>
      <c r="G58" s="34">
        <v>1E-3</v>
      </c>
      <c r="H58" s="35"/>
    </row>
    <row r="59" spans="2:8" ht="15.75" customHeight="1" x14ac:dyDescent="0.2">
      <c r="B59" s="27"/>
      <c r="C59" s="27"/>
      <c r="D59" s="27"/>
      <c r="E59" s="28"/>
      <c r="F59" s="29"/>
      <c r="G59" s="30"/>
      <c r="H59" s="31"/>
    </row>
    <row r="60" spans="2:8" ht="15.75" customHeight="1" x14ac:dyDescent="0.2">
      <c r="B60" s="38" t="s">
        <v>119</v>
      </c>
      <c r="C60" s="38"/>
      <c r="D60" s="38"/>
      <c r="E60" s="39"/>
      <c r="F60" s="33">
        <v>467.71</v>
      </c>
      <c r="G60" s="34">
        <v>1E-3</v>
      </c>
      <c r="H60" s="35"/>
    </row>
    <row r="61" spans="2:8" ht="15.75" customHeight="1" x14ac:dyDescent="0.2">
      <c r="B61" s="27" t="s">
        <v>122</v>
      </c>
      <c r="C61" s="27"/>
      <c r="D61" s="27"/>
      <c r="E61" s="28"/>
      <c r="F61" s="29">
        <v>14.32</v>
      </c>
      <c r="G61" s="30">
        <v>9.9999999999988987E-5</v>
      </c>
      <c r="H61" s="31"/>
    </row>
    <row r="62" spans="2:8" ht="15.75" customHeight="1" x14ac:dyDescent="0.2">
      <c r="B62" s="42" t="s">
        <v>123</v>
      </c>
      <c r="C62" s="42"/>
      <c r="D62" s="42"/>
      <c r="E62" s="43"/>
      <c r="F62" s="44">
        <v>465267.76</v>
      </c>
      <c r="G62" s="45">
        <v>1</v>
      </c>
      <c r="H62" s="46"/>
    </row>
    <row r="63" spans="2:8" ht="15.75" customHeight="1" x14ac:dyDescent="0.2">
      <c r="B63" s="158"/>
      <c r="C63" s="159"/>
      <c r="D63" s="159"/>
      <c r="E63" s="160"/>
      <c r="F63" s="160"/>
      <c r="G63" s="161"/>
      <c r="H63" s="162"/>
    </row>
    <row r="64" spans="2:8" ht="15.75" customHeight="1" x14ac:dyDescent="0.2">
      <c r="B64" s="163" t="s">
        <v>201</v>
      </c>
      <c r="C64" s="164"/>
      <c r="D64" s="164"/>
      <c r="E64" s="7"/>
      <c r="F64" s="7"/>
      <c r="G64" s="165"/>
      <c r="H64" s="166"/>
    </row>
    <row r="65" spans="2:8" ht="15.75" customHeight="1" x14ac:dyDescent="0.2">
      <c r="B65" s="163" t="s">
        <v>669</v>
      </c>
      <c r="C65" s="164"/>
      <c r="D65" s="164"/>
      <c r="E65" s="7"/>
      <c r="F65" s="7"/>
      <c r="G65" s="165"/>
      <c r="H65" s="166"/>
    </row>
    <row r="66" spans="2:8" ht="15.75" customHeight="1" x14ac:dyDescent="0.2">
      <c r="B66" s="163" t="s">
        <v>202</v>
      </c>
      <c r="C66" s="164"/>
      <c r="D66" s="164"/>
      <c r="E66" s="7"/>
      <c r="F66" s="7"/>
      <c r="G66" s="165"/>
      <c r="H66" s="166"/>
    </row>
    <row r="67" spans="2:8" ht="15.75" customHeight="1" x14ac:dyDescent="0.2">
      <c r="B67" s="154"/>
      <c r="C67" s="155"/>
      <c r="D67" s="155"/>
      <c r="E67" s="155"/>
      <c r="F67" s="155"/>
      <c r="G67" s="155"/>
      <c r="H67" s="141"/>
    </row>
    <row r="68" spans="2:8" ht="15.75" customHeight="1" x14ac:dyDescent="0.2">
      <c r="B68" s="139" t="s">
        <v>953</v>
      </c>
      <c r="C68" s="156"/>
      <c r="D68" s="156"/>
      <c r="E68" s="156"/>
      <c r="F68" s="156"/>
      <c r="G68" s="156"/>
      <c r="H68" s="141"/>
    </row>
    <row r="69" spans="2:8" ht="15.75" customHeight="1" x14ac:dyDescent="0.2">
      <c r="B69" s="139" t="s">
        <v>954</v>
      </c>
      <c r="C69" s="156"/>
      <c r="D69" s="156"/>
      <c r="E69" s="156"/>
      <c r="F69" s="156"/>
      <c r="G69" s="156"/>
      <c r="H69" s="141"/>
    </row>
    <row r="70" spans="2:8" ht="15.75" customHeight="1" x14ac:dyDescent="0.2">
      <c r="B70" s="139" t="s">
        <v>955</v>
      </c>
      <c r="C70" s="156"/>
      <c r="D70" s="156"/>
      <c r="E70" s="156"/>
      <c r="F70" s="156"/>
      <c r="G70" s="156"/>
      <c r="H70" s="141"/>
    </row>
    <row r="71" spans="2:8" ht="15.75" customHeight="1" x14ac:dyDescent="0.2">
      <c r="B71" s="148"/>
      <c r="C71" s="144">
        <v>44834</v>
      </c>
      <c r="D71" s="167">
        <v>44651</v>
      </c>
      <c r="E71" s="156"/>
      <c r="F71" s="156"/>
      <c r="G71" s="156"/>
      <c r="H71" s="141"/>
    </row>
    <row r="72" spans="2:8" ht="15.75" customHeight="1" x14ac:dyDescent="0.2">
      <c r="B72" s="148" t="s">
        <v>956</v>
      </c>
      <c r="C72" s="145"/>
      <c r="D72" s="145"/>
      <c r="E72" s="156"/>
      <c r="F72" s="156"/>
      <c r="G72" s="156"/>
      <c r="H72" s="141"/>
    </row>
    <row r="73" spans="2:8" ht="15.75" customHeight="1" x14ac:dyDescent="0.2">
      <c r="B73" s="148" t="s">
        <v>957</v>
      </c>
      <c r="C73" s="146">
        <v>3911.3186000000001</v>
      </c>
      <c r="D73" s="146">
        <v>3826.2462</v>
      </c>
      <c r="E73" s="156"/>
      <c r="F73" s="156"/>
      <c r="G73" s="156"/>
      <c r="H73" s="141"/>
    </row>
    <row r="74" spans="2:8" ht="15.75" customHeight="1" x14ac:dyDescent="0.2">
      <c r="B74" s="148" t="s">
        <v>958</v>
      </c>
      <c r="C74" s="146">
        <v>1000.1</v>
      </c>
      <c r="D74" s="146">
        <v>1000.1</v>
      </c>
      <c r="E74" s="156"/>
      <c r="F74" s="156"/>
      <c r="G74" s="156"/>
      <c r="H74" s="141"/>
    </row>
    <row r="75" spans="2:8" ht="15.75" customHeight="1" x14ac:dyDescent="0.2">
      <c r="B75" s="148" t="s">
        <v>959</v>
      </c>
      <c r="C75" s="146">
        <v>3955.5570000000002</v>
      </c>
      <c r="D75" s="146">
        <v>3866.8023000000003</v>
      </c>
      <c r="E75" s="156"/>
      <c r="F75" s="156"/>
      <c r="G75" s="156"/>
      <c r="H75" s="141"/>
    </row>
    <row r="76" spans="2:8" ht="15.75" customHeight="1" x14ac:dyDescent="0.2">
      <c r="B76" s="148" t="s">
        <v>960</v>
      </c>
      <c r="C76" s="146">
        <v>1013.6</v>
      </c>
      <c r="D76" s="146">
        <v>1013.6</v>
      </c>
      <c r="E76" s="156"/>
      <c r="F76" s="156"/>
      <c r="G76" s="156"/>
      <c r="H76" s="141"/>
    </row>
    <row r="77" spans="2:8" ht="15.75" customHeight="1" x14ac:dyDescent="0.2">
      <c r="B77" s="139" t="s">
        <v>978</v>
      </c>
      <c r="C77" s="156"/>
      <c r="D77" s="156"/>
      <c r="E77" s="156"/>
      <c r="F77" s="156"/>
      <c r="G77" s="156"/>
      <c r="H77" s="141"/>
    </row>
    <row r="78" spans="2:8" ht="15.75" customHeight="1" x14ac:dyDescent="0.2">
      <c r="B78" s="148" t="s">
        <v>962</v>
      </c>
      <c r="C78" s="145" t="s">
        <v>963</v>
      </c>
      <c r="D78" s="211" t="s">
        <v>964</v>
      </c>
      <c r="E78" s="211"/>
      <c r="F78" s="156"/>
      <c r="G78" s="156"/>
      <c r="H78" s="141"/>
    </row>
    <row r="79" spans="2:8" ht="15.75" customHeight="1" x14ac:dyDescent="0.2">
      <c r="B79" s="148"/>
      <c r="C79" s="145"/>
      <c r="D79" s="145" t="s">
        <v>965</v>
      </c>
      <c r="E79" s="145" t="s">
        <v>398</v>
      </c>
      <c r="F79" s="156"/>
      <c r="G79" s="156"/>
      <c r="H79" s="141"/>
    </row>
    <row r="80" spans="2:8" ht="15.75" customHeight="1" x14ac:dyDescent="0.2">
      <c r="B80" s="148" t="s">
        <v>958</v>
      </c>
      <c r="C80" s="149">
        <v>44652</v>
      </c>
      <c r="D80" s="150">
        <v>2.8353995900000002</v>
      </c>
      <c r="E80" s="150">
        <v>2.8353995900000002</v>
      </c>
      <c r="F80" s="156"/>
      <c r="G80" s="156"/>
      <c r="H80" s="141"/>
    </row>
    <row r="81" spans="2:8" ht="15.75" customHeight="1" x14ac:dyDescent="0.2">
      <c r="B81" s="148" t="s">
        <v>958</v>
      </c>
      <c r="C81" s="149">
        <v>44682</v>
      </c>
      <c r="D81" s="150">
        <v>3.0439549699999993</v>
      </c>
      <c r="E81" s="150">
        <v>3.0439549699999993</v>
      </c>
      <c r="F81" s="156"/>
      <c r="G81" s="156"/>
      <c r="H81" s="141"/>
    </row>
    <row r="82" spans="2:8" ht="15.75" customHeight="1" x14ac:dyDescent="0.2">
      <c r="B82" s="148" t="s">
        <v>958</v>
      </c>
      <c r="C82" s="149">
        <v>44713</v>
      </c>
      <c r="D82" s="150">
        <v>3.6989950999999999</v>
      </c>
      <c r="E82" s="150">
        <v>3.6989950999999999</v>
      </c>
      <c r="F82" s="156"/>
      <c r="G82" s="156"/>
      <c r="H82" s="141"/>
    </row>
    <row r="83" spans="2:8" ht="15.75" customHeight="1" x14ac:dyDescent="0.2">
      <c r="B83" s="148" t="s">
        <v>958</v>
      </c>
      <c r="C83" s="149">
        <v>44743</v>
      </c>
      <c r="D83" s="150">
        <v>3.75969351</v>
      </c>
      <c r="E83" s="150">
        <v>3.75969351</v>
      </c>
      <c r="F83" s="156"/>
      <c r="G83" s="156"/>
      <c r="H83" s="141"/>
    </row>
    <row r="84" spans="2:8" ht="15.75" customHeight="1" x14ac:dyDescent="0.2">
      <c r="B84" s="148" t="s">
        <v>958</v>
      </c>
      <c r="C84" s="149">
        <v>44774</v>
      </c>
      <c r="D84" s="150">
        <v>4.5459223100000008</v>
      </c>
      <c r="E84" s="150">
        <v>4.5459223100000008</v>
      </c>
      <c r="F84" s="156"/>
      <c r="G84" s="156"/>
      <c r="H84" s="141"/>
    </row>
    <row r="85" spans="2:8" ht="15.75" customHeight="1" x14ac:dyDescent="0.2">
      <c r="B85" s="148" t="s">
        <v>958</v>
      </c>
      <c r="C85" s="149">
        <v>44805</v>
      </c>
      <c r="D85" s="150">
        <v>4.108384749999999</v>
      </c>
      <c r="E85" s="150">
        <v>4.108384749999999</v>
      </c>
      <c r="F85" s="156"/>
      <c r="G85" s="156"/>
      <c r="H85" s="141"/>
    </row>
    <row r="86" spans="2:8" ht="15.75" customHeight="1" x14ac:dyDescent="0.2">
      <c r="B86" s="148" t="s">
        <v>960</v>
      </c>
      <c r="C86" s="149">
        <v>44652</v>
      </c>
      <c r="D86" s="150">
        <v>2.9906917000000002</v>
      </c>
      <c r="E86" s="150">
        <v>2.9906917000000002</v>
      </c>
      <c r="F86" s="156"/>
      <c r="G86" s="156"/>
      <c r="H86" s="141"/>
    </row>
    <row r="87" spans="2:8" ht="15.75" customHeight="1" x14ac:dyDescent="0.2">
      <c r="B87" s="148" t="s">
        <v>960</v>
      </c>
      <c r="C87" s="149">
        <v>44682</v>
      </c>
      <c r="D87" s="150">
        <v>3.2056870700000011</v>
      </c>
      <c r="E87" s="150">
        <v>3.2056870700000011</v>
      </c>
      <c r="F87" s="156"/>
      <c r="G87" s="156"/>
      <c r="H87" s="141"/>
    </row>
    <row r="88" spans="2:8" ht="15.75" customHeight="1" x14ac:dyDescent="0.2">
      <c r="B88" s="148" t="s">
        <v>960</v>
      </c>
      <c r="C88" s="149">
        <v>44713</v>
      </c>
      <c r="D88" s="150">
        <v>3.8525041799999999</v>
      </c>
      <c r="E88" s="150">
        <v>3.8525041799999999</v>
      </c>
      <c r="F88" s="168"/>
      <c r="G88" s="156"/>
      <c r="H88" s="141"/>
    </row>
    <row r="89" spans="2:8" ht="15.75" customHeight="1" x14ac:dyDescent="0.2">
      <c r="B89" s="148" t="s">
        <v>960</v>
      </c>
      <c r="C89" s="149">
        <v>44743</v>
      </c>
      <c r="D89" s="150">
        <v>3.9337786299999995</v>
      </c>
      <c r="E89" s="150">
        <v>3.9337786299999995</v>
      </c>
      <c r="F89" s="168"/>
      <c r="G89" s="156"/>
      <c r="H89" s="141"/>
    </row>
    <row r="90" spans="2:8" ht="15.75" customHeight="1" x14ac:dyDescent="0.2">
      <c r="B90" s="148" t="s">
        <v>960</v>
      </c>
      <c r="C90" s="149">
        <v>44774</v>
      </c>
      <c r="D90" s="150">
        <v>4.72999466</v>
      </c>
      <c r="E90" s="150">
        <v>4.72999466</v>
      </c>
      <c r="F90" s="168"/>
      <c r="G90" s="156"/>
      <c r="H90" s="141"/>
    </row>
    <row r="91" spans="2:8" ht="15.75" customHeight="1" x14ac:dyDescent="0.2">
      <c r="B91" s="148" t="s">
        <v>960</v>
      </c>
      <c r="C91" s="149">
        <v>44805</v>
      </c>
      <c r="D91" s="150">
        <v>4.2805510400000006</v>
      </c>
      <c r="E91" s="150">
        <v>4.2805510400000006</v>
      </c>
      <c r="F91" s="168"/>
      <c r="G91" s="156"/>
      <c r="H91" s="141"/>
    </row>
    <row r="92" spans="2:8" ht="15.75" customHeight="1" x14ac:dyDescent="0.2">
      <c r="B92" s="139" t="s">
        <v>966</v>
      </c>
      <c r="C92" s="156"/>
      <c r="D92" s="156"/>
      <c r="E92" s="156"/>
      <c r="F92" s="156"/>
      <c r="G92" s="156"/>
      <c r="H92" s="141"/>
    </row>
    <row r="93" spans="2:8" ht="15.75" customHeight="1" x14ac:dyDescent="0.2">
      <c r="B93" s="139" t="s">
        <v>967</v>
      </c>
      <c r="C93" s="156"/>
      <c r="D93" s="156"/>
      <c r="E93" s="156"/>
      <c r="F93" s="156"/>
      <c r="G93" s="156"/>
      <c r="H93" s="141"/>
    </row>
    <row r="94" spans="2:8" ht="15.75" customHeight="1" x14ac:dyDescent="0.2">
      <c r="B94" s="139" t="s">
        <v>968</v>
      </c>
      <c r="C94" s="156"/>
      <c r="D94" s="156"/>
      <c r="E94" s="156"/>
      <c r="F94" s="156"/>
      <c r="G94" s="156"/>
      <c r="H94" s="141"/>
    </row>
    <row r="95" spans="2:8" ht="15.75" customHeight="1" x14ac:dyDescent="0.2">
      <c r="B95" s="139" t="s">
        <v>969</v>
      </c>
      <c r="C95" s="156"/>
      <c r="D95" s="156"/>
      <c r="E95" s="156"/>
      <c r="F95" s="156"/>
      <c r="G95" s="156"/>
      <c r="H95" s="141"/>
    </row>
    <row r="96" spans="2:8" ht="15.75" customHeight="1" x14ac:dyDescent="0.2">
      <c r="B96" s="139" t="s">
        <v>1042</v>
      </c>
      <c r="C96" s="156"/>
      <c r="D96" s="156"/>
      <c r="E96" s="156"/>
      <c r="F96" s="156"/>
      <c r="G96" s="156"/>
      <c r="H96" s="141"/>
    </row>
    <row r="97" spans="2:12" ht="15.75" customHeight="1" x14ac:dyDescent="0.2">
      <c r="B97" s="139" t="s">
        <v>971</v>
      </c>
      <c r="C97" s="156"/>
      <c r="D97" s="156"/>
      <c r="E97" s="156"/>
      <c r="F97" s="156"/>
      <c r="G97" s="156"/>
      <c r="H97" s="141"/>
    </row>
    <row r="98" spans="2:12" ht="15.75" customHeight="1" x14ac:dyDescent="0.2">
      <c r="B98" s="139" t="s">
        <v>972</v>
      </c>
      <c r="C98" s="156"/>
      <c r="D98" s="156"/>
      <c r="E98" s="156"/>
      <c r="F98" s="156"/>
      <c r="G98" s="156"/>
      <c r="H98" s="141"/>
    </row>
    <row r="99" spans="2:12" ht="15.75" customHeight="1" x14ac:dyDescent="0.2">
      <c r="B99" s="151" t="s">
        <v>1043</v>
      </c>
      <c r="C99" s="152"/>
      <c r="D99" s="152"/>
      <c r="E99" s="152"/>
      <c r="F99" s="152"/>
      <c r="G99" s="152"/>
      <c r="H99" s="153"/>
    </row>
    <row r="100" spans="2:12" ht="15.75" hidden="1" customHeight="1" x14ac:dyDescent="0.2">
      <c r="B100" s="15" t="s">
        <v>816</v>
      </c>
      <c r="H100" s="52"/>
      <c r="L100" s="3"/>
    </row>
    <row r="101" spans="2:12" ht="15.75" customHeight="1" thickBot="1" x14ac:dyDescent="0.25"/>
    <row r="102" spans="2:12" ht="35.25" customHeight="1" thickBot="1" x14ac:dyDescent="0.25">
      <c r="B102" s="56" t="s">
        <v>823</v>
      </c>
      <c r="C102" s="57" t="s">
        <v>824</v>
      </c>
      <c r="D102" s="57" t="s">
        <v>825</v>
      </c>
      <c r="E102" s="79" t="s">
        <v>826</v>
      </c>
      <c r="G102" s="2"/>
      <c r="H102" s="2"/>
    </row>
    <row r="103" spans="2:12" ht="24.95" customHeight="1" x14ac:dyDescent="0.2">
      <c r="B103" s="116" t="s">
        <v>90</v>
      </c>
      <c r="C103" s="212"/>
      <c r="D103" s="59"/>
      <c r="E103" s="215"/>
      <c r="G103" s="2"/>
      <c r="H103" s="2"/>
    </row>
    <row r="104" spans="2:12" ht="24.95" customHeight="1" x14ac:dyDescent="0.2">
      <c r="B104" s="61" t="s">
        <v>872</v>
      </c>
      <c r="C104" s="213"/>
      <c r="D104" s="218" t="s">
        <v>885</v>
      </c>
      <c r="E104" s="216"/>
      <c r="G104" s="2"/>
      <c r="H104" s="2"/>
    </row>
    <row r="105" spans="2:12" ht="39.75" customHeight="1" x14ac:dyDescent="0.2">
      <c r="B105" s="61" t="s">
        <v>886</v>
      </c>
      <c r="C105" s="213"/>
      <c r="D105" s="218"/>
      <c r="E105" s="216"/>
      <c r="G105" s="2"/>
      <c r="H105" s="2"/>
    </row>
    <row r="106" spans="2:12" ht="24.95" customHeight="1" thickBot="1" x14ac:dyDescent="0.25">
      <c r="B106" s="76" t="s">
        <v>854</v>
      </c>
      <c r="C106" s="214"/>
      <c r="D106" s="84" t="s">
        <v>830</v>
      </c>
      <c r="E106" s="217"/>
      <c r="G106" s="2"/>
      <c r="H106" s="2"/>
    </row>
    <row r="108" spans="2:12" ht="12" x14ac:dyDescent="0.2">
      <c r="B108" s="2" t="s">
        <v>832</v>
      </c>
      <c r="C108" s="2"/>
      <c r="D108" s="2"/>
      <c r="G108" s="2"/>
      <c r="H108" s="2"/>
    </row>
    <row r="109" spans="2:12" ht="12" x14ac:dyDescent="0.2">
      <c r="B109" s="3" t="s">
        <v>833</v>
      </c>
      <c r="C109" s="2"/>
      <c r="D109" s="2"/>
      <c r="G109" s="2"/>
      <c r="H109" s="2"/>
    </row>
    <row r="110" spans="2:12" ht="15.75" customHeight="1" thickBot="1" x14ac:dyDescent="0.25"/>
    <row r="111" spans="2:12" ht="15.75" customHeight="1" thickBot="1" x14ac:dyDescent="0.3">
      <c r="B111" s="64"/>
      <c r="C111" s="219" t="s">
        <v>834</v>
      </c>
      <c r="D111" s="220"/>
      <c r="E111" s="220"/>
      <c r="F111" s="221"/>
      <c r="L111" s="3"/>
    </row>
    <row r="112" spans="2:12" ht="15.75" customHeight="1" thickBot="1" x14ac:dyDescent="0.25">
      <c r="B112" s="206" t="s">
        <v>90</v>
      </c>
      <c r="C112" s="65" t="s">
        <v>835</v>
      </c>
      <c r="D112" s="209" t="s">
        <v>836</v>
      </c>
      <c r="E112" s="209" t="s">
        <v>837</v>
      </c>
      <c r="F112" s="209" t="s">
        <v>838</v>
      </c>
      <c r="L112" s="3"/>
    </row>
    <row r="113" spans="2:16" ht="15.75" customHeight="1" thickBot="1" x14ac:dyDescent="0.25">
      <c r="B113" s="207"/>
      <c r="C113" s="66" t="s">
        <v>839</v>
      </c>
      <c r="D113" s="210"/>
      <c r="E113" s="210"/>
      <c r="F113" s="210"/>
      <c r="L113" s="3"/>
    </row>
    <row r="114" spans="2:16" ht="15.75" customHeight="1" thickBot="1" x14ac:dyDescent="0.3">
      <c r="B114" s="207"/>
      <c r="C114" s="67" t="s">
        <v>840</v>
      </c>
      <c r="D114" s="68"/>
      <c r="E114" s="113" t="s">
        <v>866</v>
      </c>
      <c r="F114" s="69"/>
      <c r="L114" s="3"/>
    </row>
    <row r="115" spans="2:16" ht="15.75" customHeight="1" thickBot="1" x14ac:dyDescent="0.3">
      <c r="B115" s="207"/>
      <c r="C115" s="67" t="s">
        <v>841</v>
      </c>
      <c r="D115" s="69"/>
      <c r="E115" s="70"/>
      <c r="F115" s="69"/>
      <c r="L115" s="3"/>
    </row>
    <row r="116" spans="2:16" ht="15.75" customHeight="1" thickBot="1" x14ac:dyDescent="0.3">
      <c r="B116" s="208"/>
      <c r="C116" s="67" t="s">
        <v>842</v>
      </c>
      <c r="D116" s="71"/>
      <c r="E116" s="78"/>
      <c r="F116" s="69"/>
      <c r="L116" s="117"/>
      <c r="M116" s="117"/>
      <c r="N116" s="118"/>
      <c r="O116" s="118"/>
      <c r="P116" s="117"/>
    </row>
    <row r="117" spans="2:16" ht="15.75" customHeight="1" x14ac:dyDescent="0.2">
      <c r="L117" s="3"/>
    </row>
    <row r="118" spans="2:16" ht="15.75" customHeight="1" x14ac:dyDescent="0.2">
      <c r="L118" s="3"/>
    </row>
  </sheetData>
  <mergeCells count="9">
    <mergeCell ref="B112:B116"/>
    <mergeCell ref="D112:D113"/>
    <mergeCell ref="E112:E113"/>
    <mergeCell ref="F112:F113"/>
    <mergeCell ref="D78:E78"/>
    <mergeCell ref="C103:C106"/>
    <mergeCell ref="E103:E106"/>
    <mergeCell ref="D104:D105"/>
    <mergeCell ref="C111:F111"/>
  </mergeCells>
  <hyperlinks>
    <hyperlink ref="I1" location="'Sheet1'!A1" display="Index" xr:uid="{A9A1EDC2-6DAD-44B0-9B10-D3D7B26A68A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0DAD2-1F3A-4BD0-95D5-AFE2E5F74B86}">
  <dimension ref="B1:P86"/>
  <sheetViews>
    <sheetView workbookViewId="0">
      <selection activeCell="A6" sqref="A6"/>
    </sheetView>
  </sheetViews>
  <sheetFormatPr defaultColWidth="9.140625" defaultRowHeight="15.75" customHeight="1" x14ac:dyDescent="0.2"/>
  <cols>
    <col min="1" max="1" width="3.7109375" style="2" customWidth="1"/>
    <col min="2" max="2" width="50.5703125" style="12" customWidth="1"/>
    <col min="3" max="3" width="15.85546875" style="12" customWidth="1"/>
    <col min="4" max="4" width="26.7109375" style="12" customWidth="1"/>
    <col min="5" max="5" width="15.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120</v>
      </c>
      <c r="C7" s="27"/>
      <c r="D7" s="27"/>
      <c r="E7" s="28"/>
      <c r="F7" s="29"/>
      <c r="G7" s="30"/>
      <c r="H7" s="31"/>
    </row>
    <row r="8" spans="2:9" ht="15.75" customHeight="1" x14ac:dyDescent="0.2">
      <c r="B8" s="27" t="s">
        <v>121</v>
      </c>
      <c r="C8" s="27"/>
      <c r="D8" s="27"/>
      <c r="E8" s="28"/>
      <c r="F8" s="29">
        <v>1547.18</v>
      </c>
      <c r="G8" s="30">
        <v>0.99990000000000001</v>
      </c>
      <c r="H8" s="31"/>
    </row>
    <row r="9" spans="2:9" ht="15.75" customHeight="1" x14ac:dyDescent="0.2">
      <c r="B9" s="26" t="s">
        <v>115</v>
      </c>
      <c r="C9" s="26"/>
      <c r="D9" s="26"/>
      <c r="E9" s="32"/>
      <c r="F9" s="33">
        <v>1547.18</v>
      </c>
      <c r="G9" s="34">
        <v>0.99990000000000001</v>
      </c>
      <c r="H9" s="35"/>
    </row>
    <row r="10" spans="2:9" ht="15.75" customHeight="1" x14ac:dyDescent="0.2">
      <c r="B10" s="27"/>
      <c r="C10" s="27"/>
      <c r="D10" s="27"/>
      <c r="E10" s="28"/>
      <c r="F10" s="29"/>
      <c r="G10" s="30"/>
      <c r="H10" s="31"/>
    </row>
    <row r="11" spans="2:9" ht="15.75" customHeight="1" x14ac:dyDescent="0.2">
      <c r="B11" s="38" t="s">
        <v>119</v>
      </c>
      <c r="C11" s="38"/>
      <c r="D11" s="38"/>
      <c r="E11" s="39"/>
      <c r="F11" s="33">
        <v>1547.18</v>
      </c>
      <c r="G11" s="34">
        <v>0.99990000000000001</v>
      </c>
      <c r="H11" s="35"/>
    </row>
    <row r="12" spans="2:9" ht="15.75" customHeight="1" x14ac:dyDescent="0.2">
      <c r="B12" s="27" t="s">
        <v>122</v>
      </c>
      <c r="C12" s="27"/>
      <c r="D12" s="27"/>
      <c r="E12" s="28"/>
      <c r="F12" s="29">
        <v>0.2</v>
      </c>
      <c r="G12" s="30">
        <v>9.9999999999988987E-5</v>
      </c>
      <c r="H12" s="31"/>
    </row>
    <row r="13" spans="2:9" ht="15.75" customHeight="1" x14ac:dyDescent="0.2">
      <c r="B13" s="42" t="s">
        <v>123</v>
      </c>
      <c r="C13" s="42"/>
      <c r="D13" s="42"/>
      <c r="E13" s="43"/>
      <c r="F13" s="44">
        <v>1547.38</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3C447637-7D40-4200-B8D9-FB8015819F2F}"/>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84</vt:i4>
      </vt:variant>
    </vt:vector>
  </HeadingPairs>
  <TitlesOfParts>
    <vt:vector size="113"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cp:lastPrinted>2022-10-04T11:03:32Z</cp:lastPrinted>
  <dcterms:created xsi:type="dcterms:W3CDTF">2015-12-17T12:36:10Z</dcterms:created>
  <dcterms:modified xsi:type="dcterms:W3CDTF">2022-10-08T13:33:27Z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2022-10-06T08:36:14Z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b8f4b6c1-7507-4a9f-81ab-e9e2c7b0e016</vt:lpwstr>
  </property>
  <property fmtid="{D5CDD505-2E9C-101B-9397-08002B2CF9AE}" pid="8" name="MSIP_Label_ebbfc019-7f88-4fb6-96d6-94ffadd4b772_ContentBits">
    <vt:lpwstr>1</vt:lpwstr>
  </property>
</Properties>
</file>