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bhav.chavan\AppData\Local\Microsoft\Windows\INetCache\Content.Outlook\CRSU0IAD\"/>
    </mc:Choice>
  </mc:AlternateContent>
  <xr:revisionPtr revIDLastSave="0" documentId="13_ncr:1_{03F2B05A-206A-43FF-A0C5-A166197039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EARBF" sheetId="10" r:id="rId11"/>
    <sheet name="LEBALF" sheetId="11" r:id="rId12"/>
    <sheet name="LEBFSF" sheetId="12" r:id="rId13"/>
    <sheet name="LECHID" sheetId="13" r:id="rId14"/>
    <sheet name="LEEQTF" sheetId="14" r:id="rId15"/>
    <sheet name="LEGROW" sheetId="15" r:id="rId16"/>
    <sheet name="LEINFA" sheetId="16" r:id="rId17"/>
    <sheet name="LEINNF" sheetId="17" r:id="rId18"/>
    <sheet name="LEINSX" sheetId="18" r:id="rId19"/>
    <sheet name="LEMIDF" sheetId="19" r:id="rId20"/>
    <sheet name="LET100" sheetId="20" r:id="rId21"/>
    <sheet name="LETAXP" sheetId="21" r:id="rId22"/>
    <sheet name="LETF50" sheetId="22" r:id="rId23"/>
    <sheet name="LETFSX" sheetId="23" r:id="rId24"/>
    <sheet name="LEULIS" sheetId="24" r:id="rId25"/>
    <sheet name="LLIQDF" sheetId="25" r:id="rId26"/>
  </sheets>
  <definedNames>
    <definedName name="_xlnm._FilterDatabase" localSheetId="1" hidden="1">LDBOND!$B$5:$I$45</definedName>
    <definedName name="_xlnm._FilterDatabase" localSheetId="2" hidden="1">LDGETF!$B$5:$I$30</definedName>
    <definedName name="_xlnm._FilterDatabase" localSheetId="3" hidden="1">LDGSEC!$B$5:$I$37</definedName>
    <definedName name="_xlnm._FilterDatabase" localSheetId="4" hidden="1">LDINPF!$B$5:$I$78</definedName>
    <definedName name="_xlnm._FilterDatabase" localSheetId="5" hidden="1">LDMIPF!$B$5:$I$61</definedName>
    <definedName name="_xlnm._FilterDatabase" localSheetId="6" hidden="1">LDONTF!$B$5:$I$13</definedName>
    <definedName name="_xlnm._FilterDatabase" localSheetId="7" hidden="1">LDSAPF!$B$5:$I$73</definedName>
    <definedName name="_xlnm._FilterDatabase" localSheetId="8" hidden="1">LDSTDF!$B$5:$I$59</definedName>
    <definedName name="_xlnm._FilterDatabase" localSheetId="9" hidden="1">LDUSTF!$B$5:$I$47</definedName>
    <definedName name="_xlnm._FilterDatabase" localSheetId="10" hidden="1">LEARBF!$B$5:$I$53</definedName>
    <definedName name="_xlnm._FilterDatabase" localSheetId="11" hidden="1">LEBALF!$B$5:$I$95</definedName>
    <definedName name="_xlnm._FilterDatabase" localSheetId="12" hidden="1">LEBFSF!$B$5:$I$34</definedName>
    <definedName name="_xlnm._FilterDatabase" localSheetId="13" hidden="1">LECHID!$B$5:$I$55</definedName>
    <definedName name="_xlnm._FilterDatabase" localSheetId="14" hidden="1">LEEQTF!$B$5:$I$64</definedName>
    <definedName name="_xlnm._FilterDatabase" localSheetId="15" hidden="1">LEGROW!$B$5:$I$49</definedName>
    <definedName name="_xlnm._FilterDatabase" localSheetId="16" hidden="1">LEINFA!$B$5:$I$48</definedName>
    <definedName name="_xlnm._FilterDatabase" localSheetId="17" hidden="1">LEINNF!$B$5:$I$71</definedName>
    <definedName name="_xlnm._FilterDatabase" localSheetId="18" hidden="1">LEINSX!$B$5:$I$50</definedName>
    <definedName name="_xlnm._FilterDatabase" localSheetId="19" hidden="1">LEMIDF!$B$5:$I$63</definedName>
    <definedName name="_xlnm._FilterDatabase" localSheetId="20" hidden="1">'LET100'!$B$5:$I$121</definedName>
    <definedName name="_xlnm._FilterDatabase" localSheetId="21" hidden="1">LETAXP!$B$5:$I$62</definedName>
    <definedName name="_xlnm._FilterDatabase" localSheetId="22" hidden="1">LETF50!$B$5:$I$71</definedName>
    <definedName name="_xlnm._FilterDatabase" localSheetId="23" hidden="1">LETFSX!$B$5:$I$50</definedName>
    <definedName name="_xlnm._FilterDatabase" localSheetId="24" hidden="1">LEULIS!$B$5:$I$61</definedName>
    <definedName name="_xlnm._FilterDatabase" localSheetId="25" hidden="1">LLIQDF!$B$5:$I$74</definedName>
    <definedName name="Hedging_Positions_through_Futures_AS_ON_MMMM_DD__YYYY___NIL" localSheetId="2">LDGETF!#REF!</definedName>
    <definedName name="Hedging_Positions_through_Futures_AS_ON_MMMM_DD__YYYY___NIL" localSheetId="3">LDGSEC!#REF!</definedName>
    <definedName name="Hedging_Positions_through_Futures_AS_ON_MMMM_DD__YYYY___NIL" localSheetId="4">LDINPF!#REF!</definedName>
    <definedName name="Hedging_Positions_through_Futures_AS_ON_MMMM_DD__YYYY___NIL" localSheetId="5">LDMIPF!#REF!</definedName>
    <definedName name="Hedging_Positions_through_Futures_AS_ON_MMMM_DD__YYYY___NIL" localSheetId="6">LDONTF!#REF!</definedName>
    <definedName name="Hedging_Positions_through_Futures_AS_ON_MMMM_DD__YYYY___NIL" localSheetId="7">LDSAPF!#REF!</definedName>
    <definedName name="Hedging_Positions_through_Futures_AS_ON_MMMM_DD__YYYY___NIL" localSheetId="8">LDSTDF!#REF!</definedName>
    <definedName name="Hedging_Positions_through_Futures_AS_ON_MMMM_DD__YYYY___NIL" localSheetId="9">LDUSTF!#REF!</definedName>
    <definedName name="Hedging_Positions_through_Futures_AS_ON_MMMM_DD__YYYY___NIL" localSheetId="10">LEARBF!#REF!</definedName>
    <definedName name="Hedging_Positions_through_Futures_AS_ON_MMMM_DD__YYYY___NIL" localSheetId="11">LEBALF!#REF!</definedName>
    <definedName name="Hedging_Positions_through_Futures_AS_ON_MMMM_DD__YYYY___NIL" localSheetId="12">LEBFSF!#REF!</definedName>
    <definedName name="Hedging_Positions_through_Futures_AS_ON_MMMM_DD__YYYY___NIL" localSheetId="13">LECHID!#REF!</definedName>
    <definedName name="Hedging_Positions_through_Futures_AS_ON_MMMM_DD__YYYY___NIL" localSheetId="14">LEEQTF!#REF!</definedName>
    <definedName name="Hedging_Positions_through_Futures_AS_ON_MMMM_DD__YYYY___NIL" localSheetId="15">LEGROW!#REF!</definedName>
    <definedName name="Hedging_Positions_through_Futures_AS_ON_MMMM_DD__YYYY___NIL" localSheetId="16">LEINFA!#REF!</definedName>
    <definedName name="Hedging_Positions_through_Futures_AS_ON_MMMM_DD__YYYY___NIL" localSheetId="17">LEINNF!#REF!</definedName>
    <definedName name="Hedging_Positions_through_Futures_AS_ON_MMMM_DD__YYYY___NIL" localSheetId="18">LEINSX!#REF!</definedName>
    <definedName name="Hedging_Positions_through_Futures_AS_ON_MMMM_DD__YYYY___NIL" localSheetId="19">LEMIDF!#REF!</definedName>
    <definedName name="Hedging_Positions_through_Futures_AS_ON_MMMM_DD__YYYY___NIL" localSheetId="20">'LET100'!#REF!</definedName>
    <definedName name="Hedging_Positions_through_Futures_AS_ON_MMMM_DD__YYYY___NIL" localSheetId="21">LETAXP!#REF!</definedName>
    <definedName name="Hedging_Positions_through_Futures_AS_ON_MMMM_DD__YYYY___NIL" localSheetId="22">LETF50!#REF!</definedName>
    <definedName name="Hedging_Positions_through_Futures_AS_ON_MMMM_DD__YYYY___NIL" localSheetId="23">LETFSX!#REF!</definedName>
    <definedName name="Hedging_Positions_through_Futures_AS_ON_MMMM_DD__YYYY___NIL" localSheetId="24">LEULIS!#REF!</definedName>
    <definedName name="Hedging_Positions_through_Futures_AS_ON_MMMM_DD__YYYY___NIL" localSheetId="25">LLIQDF!#REF!</definedName>
    <definedName name="Hedging_Positions_through_Futures_AS_ON_MMMM_DD__YYYY___NIL">LDBOND!#REF!</definedName>
    <definedName name="JPM_Footer_disp" localSheetId="2">LDGETF!#REF!</definedName>
    <definedName name="JPM_Footer_disp" localSheetId="3">LDGSEC!#REF!</definedName>
    <definedName name="JPM_Footer_disp" localSheetId="4">LDINPF!#REF!</definedName>
    <definedName name="JPM_Footer_disp" localSheetId="5">LDMIPF!#REF!</definedName>
    <definedName name="JPM_Footer_disp" localSheetId="6">LDONTF!#REF!</definedName>
    <definedName name="JPM_Footer_disp" localSheetId="7">LDSAPF!#REF!</definedName>
    <definedName name="JPM_Footer_disp" localSheetId="8">LDSTDF!#REF!</definedName>
    <definedName name="JPM_Footer_disp" localSheetId="9">LDUSTF!#REF!</definedName>
    <definedName name="JPM_Footer_disp" localSheetId="10">LEARBF!#REF!</definedName>
    <definedName name="JPM_Footer_disp" localSheetId="11">LEBALF!#REF!</definedName>
    <definedName name="JPM_Footer_disp" localSheetId="12">LEBFSF!#REF!</definedName>
    <definedName name="JPM_Footer_disp" localSheetId="13">LECHID!#REF!</definedName>
    <definedName name="JPM_Footer_disp" localSheetId="14">LEEQTF!#REF!</definedName>
    <definedName name="JPM_Footer_disp" localSheetId="15">LEGROW!#REF!</definedName>
    <definedName name="JPM_Footer_disp" localSheetId="16">LEINFA!#REF!</definedName>
    <definedName name="JPM_Footer_disp" localSheetId="17">LEINNF!#REF!</definedName>
    <definedName name="JPM_Footer_disp" localSheetId="18">LEINSX!#REF!</definedName>
    <definedName name="JPM_Footer_disp" localSheetId="19">LEMIDF!#REF!</definedName>
    <definedName name="JPM_Footer_disp" localSheetId="20">'LET100'!#REF!</definedName>
    <definedName name="JPM_Footer_disp" localSheetId="21">LETAXP!#REF!</definedName>
    <definedName name="JPM_Footer_disp" localSheetId="22">LETF50!#REF!</definedName>
    <definedName name="JPM_Footer_disp" localSheetId="23">LETFSX!#REF!</definedName>
    <definedName name="JPM_Footer_disp" localSheetId="24">LEULIS!#REF!</definedName>
    <definedName name="JPM_Footer_disp" localSheetId="25">LLIQDF!#REF!</definedName>
    <definedName name="JPM_Footer_disp">LDBOND!#REF!</definedName>
    <definedName name="JPM_Footer_disp12" localSheetId="2">LDGETF!#REF!</definedName>
    <definedName name="JPM_Footer_disp12" localSheetId="3">LDGSEC!#REF!</definedName>
    <definedName name="JPM_Footer_disp12" localSheetId="4">LDINPF!#REF!</definedName>
    <definedName name="JPM_Footer_disp12" localSheetId="5">LDMIPF!#REF!</definedName>
    <definedName name="JPM_Footer_disp12" localSheetId="6">LDONTF!#REF!</definedName>
    <definedName name="JPM_Footer_disp12" localSheetId="7">LDSAPF!#REF!</definedName>
    <definedName name="JPM_Footer_disp12" localSheetId="8">LDSTDF!#REF!</definedName>
    <definedName name="JPM_Footer_disp12" localSheetId="9">LDUSTF!#REF!</definedName>
    <definedName name="JPM_Footer_disp12" localSheetId="10">LEARBF!#REF!</definedName>
    <definedName name="JPM_Footer_disp12" localSheetId="11">LEBALF!#REF!</definedName>
    <definedName name="JPM_Footer_disp12" localSheetId="12">LEBFSF!#REF!</definedName>
    <definedName name="JPM_Footer_disp12" localSheetId="13">LECHID!#REF!</definedName>
    <definedName name="JPM_Footer_disp12" localSheetId="14">LEEQTF!#REF!</definedName>
    <definedName name="JPM_Footer_disp12" localSheetId="15">LEGROW!#REF!</definedName>
    <definedName name="JPM_Footer_disp12" localSheetId="16">LEINFA!#REF!</definedName>
    <definedName name="JPM_Footer_disp12" localSheetId="17">LEINNF!#REF!</definedName>
    <definedName name="JPM_Footer_disp12" localSheetId="18">LEINSX!#REF!</definedName>
    <definedName name="JPM_Footer_disp12" localSheetId="19">LEMIDF!#REF!</definedName>
    <definedName name="JPM_Footer_disp12" localSheetId="20">'LET100'!#REF!</definedName>
    <definedName name="JPM_Footer_disp12" localSheetId="21">LETAXP!#REF!</definedName>
    <definedName name="JPM_Footer_disp12" localSheetId="22">LETF50!#REF!</definedName>
    <definedName name="JPM_Footer_disp12" localSheetId="23">LETFSX!#REF!</definedName>
    <definedName name="JPM_Footer_disp12" localSheetId="24">LEULIS!#REF!</definedName>
    <definedName name="JPM_Footer_disp12" localSheetId="25">LLIQDF!#REF!</definedName>
    <definedName name="JPM_Footer_disp12">LDBOND!#REF!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2" i="7" l="1"/>
</calcChain>
</file>

<file path=xl/sharedStrings.xml><?xml version="1.0" encoding="utf-8"?>
<sst xmlns="http://schemas.openxmlformats.org/spreadsheetml/2006/main" count="3936" uniqueCount="795">
  <si>
    <t>ISIN</t>
  </si>
  <si>
    <t>Quantity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</si>
  <si>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</si>
  <si>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</si>
  <si>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</si>
  <si>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</si>
  <si>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</si>
  <si>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</si>
  <si>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</si>
  <si>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</si>
  <si>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</si>
  <si>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</si>
  <si>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</si>
  <si>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</si>
  <si>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</si>
  <si>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</si>
  <si>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</si>
  <si>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</si>
  <si>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</si>
  <si>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</si>
  <si>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</si>
  <si>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</si>
  <si>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</si>
  <si>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</si>
  <si>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</si>
  <si>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</si>
  <si>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</si>
  <si>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</si>
  <si>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</si>
  <si>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</si>
  <si>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</si>
  <si>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</si>
  <si>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</si>
  <si>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</si>
  <si>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</si>
  <si>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</si>
  <si>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</si>
  <si>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</si>
  <si>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</si>
  <si>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</si>
  <si>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</si>
  <si>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</si>
  <si>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</si>
  <si>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</si>
  <si>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</si>
  <si>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</si>
  <si>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</si>
  <si>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</si>
  <si>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</si>
  <si>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</si>
  <si>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</si>
  <si>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</si>
  <si>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</si>
  <si>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</si>
  <si>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</si>
  <si>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</si>
  <si>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</si>
  <si>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</si>
  <si>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</si>
  <si>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</si>
  <si>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</si>
  <si>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</si>
  <si>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</si>
  <si>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</si>
  <si>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</si>
  <si>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</si>
  <si>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</si>
  <si>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</si>
  <si>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</si>
  <si>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</si>
  <si>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</si>
  <si>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</si>
  <si>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</si>
  <si>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</si>
  <si>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</si>
  <si>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</si>
  <si>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</si>
  <si>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</si>
  <si>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</si>
  <si>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</si>
  <si>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Scheme</t>
  </si>
  <si>
    <t>Scheme Name</t>
  </si>
  <si>
    <t>Debt Instruments</t>
  </si>
  <si>
    <t>5.77% Government of India</t>
  </si>
  <si>
    <t>IN0020200153</t>
  </si>
  <si>
    <t>SOVEREIGN</t>
  </si>
  <si>
    <t>5.22% Government of India</t>
  </si>
  <si>
    <t>IN0020200112</t>
  </si>
  <si>
    <t>7.26% Government of India</t>
  </si>
  <si>
    <t>IN0020180454</t>
  </si>
  <si>
    <t>5.79% Government of India</t>
  </si>
  <si>
    <t>IN0020200070</t>
  </si>
  <si>
    <t>6.19% Government of India</t>
  </si>
  <si>
    <t>IN0020200096</t>
  </si>
  <si>
    <t>8.29% State Bank of India **</t>
  </si>
  <si>
    <t>INE652A08015</t>
  </si>
  <si>
    <t>ICRA AAA</t>
  </si>
  <si>
    <t>7.15% Housing Development Finance Corporation Ltd.</t>
  </si>
  <si>
    <t>INE001A07RY1</t>
  </si>
  <si>
    <t>CRISIL AAA</t>
  </si>
  <si>
    <t>8.6% Government of India</t>
  </si>
  <si>
    <t>IN0020140011</t>
  </si>
  <si>
    <t>7.57% Government of India</t>
  </si>
  <si>
    <t>IN0020190065</t>
  </si>
  <si>
    <t>6.79% Government of India</t>
  </si>
  <si>
    <t>IN0020160118</t>
  </si>
  <si>
    <t>7.98% State Government of Gujarat</t>
  </si>
  <si>
    <t>IN1520160038</t>
  </si>
  <si>
    <t>6.45% Government of India</t>
  </si>
  <si>
    <t>IN0020190362</t>
  </si>
  <si>
    <t>Sub Total</t>
  </si>
  <si>
    <t>NIL</t>
  </si>
  <si>
    <t>TOTAL</t>
  </si>
  <si>
    <t>Money Market Instruments</t>
  </si>
  <si>
    <t>Treasury Bill</t>
  </si>
  <si>
    <t>91 DAYS TBILL RED 10-12-2020</t>
  </si>
  <si>
    <t>IN002020X258</t>
  </si>
  <si>
    <t>Treps / Reverse Repo</t>
  </si>
  <si>
    <t>Treps</t>
  </si>
  <si>
    <t>Net Receivables / (Payables)</t>
  </si>
  <si>
    <t>GRAND TOTAL</t>
  </si>
  <si>
    <t>7.17% Government of India</t>
  </si>
  <si>
    <t>IN0020170174</t>
  </si>
  <si>
    <t>6.59% Indian Railway Finance Corporation Ltd. **</t>
  </si>
  <si>
    <t>INE053F07BZ2</t>
  </si>
  <si>
    <t>6.4% National Bank for Agriculture &amp; Rural Development **</t>
  </si>
  <si>
    <t>INE261F08CA0</t>
  </si>
  <si>
    <t>5.32% National Housing Bank **</t>
  </si>
  <si>
    <t>INE557F08FK3</t>
  </si>
  <si>
    <t>6.44% Indian Oil Corporation Ltd. **</t>
  </si>
  <si>
    <t>INE242A08445</t>
  </si>
  <si>
    <t>7.17% Reliance Industries Ltd.</t>
  </si>
  <si>
    <t>INE002A08500</t>
  </si>
  <si>
    <t>7.0% Housing Development Finance Corporation Ltd. **</t>
  </si>
  <si>
    <t>INE001A07SM4</t>
  </si>
  <si>
    <t>6.72% NTPC Ltd. **</t>
  </si>
  <si>
    <t>INE733E07KH1</t>
  </si>
  <si>
    <t>6.55% NTPC Ltd. **</t>
  </si>
  <si>
    <t>INE733E08148</t>
  </si>
  <si>
    <t>8.15% REC Ltd. **</t>
  </si>
  <si>
    <t>INE020B08BN4</t>
  </si>
  <si>
    <t>7.28% Housing Development Finance Corporation Ltd. **</t>
  </si>
  <si>
    <t>INE001A07RZ8</t>
  </si>
  <si>
    <t>5.69% REC Ltd.</t>
  </si>
  <si>
    <t>INE020B08DC3</t>
  </si>
  <si>
    <t>8.217486% Power Grid Corporation of India Ltd. **</t>
  </si>
  <si>
    <t>INE752E08551</t>
  </si>
  <si>
    <t>7.05% National Housing Bank **</t>
  </si>
  <si>
    <t>INE557F08FG1</t>
  </si>
  <si>
    <t>8.45% Power Finance Corporation Ltd. **</t>
  </si>
  <si>
    <t>INE134E08JU5</t>
  </si>
  <si>
    <t>8.2% Power Finance Corporation Ltd. **</t>
  </si>
  <si>
    <t>INE134E08KB3</t>
  </si>
  <si>
    <t>8.35% REC Ltd. **</t>
  </si>
  <si>
    <t>INE020B08BM6</t>
  </si>
  <si>
    <t>7.34% Housing &amp; Urban Development Corp Ltd. **</t>
  </si>
  <si>
    <t>INE031A08731</t>
  </si>
  <si>
    <t>CARE AAA</t>
  </si>
  <si>
    <t>9.48% REC Ltd. **</t>
  </si>
  <si>
    <t>INE020B08591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</si>
  <si>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</si>
  <si>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</si>
  <si>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</si>
  <si>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</si>
  <si>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</si>
  <si>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</si>
  <si>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6.22% Housing Development Finance Corporation Ltd. **</t>
  </si>
  <si>
    <t>INE001A07SN2</t>
  </si>
  <si>
    <t>5.47% Power Finance Corporation Ltd. **</t>
  </si>
  <si>
    <t>INE134E08LB1</t>
  </si>
  <si>
    <t>7.32% Government of India</t>
  </si>
  <si>
    <t>IN0020180488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</si>
  <si>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</si>
  <si>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</si>
  <si>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</si>
  <si>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</si>
  <si>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</si>
  <si>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</si>
  <si>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6.83% Power Finance Corporation Ltd.</t>
  </si>
  <si>
    <t>INE134E08KO6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</si>
  <si>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</si>
  <si>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</si>
  <si>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</si>
  <si>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</si>
  <si>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</si>
  <si>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</si>
  <si>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</si>
  <si>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</si>
  <si>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Bank of India **</t>
  </si>
  <si>
    <t>INE556F08JQ4</t>
  </si>
  <si>
    <t>Certificate of Deposit</t>
  </si>
  <si>
    <t>Axis Bank Ltd. ** #</t>
  </si>
  <si>
    <t>INE238A163T2</t>
  </si>
  <si>
    <t>CRISIL A1+</t>
  </si>
  <si>
    <t>Small Industries Development Bank of India ** #</t>
  </si>
  <si>
    <t>INE556F16812</t>
  </si>
  <si>
    <t>INE238A165R1</t>
  </si>
  <si>
    <t>INE556F16846</t>
  </si>
  <si>
    <t>91 DAYS TBILL RED 03-12-2020</t>
  </si>
  <si>
    <t>IN002020X241</t>
  </si>
  <si>
    <t>#  Unlisted Security</t>
  </si>
  <si>
    <t>Equity &amp; Equity related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</si>
  <si>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</si>
  <si>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</si>
  <si>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</si>
  <si>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</si>
  <si>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</si>
  <si>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</si>
  <si>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</si>
  <si>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</si>
  <si>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Nestle India Ltd.</t>
  </si>
  <si>
    <t>INE239A01016</t>
  </si>
  <si>
    <t>CONSUMER NON DURABLES</t>
  </si>
  <si>
    <t>Hindustan Unilever Ltd.</t>
  </si>
  <si>
    <t>INE030A01027</t>
  </si>
  <si>
    <t>Reliance Industries Ltd.</t>
  </si>
  <si>
    <t>INE002A01018</t>
  </si>
  <si>
    <t>PETROLEUM PRODUCTS</t>
  </si>
  <si>
    <t>HDFC Bank Ltd.</t>
  </si>
  <si>
    <t>INE040A01034</t>
  </si>
  <si>
    <t>Sanofi India Ltd.</t>
  </si>
  <si>
    <t>INE058A01010</t>
  </si>
  <si>
    <t>PHARMACEUTICALS</t>
  </si>
  <si>
    <t>Tech Mahindra Ltd.</t>
  </si>
  <si>
    <t>INE669C01036</t>
  </si>
  <si>
    <t>Mahindra &amp; Mahindra Ltd.</t>
  </si>
  <si>
    <t>INE101A01026</t>
  </si>
  <si>
    <t>AUTO</t>
  </si>
  <si>
    <t>Petronet LNG Ltd.</t>
  </si>
  <si>
    <t>INE347G01014</t>
  </si>
  <si>
    <t>GAS</t>
  </si>
  <si>
    <t>Bharti Airtel Ltd.</t>
  </si>
  <si>
    <t>INE397D01024</t>
  </si>
  <si>
    <t>TELECOM - SERVICES</t>
  </si>
  <si>
    <t>Johnson Controls-Hitachi AC India Ltd.</t>
  </si>
  <si>
    <t>INE782A01015</t>
  </si>
  <si>
    <t>CONSUMER DURABLES</t>
  </si>
  <si>
    <t>Abbott India Ltd.</t>
  </si>
  <si>
    <t>INE358A01014</t>
  </si>
  <si>
    <t>IN9002A01024</t>
  </si>
  <si>
    <t>(b) Unlisted</t>
  </si>
  <si>
    <t>8.3% Government of India</t>
  </si>
  <si>
    <t>IN0020100031</t>
  </si>
  <si>
    <t>8.49% NTPC Ltd. **</t>
  </si>
  <si>
    <t>INE733E07JP6</t>
  </si>
  <si>
    <t>8.3% Reliance Industries Ltd.</t>
  </si>
  <si>
    <t>INE002A08575</t>
  </si>
  <si>
    <t>8.75% Housing Development Finance Corporation Ltd. **</t>
  </si>
  <si>
    <t>INE001A07OO9</t>
  </si>
  <si>
    <t>5.7% Bajaj Finance Ltd. **</t>
  </si>
  <si>
    <t>INE296A07RG4</t>
  </si>
  <si>
    <t>8.12% Government of India</t>
  </si>
  <si>
    <t>IN0020120054</t>
  </si>
  <si>
    <t>5.8% National Housing Bank **</t>
  </si>
  <si>
    <t>INE557F08FJ5</t>
  </si>
  <si>
    <t>7.17% National Highways Authority of India **</t>
  </si>
  <si>
    <t>INE906B07FE6</t>
  </si>
  <si>
    <t>8.39% National Bank for Agriculture &amp; Rural Development **</t>
  </si>
  <si>
    <t>INE261F08AL1</t>
  </si>
  <si>
    <t>7.09% REC Ltd.</t>
  </si>
  <si>
    <t>INE020B08CD3</t>
  </si>
  <si>
    <t>7.2834% HDB Financial Services Ltd. **</t>
  </si>
  <si>
    <t>INE756I07DD7</t>
  </si>
  <si>
    <t>9.37% State Bank of India **</t>
  </si>
  <si>
    <t>INE062A08181</t>
  </si>
  <si>
    <t>CRISIL AA+</t>
  </si>
  <si>
    <t>9.0% Mahindra &amp; Mahindra Financial Services Ltd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</si>
  <si>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</si>
  <si>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</si>
  <si>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</si>
  <si>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</si>
  <si>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</si>
  <si>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</si>
  <si>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</si>
  <si>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</si>
  <si>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</si>
  <si>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National Bank for Agriculture &amp; Rural Development ** #</t>
  </si>
  <si>
    <t>INE261F16488</t>
  </si>
  <si>
    <t>Bank of Baroda ** #</t>
  </si>
  <si>
    <t>INE028A16CH2</t>
  </si>
  <si>
    <t>FITCH A1+</t>
  </si>
  <si>
    <t>Export Import Bank of India #</t>
  </si>
  <si>
    <t>INE514E16BP8</t>
  </si>
  <si>
    <t>CARE A1+</t>
  </si>
  <si>
    <t>ICICI Bank Ltd. ** #</t>
  </si>
  <si>
    <t>INE090A169V2</t>
  </si>
  <si>
    <t>INE090A161W7</t>
  </si>
  <si>
    <t>INE090A165W8</t>
  </si>
  <si>
    <t>Commercial Paper</t>
  </si>
  <si>
    <t>Larsen &amp; Toubro Ltd. **</t>
  </si>
  <si>
    <t>INE018A14HW6</t>
  </si>
  <si>
    <t>Hero Fincorp Ltd. **</t>
  </si>
  <si>
    <t>INE957N14EC7</t>
  </si>
  <si>
    <t>NTPC Ltd. **</t>
  </si>
  <si>
    <t>INE733E14906</t>
  </si>
  <si>
    <t>Tata Capital Financial Services Ltd. **</t>
  </si>
  <si>
    <t>INE306N14SI4</t>
  </si>
  <si>
    <t>INE018A14HV8</t>
  </si>
  <si>
    <t>Reliance Industries Ltd. **</t>
  </si>
  <si>
    <t>INE002A14GE0</t>
  </si>
  <si>
    <t>Power Finance Corporation Ltd. **</t>
  </si>
  <si>
    <t>INE134E14AR8</t>
  </si>
  <si>
    <t>Reliance Jio Infocomm Ltd. **</t>
  </si>
  <si>
    <t>INE110L14OY0</t>
  </si>
  <si>
    <t>Kotak Mahindra Prime Ltd. **</t>
  </si>
  <si>
    <t>INE916D14S47</t>
  </si>
  <si>
    <t>Export Import Bank of India **</t>
  </si>
  <si>
    <t>INE514E14OP6</t>
  </si>
  <si>
    <t>182 DAYS TBILL RED 25-03-2021</t>
  </si>
  <si>
    <t>IN002020Y256</t>
  </si>
  <si>
    <t>182 DAYS TBILL RED 31-12-2020</t>
  </si>
  <si>
    <t>IN002020Y132</t>
  </si>
  <si>
    <t>8.24% India Infradebt Ltd. **</t>
  </si>
  <si>
    <t>INE537P07232</t>
  </si>
  <si>
    <t>8.7% L&amp;T Infra Debt Fund Ltd. **</t>
  </si>
  <si>
    <t>INE235P07167</t>
  </si>
  <si>
    <t>Axis Finance Ltd. **</t>
  </si>
  <si>
    <t>INE891K14JK6</t>
  </si>
  <si>
    <t>91 DAYS TBILL RED 22-10-2020</t>
  </si>
  <si>
    <t>IN002020X183</t>
  </si>
  <si>
    <t>Aurobindo Pharma Ltd.</t>
  </si>
  <si>
    <t>INE406A01037</t>
  </si>
  <si>
    <t>Housing Development Finance Corporation Ltd.</t>
  </si>
  <si>
    <t>INE001A01036</t>
  </si>
  <si>
    <t>FINANCE</t>
  </si>
  <si>
    <t>Hindustan Petroleum Corporation Ltd.</t>
  </si>
  <si>
    <t>INE094A01015</t>
  </si>
  <si>
    <t>Power Finance Corporation Ltd.</t>
  </si>
  <si>
    <t>INE134E01011</t>
  </si>
  <si>
    <t>Cipla Ltd.</t>
  </si>
  <si>
    <t>INE059A01026</t>
  </si>
  <si>
    <t>Tata Consumer Products Ltd.</t>
  </si>
  <si>
    <t>INE192A01025</t>
  </si>
  <si>
    <t>Maruti Suzuki India Ltd.</t>
  </si>
  <si>
    <t>INE585B01010</t>
  </si>
  <si>
    <t>Ultratech Cement Ltd.</t>
  </si>
  <si>
    <t>INE481G01011</t>
  </si>
  <si>
    <t>CEMENT</t>
  </si>
  <si>
    <t>Bharat Petroleum Corporation Ltd.</t>
  </si>
  <si>
    <t>INE029A01011</t>
  </si>
  <si>
    <t>Dabur India Ltd.</t>
  </si>
  <si>
    <t>INE016A01026</t>
  </si>
  <si>
    <t>HDFC Life Insurance Company Ltd.</t>
  </si>
  <si>
    <t>INE795G01014</t>
  </si>
  <si>
    <t>ITC Ltd.</t>
  </si>
  <si>
    <t>INE154A01025</t>
  </si>
  <si>
    <t>State Bank of India</t>
  </si>
  <si>
    <t>INE062A01020</t>
  </si>
  <si>
    <t>Indian Oil Corporation Ltd.</t>
  </si>
  <si>
    <t>INE242A01010</t>
  </si>
  <si>
    <t>Tata Power Company Ltd.</t>
  </si>
  <si>
    <t>INE245A01021</t>
  </si>
  <si>
    <t>POWER</t>
  </si>
  <si>
    <t>Biocon Ltd.</t>
  </si>
  <si>
    <t>INE376G01013</t>
  </si>
  <si>
    <t>Lupin Ltd.</t>
  </si>
  <si>
    <t>INE326A01037</t>
  </si>
  <si>
    <t>NMDC Ltd.</t>
  </si>
  <si>
    <t>INE584A01023</t>
  </si>
  <si>
    <t>MINERALS/MINING</t>
  </si>
  <si>
    <t>Godrej Consumer Products Ltd.</t>
  </si>
  <si>
    <t>INE102D01028</t>
  </si>
  <si>
    <t>Hindalco Industries Ltd.</t>
  </si>
  <si>
    <t>INE038A01020</t>
  </si>
  <si>
    <t>NON - FERROUS METALS</t>
  </si>
  <si>
    <t>Bata India Ltd.</t>
  </si>
  <si>
    <t>INE176A01028</t>
  </si>
  <si>
    <t>Grasim Industries Ltd.</t>
  </si>
  <si>
    <t>INE047A01021</t>
  </si>
  <si>
    <t>Shree Cement Ltd.</t>
  </si>
  <si>
    <t>INE070A01015</t>
  </si>
  <si>
    <t>Others</t>
  </si>
  <si>
    <t>Investment in Mutual fund</t>
  </si>
  <si>
    <t>LIC MF LIQUID FUND-DR PLN-GR</t>
  </si>
  <si>
    <t>INF767K01DN1</t>
  </si>
  <si>
    <t>Total</t>
  </si>
  <si>
    <t>Total percentage of existing assets hedge through futures is 66%.</t>
  </si>
  <si>
    <t>Tata Consultancy Services Ltd.</t>
  </si>
  <si>
    <t>INE467B01029</t>
  </si>
  <si>
    <t>Coromandel International Ltd.</t>
  </si>
  <si>
    <t>INE169A01031</t>
  </si>
  <si>
    <t>FERTILISERS</t>
  </si>
  <si>
    <t>Kotak Mahindra Bank Ltd.</t>
  </si>
  <si>
    <t>INE237A01028</t>
  </si>
  <si>
    <t>Kansai Nerolac Paints Ltd.</t>
  </si>
  <si>
    <t>INE531A01024</t>
  </si>
  <si>
    <t>Pfizer Ltd.</t>
  </si>
  <si>
    <t>INE182A01018</t>
  </si>
  <si>
    <t>Asian Paints Ltd.</t>
  </si>
  <si>
    <t>INE021A01026</t>
  </si>
  <si>
    <t>SBI Life Insurance Company Ltd.</t>
  </si>
  <si>
    <t>INE123W01016</t>
  </si>
  <si>
    <t>Gujarat Gas Ltd.</t>
  </si>
  <si>
    <t>INE844O01030</t>
  </si>
  <si>
    <t>Hero MotoCorp Ltd.</t>
  </si>
  <si>
    <t>INE158A01026</t>
  </si>
  <si>
    <t>Alkem Laboratories Ltd.</t>
  </si>
  <si>
    <t>INE540L01014</t>
  </si>
  <si>
    <t>3M India Ltd.</t>
  </si>
  <si>
    <t>INE470A01017</t>
  </si>
  <si>
    <t>COMMERCIAL SERVICES</t>
  </si>
  <si>
    <t>ICICI Lombard General Insurance Co. Ltd.</t>
  </si>
  <si>
    <t>INE765G01017</t>
  </si>
  <si>
    <t>Container Corporation Of India Ltd.</t>
  </si>
  <si>
    <t>INE111A01025</t>
  </si>
  <si>
    <t>TRANSPORTATION</t>
  </si>
  <si>
    <t>TTK Prestige Ltd.</t>
  </si>
  <si>
    <t>INE690A01010</t>
  </si>
  <si>
    <t>Transport Corporation Of India Ltd.</t>
  </si>
  <si>
    <t>INE688A01022</t>
  </si>
  <si>
    <t>Titan Company Ltd.</t>
  </si>
  <si>
    <t>INE280A01028</t>
  </si>
  <si>
    <t>Ashoka Buildcon Ltd.</t>
  </si>
  <si>
    <t>INE442H01029</t>
  </si>
  <si>
    <t>CONSTRUCTION PROJECT</t>
  </si>
  <si>
    <t>Relaxo Footwears Ltd.</t>
  </si>
  <si>
    <t>INE131B01039</t>
  </si>
  <si>
    <t>Honeywell Automation India Ltd.</t>
  </si>
  <si>
    <t>INE671A01010</t>
  </si>
  <si>
    <t>INDUSTRIAL CAPITAL GOODS</t>
  </si>
  <si>
    <t>ICICI Prudential Life Insurance Co Ltd.</t>
  </si>
  <si>
    <t>INE726G01019</t>
  </si>
  <si>
    <t>City Union Bank Ltd.</t>
  </si>
  <si>
    <t>INE491A01021</t>
  </si>
  <si>
    <t>Brigade Enterprises Ltd.</t>
  </si>
  <si>
    <t>INE791I01019</t>
  </si>
  <si>
    <t>CONSTRUCTION</t>
  </si>
  <si>
    <t>Mahanagar Gas Ltd.</t>
  </si>
  <si>
    <t>INE002S01010</t>
  </si>
  <si>
    <t>The Indian Hotels Company Ltd.</t>
  </si>
  <si>
    <t>INE053A01029</t>
  </si>
  <si>
    <t>HOTELS/ RESORTS AND OTHER RECREATIONAL ACTIVITIES</t>
  </si>
  <si>
    <t>Alembic Pharmaceuticals Ltd.</t>
  </si>
  <si>
    <t>INE901L01018</t>
  </si>
  <si>
    <t>6.68% Government of India</t>
  </si>
  <si>
    <t>IN0020170042</t>
  </si>
  <si>
    <t>7.27% Government of India</t>
  </si>
  <si>
    <t>IN0020190016</t>
  </si>
  <si>
    <t>7.88% Government of India</t>
  </si>
  <si>
    <t>IN0020150028</t>
  </si>
  <si>
    <t>$0.00%</t>
  </si>
  <si>
    <t>$ Less Than 0.01% of Net Asset Value</t>
  </si>
  <si>
    <t>Axis Bank Ltd.</t>
  </si>
  <si>
    <t>INE238A01034</t>
  </si>
  <si>
    <t>The Federal Bank Ltd.</t>
  </si>
  <si>
    <t>INE171A01029</t>
  </si>
  <si>
    <t>DCB Bank Ltd.</t>
  </si>
  <si>
    <t>INE503A01015</t>
  </si>
  <si>
    <t>Central Depository Services (I) Ltd.</t>
  </si>
  <si>
    <t>INE736A01011</t>
  </si>
  <si>
    <t>Bajaj Finance Ltd.</t>
  </si>
  <si>
    <t>INE296A01024</t>
  </si>
  <si>
    <t>Britannia Industries Ltd.</t>
  </si>
  <si>
    <t>INE216A01030</t>
  </si>
  <si>
    <t>HCL Technologies Ltd.</t>
  </si>
  <si>
    <t>INE860A01027</t>
  </si>
  <si>
    <t>Indraprastha Gas Ltd.</t>
  </si>
  <si>
    <t>INE203G01027</t>
  </si>
  <si>
    <t>Power Grid Corporation of India Ltd.</t>
  </si>
  <si>
    <t>INE752E01010</t>
  </si>
  <si>
    <t>Huhtamaki PPL Ltd.</t>
  </si>
  <si>
    <t>INE275B01026</t>
  </si>
  <si>
    <t>INDUSTRIAL PRODUCTS</t>
  </si>
  <si>
    <t>Sadbhav Engineering Ltd.</t>
  </si>
  <si>
    <t>INE226H01026</t>
  </si>
  <si>
    <t>Endurance Technologies Ltd.</t>
  </si>
  <si>
    <t>INE913H01037</t>
  </si>
  <si>
    <t>AUTO ANCILLARIES</t>
  </si>
  <si>
    <t>Avenue Supermarts Ltd.</t>
  </si>
  <si>
    <t>INE192R01011</t>
  </si>
  <si>
    <t>RETAILING</t>
  </si>
  <si>
    <t>Torrent Pharmaceuticals Ltd.</t>
  </si>
  <si>
    <t>INE685A01028</t>
  </si>
  <si>
    <t>Divi's Laboratories Ltd.</t>
  </si>
  <si>
    <t>INE361B01024</t>
  </si>
  <si>
    <t>United Spirits Ltd.</t>
  </si>
  <si>
    <t>INE854D01024</t>
  </si>
  <si>
    <t>Larsen &amp; Toubro Ltd.</t>
  </si>
  <si>
    <t>INE018A01030</t>
  </si>
  <si>
    <t>Bajaj Finserv Ltd.</t>
  </si>
  <si>
    <t>INE918I01018</t>
  </si>
  <si>
    <t>The Ramco Cements Ltd.</t>
  </si>
  <si>
    <t>INE331A01037</t>
  </si>
  <si>
    <t>SKF India Ltd.</t>
  </si>
  <si>
    <t>INE640A01023</t>
  </si>
  <si>
    <t>KNR Constructions Ltd.</t>
  </si>
  <si>
    <t>INE634I01029</t>
  </si>
  <si>
    <t>JK Lakshmi Cement Ltd.</t>
  </si>
  <si>
    <t>INE786A01032</t>
  </si>
  <si>
    <t>ACC Ltd.</t>
  </si>
  <si>
    <t>INE012A01025</t>
  </si>
  <si>
    <t>Blue Dart Express Ltd.</t>
  </si>
  <si>
    <t>INE233B01017</t>
  </si>
  <si>
    <t>Coal India Ltd.</t>
  </si>
  <si>
    <t>INE522F01014</t>
  </si>
  <si>
    <t>Orient Cement Ltd.</t>
  </si>
  <si>
    <t>INE876N01018</t>
  </si>
  <si>
    <t>TCI Express Ltd.</t>
  </si>
  <si>
    <t>INE586V01016</t>
  </si>
  <si>
    <t>Dr. Reddy's Laboratories Ltd.</t>
  </si>
  <si>
    <t>INE089A01023</t>
  </si>
  <si>
    <t>Sun Pharmaceutical Industries Ltd.</t>
  </si>
  <si>
    <t>INE044A01036</t>
  </si>
  <si>
    <t>Wipro Ltd.</t>
  </si>
  <si>
    <t>INE075A01022</t>
  </si>
  <si>
    <t>NTPC Ltd.</t>
  </si>
  <si>
    <t>INE733E01010</t>
  </si>
  <si>
    <t>Bajaj Auto Ltd.</t>
  </si>
  <si>
    <t>INE917I01010</t>
  </si>
  <si>
    <t>IndusInd Bank Ltd.</t>
  </si>
  <si>
    <t>INE095A01012</t>
  </si>
  <si>
    <t>Eicher Motors Ltd.</t>
  </si>
  <si>
    <t>INE066A01021</t>
  </si>
  <si>
    <t>JSW Steel Ltd.</t>
  </si>
  <si>
    <t>INE019A01038</t>
  </si>
  <si>
    <t>FERROUS METALS</t>
  </si>
  <si>
    <t>UPL Ltd.</t>
  </si>
  <si>
    <t>INE628A01036</t>
  </si>
  <si>
    <t>PESTICIDES</t>
  </si>
  <si>
    <t>Tata Steel Ltd.</t>
  </si>
  <si>
    <t>INE081A01012</t>
  </si>
  <si>
    <t>Adani Ports &amp; Special Economic Zone Ltd.</t>
  </si>
  <si>
    <t>INE742F01042</t>
  </si>
  <si>
    <t>Oil &amp; Natural Gas Corporation Ltd.</t>
  </si>
  <si>
    <t>INE213A01029</t>
  </si>
  <si>
    <t>OIL</t>
  </si>
  <si>
    <t>Tata Motors Ltd.</t>
  </si>
  <si>
    <t>INE155A01022</t>
  </si>
  <si>
    <t>GAIL (India) Ltd.</t>
  </si>
  <si>
    <t>INE129A01019</t>
  </si>
  <si>
    <t>Yes Bank Ltd.</t>
  </si>
  <si>
    <t>INEYESLOCKIN</t>
  </si>
  <si>
    <t>Atul Ltd.</t>
  </si>
  <si>
    <t>INE100A01010</t>
  </si>
  <si>
    <t>CHEMICALS</t>
  </si>
  <si>
    <t>IPCA Laboratories Ltd.</t>
  </si>
  <si>
    <t>INE571A01020</t>
  </si>
  <si>
    <t>Vinati Organics Ltd.</t>
  </si>
  <si>
    <t>INE410B01037</t>
  </si>
  <si>
    <t>Voltas Ltd.</t>
  </si>
  <si>
    <t>INE226A01021</t>
  </si>
  <si>
    <t>Syngene International Ltd.</t>
  </si>
  <si>
    <t>INE398R01022</t>
  </si>
  <si>
    <t>Tata Chemicals Ltd.</t>
  </si>
  <si>
    <t>INE092A01019</t>
  </si>
  <si>
    <t>Trent Ltd.</t>
  </si>
  <si>
    <t>INE849A01020</t>
  </si>
  <si>
    <t>Page Industries Ltd.</t>
  </si>
  <si>
    <t>INE761H01022</t>
  </si>
  <si>
    <t>TEXTILE PRODUCTS</t>
  </si>
  <si>
    <t>Navin Fluorine International Ltd.</t>
  </si>
  <si>
    <t>INE048G01026</t>
  </si>
  <si>
    <t>Info Edge (India) Ltd.</t>
  </si>
  <si>
    <t>INE663F01024</t>
  </si>
  <si>
    <t>ICICI Securities Ltd.</t>
  </si>
  <si>
    <t>INE763G01038</t>
  </si>
  <si>
    <t>Supreme Industries Ltd.</t>
  </si>
  <si>
    <t>INE195A01028</t>
  </si>
  <si>
    <t>Aditya Birla Fashion and Retail Ltd.</t>
  </si>
  <si>
    <t>INE647O01011</t>
  </si>
  <si>
    <t>Dr. Lal Path Labs Ltd.</t>
  </si>
  <si>
    <t>INE600L01024</t>
  </si>
  <si>
    <t>HEALTHCARE SERVICES</t>
  </si>
  <si>
    <t>IN9647O01019</t>
  </si>
  <si>
    <t>Adani Green Energy Ltd.</t>
  </si>
  <si>
    <t>INE364U01010</t>
  </si>
  <si>
    <t>Pidilite Industries Ltd.</t>
  </si>
  <si>
    <t>INE318A01026</t>
  </si>
  <si>
    <t>Colgate Palmolive (India) Ltd.</t>
  </si>
  <si>
    <t>INE259A01022</t>
  </si>
  <si>
    <t>Marico Ltd.</t>
  </si>
  <si>
    <t>INE196A01026</t>
  </si>
  <si>
    <t>Bandhan Bank Ltd.</t>
  </si>
  <si>
    <t>INE545U01014</t>
  </si>
  <si>
    <t>Havells India Ltd.</t>
  </si>
  <si>
    <t>INE176B01034</t>
  </si>
  <si>
    <t>Ambuja Cements Ltd.</t>
  </si>
  <si>
    <t>INE079A01024</t>
  </si>
  <si>
    <t>Motherson Sumi Systems Ltd.</t>
  </si>
  <si>
    <t>INE775A01035</t>
  </si>
  <si>
    <t>Piramal Enterprises Ltd.</t>
  </si>
  <si>
    <t>INE140A01024</t>
  </si>
  <si>
    <t>Bharti Infratel Ltd.</t>
  </si>
  <si>
    <t>INE121J01017</t>
  </si>
  <si>
    <t>TELECOM -  EQUIPMENT &amp; ACCESSORIES</t>
  </si>
  <si>
    <t>HDFC Asset Management Company Ltd.</t>
  </si>
  <si>
    <t>INE127D01025</t>
  </si>
  <si>
    <t>Berger Paints (I) Ltd.</t>
  </si>
  <si>
    <t>INE463A01038</t>
  </si>
  <si>
    <t>Bajaj Holdings &amp; Investment Ltd.</t>
  </si>
  <si>
    <t>INE118A01012</t>
  </si>
  <si>
    <t>Bosch Ltd.</t>
  </si>
  <si>
    <t>INE323A01026</t>
  </si>
  <si>
    <t>InterGlobe Aviation Ltd.</t>
  </si>
  <si>
    <t>INE646L01027</t>
  </si>
  <si>
    <t>Siemens Ltd.</t>
  </si>
  <si>
    <t>INE003A01024</t>
  </si>
  <si>
    <t>Cadila Healthcare Ltd.</t>
  </si>
  <si>
    <t>INE010B01027</t>
  </si>
  <si>
    <t>Muthoot Finance Ltd.</t>
  </si>
  <si>
    <t>INE414G01012</t>
  </si>
  <si>
    <t>SBI Cards &amp; Payment Services Ltd.</t>
  </si>
  <si>
    <t>INE018E01016</t>
  </si>
  <si>
    <t>United Breweries Ltd.</t>
  </si>
  <si>
    <t>INE686F01025</t>
  </si>
  <si>
    <t>Procter &amp; Gamble Hygiene&amp;HealthCare Ltd.</t>
  </si>
  <si>
    <t>INE179A01014</t>
  </si>
  <si>
    <t>DLF Ltd.</t>
  </si>
  <si>
    <t>INE271C01023</t>
  </si>
  <si>
    <t>Oracle Financial Services Software Ltd.</t>
  </si>
  <si>
    <t>INE881D01027</t>
  </si>
  <si>
    <t>Hindustan Zinc Ltd.</t>
  </si>
  <si>
    <t>INE267A01025</t>
  </si>
  <si>
    <t>Adani Transmission Ltd.</t>
  </si>
  <si>
    <t>INE931S01010</t>
  </si>
  <si>
    <t>Bank of Baroda</t>
  </si>
  <si>
    <t>INE028A01039</t>
  </si>
  <si>
    <t>Punjab National Bank</t>
  </si>
  <si>
    <t>INE160A01022</t>
  </si>
  <si>
    <t>General Insurance Corporation of India</t>
  </si>
  <si>
    <t>INE481Y01014</t>
  </si>
  <si>
    <t>Bajaj Electricals Ltd.</t>
  </si>
  <si>
    <t>INE193E01025</t>
  </si>
  <si>
    <t>182 DAYS TBILL RED 04-03-2021</t>
  </si>
  <si>
    <t>IN002020Y223</t>
  </si>
  <si>
    <t>182 DAYS TBILL RED 11-03-2021</t>
  </si>
  <si>
    <t>IN002020Y231</t>
  </si>
  <si>
    <t>INE238A164R4</t>
  </si>
  <si>
    <t>INE238A167R7</t>
  </si>
  <si>
    <t>Axis Bank Ltd. #</t>
  </si>
  <si>
    <t>INE238A166S7</t>
  </si>
  <si>
    <t>National Bank for Agriculture &amp; Rural Development **</t>
  </si>
  <si>
    <t>INE261F14GY9</t>
  </si>
  <si>
    <t>Indian Railway Finance Corporation Ltd.</t>
  </si>
  <si>
    <t>INE053F14195</t>
  </si>
  <si>
    <t>L &amp; T Finance Ltd. **</t>
  </si>
  <si>
    <t>INE027E14JJ2</t>
  </si>
  <si>
    <t>INE733E14898</t>
  </si>
  <si>
    <t>Indian Oil Corporation Ltd. **</t>
  </si>
  <si>
    <t>INE242A14RQ3</t>
  </si>
  <si>
    <t>Chennai Petroleum Corporation Ltd. **</t>
  </si>
  <si>
    <t>INE178A14FU6</t>
  </si>
  <si>
    <t>ICRA A1+</t>
  </si>
  <si>
    <t>Housing Development Finance Corporation Ltd. **</t>
  </si>
  <si>
    <t>INE001A14WB5</t>
  </si>
  <si>
    <t>INE481G14CB8</t>
  </si>
  <si>
    <t>INE002A14FY0</t>
  </si>
  <si>
    <t>Tata Capital Housing Finance Ltd. **</t>
  </si>
  <si>
    <t>INE033L14LG7</t>
  </si>
  <si>
    <t>INE514E14OY8</t>
  </si>
  <si>
    <t>Aditya Birla Finance Ltd. **</t>
  </si>
  <si>
    <t>INE860H14Q33</t>
  </si>
  <si>
    <t>INE733E14856</t>
  </si>
  <si>
    <t>INE002A14FT0</t>
  </si>
  <si>
    <t>INE261F14GV5</t>
  </si>
  <si>
    <t>Aditya Birla Housing Finance Ltd. **</t>
  </si>
  <si>
    <t>INE831R14BR9</t>
  </si>
  <si>
    <t>INE018A14HQ8</t>
  </si>
  <si>
    <t>Godrej Industries Ltd. **</t>
  </si>
  <si>
    <t>INE233A14QH3</t>
  </si>
  <si>
    <t>INE001A14WA7</t>
  </si>
  <si>
    <t>INE178A14FV4</t>
  </si>
  <si>
    <t>Berger Paints (I) Ltd. **</t>
  </si>
  <si>
    <t>INE463A14JP4</t>
  </si>
  <si>
    <t>INE463A14JQ2</t>
  </si>
  <si>
    <t>91 DAYS TBILL RED 26-11-2020</t>
  </si>
  <si>
    <t>IN002020X233</t>
  </si>
  <si>
    <t>91 DAYS TBILL RED 17-12-2020</t>
  </si>
  <si>
    <t>IN002020X266</t>
  </si>
  <si>
    <t>91 DAYS TBILL RED 15-10-2020</t>
  </si>
  <si>
    <t>IN002020X175</t>
  </si>
  <si>
    <t>**  Non Traded Security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</si>
  <si>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</si>
  <si>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</si>
  <si>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</si>
  <si>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11.55% DEWAN HSG FIN 12-09-19 P 12-09-17</t>
  </si>
  <si>
    <t>https://www.licmf.com/assets/pdf/statuary_disclosure_new/38/1584541473-Update-on-Exposures-in-Yes-Bank-Ltd-13.03.2020.pdf</t>
  </si>
  <si>
    <t>Original ISIN</t>
  </si>
  <si>
    <t>INE528G01027</t>
  </si>
  <si>
    <t>Reliance Industries Ltd. - PARTLY PAID UP FV2.5</t>
  </si>
  <si>
    <t>Aditya Birla Fashion and Retail Ltd. - PARTLY PAID FV5</t>
  </si>
  <si>
    <t>Half Yearly Portfolio Statement as on September 30, 2020</t>
  </si>
  <si>
    <t>i) Securities in default beyond its maturity date - Nil</t>
  </si>
  <si>
    <t>ii) Total value and percentage of illiquid equity shares as on September 30, 2020 - Nil</t>
  </si>
  <si>
    <t>iii)</t>
  </si>
  <si>
    <t>NAV</t>
  </si>
  <si>
    <t>Regular Plan - Growth Option</t>
  </si>
  <si>
    <t>Regular Plan - Dividend Option</t>
  </si>
  <si>
    <t>Direct Plan - Growth Option</t>
  </si>
  <si>
    <t>Direct Plan - Dividend Option</t>
  </si>
  <si>
    <t>iv) Dividend declared during the half year ended September 30, 2020 under the dividend option of the Scheme is as follows:</t>
  </si>
  <si>
    <t>Option</t>
  </si>
  <si>
    <t>Month</t>
  </si>
  <si>
    <t>Rate of dividend per unit</t>
  </si>
  <si>
    <t>Individual/HUF</t>
  </si>
  <si>
    <t>N.A.</t>
  </si>
  <si>
    <t>v) No Bonus declared during the period ended September 30, 2020.</t>
  </si>
  <si>
    <t>vi) Total outstanding exposure in derivative instruments as on September 30, 2020 is Nil.</t>
  </si>
  <si>
    <t>vii) Total Market value of investments in Foreign Securities / American Depositary Receipts / Global Depositary</t>
  </si>
  <si>
    <t>Receipts / Overseas ETFs as at September 30, 2020 is Nil.</t>
  </si>
  <si>
    <t>viii) Average maturity period - 7.39 years</t>
  </si>
  <si>
    <t>ix) Funds parked in short term deposit as on September 30, 2020 - Nil</t>
  </si>
  <si>
    <t>x) The details of repo transactions of the scheme in corporate debt securities - Nil</t>
  </si>
  <si>
    <t>iv) Dividend declared during the half year ended September 30, 2020 under the dividend option of the Scheme is Nil.</t>
  </si>
  <si>
    <t>viii) Average maturity period - 9.48 years</t>
  </si>
  <si>
    <t>PF Plan - Growth Option</t>
  </si>
  <si>
    <t>PF Plan - Dividend Option</t>
  </si>
  <si>
    <t>viii) Average maturity period - 8.38 years</t>
  </si>
  <si>
    <t>Regular Plan - Daily Dividend Option</t>
  </si>
  <si>
    <t>Regular Plan - Weekly Dividend Option</t>
  </si>
  <si>
    <t>Regular Plan - Monthly Dividend Option</t>
  </si>
  <si>
    <t>Direct Plan - Growrh Option</t>
  </si>
  <si>
    <t>Direct Plan - Daily Dividend Option</t>
  </si>
  <si>
    <t>Direct Plan - Weekly Dividend Option</t>
  </si>
  <si>
    <t>Direct Plan - Monthly Dividend Option</t>
  </si>
  <si>
    <t>viii) Average maturity period - 2.50 years</t>
  </si>
  <si>
    <t>Regular Plan - Quarterly Dividend Option</t>
  </si>
  <si>
    <t>Regular Plan - Yearly Dividend Option</t>
  </si>
  <si>
    <t>Direct Plan - Quarterly Dividend Option</t>
  </si>
  <si>
    <t>Direct Plan - Yearly Dividend Option</t>
  </si>
  <si>
    <t>viii) Average maturity period - 2.45 years</t>
  </si>
  <si>
    <t>viii) Average maturity period - 1 day</t>
  </si>
  <si>
    <t>Security description</t>
  </si>
  <si>
    <t>Face value receivable</t>
  </si>
  <si>
    <t>Interest receivable</t>
  </si>
  <si>
    <t>Total receivable</t>
  </si>
  <si>
    <t>% of NAV as 
on 30.09.2020</t>
  </si>
  <si>
    <t>viii) Average maturity period - 340.41 days</t>
  </si>
  <si>
    <t>viii) Average maturity period - 2.60 years</t>
  </si>
  <si>
    <t>viii) Average maturity period - 122.28 days</t>
  </si>
  <si>
    <t>Regular Plan - Weekly Divdend Option</t>
  </si>
  <si>
    <t>Regular Plan - Monthly Divdend Option</t>
  </si>
  <si>
    <t>vi) Details of derivatives exposure and transaction for the half year ended September 30, 2020 is as follows:</t>
  </si>
  <si>
    <t>(a) Hedging position through futures as on September 30, 2020 is as follows: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</si>
  <si>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</si>
  <si>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</si>
  <si>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</si>
  <si>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</si>
  <si>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</si>
  <si>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</si>
  <si>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>Housing Development Finance Corp Ltd.</t>
  </si>
  <si>
    <t>For the half year period ended September 30, 2020, following details specified for hedging transactions through futures which have been squared off / expired:</t>
  </si>
  <si>
    <t>Total number of contracts where futures were bought:</t>
  </si>
  <si>
    <t>Total number of contracts where futures were sold:</t>
  </si>
  <si>
    <t>Gross notional value of contracts where futures were bought:</t>
  </si>
  <si>
    <t>Gross notional value of contracts where futures were sold:</t>
  </si>
  <si>
    <t>Net profit / (loss) value on all contracts combined:</t>
  </si>
  <si>
    <t>(b) Other than hedging position through futures as on September 30, 2020 is Nil.</t>
  </si>
  <si>
    <t>For the period ended September 30, 2020, there were Nil other than hedging transactions through futures which have been squared off / expired.</t>
  </si>
  <si>
    <t>(c) Hedging position through options as on September 30, 2020 is Nil.</t>
  </si>
  <si>
    <t>(d) Other than hedging positions through options as on September 30, 2020 is Nil.</t>
  </si>
  <si>
    <t>(e) Hedging positions through swaps as on September 30, 2020 is Nil.</t>
  </si>
  <si>
    <t>viii) Portfolio turnover ratio - 9.83 times</t>
  </si>
  <si>
    <t>Receipts / Overseas ETFs as at  September 30, 2020 is Nil.</t>
  </si>
  <si>
    <t>viii) Portfolio turnover ratio - 2.26 times</t>
  </si>
  <si>
    <t>viii) Portfolio turnover ratio - 0.36 times</t>
  </si>
  <si>
    <t>viii) Portfolio turnover ratio - 0.10 times</t>
  </si>
  <si>
    <t>viii) Portfolio turnover ratio - 0.40 times</t>
  </si>
  <si>
    <t>viii) Portfolio turnover ratio - 0.22 times</t>
  </si>
  <si>
    <t>viii) Portfolio turnover ratio - 0.16 times</t>
  </si>
  <si>
    <t>viii) Portfolio turnover ratio - 0.29 times</t>
  </si>
  <si>
    <t>viii) Portfolio turnover ratio - 0.31 times</t>
  </si>
  <si>
    <t>viii) Portfolio turnover ratio - 0.07 times</t>
  </si>
  <si>
    <t>viii) Portfolio turnover ratio - 1.02 times</t>
  </si>
  <si>
    <t>viii) Portfolio turnover ratio - 0.09 times</t>
  </si>
  <si>
    <t>Regular Plan - Dividend Reinvestment Option</t>
  </si>
  <si>
    <t>Direct Plan - Dividend Reinvestment Option</t>
  </si>
  <si>
    <t>viii) Portfolio turnover ratio - 0.26 times</t>
  </si>
  <si>
    <t>viii) Average maturity period - 38.65 days</t>
  </si>
  <si>
    <t>xi) LIC MF Arbitrage Fund has invested (inter scheme investments) in LIC MF Liquid Fund. Market value of such investments as on September 30, 2020 is 901.40 lakhs.</t>
  </si>
  <si>
    <t>Name of the instrument</t>
  </si>
  <si>
    <t>Industry / rating</t>
  </si>
  <si>
    <t>Market / fair value (Rounded, Rs. In Lakhs)</t>
  </si>
  <si>
    <t>Rounded, % to net assets</t>
  </si>
  <si>
    <t>Total outstanding position (as at September 30, 2020) in derivative instruments (gross notional) Rs.2,724.24 lakhs.</t>
  </si>
  <si>
    <t>Disclosure in devrivtives</t>
  </si>
  <si>
    <t>Rounded,% to net assets)</t>
  </si>
  <si>
    <t>Total %age of existing assets hedged through futures: 66%</t>
  </si>
  <si>
    <t>For the period ended September 30, 2020, there were Nil hedging transactions through options which have already been exercised / expired.</t>
  </si>
  <si>
    <t>@ Update of valuation of Yes Bank. The details available on AMC website under the link: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</si>
  <si>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LICMF Index Fund - Nifty Plan were valued at “Zero Value” and any realization post 3 year lock-in shall be distributed to the set of investors existing as on March 13, 2020 as per unitholders register / BENPOS.</t>
  </si>
  <si>
    <t>The details of reconstituted portfolio is as under:</t>
  </si>
  <si>
    <t>Scheme name</t>
  </si>
  <si>
    <t>Value of lock-in shares (Rs.) as of March 17, 2020</t>
  </si>
  <si>
    <t>Per unit impact (Rs.)</t>
  </si>
  <si>
    <t>@ Valuation haircut deviation. The details available on AMC website under the link:</t>
  </si>
  <si>
    <t>Original ISIN holding (quantity)</t>
  </si>
  <si>
    <t>New ISIN free holding (quantity)</t>
  </si>
  <si>
    <t>New ISIN 3 year lock-in holding (quantity)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</si>
  <si>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LICMF ETF - Nifty 100 were valued at “Zero Value” and any realization post 3 year lock-in shall be distributed to the set of investors existing as on March 13, 2020 as per unitholders register / BENPOS.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</si>
  <si>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 MF ETF - NIFTY 50 were valued at “Zero Value” and any realization post 3 year lock-in shall be distributed to the set of investors existing as on March 13, 2020 as per unitholders register / BENPOS.</t>
  </si>
  <si>
    <t>(a) Listed / Awaiting listing on Stock Exchanges</t>
  </si>
  <si>
    <t>(b) Privately Placed / Unlisted</t>
  </si>
  <si>
    <t>(c) Securitised Debt Instruments</t>
  </si>
  <si>
    <t>For the period ended September 30, 2020, other than hedging transactions through options which have already been exercised / expired is Nil.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</si>
</sst>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&quot;-&quot;??_);_(@_)"/>
    <numFmt numFmtId="165" formatCode="#,##0.000"/>
    <numFmt numFmtId="166" formatCode="#,##0.00_);\(##,##0\)"/>
    <numFmt numFmtId="167" formatCode="#,##0.00_);\(##,##0.00\)"/>
    <numFmt numFmtId="168" formatCode="0.00%_);\(0.00%\)"/>
    <numFmt numFmtId="169" formatCode="#,###_);\(#,###\)"/>
    <numFmt numFmtId="170" formatCode="#,##0.0000"/>
    <numFmt numFmtId="171" formatCode="[$-1009]mmmm\ d\,\ yyyy;@"/>
    <numFmt numFmtId="172" formatCode="[$-409]mmm/yy;@"/>
    <numFmt numFmtId="173" formatCode="0.0000"/>
    <numFmt numFmtId="174" formatCode="_(* #,##0.00%_);_(* \(#,##0.00%\);_(* &quot;-&quot;??_);_(@_)"/>
    <numFmt numFmtId="175" formatCode="_(* #,##0_);_(* \(#,##0\);_(* &quot;-&quot;??_);_(@_)"/>
    <numFmt numFmtId="176" formatCode="_([$₹-4009]\ #,##0_);_([$₹-4009]\ \(#,##0\);_(* &quot;-&quot;??_);_(@_)"/>
    <numFmt numFmtId="177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u/>
      <sz val="9"/>
      <color theme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/>
    <xf numFmtId="39" fontId="11" fillId="0" borderId="0"/>
  </cellStyleXfs>
  <cellXfs count="14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2" fillId="0" borderId="2" xfId="0" applyFont="1" applyBorder="1" applyAlignment="1">
      <alignment horizontal="left"/>
    </xf>
    <xf numFmtId="166" fontId="2" fillId="0" borderId="2" xfId="0" applyNumberFormat="1" applyFont="1" applyBorder="1"/>
    <xf numFmtId="167" fontId="2" fillId="0" borderId="2" xfId="0" applyNumberFormat="1" applyFont="1" applyBorder="1"/>
    <xf numFmtId="168" fontId="2" fillId="0" borderId="2" xfId="0" applyNumberFormat="1" applyFont="1" applyBorder="1" applyAlignment="1">
      <alignment horizontal="right"/>
    </xf>
    <xf numFmtId="168" fontId="2" fillId="0" borderId="2" xfId="1" applyNumberFormat="1" applyFont="1" applyBorder="1"/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5" fontId="2" fillId="0" borderId="3" xfId="0" applyNumberFormat="1" applyFont="1" applyBorder="1"/>
    <xf numFmtId="4" fontId="2" fillId="0" borderId="3" xfId="0" applyNumberFormat="1" applyFont="1" applyBorder="1"/>
    <xf numFmtId="10" fontId="2" fillId="0" borderId="3" xfId="0" applyNumberFormat="1" applyFont="1" applyBorder="1" applyAlignment="1">
      <alignment horizontal="right"/>
    </xf>
    <xf numFmtId="10" fontId="2" fillId="0" borderId="3" xfId="1" applyNumberFormat="1" applyFont="1" applyBorder="1"/>
    <xf numFmtId="165" fontId="3" fillId="0" borderId="3" xfId="0" applyNumberFormat="1" applyFont="1" applyBorder="1"/>
    <xf numFmtId="4" fontId="3" fillId="0" borderId="4" xfId="0" applyNumberFormat="1" applyFont="1" applyBorder="1"/>
    <xf numFmtId="10" fontId="3" fillId="0" borderId="4" xfId="0" applyNumberFormat="1" applyFont="1" applyBorder="1" applyAlignment="1">
      <alignment horizontal="right"/>
    </xf>
    <xf numFmtId="10" fontId="3" fillId="0" borderId="3" xfId="1" applyNumberFormat="1" applyFont="1" applyBorder="1"/>
    <xf numFmtId="4" fontId="2" fillId="0" borderId="4" xfId="0" applyNumberFormat="1" applyFont="1" applyBorder="1" applyAlignment="1">
      <alignment horizontal="right"/>
    </xf>
    <xf numFmtId="10" fontId="2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165" fontId="3" fillId="0" borderId="4" xfId="0" applyNumberFormat="1" applyFont="1" applyBorder="1"/>
    <xf numFmtId="167" fontId="2" fillId="0" borderId="3" xfId="0" applyNumberFormat="1" applyFont="1" applyBorder="1"/>
    <xf numFmtId="168" fontId="2" fillId="0" borderId="3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165" fontId="3" fillId="0" borderId="5" xfId="0" applyNumberFormat="1" applyFont="1" applyBorder="1"/>
    <xf numFmtId="4" fontId="3" fillId="0" borderId="5" xfId="0" applyNumberFormat="1" applyFont="1" applyBorder="1"/>
    <xf numFmtId="10" fontId="3" fillId="0" borderId="5" xfId="0" applyNumberFormat="1" applyFont="1" applyBorder="1" applyAlignment="1">
      <alignment horizontal="right"/>
    </xf>
    <xf numFmtId="10" fontId="3" fillId="0" borderId="5" xfId="1" applyNumberFormat="1" applyFont="1" applyBorder="1"/>
    <xf numFmtId="0" fontId="3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8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171" fontId="8" fillId="0" borderId="4" xfId="0" quotePrefix="1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170" fontId="8" fillId="0" borderId="4" xfId="0" applyNumberFormat="1" applyFont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172" fontId="8" fillId="0" borderId="4" xfId="0" applyNumberFormat="1" applyFont="1" applyBorder="1" applyAlignment="1">
      <alignment horizontal="center" vertical="top"/>
    </xf>
    <xf numFmtId="173" fontId="8" fillId="0" borderId="4" xfId="0" applyNumberFormat="1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4" xfId="0" applyFont="1" applyBorder="1"/>
    <xf numFmtId="0" fontId="2" fillId="0" borderId="15" xfId="0" applyFont="1" applyBorder="1" applyAlignment="1">
      <alignment horizontal="left"/>
    </xf>
    <xf numFmtId="0" fontId="2" fillId="0" borderId="15" xfId="0" applyFont="1" applyBorder="1"/>
    <xf numFmtId="0" fontId="2" fillId="0" borderId="15" xfId="0" applyFont="1" applyBorder="1" applyAlignment="1">
      <alignment horizontal="right"/>
    </xf>
    <xf numFmtId="10" fontId="2" fillId="0" borderId="16" xfId="1" applyNumberFormat="1" applyFont="1" applyBorder="1"/>
    <xf numFmtId="0" fontId="3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10" fontId="2" fillId="0" borderId="12" xfId="1" applyNumberFormat="1" applyFont="1" applyBorder="1"/>
    <xf numFmtId="0" fontId="3" fillId="0" borderId="1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1" xfId="0" quotePrefix="1" applyFont="1" applyBorder="1" applyAlignment="1">
      <alignment vertical="top"/>
    </xf>
    <xf numFmtId="0" fontId="9" fillId="0" borderId="11" xfId="2" applyFont="1" applyBorder="1" applyAlignment="1">
      <alignment vertical="top"/>
    </xf>
    <xf numFmtId="0" fontId="8" fillId="0" borderId="0" xfId="0" applyFont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 wrapText="1"/>
    </xf>
    <xf numFmtId="164" fontId="8" fillId="0" borderId="4" xfId="0" applyNumberFormat="1" applyFont="1" applyBorder="1" applyAlignment="1">
      <alignment vertical="top"/>
    </xf>
    <xf numFmtId="174" fontId="8" fillId="0" borderId="4" xfId="0" applyNumberFormat="1" applyFont="1" applyBorder="1" applyAlignment="1">
      <alignment vertical="top"/>
    </xf>
    <xf numFmtId="171" fontId="8" fillId="0" borderId="4" xfId="0" applyNumberFormat="1" applyFont="1" applyBorder="1" applyAlignment="1">
      <alignment horizontal="center" vertical="top"/>
    </xf>
    <xf numFmtId="0" fontId="8" fillId="0" borderId="11" xfId="3" applyFont="1" applyBorder="1" applyAlignment="1">
      <alignment vertical="top"/>
    </xf>
    <xf numFmtId="39" fontId="8" fillId="0" borderId="0" xfId="4" applyFont="1" applyAlignment="1">
      <alignment vertical="top"/>
    </xf>
    <xf numFmtId="0" fontId="8" fillId="0" borderId="0" xfId="3" applyFont="1" applyAlignment="1">
      <alignment vertical="top"/>
    </xf>
    <xf numFmtId="0" fontId="8" fillId="0" borderId="4" xfId="3" quotePrefix="1" applyFont="1" applyBorder="1" applyAlignment="1">
      <alignment vertical="top"/>
    </xf>
    <xf numFmtId="0" fontId="8" fillId="0" borderId="4" xfId="3" applyFont="1" applyBorder="1" applyAlignment="1">
      <alignment vertical="top"/>
    </xf>
    <xf numFmtId="0" fontId="8" fillId="0" borderId="4" xfId="3" applyFont="1" applyBorder="1" applyAlignment="1">
      <alignment horizontal="right" vertical="top" wrapText="1"/>
    </xf>
    <xf numFmtId="4" fontId="8" fillId="0" borderId="4" xfId="0" applyNumberFormat="1" applyFont="1" applyBorder="1" applyAlignment="1">
      <alignment vertical="top"/>
    </xf>
    <xf numFmtId="4" fontId="8" fillId="0" borderId="0" xfId="3" applyNumberFormat="1" applyFont="1" applyAlignment="1">
      <alignment vertical="top"/>
    </xf>
    <xf numFmtId="175" fontId="8" fillId="0" borderId="4" xfId="0" applyNumberFormat="1" applyFont="1" applyBorder="1" applyAlignment="1">
      <alignment vertical="top"/>
    </xf>
    <xf numFmtId="176" fontId="8" fillId="0" borderId="4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171" fontId="8" fillId="0" borderId="4" xfId="0" quotePrefix="1" applyNumberFormat="1" applyFont="1" applyBorder="1" applyAlignment="1">
      <alignment vertical="top"/>
    </xf>
    <xf numFmtId="171" fontId="8" fillId="0" borderId="4" xfId="0" applyNumberFormat="1" applyFont="1" applyBorder="1" applyAlignment="1">
      <alignment vertical="top"/>
    </xf>
    <xf numFmtId="177" fontId="8" fillId="0" borderId="4" xfId="0" applyNumberFormat="1" applyFont="1" applyBorder="1" applyAlignment="1">
      <alignment vertical="top"/>
    </xf>
    <xf numFmtId="0" fontId="3" fillId="0" borderId="6" xfId="0" applyFont="1" applyBorder="1" applyAlignment="1">
      <alignment horizontal="left"/>
    </xf>
    <xf numFmtId="165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5" fontId="3" fillId="0" borderId="6" xfId="0" applyNumberFormat="1" applyFont="1" applyBorder="1"/>
    <xf numFmtId="10" fontId="3" fillId="0" borderId="6" xfId="1" applyNumberFormat="1" applyFont="1" applyBorder="1"/>
    <xf numFmtId="167" fontId="2" fillId="0" borderId="6" xfId="0" applyNumberFormat="1" applyFont="1" applyBorder="1"/>
    <xf numFmtId="168" fontId="2" fillId="0" borderId="6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169" fontId="2" fillId="0" borderId="6" xfId="0" applyNumberFormat="1" applyFont="1" applyBorder="1" applyAlignment="1"/>
    <xf numFmtId="167" fontId="2" fillId="0" borderId="6" xfId="0" applyNumberFormat="1" applyFont="1" applyBorder="1" applyAlignment="1"/>
    <xf numFmtId="174" fontId="2" fillId="0" borderId="6" xfId="0" applyNumberFormat="1" applyFont="1" applyBorder="1" applyAlignment="1"/>
    <xf numFmtId="10" fontId="2" fillId="0" borderId="1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169" fontId="3" fillId="0" borderId="4" xfId="0" applyNumberFormat="1" applyFont="1" applyBorder="1" applyAlignment="1">
      <alignment horizontal="left" vertical="center"/>
    </xf>
    <xf numFmtId="167" fontId="3" fillId="0" borderId="4" xfId="0" applyNumberFormat="1" applyFont="1" applyBorder="1" applyAlignment="1">
      <alignment horizontal="right" vertical="center" wrapText="1"/>
    </xf>
    <xf numFmtId="10" fontId="3" fillId="0" borderId="4" xfId="0" applyNumberFormat="1" applyFont="1" applyBorder="1" applyAlignment="1">
      <alignment horizontal="right" vertical="center" wrapText="1"/>
    </xf>
    <xf numFmtId="169" fontId="3" fillId="0" borderId="4" xfId="0" applyNumberFormat="1" applyFont="1" applyBorder="1" applyAlignment="1"/>
    <xf numFmtId="167" fontId="3" fillId="0" borderId="4" xfId="0" applyNumberFormat="1" applyFont="1" applyBorder="1" applyAlignment="1"/>
    <xf numFmtId="174" fontId="3" fillId="0" borderId="4" xfId="0" applyNumberFormat="1" applyFont="1" applyBorder="1" applyAlignment="1"/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vertical="top"/>
    </xf>
    <xf numFmtId="0" fontId="2" fillId="0" borderId="15" xfId="0" applyFont="1" applyBorder="1" applyAlignment="1">
      <alignment horizontal="right" vertical="top"/>
    </xf>
    <xf numFmtId="10" fontId="2" fillId="0" borderId="16" xfId="1" applyNumberFormat="1" applyFont="1" applyBorder="1" applyAlignment="1">
      <alignment vertical="top"/>
    </xf>
    <xf numFmtId="0" fontId="3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top"/>
    </xf>
    <xf numFmtId="10" fontId="2" fillId="0" borderId="12" xfId="1" applyNumberFormat="1" applyFont="1" applyBorder="1" applyAlignment="1">
      <alignment vertical="top"/>
    </xf>
    <xf numFmtId="0" fontId="2" fillId="0" borderId="11" xfId="0" applyFont="1" applyBorder="1" applyAlignment="1">
      <alignment horizontal="left" vertical="top"/>
    </xf>
    <xf numFmtId="0" fontId="13" fillId="0" borderId="11" xfId="0" quotePrefix="1" applyFont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8" fillId="0" borderId="4" xfId="0" applyFont="1" applyFill="1" applyBorder="1" applyAlignment="1">
      <alignment horizontal="right" vertical="top" wrapText="1"/>
    </xf>
    <xf numFmtId="0" fontId="8" fillId="0" borderId="4" xfId="0" applyFont="1" applyFill="1" applyBorder="1" applyAlignment="1">
      <alignment vertical="top"/>
    </xf>
    <xf numFmtId="4" fontId="8" fillId="0" borderId="4" xfId="0" applyNumberFormat="1" applyFont="1" applyFill="1" applyBorder="1" applyAlignment="1">
      <alignment vertical="top"/>
    </xf>
    <xf numFmtId="0" fontId="8" fillId="0" borderId="4" xfId="0" applyFont="1" applyFill="1" applyBorder="1" applyAlignment="1">
      <alignment horizontal="right" vertical="top"/>
    </xf>
    <xf numFmtId="0" fontId="8" fillId="0" borderId="4" xfId="0" applyFont="1" applyBorder="1" applyAlignment="1">
      <alignment horizontal="center" vertical="top"/>
    </xf>
    <xf numFmtId="0" fontId="8" fillId="0" borderId="8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4" xfId="0" applyBorder="1"/>
    <xf numFmtId="0" fontId="5" fillId="0" borderId="4" xfId="2" applyBorder="1"/>
  </cellXfs>
  <cellStyles count="5">
    <cellStyle name="Hyperlink" xfId="2" builtinId="8"/>
    <cellStyle name="Normal" xfId="0" builtinId="0"/>
    <cellStyle name="Normal 3" xfId="3" xr:uid="{AE0A91B7-2EB2-4116-A995-6FE06BD64496}"/>
    <cellStyle name="Normal_Unaudited Half Yrly - MSIM Copy" xfId="4" xr:uid="{7CD00839-2373-4F01-836A-844F411A5A9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1478-807A-4C89-9371-89EFA1C64B90}">
  <dimension ref="A1:B28"/>
  <sheetViews>
    <sheetView tabSelected="1" workbookViewId="0">
      <selection sqref="A1:B28"/>
    </sheetView>
  </sheetViews>
  <sheetFormatPr defaultRowHeight="15" x14ac:dyDescent="0.25"/>
  <cols>
    <col min="1" max="1" width="47.140625" bestFit="1" customWidth="1"/>
    <col min="2" max="2" width="41.140625" bestFit="1" customWidth="1"/>
  </cols>
  <sheetData>
    <row r="1" spans="1:2" x14ac:dyDescent="0.25">
      <c r="A1" s="142" t="s">
        <v>79</v>
      </c>
      <c r="B1" s="142"/>
    </row>
    <row r="2" spans="1:2" x14ac:dyDescent="0.25">
      <c r="A2" s="143" t="s">
        <v>681</v>
      </c>
      <c r="B2" s="143"/>
    </row>
    <row r="3" spans="1:2" x14ac:dyDescent="0.25">
      <c r="A3" s="144" t="s">
        <v>80</v>
      </c>
      <c r="B3" s="144" t="s">
        <v>81</v>
      </c>
    </row>
    <row r="4" spans="1:2" x14ac:dyDescent="0.25">
      <c r="A4" s="145" t="s">
        <v>29</v>
      </c>
      <c r="B4" s="144" t="s">
        <v>30</v>
      </c>
    </row>
    <row r="5" spans="1:2" x14ac:dyDescent="0.25">
      <c r="A5" s="145" t="s">
        <v>31</v>
      </c>
      <c r="B5" s="144" t="s">
        <v>32</v>
      </c>
    </row>
    <row r="6" spans="1:2" x14ac:dyDescent="0.25">
      <c r="A6" s="145" t="s">
        <v>33</v>
      </c>
      <c r="B6" s="144" t="s">
        <v>34</v>
      </c>
    </row>
    <row r="7" spans="1:2" x14ac:dyDescent="0.25">
      <c r="A7" s="145" t="s">
        <v>35</v>
      </c>
      <c r="B7" s="144" t="s">
        <v>36</v>
      </c>
    </row>
    <row r="8" spans="1:2" x14ac:dyDescent="0.25">
      <c r="A8" s="145" t="s">
        <v>37</v>
      </c>
      <c r="B8" s="144" t="s">
        <v>38</v>
      </c>
    </row>
    <row r="9" spans="1:2" x14ac:dyDescent="0.25">
      <c r="A9" s="145" t="s">
        <v>39</v>
      </c>
      <c r="B9" s="144" t="s">
        <v>40</v>
      </c>
    </row>
    <row r="10" spans="1:2" x14ac:dyDescent="0.25">
      <c r="A10" s="145" t="s">
        <v>41</v>
      </c>
      <c r="B10" s="144" t="s">
        <v>42</v>
      </c>
    </row>
    <row r="11" spans="1:2" x14ac:dyDescent="0.25">
      <c r="A11" s="145" t="s">
        <v>43</v>
      </c>
      <c r="B11" s="144" t="s">
        <v>44</v>
      </c>
    </row>
    <row r="12" spans="1:2" x14ac:dyDescent="0.25">
      <c r="A12" s="145" t="s">
        <v>45</v>
      </c>
      <c r="B12" s="144" t="s">
        <v>46</v>
      </c>
    </row>
    <row r="13" spans="1:2" x14ac:dyDescent="0.25">
      <c r="A13" s="145" t="s">
        <v>47</v>
      </c>
      <c r="B13" s="144" t="s">
        <v>48</v>
      </c>
    </row>
    <row r="14" spans="1:2" x14ac:dyDescent="0.25">
      <c r="A14" s="145" t="s">
        <v>49</v>
      </c>
      <c r="B14" s="144" t="s">
        <v>50</v>
      </c>
    </row>
    <row r="15" spans="1:2" x14ac:dyDescent="0.25">
      <c r="A15" s="145" t="s">
        <v>51</v>
      </c>
      <c r="B15" s="144" t="s">
        <v>52</v>
      </c>
    </row>
    <row r="16" spans="1:2" x14ac:dyDescent="0.25">
      <c r="A16" s="145" t="s">
        <v>53</v>
      </c>
      <c r="B16" s="144" t="s">
        <v>54</v>
      </c>
    </row>
    <row r="17" spans="1:2" x14ac:dyDescent="0.25">
      <c r="A17" s="145" t="s">
        <v>55</v>
      </c>
      <c r="B17" s="144" t="s">
        <v>56</v>
      </c>
    </row>
    <row r="18" spans="1:2" x14ac:dyDescent="0.25">
      <c r="A18" s="145" t="s">
        <v>57</v>
      </c>
      <c r="B18" s="144" t="s">
        <v>58</v>
      </c>
    </row>
    <row r="19" spans="1:2" x14ac:dyDescent="0.25">
      <c r="A19" s="145" t="s">
        <v>59</v>
      </c>
      <c r="B19" s="144" t="s">
        <v>60</v>
      </c>
    </row>
    <row r="20" spans="1:2" x14ac:dyDescent="0.25">
      <c r="A20" s="145" t="s">
        <v>61</v>
      </c>
      <c r="B20" s="144" t="s">
        <v>62</v>
      </c>
    </row>
    <row r="21" spans="1:2" x14ac:dyDescent="0.25">
      <c r="A21" s="145" t="s">
        <v>63</v>
      </c>
      <c r="B21" s="144" t="s">
        <v>64</v>
      </c>
    </row>
    <row r="22" spans="1:2" x14ac:dyDescent="0.25">
      <c r="A22" s="145" t="s">
        <v>65</v>
      </c>
      <c r="B22" s="144" t="s">
        <v>66</v>
      </c>
    </row>
    <row r="23" spans="1:2" x14ac:dyDescent="0.25">
      <c r="A23" s="145" t="s">
        <v>67</v>
      </c>
      <c r="B23" s="144" t="s">
        <v>68</v>
      </c>
    </row>
    <row r="24" spans="1:2" x14ac:dyDescent="0.25">
      <c r="A24" s="145" t="s">
        <v>69</v>
      </c>
      <c r="B24" s="144" t="s">
        <v>70</v>
      </c>
    </row>
    <row r="25" spans="1:2" x14ac:dyDescent="0.25">
      <c r="A25" s="145" t="s">
        <v>71</v>
      </c>
      <c r="B25" s="144" t="s">
        <v>72</v>
      </c>
    </row>
    <row r="26" spans="1:2" x14ac:dyDescent="0.25">
      <c r="A26" s="145" t="s">
        <v>73</v>
      </c>
      <c r="B26" s="144" t="s">
        <v>74</v>
      </c>
    </row>
    <row r="27" spans="1:2" x14ac:dyDescent="0.25">
      <c r="A27" s="145" t="s">
        <v>75</v>
      </c>
      <c r="B27" s="144" t="s">
        <v>76</v>
      </c>
    </row>
    <row r="28" spans="1:2" x14ac:dyDescent="0.25">
      <c r="A28" s="145" t="s">
        <v>77</v>
      </c>
      <c r="B28" s="144" t="s">
        <v>78</v>
      </c>
    </row>
  </sheetData>
  <mergeCells count="2">
    <mergeCell ref="A1:B1"/>
    <mergeCell ref="A2:B2"/>
  </mergeCells>
  <hyperlinks>
    <hyperlink ref="A4" location="'LDBOND'!A1" display="LDBOND" xr:uid="{4089ED9C-9D3C-4229-A263-0DBBD69CE5C0}"/>
    <hyperlink ref="A5" location="'LDGETF'!A1" display="LDGETF" xr:uid="{0A5540B6-F38A-4273-B51F-DDC38E98AC04}"/>
    <hyperlink ref="A6" location="'LDGSEC'!A1" display="LDGSEC" xr:uid="{271876A3-D963-4C5E-9631-F80458CAEFC2}"/>
    <hyperlink ref="A7" location="'LDINPF'!A1" display="LDINPF" xr:uid="{926D9FC4-E52B-4DBD-91A4-D7C510469D2D}"/>
    <hyperlink ref="A8" location="'LDMIPF'!A1" display="LDMIPF" xr:uid="{6DF7A736-0E99-4D45-892E-03CDDD65F9BA}"/>
    <hyperlink ref="A9" location="'LDONTF'!A1" display="LDONTF" xr:uid="{B6AEDD6E-0C0E-4DAD-AE5B-52C8753E639D}"/>
    <hyperlink ref="A10" location="'LDSAPF'!A1" display="LDSAPF" xr:uid="{0FD2778F-9BDC-4711-A7CD-C949FBA461B1}"/>
    <hyperlink ref="A11" location="'LDSTDF'!A1" display="LDSTDF" xr:uid="{22E78466-DC38-40C7-A729-AB6A85ED8906}"/>
    <hyperlink ref="A12" location="'LDUSTF'!A1" display="LDUSTF" xr:uid="{973EAFB4-B159-4DD4-81CD-9F07081B495D}"/>
    <hyperlink ref="A13" location="'LEARBF'!A1" display="LEARBF" xr:uid="{5D475C1D-064F-4D8D-9989-0CA46B4DD722}"/>
    <hyperlink ref="A14" location="'LEBALF'!A1" display="LEBALF" xr:uid="{E148578C-CB2D-488D-95DD-A7BF59552D56}"/>
    <hyperlink ref="A15" location="'LEBFSF'!A1" display="LEBFSF" xr:uid="{DD1CDEC2-C3A6-4D2C-B4AB-A71E185900C7}"/>
    <hyperlink ref="A16" location="'LECHID'!A1" display="LECHID" xr:uid="{98F2D262-80EA-421E-BFF9-3D35735DDC33}"/>
    <hyperlink ref="A17" location="'LEEQTF'!A1" display="LEEQTF" xr:uid="{B168C245-C737-4561-94C4-6B1682F30C7A}"/>
    <hyperlink ref="A18" location="'LEGROW'!A1" display="LEGROW" xr:uid="{8E7EE64E-1135-493F-BAE2-10F8D165DDE3}"/>
    <hyperlink ref="A19" location="'LEINFA'!A1" display="LEINFA" xr:uid="{F6D5FF89-6070-4274-829F-72AFAC66980D}"/>
    <hyperlink ref="A20" location="'LEINNF'!A1" display="LEINNF" xr:uid="{44559EF6-FAF6-485B-8533-4736F3B02AB3}"/>
    <hyperlink ref="A21" location="'LEINSX'!A1" display="LEINSX" xr:uid="{9E0F5767-10B2-4166-8BF2-86BA4F9F8A03}"/>
    <hyperlink ref="A22" location="'LEMIDF'!A1" display="LEMIDF" xr:uid="{4564B6E2-2173-4E2F-982E-45DCDB009D1C}"/>
    <hyperlink ref="A23" location="'LET100'!A1" display="LET100" xr:uid="{DABFF9DC-FE07-4702-9769-A6AC1216EC6F}"/>
    <hyperlink ref="A24" location="'LETAXP'!A1" display="LETAXP" xr:uid="{A39B8E2F-E645-4943-915A-173D7EB55763}"/>
    <hyperlink ref="A25" location="'LETF50'!A1" display="LETF50" xr:uid="{5B0EF739-93E7-4843-8F85-0EB059EAF07F}"/>
    <hyperlink ref="A26" location="'LETFSX'!A1" display="LETFSX" xr:uid="{52835100-C002-4664-B4BE-FDA526CBDDED}"/>
    <hyperlink ref="A27" location="'LEULIS'!A1" display="LEULIS" xr:uid="{83B15F5B-13BF-4FF3-B8CF-A843D636D910}"/>
    <hyperlink ref="A28" location="'LLIQDF'!A1" display="LLIQDF" xr:uid="{6D7CBEFE-E7AC-4A50-8051-4DE60CD7DC81}"/>
  </hyperlinks>
  <pageMargins left="0.7" right="0.7" top="0.75" bottom="0.75" header="0.3" footer="0.3"/>
  <pageSetup paperSize="9"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9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3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91" t="s">
        <v>82</v>
      </c>
      <c r="C6" s="38"/>
      <c r="D6" s="38"/>
      <c r="E6" s="92"/>
      <c r="F6" s="93"/>
      <c r="G6" s="94"/>
      <c r="H6" s="95"/>
    </row>
    <row r="7" spans="2:9" ht="15.75" customHeight="1" x14ac:dyDescent="0.2">
      <c r="B7" s="91" t="s">
        <v>791</v>
      </c>
      <c r="C7" s="38"/>
      <c r="D7" s="38"/>
      <c r="E7" s="92"/>
      <c r="F7" s="93"/>
      <c r="G7" s="94"/>
      <c r="H7" s="95"/>
    </row>
    <row r="8" spans="2:9" ht="15.75" customHeight="1" x14ac:dyDescent="0.2">
      <c r="B8" s="38" t="s">
        <v>83</v>
      </c>
      <c r="C8" s="38" t="s">
        <v>84</v>
      </c>
      <c r="D8" s="38" t="s">
        <v>85</v>
      </c>
      <c r="E8" s="92">
        <v>9641500</v>
      </c>
      <c r="F8" s="93">
        <v>9468.19</v>
      </c>
      <c r="G8" s="94">
        <v>0.52339999999999998</v>
      </c>
      <c r="H8" s="95">
        <v>6.0134E-2</v>
      </c>
    </row>
    <row r="9" spans="2:9" ht="15.75" customHeight="1" x14ac:dyDescent="0.2">
      <c r="B9" s="38" t="s">
        <v>86</v>
      </c>
      <c r="C9" s="38" t="s">
        <v>87</v>
      </c>
      <c r="D9" s="38" t="s">
        <v>85</v>
      </c>
      <c r="E9" s="92">
        <v>1700000</v>
      </c>
      <c r="F9" s="93">
        <v>1687.87</v>
      </c>
      <c r="G9" s="94">
        <v>9.3299999999999994E-2</v>
      </c>
      <c r="H9" s="95">
        <v>5.3917E-2</v>
      </c>
    </row>
    <row r="10" spans="2:9" ht="15.75" customHeight="1" x14ac:dyDescent="0.2">
      <c r="B10" s="38" t="s">
        <v>88</v>
      </c>
      <c r="C10" s="38" t="s">
        <v>89</v>
      </c>
      <c r="D10" s="38" t="s">
        <v>85</v>
      </c>
      <c r="E10" s="92">
        <v>810559</v>
      </c>
      <c r="F10" s="93">
        <v>865.98</v>
      </c>
      <c r="G10" s="94">
        <v>4.7899999999999998E-2</v>
      </c>
      <c r="H10" s="95">
        <v>6.1906999999999997E-2</v>
      </c>
    </row>
    <row r="11" spans="2:9" ht="15.75" customHeight="1" x14ac:dyDescent="0.2">
      <c r="B11" s="38" t="s">
        <v>90</v>
      </c>
      <c r="C11" s="38" t="s">
        <v>91</v>
      </c>
      <c r="D11" s="38" t="s">
        <v>85</v>
      </c>
      <c r="E11" s="92">
        <v>808086</v>
      </c>
      <c r="F11" s="93">
        <v>795.4</v>
      </c>
      <c r="G11" s="94">
        <v>4.3999999999999997E-2</v>
      </c>
      <c r="H11" s="95">
        <v>6.0062999999999998E-2</v>
      </c>
    </row>
    <row r="12" spans="2:9" ht="15.75" customHeight="1" x14ac:dyDescent="0.2">
      <c r="B12" s="38" t="s">
        <v>92</v>
      </c>
      <c r="C12" s="38" t="s">
        <v>93</v>
      </c>
      <c r="D12" s="38" t="s">
        <v>85</v>
      </c>
      <c r="E12" s="92">
        <v>685400</v>
      </c>
      <c r="F12" s="93">
        <v>672.9</v>
      </c>
      <c r="G12" s="94">
        <v>3.7199999999999997E-2</v>
      </c>
      <c r="H12" s="95">
        <v>6.3890000000000002E-2</v>
      </c>
    </row>
    <row r="13" spans="2:9" ht="15.75" customHeight="1" x14ac:dyDescent="0.2">
      <c r="B13" s="38" t="s">
        <v>94</v>
      </c>
      <c r="C13" s="38" t="s">
        <v>95</v>
      </c>
      <c r="D13" s="38" t="s">
        <v>96</v>
      </c>
      <c r="E13" s="92">
        <v>50</v>
      </c>
      <c r="F13" s="93">
        <v>536.20000000000005</v>
      </c>
      <c r="G13" s="94">
        <v>2.9600000000000001E-2</v>
      </c>
      <c r="H13" s="95">
        <v>6.3042000000000001E-2</v>
      </c>
    </row>
    <row r="14" spans="2:9" ht="15.75" customHeight="1" x14ac:dyDescent="0.2">
      <c r="B14" s="38" t="s">
        <v>97</v>
      </c>
      <c r="C14" s="38" t="s">
        <v>98</v>
      </c>
      <c r="D14" s="38" t="s">
        <v>99</v>
      </c>
      <c r="E14" s="92">
        <v>50</v>
      </c>
      <c r="F14" s="93">
        <v>512.69000000000005</v>
      </c>
      <c r="G14" s="94">
        <v>2.8299999999999999E-2</v>
      </c>
      <c r="H14" s="95">
        <v>4.3799999999999999E-2</v>
      </c>
    </row>
    <row r="15" spans="2:9" ht="15.75" customHeight="1" x14ac:dyDescent="0.2">
      <c r="B15" s="38" t="s">
        <v>100</v>
      </c>
      <c r="C15" s="38" t="s">
        <v>101</v>
      </c>
      <c r="D15" s="38" t="s">
        <v>85</v>
      </c>
      <c r="E15" s="92">
        <v>428526</v>
      </c>
      <c r="F15" s="93">
        <v>491.1</v>
      </c>
      <c r="G15" s="94">
        <v>2.7099999999999999E-2</v>
      </c>
      <c r="H15" s="95">
        <v>6.1782999999999998E-2</v>
      </c>
    </row>
    <row r="16" spans="2:9" ht="15.75" customHeight="1" x14ac:dyDescent="0.2">
      <c r="B16" s="38" t="s">
        <v>102</v>
      </c>
      <c r="C16" s="38" t="s">
        <v>103</v>
      </c>
      <c r="D16" s="38" t="s">
        <v>85</v>
      </c>
      <c r="E16" s="92">
        <v>140700</v>
      </c>
      <c r="F16" s="93">
        <v>153.99</v>
      </c>
      <c r="G16" s="94">
        <v>8.5000000000000006E-3</v>
      </c>
      <c r="H16" s="95">
        <v>6.4672999999999994E-2</v>
      </c>
    </row>
    <row r="17" spans="2:8" ht="15.75" customHeight="1" x14ac:dyDescent="0.2">
      <c r="B17" s="38" t="s">
        <v>104</v>
      </c>
      <c r="C17" s="38" t="s">
        <v>105</v>
      </c>
      <c r="D17" s="38" t="s">
        <v>85</v>
      </c>
      <c r="E17" s="92">
        <v>89550</v>
      </c>
      <c r="F17" s="93">
        <v>92.93</v>
      </c>
      <c r="G17" s="94">
        <v>5.1000000000000004E-3</v>
      </c>
      <c r="H17" s="95">
        <v>6.2434999999999997E-2</v>
      </c>
    </row>
    <row r="18" spans="2:8" ht="15.75" customHeight="1" x14ac:dyDescent="0.2">
      <c r="B18" s="38" t="s">
        <v>106</v>
      </c>
      <c r="C18" s="38" t="s">
        <v>107</v>
      </c>
      <c r="D18" s="38" t="s">
        <v>85</v>
      </c>
      <c r="E18" s="92">
        <v>53800</v>
      </c>
      <c r="F18" s="93">
        <v>57.54</v>
      </c>
      <c r="G18" s="94">
        <v>3.2000000000000002E-3</v>
      </c>
      <c r="H18" s="95">
        <v>6.4819000000000002E-2</v>
      </c>
    </row>
    <row r="19" spans="2:8" ht="15.75" customHeight="1" x14ac:dyDescent="0.2">
      <c r="B19" s="38" t="s">
        <v>108</v>
      </c>
      <c r="C19" s="38" t="s">
        <v>109</v>
      </c>
      <c r="D19" s="38" t="s">
        <v>85</v>
      </c>
      <c r="E19" s="92">
        <v>7165</v>
      </c>
      <c r="F19" s="93">
        <v>7.32</v>
      </c>
      <c r="G19" s="94">
        <v>4.0000000000000002E-4</v>
      </c>
      <c r="H19" s="95">
        <v>6.1309000000000002E-2</v>
      </c>
    </row>
    <row r="20" spans="2:8" ht="15.75" customHeight="1" x14ac:dyDescent="0.2">
      <c r="B20" s="91" t="s">
        <v>110</v>
      </c>
      <c r="C20" s="91"/>
      <c r="D20" s="91"/>
      <c r="E20" s="96"/>
      <c r="F20" s="23">
        <v>15342.11</v>
      </c>
      <c r="G20" s="24">
        <v>0.84799999999999998</v>
      </c>
      <c r="H20" s="97"/>
    </row>
    <row r="21" spans="2:8" ht="15.75" customHeight="1" x14ac:dyDescent="0.2">
      <c r="B21" s="38"/>
      <c r="C21" s="38"/>
      <c r="D21" s="38"/>
      <c r="E21" s="92"/>
      <c r="F21" s="93"/>
      <c r="G21" s="94"/>
      <c r="H21" s="95"/>
    </row>
    <row r="22" spans="2:8" ht="15.75" customHeight="1" x14ac:dyDescent="0.2">
      <c r="B22" s="91" t="s">
        <v>792</v>
      </c>
      <c r="C22" s="38"/>
      <c r="D22" s="38"/>
      <c r="E22" s="92"/>
      <c r="F22" s="93"/>
      <c r="G22" s="94"/>
      <c r="H22" s="95"/>
    </row>
    <row r="23" spans="2:8" ht="15.75" customHeight="1" x14ac:dyDescent="0.2">
      <c r="B23" s="91" t="s">
        <v>110</v>
      </c>
      <c r="C23" s="38"/>
      <c r="D23" s="38"/>
      <c r="E23" s="92"/>
      <c r="F23" s="26" t="s">
        <v>111</v>
      </c>
      <c r="G23" s="27" t="s">
        <v>111</v>
      </c>
      <c r="H23" s="95"/>
    </row>
    <row r="24" spans="2:8" ht="15.75" customHeight="1" x14ac:dyDescent="0.2">
      <c r="B24" s="38"/>
      <c r="C24" s="38"/>
      <c r="D24" s="38"/>
      <c r="E24" s="92"/>
      <c r="F24" s="93"/>
      <c r="G24" s="94"/>
      <c r="H24" s="95"/>
    </row>
    <row r="25" spans="2:8" ht="15.75" customHeight="1" x14ac:dyDescent="0.2">
      <c r="B25" s="91" t="s">
        <v>793</v>
      </c>
      <c r="C25" s="38"/>
      <c r="D25" s="38"/>
      <c r="E25" s="92"/>
      <c r="F25" s="93"/>
      <c r="G25" s="94"/>
      <c r="H25" s="95"/>
    </row>
    <row r="26" spans="2:8" ht="15.75" customHeight="1" x14ac:dyDescent="0.2">
      <c r="B26" s="91" t="s">
        <v>110</v>
      </c>
      <c r="C26" s="38"/>
      <c r="D26" s="38"/>
      <c r="E26" s="92"/>
      <c r="F26" s="26" t="s">
        <v>111</v>
      </c>
      <c r="G26" s="27" t="s">
        <v>111</v>
      </c>
      <c r="H26" s="95"/>
    </row>
    <row r="27" spans="2:8" ht="15.75" customHeight="1" x14ac:dyDescent="0.2">
      <c r="B27" s="38"/>
      <c r="C27" s="38"/>
      <c r="D27" s="38"/>
      <c r="E27" s="92"/>
      <c r="F27" s="93"/>
      <c r="G27" s="94"/>
      <c r="H27" s="95"/>
    </row>
    <row r="28" spans="2:8" ht="15.75" customHeight="1" x14ac:dyDescent="0.2">
      <c r="B28" s="28" t="s">
        <v>112</v>
      </c>
      <c r="C28" s="28"/>
      <c r="D28" s="28"/>
      <c r="E28" s="29"/>
      <c r="F28" s="23">
        <v>15342.11</v>
      </c>
      <c r="G28" s="24">
        <v>0.84799999999999998</v>
      </c>
      <c r="H28" s="97"/>
    </row>
    <row r="29" spans="2:8" ht="15.75" customHeight="1" x14ac:dyDescent="0.2">
      <c r="B29" s="38"/>
      <c r="C29" s="38"/>
      <c r="D29" s="38"/>
      <c r="E29" s="92"/>
      <c r="F29" s="93"/>
      <c r="G29" s="94"/>
      <c r="H29" s="95"/>
    </row>
    <row r="30" spans="2:8" ht="15.75" customHeight="1" x14ac:dyDescent="0.2">
      <c r="B30" s="91" t="s">
        <v>113</v>
      </c>
      <c r="C30" s="38"/>
      <c r="D30" s="38"/>
      <c r="E30" s="92"/>
      <c r="F30" s="93"/>
      <c r="G30" s="94"/>
      <c r="H30" s="95"/>
    </row>
    <row r="31" spans="2:8" ht="15.75" customHeight="1" x14ac:dyDescent="0.2">
      <c r="B31" s="38"/>
      <c r="C31" s="38"/>
      <c r="D31" s="38"/>
      <c r="E31" s="92"/>
      <c r="F31" s="93"/>
      <c r="G31" s="94"/>
      <c r="H31" s="95"/>
    </row>
    <row r="32" spans="2:8" ht="15.75" customHeight="1" x14ac:dyDescent="0.2">
      <c r="B32" s="91" t="s">
        <v>114</v>
      </c>
      <c r="C32" s="38"/>
      <c r="D32" s="38"/>
      <c r="E32" s="92"/>
      <c r="F32" s="93"/>
      <c r="G32" s="94"/>
      <c r="H32" s="95"/>
    </row>
    <row r="33" spans="2:8" ht="15.75" customHeight="1" x14ac:dyDescent="0.2">
      <c r="B33" s="38" t="s">
        <v>115</v>
      </c>
      <c r="C33" s="38" t="s">
        <v>116</v>
      </c>
      <c r="D33" s="38" t="s">
        <v>85</v>
      </c>
      <c r="E33" s="92">
        <v>2000000</v>
      </c>
      <c r="F33" s="93">
        <v>1987.57</v>
      </c>
      <c r="G33" s="94">
        <v>0.1099</v>
      </c>
      <c r="H33" s="95">
        <v>3.2599000000000003E-2</v>
      </c>
    </row>
    <row r="34" spans="2:8" ht="15.75" customHeight="1" x14ac:dyDescent="0.2">
      <c r="B34" s="91" t="s">
        <v>110</v>
      </c>
      <c r="C34" s="91"/>
      <c r="D34" s="91"/>
      <c r="E34" s="96"/>
      <c r="F34" s="23">
        <v>1987.57</v>
      </c>
      <c r="G34" s="24">
        <v>0.1099</v>
      </c>
      <c r="H34" s="97"/>
    </row>
    <row r="35" spans="2:8" ht="15.75" customHeight="1" x14ac:dyDescent="0.2">
      <c r="B35" s="38"/>
      <c r="C35" s="38"/>
      <c r="D35" s="38"/>
      <c r="E35" s="92"/>
      <c r="F35" s="93"/>
      <c r="G35" s="94"/>
      <c r="H35" s="95"/>
    </row>
    <row r="36" spans="2:8" ht="15.75" customHeight="1" x14ac:dyDescent="0.2">
      <c r="B36" s="28" t="s">
        <v>112</v>
      </c>
      <c r="C36" s="28"/>
      <c r="D36" s="28"/>
      <c r="E36" s="29"/>
      <c r="F36" s="23">
        <v>1987.57</v>
      </c>
      <c r="G36" s="24">
        <v>0.1099</v>
      </c>
      <c r="H36" s="97"/>
    </row>
    <row r="37" spans="2:8" ht="15.75" customHeight="1" x14ac:dyDescent="0.2">
      <c r="B37" s="38"/>
      <c r="C37" s="38"/>
      <c r="D37" s="38"/>
      <c r="E37" s="92"/>
      <c r="F37" s="93"/>
      <c r="G37" s="94"/>
      <c r="H37" s="95"/>
    </row>
    <row r="38" spans="2:8" ht="15.75" customHeight="1" x14ac:dyDescent="0.2">
      <c r="B38" s="38"/>
      <c r="C38" s="38"/>
      <c r="D38" s="38"/>
      <c r="E38" s="92"/>
      <c r="F38" s="93"/>
      <c r="G38" s="94"/>
      <c r="H38" s="95"/>
    </row>
    <row r="39" spans="2:8" ht="15.75" customHeight="1" x14ac:dyDescent="0.2">
      <c r="B39" s="91" t="s">
        <v>117</v>
      </c>
      <c r="C39" s="38"/>
      <c r="D39" s="38"/>
      <c r="E39" s="92"/>
      <c r="F39" s="93"/>
      <c r="G39" s="94"/>
      <c r="H39" s="95"/>
    </row>
    <row r="40" spans="2:8" ht="15.75" customHeight="1" x14ac:dyDescent="0.2">
      <c r="B40" s="38" t="s">
        <v>118</v>
      </c>
      <c r="C40" s="38"/>
      <c r="D40" s="38"/>
      <c r="E40" s="92"/>
      <c r="F40" s="93">
        <v>1033.94</v>
      </c>
      <c r="G40" s="94">
        <v>5.7200000000000001E-2</v>
      </c>
      <c r="H40" s="95"/>
    </row>
    <row r="41" spans="2:8" ht="15.75" customHeight="1" x14ac:dyDescent="0.2">
      <c r="B41" s="91" t="s">
        <v>110</v>
      </c>
      <c r="C41" s="91"/>
      <c r="D41" s="91"/>
      <c r="E41" s="96"/>
      <c r="F41" s="23">
        <v>1033.94</v>
      </c>
      <c r="G41" s="24">
        <v>5.7200000000000001E-2</v>
      </c>
      <c r="H41" s="97"/>
    </row>
    <row r="42" spans="2:8" ht="15.75" customHeight="1" x14ac:dyDescent="0.2">
      <c r="B42" s="38"/>
      <c r="C42" s="38"/>
      <c r="D42" s="38"/>
      <c r="E42" s="92"/>
      <c r="F42" s="93"/>
      <c r="G42" s="94"/>
      <c r="H42" s="95"/>
    </row>
    <row r="43" spans="2:8" ht="15.75" customHeight="1" x14ac:dyDescent="0.2">
      <c r="B43" s="28" t="s">
        <v>112</v>
      </c>
      <c r="C43" s="28"/>
      <c r="D43" s="28"/>
      <c r="E43" s="29"/>
      <c r="F43" s="23">
        <v>1033.94</v>
      </c>
      <c r="G43" s="24">
        <v>5.7200000000000001E-2</v>
      </c>
      <c r="H43" s="97"/>
    </row>
    <row r="44" spans="2:8" ht="15.75" customHeight="1" x14ac:dyDescent="0.2">
      <c r="B44" s="38" t="s">
        <v>119</v>
      </c>
      <c r="C44" s="38"/>
      <c r="D44" s="38"/>
      <c r="E44" s="92"/>
      <c r="F44" s="98">
        <v>-272.92</v>
      </c>
      <c r="G44" s="99">
        <v>-1.5099999999999891E-2</v>
      </c>
      <c r="H44" s="95"/>
    </row>
    <row r="45" spans="2:8" ht="15.75" customHeight="1" x14ac:dyDescent="0.2">
      <c r="B45" s="32" t="s">
        <v>120</v>
      </c>
      <c r="C45" s="32"/>
      <c r="D45" s="32"/>
      <c r="E45" s="33"/>
      <c r="F45" s="34">
        <v>18090.7</v>
      </c>
      <c r="G45" s="35">
        <v>1</v>
      </c>
      <c r="H45" s="36"/>
    </row>
    <row r="46" spans="2:8" ht="15.75" customHeight="1" x14ac:dyDescent="0.2">
      <c r="B46" s="53"/>
      <c r="C46" s="54"/>
      <c r="D46" s="54"/>
      <c r="E46" s="55"/>
      <c r="F46" s="55"/>
      <c r="G46" s="56"/>
      <c r="H46" s="57"/>
    </row>
    <row r="47" spans="2:8" ht="15.75" customHeight="1" x14ac:dyDescent="0.2">
      <c r="B47" s="58" t="s">
        <v>671</v>
      </c>
      <c r="C47" s="59"/>
      <c r="D47" s="59"/>
      <c r="E47" s="4"/>
      <c r="F47" s="4"/>
      <c r="G47" s="60"/>
      <c r="H47" s="61"/>
    </row>
    <row r="48" spans="2:8" s="39" customFormat="1" ht="15.75" customHeight="1" x14ac:dyDescent="0.25">
      <c r="B48" s="62"/>
      <c r="C48" s="63"/>
      <c r="D48" s="63"/>
      <c r="E48" s="63"/>
      <c r="F48" s="63"/>
      <c r="G48" s="63"/>
      <c r="H48" s="41"/>
    </row>
    <row r="49" spans="2:8" s="39" customFormat="1" ht="15.75" customHeight="1" x14ac:dyDescent="0.25">
      <c r="B49" s="40" t="s">
        <v>682</v>
      </c>
      <c r="C49" s="5"/>
      <c r="D49" s="5"/>
      <c r="E49" s="5"/>
      <c r="F49" s="5"/>
      <c r="G49" s="5"/>
      <c r="H49" s="41"/>
    </row>
    <row r="50" spans="2:8" s="39" customFormat="1" ht="15.75" customHeight="1" x14ac:dyDescent="0.25">
      <c r="B50" s="40" t="s">
        <v>683</v>
      </c>
      <c r="C50" s="5"/>
      <c r="D50" s="5"/>
      <c r="E50" s="5"/>
      <c r="F50" s="5"/>
      <c r="G50" s="5"/>
      <c r="H50" s="41"/>
    </row>
    <row r="51" spans="2:8" s="39" customFormat="1" ht="15.75" customHeight="1" x14ac:dyDescent="0.25">
      <c r="B51" s="42" t="s">
        <v>684</v>
      </c>
      <c r="C51" s="5"/>
      <c r="D51" s="5"/>
      <c r="E51" s="5"/>
      <c r="F51" s="5"/>
      <c r="G51" s="5"/>
      <c r="H51" s="41"/>
    </row>
    <row r="52" spans="2:8" s="39" customFormat="1" ht="15.75" customHeight="1" x14ac:dyDescent="0.25">
      <c r="B52" s="43" t="s">
        <v>685</v>
      </c>
      <c r="C52" s="44">
        <v>44104</v>
      </c>
      <c r="D52" s="44">
        <v>43921</v>
      </c>
      <c r="E52" s="5"/>
      <c r="F52" s="5"/>
      <c r="G52" s="5"/>
      <c r="H52" s="41"/>
    </row>
    <row r="53" spans="2:8" s="39" customFormat="1" ht="15.75" customHeight="1" x14ac:dyDescent="0.25">
      <c r="B53" s="43" t="s">
        <v>686</v>
      </c>
      <c r="C53" s="46">
        <v>56.046900000000008</v>
      </c>
      <c r="D53" s="46">
        <v>53.831800000000001</v>
      </c>
      <c r="E53" s="5"/>
      <c r="F53" s="100"/>
      <c r="G53" s="5"/>
      <c r="H53" s="41"/>
    </row>
    <row r="54" spans="2:8" s="39" customFormat="1" ht="15.75" customHeight="1" x14ac:dyDescent="0.25">
      <c r="B54" s="43" t="s">
        <v>687</v>
      </c>
      <c r="C54" s="46">
        <v>12.285200000000001</v>
      </c>
      <c r="D54" s="46">
        <v>11.7996</v>
      </c>
      <c r="E54" s="5"/>
      <c r="F54" s="100"/>
      <c r="G54" s="5"/>
      <c r="H54" s="41"/>
    </row>
    <row r="55" spans="2:8" s="39" customFormat="1" ht="15.75" customHeight="1" x14ac:dyDescent="0.25">
      <c r="B55" s="43" t="s">
        <v>688</v>
      </c>
      <c r="C55" s="46">
        <v>58.525600000000004</v>
      </c>
      <c r="D55" s="46">
        <v>55.959000000000003</v>
      </c>
      <c r="E55" s="5"/>
      <c r="F55" s="100"/>
      <c r="G55" s="5"/>
      <c r="H55" s="41"/>
    </row>
    <row r="56" spans="2:8" s="39" customFormat="1" ht="15.75" customHeight="1" x14ac:dyDescent="0.25">
      <c r="B56" s="43" t="s">
        <v>689</v>
      </c>
      <c r="C56" s="46">
        <v>14.145100000000003</v>
      </c>
      <c r="D56" s="46">
        <v>13.524900000000001</v>
      </c>
      <c r="E56" s="5"/>
      <c r="F56" s="100"/>
      <c r="G56" s="5"/>
      <c r="H56" s="41"/>
    </row>
    <row r="57" spans="2:8" s="39" customFormat="1" ht="15.75" customHeight="1" x14ac:dyDescent="0.25">
      <c r="B57" s="40" t="s">
        <v>703</v>
      </c>
      <c r="C57" s="5"/>
      <c r="D57" s="5"/>
      <c r="E57" s="5"/>
      <c r="F57" s="5"/>
      <c r="G57" s="5"/>
      <c r="H57" s="41"/>
    </row>
    <row r="58" spans="2:8" s="39" customFormat="1" ht="15.75" customHeight="1" x14ac:dyDescent="0.25">
      <c r="B58" s="40" t="s">
        <v>696</v>
      </c>
      <c r="C58" s="5"/>
      <c r="D58" s="5"/>
      <c r="E58" s="5"/>
      <c r="F58" s="5"/>
      <c r="G58" s="5"/>
      <c r="H58" s="41"/>
    </row>
    <row r="59" spans="2:8" s="39" customFormat="1" ht="15.75" customHeight="1" x14ac:dyDescent="0.25">
      <c r="B59" s="40" t="s">
        <v>697</v>
      </c>
      <c r="C59" s="5"/>
      <c r="D59" s="5"/>
      <c r="E59" s="5"/>
      <c r="F59" s="5"/>
      <c r="G59" s="5"/>
      <c r="H59" s="41"/>
    </row>
    <row r="60" spans="2:8" s="39" customFormat="1" ht="15.75" customHeight="1" x14ac:dyDescent="0.25">
      <c r="B60" s="42" t="s">
        <v>698</v>
      </c>
      <c r="C60" s="5"/>
      <c r="D60" s="5"/>
      <c r="E60" s="5"/>
      <c r="F60" s="5"/>
      <c r="G60" s="5"/>
      <c r="H60" s="41"/>
    </row>
    <row r="61" spans="2:8" s="39" customFormat="1" ht="15.75" customHeight="1" x14ac:dyDescent="0.25">
      <c r="B61" s="40" t="s">
        <v>699</v>
      </c>
      <c r="C61" s="5"/>
      <c r="D61" s="5"/>
      <c r="E61" s="5"/>
      <c r="F61" s="5"/>
      <c r="G61" s="5"/>
      <c r="H61" s="41"/>
    </row>
    <row r="62" spans="2:8" s="39" customFormat="1" ht="15.75" customHeight="1" x14ac:dyDescent="0.25">
      <c r="B62" s="40" t="s">
        <v>700</v>
      </c>
      <c r="C62" s="5"/>
      <c r="D62" s="5"/>
      <c r="E62" s="5"/>
      <c r="F62" s="5"/>
      <c r="G62" s="5"/>
      <c r="H62" s="41"/>
    </row>
    <row r="63" spans="2:8" s="39" customFormat="1" ht="15.75" customHeight="1" x14ac:dyDescent="0.25">
      <c r="B63" s="40" t="s">
        <v>701</v>
      </c>
      <c r="C63" s="5"/>
      <c r="D63" s="5"/>
      <c r="E63" s="5"/>
      <c r="F63" s="5"/>
      <c r="G63" s="5"/>
      <c r="H63" s="41"/>
    </row>
    <row r="64" spans="2:8" s="39" customFormat="1" ht="15.75" customHeight="1" x14ac:dyDescent="0.25">
      <c r="B64" s="50" t="s">
        <v>702</v>
      </c>
      <c r="C64" s="51"/>
      <c r="D64" s="51"/>
      <c r="E64" s="51"/>
      <c r="F64" s="51"/>
      <c r="G64" s="51"/>
      <c r="H64" s="52"/>
    </row>
  </sheetData>
  <hyperlinks>
    <hyperlink ref="I1" location="'Sheet1'!A1" display="Index" xr:uid="{5132B8EF-1F37-4DDA-B082-A6522396C99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D4794-87F7-4725-B732-06FF78ACCE15}">
  <dimension ref="B1:I4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8.5703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5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90</v>
      </c>
      <c r="C8" s="17" t="s">
        <v>91</v>
      </c>
      <c r="D8" s="17" t="s">
        <v>85</v>
      </c>
      <c r="E8" s="18">
        <v>3173201</v>
      </c>
      <c r="F8" s="19">
        <v>3123.4</v>
      </c>
      <c r="G8" s="20">
        <v>0.34060000000000001</v>
      </c>
      <c r="H8" s="21">
        <v>6.0062999999999998E-2</v>
      </c>
    </row>
    <row r="9" spans="2:9" ht="15.75" customHeight="1" x14ac:dyDescent="0.2">
      <c r="B9" s="17" t="s">
        <v>108</v>
      </c>
      <c r="C9" s="17" t="s">
        <v>109</v>
      </c>
      <c r="D9" s="17" t="s">
        <v>85</v>
      </c>
      <c r="E9" s="18">
        <v>1841304</v>
      </c>
      <c r="F9" s="19">
        <v>1881.51</v>
      </c>
      <c r="G9" s="20">
        <v>0.20519999999999999</v>
      </c>
      <c r="H9" s="21">
        <v>6.1309000000000002E-2</v>
      </c>
    </row>
    <row r="10" spans="2:9" ht="15.75" customHeight="1" x14ac:dyDescent="0.2">
      <c r="B10" s="17" t="s">
        <v>102</v>
      </c>
      <c r="C10" s="17" t="s">
        <v>103</v>
      </c>
      <c r="D10" s="17" t="s">
        <v>85</v>
      </c>
      <c r="E10" s="18">
        <v>1359300</v>
      </c>
      <c r="F10" s="19">
        <v>1487.67</v>
      </c>
      <c r="G10" s="20">
        <v>0.16220000000000001</v>
      </c>
      <c r="H10" s="21">
        <v>6.4672999999999994E-2</v>
      </c>
    </row>
    <row r="11" spans="2:9" ht="15.75" customHeight="1" x14ac:dyDescent="0.2">
      <c r="B11" s="17" t="s">
        <v>88</v>
      </c>
      <c r="C11" s="17" t="s">
        <v>89</v>
      </c>
      <c r="D11" s="17" t="s">
        <v>85</v>
      </c>
      <c r="E11" s="18">
        <v>1357792</v>
      </c>
      <c r="F11" s="19">
        <v>1450.62</v>
      </c>
      <c r="G11" s="20">
        <v>0.15820000000000001</v>
      </c>
      <c r="H11" s="21">
        <v>6.1906999999999997E-2</v>
      </c>
    </row>
    <row r="12" spans="2:9" ht="15.75" customHeight="1" x14ac:dyDescent="0.2">
      <c r="B12" s="17" t="s">
        <v>83</v>
      </c>
      <c r="C12" s="17" t="s">
        <v>84</v>
      </c>
      <c r="D12" s="17" t="s">
        <v>85</v>
      </c>
      <c r="E12" s="18">
        <v>1058500</v>
      </c>
      <c r="F12" s="19">
        <v>1039.47</v>
      </c>
      <c r="G12" s="20">
        <v>0.1134</v>
      </c>
      <c r="H12" s="21">
        <v>6.0134E-2</v>
      </c>
    </row>
    <row r="13" spans="2:9" ht="15.75" customHeight="1" x14ac:dyDescent="0.2">
      <c r="B13" s="16" t="s">
        <v>110</v>
      </c>
      <c r="C13" s="16"/>
      <c r="D13" s="16"/>
      <c r="E13" s="22"/>
      <c r="F13" s="23">
        <v>8982.67</v>
      </c>
      <c r="G13" s="24">
        <v>0.97960000000000003</v>
      </c>
      <c r="H13" s="25"/>
    </row>
    <row r="14" spans="2:9" ht="15.75" customHeight="1" x14ac:dyDescent="0.2">
      <c r="B14" s="17"/>
      <c r="C14" s="17"/>
      <c r="D14" s="17"/>
      <c r="E14" s="18"/>
      <c r="F14" s="19"/>
      <c r="G14" s="20"/>
      <c r="H14" s="21"/>
    </row>
    <row r="15" spans="2:9" ht="15.75" customHeight="1" x14ac:dyDescent="0.2">
      <c r="B15" s="16" t="s">
        <v>792</v>
      </c>
      <c r="C15" s="17"/>
      <c r="D15" s="17"/>
      <c r="E15" s="18"/>
      <c r="F15" s="19"/>
      <c r="G15" s="20"/>
      <c r="H15" s="21"/>
    </row>
    <row r="16" spans="2:9" ht="15.75" customHeight="1" x14ac:dyDescent="0.2">
      <c r="B16" s="16" t="s">
        <v>110</v>
      </c>
      <c r="C16" s="17"/>
      <c r="D16" s="17"/>
      <c r="E16" s="18"/>
      <c r="F16" s="26" t="s">
        <v>111</v>
      </c>
      <c r="G16" s="27" t="s">
        <v>111</v>
      </c>
      <c r="H16" s="21"/>
    </row>
    <row r="17" spans="2:8" ht="15.75" customHeight="1" x14ac:dyDescent="0.2">
      <c r="B17" s="17"/>
      <c r="C17" s="17"/>
      <c r="D17" s="17"/>
      <c r="E17" s="18"/>
      <c r="F17" s="19"/>
      <c r="G17" s="20"/>
      <c r="H17" s="21"/>
    </row>
    <row r="18" spans="2:8" ht="15.75" customHeight="1" x14ac:dyDescent="0.2">
      <c r="B18" s="16" t="s">
        <v>793</v>
      </c>
      <c r="C18" s="17"/>
      <c r="D18" s="17"/>
      <c r="E18" s="18"/>
      <c r="F18" s="19"/>
      <c r="G18" s="20"/>
      <c r="H18" s="21"/>
    </row>
    <row r="19" spans="2:8" ht="15.75" customHeight="1" x14ac:dyDescent="0.2">
      <c r="B19" s="16" t="s">
        <v>110</v>
      </c>
      <c r="C19" s="17"/>
      <c r="D19" s="17"/>
      <c r="E19" s="18"/>
      <c r="F19" s="26" t="s">
        <v>111</v>
      </c>
      <c r="G19" s="27" t="s">
        <v>111</v>
      </c>
      <c r="H19" s="21"/>
    </row>
    <row r="20" spans="2:8" ht="15.75" customHeight="1" x14ac:dyDescent="0.2">
      <c r="B20" s="17"/>
      <c r="C20" s="17"/>
      <c r="D20" s="17"/>
      <c r="E20" s="18"/>
      <c r="F20" s="19"/>
      <c r="G20" s="20"/>
      <c r="H20" s="21"/>
    </row>
    <row r="21" spans="2:8" ht="15.75" customHeight="1" x14ac:dyDescent="0.2">
      <c r="B21" s="28" t="s">
        <v>112</v>
      </c>
      <c r="C21" s="28"/>
      <c r="D21" s="28"/>
      <c r="E21" s="29"/>
      <c r="F21" s="23">
        <v>8982.67</v>
      </c>
      <c r="G21" s="24">
        <v>0.97960000000000003</v>
      </c>
      <c r="H21" s="25"/>
    </row>
    <row r="22" spans="2:8" ht="15.75" customHeight="1" x14ac:dyDescent="0.2">
      <c r="B22" s="17"/>
      <c r="C22" s="17"/>
      <c r="D22" s="17"/>
      <c r="E22" s="18"/>
      <c r="F22" s="19"/>
      <c r="G22" s="20"/>
      <c r="H22" s="21"/>
    </row>
    <row r="23" spans="2:8" ht="15.75" customHeight="1" x14ac:dyDescent="0.2">
      <c r="B23" s="17"/>
      <c r="C23" s="17"/>
      <c r="D23" s="17"/>
      <c r="E23" s="18"/>
      <c r="F23" s="19"/>
      <c r="G23" s="20"/>
      <c r="H23" s="21"/>
    </row>
    <row r="24" spans="2:8" ht="15.75" customHeight="1" x14ac:dyDescent="0.2">
      <c r="B24" s="16" t="s">
        <v>117</v>
      </c>
      <c r="C24" s="17"/>
      <c r="D24" s="17"/>
      <c r="E24" s="18"/>
      <c r="F24" s="19"/>
      <c r="G24" s="20"/>
      <c r="H24" s="21"/>
    </row>
    <row r="25" spans="2:8" ht="15.75" customHeight="1" x14ac:dyDescent="0.2">
      <c r="B25" s="17" t="s">
        <v>118</v>
      </c>
      <c r="C25" s="17"/>
      <c r="D25" s="17"/>
      <c r="E25" s="18"/>
      <c r="F25" s="19">
        <v>1.03</v>
      </c>
      <c r="G25" s="20">
        <v>1E-4</v>
      </c>
      <c r="H25" s="21"/>
    </row>
    <row r="26" spans="2:8" ht="15.75" customHeight="1" x14ac:dyDescent="0.2">
      <c r="B26" s="16" t="s">
        <v>110</v>
      </c>
      <c r="C26" s="16"/>
      <c r="D26" s="16"/>
      <c r="E26" s="22"/>
      <c r="F26" s="23">
        <v>1.03</v>
      </c>
      <c r="G26" s="24">
        <v>1E-4</v>
      </c>
      <c r="H26" s="25"/>
    </row>
    <row r="27" spans="2:8" ht="15.75" customHeight="1" x14ac:dyDescent="0.2">
      <c r="B27" s="17"/>
      <c r="C27" s="17"/>
      <c r="D27" s="17"/>
      <c r="E27" s="18"/>
      <c r="F27" s="19"/>
      <c r="G27" s="20"/>
      <c r="H27" s="21"/>
    </row>
    <row r="28" spans="2:8" ht="15.75" customHeight="1" x14ac:dyDescent="0.2">
      <c r="B28" s="28" t="s">
        <v>112</v>
      </c>
      <c r="C28" s="28"/>
      <c r="D28" s="28"/>
      <c r="E28" s="29"/>
      <c r="F28" s="23">
        <v>1.03</v>
      </c>
      <c r="G28" s="24">
        <v>1E-4</v>
      </c>
      <c r="H28" s="25"/>
    </row>
    <row r="29" spans="2:8" ht="15.75" customHeight="1" x14ac:dyDescent="0.2">
      <c r="B29" s="17" t="s">
        <v>119</v>
      </c>
      <c r="C29" s="17"/>
      <c r="D29" s="17"/>
      <c r="E29" s="18"/>
      <c r="F29" s="19">
        <v>186.52</v>
      </c>
      <c r="G29" s="20">
        <v>2.0299999999999985E-2</v>
      </c>
      <c r="H29" s="21"/>
    </row>
    <row r="30" spans="2:8" ht="15.75" customHeight="1" x14ac:dyDescent="0.2">
      <c r="B30" s="32" t="s">
        <v>120</v>
      </c>
      <c r="C30" s="32"/>
      <c r="D30" s="32"/>
      <c r="E30" s="33"/>
      <c r="F30" s="34">
        <v>9170.2199999999993</v>
      </c>
      <c r="G30" s="35">
        <v>1</v>
      </c>
      <c r="H30" s="36"/>
    </row>
    <row r="31" spans="2:8" s="39" customFormat="1" ht="15.75" customHeight="1" x14ac:dyDescent="0.25">
      <c r="B31" s="66"/>
      <c r="C31" s="67"/>
      <c r="D31" s="67"/>
      <c r="E31" s="67"/>
      <c r="F31" s="67"/>
      <c r="G31" s="67"/>
      <c r="H31" s="68"/>
    </row>
    <row r="32" spans="2:8" s="39" customFormat="1" ht="15.75" customHeight="1" x14ac:dyDescent="0.25">
      <c r="B32" s="40" t="s">
        <v>682</v>
      </c>
      <c r="C32" s="64"/>
      <c r="D32" s="64"/>
      <c r="H32" s="41"/>
    </row>
    <row r="33" spans="2:8" s="39" customFormat="1" ht="15.75" customHeight="1" x14ac:dyDescent="0.25">
      <c r="B33" s="40" t="s">
        <v>683</v>
      </c>
      <c r="C33" s="64"/>
      <c r="D33" s="64"/>
      <c r="H33" s="41"/>
    </row>
    <row r="34" spans="2:8" s="39" customFormat="1" ht="15.75" customHeight="1" x14ac:dyDescent="0.25">
      <c r="B34" s="40" t="s">
        <v>684</v>
      </c>
      <c r="C34" s="64"/>
      <c r="D34" s="64"/>
      <c r="H34" s="41"/>
    </row>
    <row r="35" spans="2:8" s="39" customFormat="1" ht="15.75" customHeight="1" x14ac:dyDescent="0.25">
      <c r="B35" s="47" t="s">
        <v>685</v>
      </c>
      <c r="C35" s="44">
        <v>44104</v>
      </c>
      <c r="D35" s="44">
        <v>43921</v>
      </c>
      <c r="H35" s="41"/>
    </row>
    <row r="36" spans="2:8" s="39" customFormat="1" ht="15.75" customHeight="1" x14ac:dyDescent="0.25">
      <c r="B36" s="47" t="s">
        <v>686</v>
      </c>
      <c r="C36" s="46">
        <v>21.570100000000004</v>
      </c>
      <c r="D36" s="46">
        <v>20.721400000000003</v>
      </c>
      <c r="H36" s="41"/>
    </row>
    <row r="37" spans="2:8" s="39" customFormat="1" ht="15.75" customHeight="1" x14ac:dyDescent="0.25">
      <c r="B37" s="40" t="s">
        <v>703</v>
      </c>
      <c r="C37" s="64"/>
      <c r="D37" s="64"/>
      <c r="H37" s="41"/>
    </row>
    <row r="38" spans="2:8" s="39" customFormat="1" ht="15.75" customHeight="1" x14ac:dyDescent="0.25">
      <c r="B38" s="40" t="s">
        <v>696</v>
      </c>
      <c r="C38" s="64"/>
      <c r="D38" s="64"/>
      <c r="H38" s="41"/>
    </row>
    <row r="39" spans="2:8" s="39" customFormat="1" ht="15.75" customHeight="1" x14ac:dyDescent="0.25">
      <c r="B39" s="40" t="s">
        <v>697</v>
      </c>
      <c r="C39" s="64"/>
      <c r="D39" s="64"/>
      <c r="H39" s="41"/>
    </row>
    <row r="40" spans="2:8" s="39" customFormat="1" ht="15.75" customHeight="1" x14ac:dyDescent="0.25">
      <c r="B40" s="40" t="s">
        <v>698</v>
      </c>
      <c r="C40" s="64"/>
      <c r="D40" s="64"/>
      <c r="H40" s="41"/>
    </row>
    <row r="41" spans="2:8" s="39" customFormat="1" ht="15.75" customHeight="1" x14ac:dyDescent="0.25">
      <c r="B41" s="40" t="s">
        <v>699</v>
      </c>
      <c r="C41" s="64"/>
      <c r="D41" s="64"/>
      <c r="H41" s="41"/>
    </row>
    <row r="42" spans="2:8" s="39" customFormat="1" ht="15.75" customHeight="1" x14ac:dyDescent="0.25">
      <c r="B42" s="40" t="s">
        <v>704</v>
      </c>
      <c r="C42" s="64"/>
      <c r="D42" s="64"/>
      <c r="H42" s="41"/>
    </row>
    <row r="43" spans="2:8" s="39" customFormat="1" ht="15.75" customHeight="1" x14ac:dyDescent="0.25">
      <c r="B43" s="40" t="s">
        <v>701</v>
      </c>
      <c r="C43" s="64"/>
      <c r="D43" s="64"/>
      <c r="H43" s="41"/>
    </row>
    <row r="44" spans="2:8" s="39" customFormat="1" ht="15.75" customHeight="1" x14ac:dyDescent="0.25">
      <c r="B44" s="50" t="s">
        <v>702</v>
      </c>
      <c r="C44" s="65"/>
      <c r="D44" s="65"/>
      <c r="E44" s="51"/>
      <c r="F44" s="51"/>
      <c r="G44" s="51"/>
      <c r="H44" s="52"/>
    </row>
  </sheetData>
  <hyperlinks>
    <hyperlink ref="I1" location="'Sheet1'!A1" display="Index" xr:uid="{2871F19D-DB15-438D-97A9-72294C5FC64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4DB3-ED23-4C7C-BE3C-999F0174523F}">
  <dimension ref="A1:I5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4.5703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6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83</v>
      </c>
      <c r="C8" s="17" t="s">
        <v>84</v>
      </c>
      <c r="D8" s="17" t="s">
        <v>85</v>
      </c>
      <c r="E8" s="18">
        <v>3000000</v>
      </c>
      <c r="F8" s="19">
        <v>2946.08</v>
      </c>
      <c r="G8" s="20">
        <v>0.52749999999999997</v>
      </c>
      <c r="H8" s="21">
        <v>6.0134E-2</v>
      </c>
    </row>
    <row r="9" spans="2:9" ht="15.75" customHeight="1" x14ac:dyDescent="0.2">
      <c r="B9" s="17" t="s">
        <v>121</v>
      </c>
      <c r="C9" s="17" t="s">
        <v>122</v>
      </c>
      <c r="D9" s="17" t="s">
        <v>85</v>
      </c>
      <c r="E9" s="18">
        <v>866600</v>
      </c>
      <c r="F9" s="19">
        <v>920.21</v>
      </c>
      <c r="G9" s="20">
        <v>0.1648</v>
      </c>
      <c r="H9" s="21">
        <v>6.1012999999999998E-2</v>
      </c>
    </row>
    <row r="10" spans="2:9" ht="15.75" customHeight="1" x14ac:dyDescent="0.2">
      <c r="B10" s="17" t="s">
        <v>92</v>
      </c>
      <c r="C10" s="17" t="s">
        <v>93</v>
      </c>
      <c r="D10" s="17" t="s">
        <v>85</v>
      </c>
      <c r="E10" s="18">
        <v>750000</v>
      </c>
      <c r="F10" s="19">
        <v>736.32</v>
      </c>
      <c r="G10" s="20">
        <v>0.1318</v>
      </c>
      <c r="H10" s="21">
        <v>6.3890000000000002E-2</v>
      </c>
    </row>
    <row r="11" spans="2:9" ht="15.75" customHeight="1" x14ac:dyDescent="0.2">
      <c r="B11" s="17" t="s">
        <v>86</v>
      </c>
      <c r="C11" s="17" t="s">
        <v>87</v>
      </c>
      <c r="D11" s="17" t="s">
        <v>85</v>
      </c>
      <c r="E11" s="18">
        <v>300000</v>
      </c>
      <c r="F11" s="19">
        <v>297.86</v>
      </c>
      <c r="G11" s="20">
        <v>5.33E-2</v>
      </c>
      <c r="H11" s="21">
        <v>5.3917E-2</v>
      </c>
    </row>
    <row r="12" spans="2:9" ht="15.75" customHeight="1" x14ac:dyDescent="0.2">
      <c r="B12" s="16" t="s">
        <v>110</v>
      </c>
      <c r="C12" s="16"/>
      <c r="D12" s="16"/>
      <c r="E12" s="22"/>
      <c r="F12" s="23">
        <v>4900.47</v>
      </c>
      <c r="G12" s="24">
        <v>0.87739999999999996</v>
      </c>
      <c r="H12" s="25"/>
    </row>
    <row r="13" spans="2:9" ht="15.75" customHeight="1" x14ac:dyDescent="0.2">
      <c r="B13" s="17"/>
      <c r="C13" s="17"/>
      <c r="D13" s="17"/>
      <c r="E13" s="18"/>
      <c r="F13" s="19"/>
      <c r="G13" s="20"/>
      <c r="H13" s="21"/>
    </row>
    <row r="14" spans="2:9" ht="15.75" customHeight="1" x14ac:dyDescent="0.2">
      <c r="B14" s="16" t="s">
        <v>792</v>
      </c>
      <c r="C14" s="17"/>
      <c r="D14" s="17"/>
      <c r="E14" s="18"/>
      <c r="F14" s="19"/>
      <c r="G14" s="20"/>
      <c r="H14" s="21"/>
    </row>
    <row r="15" spans="2:9" ht="15.75" customHeight="1" x14ac:dyDescent="0.2">
      <c r="B15" s="16" t="s">
        <v>110</v>
      </c>
      <c r="C15" s="17"/>
      <c r="D15" s="17"/>
      <c r="E15" s="18"/>
      <c r="F15" s="26" t="s">
        <v>111</v>
      </c>
      <c r="G15" s="27" t="s">
        <v>111</v>
      </c>
      <c r="H15" s="21"/>
    </row>
    <row r="16" spans="2:9" ht="15.75" customHeight="1" x14ac:dyDescent="0.2">
      <c r="B16" s="17"/>
      <c r="C16" s="17"/>
      <c r="D16" s="17"/>
      <c r="E16" s="18"/>
      <c r="F16" s="19"/>
      <c r="G16" s="20"/>
      <c r="H16" s="21"/>
    </row>
    <row r="17" spans="2:8" ht="15.75" customHeight="1" x14ac:dyDescent="0.2">
      <c r="B17" s="16" t="s">
        <v>793</v>
      </c>
      <c r="C17" s="17"/>
      <c r="D17" s="17"/>
      <c r="E17" s="18"/>
      <c r="F17" s="19"/>
      <c r="G17" s="20"/>
      <c r="H17" s="21"/>
    </row>
    <row r="18" spans="2:8" ht="15.75" customHeight="1" x14ac:dyDescent="0.2">
      <c r="B18" s="16" t="s">
        <v>110</v>
      </c>
      <c r="C18" s="17"/>
      <c r="D18" s="17"/>
      <c r="E18" s="18"/>
      <c r="F18" s="26" t="s">
        <v>111</v>
      </c>
      <c r="G18" s="27" t="s">
        <v>111</v>
      </c>
      <c r="H18" s="21"/>
    </row>
    <row r="19" spans="2:8" ht="15.75" customHeight="1" x14ac:dyDescent="0.2">
      <c r="B19" s="17"/>
      <c r="C19" s="17"/>
      <c r="D19" s="17"/>
      <c r="E19" s="18"/>
      <c r="F19" s="19"/>
      <c r="G19" s="20"/>
      <c r="H19" s="21"/>
    </row>
    <row r="20" spans="2:8" ht="15.75" customHeight="1" x14ac:dyDescent="0.2">
      <c r="B20" s="28" t="s">
        <v>112</v>
      </c>
      <c r="C20" s="28"/>
      <c r="D20" s="28"/>
      <c r="E20" s="29"/>
      <c r="F20" s="23">
        <v>4900.47</v>
      </c>
      <c r="G20" s="24">
        <v>0.87739999999999996</v>
      </c>
      <c r="H20" s="25"/>
    </row>
    <row r="21" spans="2:8" ht="15.75" customHeight="1" x14ac:dyDescent="0.2">
      <c r="B21" s="17"/>
      <c r="C21" s="17"/>
      <c r="D21" s="17"/>
      <c r="E21" s="18"/>
      <c r="F21" s="19"/>
      <c r="G21" s="20"/>
      <c r="H21" s="21"/>
    </row>
    <row r="22" spans="2:8" ht="15.75" customHeight="1" x14ac:dyDescent="0.2">
      <c r="B22" s="16" t="s">
        <v>113</v>
      </c>
      <c r="C22" s="17"/>
      <c r="D22" s="17"/>
      <c r="E22" s="18"/>
      <c r="F22" s="19"/>
      <c r="G22" s="20"/>
      <c r="H22" s="21"/>
    </row>
    <row r="23" spans="2:8" ht="15.75" customHeight="1" x14ac:dyDescent="0.2">
      <c r="B23" s="17"/>
      <c r="C23" s="17"/>
      <c r="D23" s="17"/>
      <c r="E23" s="18"/>
      <c r="F23" s="19"/>
      <c r="G23" s="20"/>
      <c r="H23" s="21"/>
    </row>
    <row r="24" spans="2:8" ht="15.75" customHeight="1" x14ac:dyDescent="0.2">
      <c r="B24" s="16" t="s">
        <v>114</v>
      </c>
      <c r="C24" s="17"/>
      <c r="D24" s="17"/>
      <c r="E24" s="18"/>
      <c r="F24" s="19"/>
      <c r="G24" s="20"/>
      <c r="H24" s="21"/>
    </row>
    <row r="25" spans="2:8" ht="15.75" customHeight="1" x14ac:dyDescent="0.2">
      <c r="B25" s="17" t="s">
        <v>115</v>
      </c>
      <c r="C25" s="17" t="s">
        <v>116</v>
      </c>
      <c r="D25" s="17" t="s">
        <v>85</v>
      </c>
      <c r="E25" s="18">
        <v>500000</v>
      </c>
      <c r="F25" s="19">
        <v>496.89</v>
      </c>
      <c r="G25" s="20">
        <v>8.8999999999999996E-2</v>
      </c>
      <c r="H25" s="21">
        <v>3.2599000000000003E-2</v>
      </c>
    </row>
    <row r="26" spans="2:8" ht="15.75" customHeight="1" x14ac:dyDescent="0.2">
      <c r="B26" s="16" t="s">
        <v>110</v>
      </c>
      <c r="C26" s="16"/>
      <c r="D26" s="16"/>
      <c r="E26" s="22"/>
      <c r="F26" s="23">
        <v>496.89</v>
      </c>
      <c r="G26" s="24">
        <v>8.8999999999999996E-2</v>
      </c>
      <c r="H26" s="25"/>
    </row>
    <row r="27" spans="2:8" ht="15.75" customHeight="1" x14ac:dyDescent="0.2">
      <c r="B27" s="17"/>
      <c r="C27" s="17"/>
      <c r="D27" s="17"/>
      <c r="E27" s="18"/>
      <c r="F27" s="19"/>
      <c r="G27" s="20"/>
      <c r="H27" s="21"/>
    </row>
    <row r="28" spans="2:8" ht="15.75" customHeight="1" x14ac:dyDescent="0.2">
      <c r="B28" s="28" t="s">
        <v>112</v>
      </c>
      <c r="C28" s="28"/>
      <c r="D28" s="28"/>
      <c r="E28" s="29"/>
      <c r="F28" s="23">
        <v>496.89</v>
      </c>
      <c r="G28" s="24">
        <v>8.8999999999999996E-2</v>
      </c>
      <c r="H28" s="25"/>
    </row>
    <row r="29" spans="2:8" ht="15.75" customHeight="1" x14ac:dyDescent="0.2">
      <c r="B29" s="17"/>
      <c r="C29" s="17"/>
      <c r="D29" s="17"/>
      <c r="E29" s="18"/>
      <c r="F29" s="19"/>
      <c r="G29" s="20"/>
      <c r="H29" s="21"/>
    </row>
    <row r="30" spans="2:8" ht="15.75" customHeight="1" x14ac:dyDescent="0.2">
      <c r="B30" s="17"/>
      <c r="C30" s="17"/>
      <c r="D30" s="17"/>
      <c r="E30" s="18"/>
      <c r="F30" s="19"/>
      <c r="G30" s="20"/>
      <c r="H30" s="21"/>
    </row>
    <row r="31" spans="2:8" ht="15.75" customHeight="1" x14ac:dyDescent="0.2">
      <c r="B31" s="16" t="s">
        <v>117</v>
      </c>
      <c r="C31" s="17"/>
      <c r="D31" s="17"/>
      <c r="E31" s="18"/>
      <c r="F31" s="19"/>
      <c r="G31" s="20"/>
      <c r="H31" s="21"/>
    </row>
    <row r="32" spans="2:8" ht="15.75" customHeight="1" x14ac:dyDescent="0.2">
      <c r="B32" s="17" t="s">
        <v>118</v>
      </c>
      <c r="C32" s="17"/>
      <c r="D32" s="17"/>
      <c r="E32" s="18"/>
      <c r="F32" s="19">
        <v>132.41</v>
      </c>
      <c r="G32" s="20">
        <v>2.3699999999999999E-2</v>
      </c>
      <c r="H32" s="21"/>
    </row>
    <row r="33" spans="1:8" ht="15.75" customHeight="1" x14ac:dyDescent="0.2">
      <c r="B33" s="16" t="s">
        <v>110</v>
      </c>
      <c r="C33" s="16"/>
      <c r="D33" s="16"/>
      <c r="E33" s="22"/>
      <c r="F33" s="23">
        <v>132.41</v>
      </c>
      <c r="G33" s="24">
        <v>2.3699999999999999E-2</v>
      </c>
      <c r="H33" s="25"/>
    </row>
    <row r="34" spans="1:8" ht="15.75" customHeight="1" x14ac:dyDescent="0.2">
      <c r="B34" s="17"/>
      <c r="C34" s="17"/>
      <c r="D34" s="17"/>
      <c r="E34" s="18"/>
      <c r="F34" s="19"/>
      <c r="G34" s="20"/>
      <c r="H34" s="21"/>
    </row>
    <row r="35" spans="1:8" ht="15.75" customHeight="1" x14ac:dyDescent="0.2">
      <c r="B35" s="28" t="s">
        <v>112</v>
      </c>
      <c r="C35" s="28"/>
      <c r="D35" s="28"/>
      <c r="E35" s="29"/>
      <c r="F35" s="23">
        <v>132.41</v>
      </c>
      <c r="G35" s="24">
        <v>2.3699999999999999E-2</v>
      </c>
      <c r="H35" s="25"/>
    </row>
    <row r="36" spans="1:8" ht="15.75" customHeight="1" x14ac:dyDescent="0.2">
      <c r="B36" s="17" t="s">
        <v>119</v>
      </c>
      <c r="C36" s="17"/>
      <c r="D36" s="17"/>
      <c r="E36" s="18"/>
      <c r="F36" s="19">
        <v>55.58</v>
      </c>
      <c r="G36" s="20">
        <v>9.9000000000000199E-3</v>
      </c>
      <c r="H36" s="21"/>
    </row>
    <row r="37" spans="1:8" ht="15.75" customHeight="1" x14ac:dyDescent="0.2">
      <c r="B37" s="32" t="s">
        <v>120</v>
      </c>
      <c r="C37" s="32"/>
      <c r="D37" s="32"/>
      <c r="E37" s="33"/>
      <c r="F37" s="34">
        <v>5585.35</v>
      </c>
      <c r="G37" s="35">
        <v>1</v>
      </c>
      <c r="H37" s="36"/>
    </row>
    <row r="38" spans="1:8" ht="15.75" customHeight="1" x14ac:dyDescent="0.2">
      <c r="A38" s="39"/>
      <c r="B38" s="66"/>
      <c r="C38" s="67"/>
      <c r="D38" s="67"/>
      <c r="E38" s="67"/>
      <c r="F38" s="67"/>
      <c r="G38" s="67"/>
      <c r="H38" s="68"/>
    </row>
    <row r="39" spans="1:8" ht="15.75" customHeight="1" x14ac:dyDescent="0.2">
      <c r="A39" s="39"/>
      <c r="B39" s="40" t="s">
        <v>682</v>
      </c>
      <c r="C39" s="64"/>
      <c r="D39" s="64"/>
      <c r="E39" s="39"/>
      <c r="F39" s="39"/>
      <c r="G39" s="39"/>
      <c r="H39" s="41"/>
    </row>
    <row r="40" spans="1:8" ht="15.75" customHeight="1" x14ac:dyDescent="0.2">
      <c r="A40" s="39"/>
      <c r="B40" s="40" t="s">
        <v>683</v>
      </c>
      <c r="C40" s="64"/>
      <c r="D40" s="64"/>
      <c r="E40" s="39"/>
      <c r="F40" s="39"/>
      <c r="G40" s="39"/>
      <c r="H40" s="41"/>
    </row>
    <row r="41" spans="1:8" ht="15.75" customHeight="1" x14ac:dyDescent="0.2">
      <c r="A41" s="39"/>
      <c r="B41" s="40" t="s">
        <v>684</v>
      </c>
      <c r="C41" s="64"/>
      <c r="D41" s="64"/>
      <c r="E41" s="39"/>
      <c r="F41" s="39"/>
      <c r="G41" s="39"/>
      <c r="H41" s="41"/>
    </row>
    <row r="42" spans="1:8" ht="15.75" customHeight="1" x14ac:dyDescent="0.2">
      <c r="A42" s="39"/>
      <c r="B42" s="47" t="s">
        <v>685</v>
      </c>
      <c r="C42" s="44">
        <v>44104</v>
      </c>
      <c r="D42" s="44">
        <v>43921</v>
      </c>
      <c r="E42" s="39"/>
      <c r="F42" s="39"/>
      <c r="G42" s="39"/>
      <c r="H42" s="41"/>
    </row>
    <row r="43" spans="1:8" ht="15.75" customHeight="1" x14ac:dyDescent="0.2">
      <c r="A43" s="39"/>
      <c r="B43" s="47" t="s">
        <v>686</v>
      </c>
      <c r="C43" s="46">
        <v>47.051000000000002</v>
      </c>
      <c r="D43" s="46">
        <v>45.161999999999999</v>
      </c>
      <c r="E43" s="39"/>
      <c r="F43" s="39"/>
      <c r="G43" s="39"/>
      <c r="H43" s="41"/>
    </row>
    <row r="44" spans="1:8" ht="15.75" customHeight="1" x14ac:dyDescent="0.2">
      <c r="A44" s="39"/>
      <c r="B44" s="47" t="s">
        <v>687</v>
      </c>
      <c r="C44" s="46">
        <v>13.5625</v>
      </c>
      <c r="D44" s="46">
        <v>13.017900000000003</v>
      </c>
      <c r="E44" s="39"/>
      <c r="F44" s="39"/>
      <c r="G44" s="39"/>
      <c r="H44" s="41"/>
    </row>
    <row r="45" spans="1:8" ht="15.75" customHeight="1" x14ac:dyDescent="0.2">
      <c r="A45" s="39"/>
      <c r="B45" s="47" t="s">
        <v>688</v>
      </c>
      <c r="C45" s="46">
        <v>50.092400000000005</v>
      </c>
      <c r="D45" s="46">
        <v>47.884100000000011</v>
      </c>
      <c r="E45" s="39"/>
      <c r="F45" s="39"/>
      <c r="G45" s="39"/>
      <c r="H45" s="41"/>
    </row>
    <row r="46" spans="1:8" ht="15.75" customHeight="1" x14ac:dyDescent="0.2">
      <c r="A46" s="39"/>
      <c r="B46" s="47" t="s">
        <v>689</v>
      </c>
      <c r="C46" s="46">
        <v>14.446000000000002</v>
      </c>
      <c r="D46" s="46">
        <v>13.810400000000001</v>
      </c>
      <c r="E46" s="39"/>
      <c r="F46" s="39"/>
      <c r="G46" s="39"/>
      <c r="H46" s="41"/>
    </row>
    <row r="47" spans="1:8" ht="15.75" customHeight="1" x14ac:dyDescent="0.2">
      <c r="A47" s="39"/>
      <c r="B47" s="47" t="s">
        <v>705</v>
      </c>
      <c r="C47" s="46">
        <v>27.174900000000001</v>
      </c>
      <c r="D47" s="46">
        <v>26.0839</v>
      </c>
      <c r="E47" s="39"/>
      <c r="F47" s="39"/>
      <c r="G47" s="39"/>
      <c r="H47" s="41"/>
    </row>
    <row r="48" spans="1:8" ht="15.75" customHeight="1" x14ac:dyDescent="0.2">
      <c r="A48" s="39"/>
      <c r="B48" s="47" t="s">
        <v>706</v>
      </c>
      <c r="C48" s="46">
        <v>17.585000000000001</v>
      </c>
      <c r="D48" s="46">
        <v>16.878900000000002</v>
      </c>
      <c r="E48" s="39"/>
      <c r="F48" s="39"/>
      <c r="G48" s="39"/>
      <c r="H48" s="41"/>
    </row>
    <row r="49" spans="1:8" ht="15.75" customHeight="1" x14ac:dyDescent="0.2">
      <c r="A49" s="39"/>
      <c r="B49" s="40" t="s">
        <v>703</v>
      </c>
      <c r="C49" s="39"/>
      <c r="D49" s="39"/>
      <c r="E49" s="39"/>
      <c r="F49" s="39"/>
      <c r="G49" s="39"/>
      <c r="H49" s="41"/>
    </row>
    <row r="50" spans="1:8" ht="15.75" customHeight="1" x14ac:dyDescent="0.2">
      <c r="A50" s="39"/>
      <c r="B50" s="40" t="s">
        <v>696</v>
      </c>
      <c r="C50" s="64"/>
      <c r="D50" s="64"/>
      <c r="E50" s="39"/>
      <c r="F50" s="39"/>
      <c r="G50" s="39"/>
      <c r="H50" s="41"/>
    </row>
    <row r="51" spans="1:8" ht="15.75" customHeight="1" x14ac:dyDescent="0.2">
      <c r="A51" s="39"/>
      <c r="B51" s="40" t="s">
        <v>697</v>
      </c>
      <c r="C51" s="64"/>
      <c r="D51" s="64"/>
      <c r="E51" s="39"/>
      <c r="F51" s="39"/>
      <c r="G51" s="39"/>
      <c r="H51" s="41"/>
    </row>
    <row r="52" spans="1:8" ht="15.75" customHeight="1" x14ac:dyDescent="0.2">
      <c r="A52" s="39"/>
      <c r="B52" s="40" t="s">
        <v>698</v>
      </c>
      <c r="C52" s="64"/>
      <c r="D52" s="64"/>
      <c r="E52" s="39"/>
      <c r="F52" s="39"/>
      <c r="G52" s="39"/>
      <c r="H52" s="41"/>
    </row>
    <row r="53" spans="1:8" ht="15.75" customHeight="1" x14ac:dyDescent="0.2">
      <c r="A53" s="39"/>
      <c r="B53" s="40" t="s">
        <v>699</v>
      </c>
      <c r="C53" s="64"/>
      <c r="D53" s="64"/>
      <c r="E53" s="39"/>
      <c r="F53" s="39"/>
      <c r="G53" s="39"/>
      <c r="H53" s="41"/>
    </row>
    <row r="54" spans="1:8" ht="15.75" customHeight="1" x14ac:dyDescent="0.2">
      <c r="A54" s="39"/>
      <c r="B54" s="40" t="s">
        <v>707</v>
      </c>
      <c r="C54" s="64"/>
      <c r="D54" s="64"/>
      <c r="E54" s="39"/>
      <c r="F54" s="39"/>
      <c r="G54" s="39"/>
      <c r="H54" s="41"/>
    </row>
    <row r="55" spans="1:8" ht="15.75" customHeight="1" x14ac:dyDescent="0.2">
      <c r="A55" s="39"/>
      <c r="B55" s="40" t="s">
        <v>701</v>
      </c>
      <c r="C55" s="64"/>
      <c r="D55" s="64"/>
      <c r="E55" s="39"/>
      <c r="F55" s="39"/>
      <c r="G55" s="39"/>
      <c r="H55" s="41"/>
    </row>
    <row r="56" spans="1:8" ht="15.75" customHeight="1" x14ac:dyDescent="0.2">
      <c r="A56" s="39"/>
      <c r="B56" s="50" t="s">
        <v>702</v>
      </c>
      <c r="C56" s="65"/>
      <c r="D56" s="65"/>
      <c r="E56" s="51"/>
      <c r="F56" s="51"/>
      <c r="G56" s="51"/>
      <c r="H56" s="52"/>
    </row>
  </sheetData>
  <hyperlinks>
    <hyperlink ref="I1" location="'Sheet1'!A1" display="Index" xr:uid="{314423F5-3994-4C94-97BF-3A3B41697F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9F11-A32F-49E8-95FE-F992768BCD76}">
  <dimension ref="A1:I12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4" width="17.85546875" style="8" customWidth="1"/>
    <col min="5" max="5" width="17.85546875" style="2" customWidth="1"/>
    <col min="6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7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83</v>
      </c>
      <c r="C8" s="17" t="s">
        <v>84</v>
      </c>
      <c r="D8" s="17" t="s">
        <v>85</v>
      </c>
      <c r="E8" s="18">
        <v>12500000</v>
      </c>
      <c r="F8" s="19">
        <v>12275.31</v>
      </c>
      <c r="G8" s="20">
        <v>7.0099999999999996E-2</v>
      </c>
      <c r="H8" s="21">
        <v>6.0134E-2</v>
      </c>
    </row>
    <row r="9" spans="2:9" ht="15.75" customHeight="1" x14ac:dyDescent="0.2">
      <c r="B9" s="17" t="s">
        <v>123</v>
      </c>
      <c r="C9" s="17" t="s">
        <v>124</v>
      </c>
      <c r="D9" s="17" t="s">
        <v>99</v>
      </c>
      <c r="E9" s="18">
        <v>1100</v>
      </c>
      <c r="F9" s="19">
        <v>11418.31</v>
      </c>
      <c r="G9" s="20">
        <v>6.5199999999999994E-2</v>
      </c>
      <c r="H9" s="21">
        <v>4.9700000000000001E-2</v>
      </c>
    </row>
    <row r="10" spans="2:9" ht="15.75" customHeight="1" x14ac:dyDescent="0.2">
      <c r="B10" s="17" t="s">
        <v>125</v>
      </c>
      <c r="C10" s="17" t="s">
        <v>126</v>
      </c>
      <c r="D10" s="17" t="s">
        <v>96</v>
      </c>
      <c r="E10" s="18">
        <v>930</v>
      </c>
      <c r="F10" s="19">
        <v>9592.07</v>
      </c>
      <c r="G10" s="20">
        <v>5.4800000000000001E-2</v>
      </c>
      <c r="H10" s="21">
        <v>5.1700000000000003E-2</v>
      </c>
    </row>
    <row r="11" spans="2:9" ht="15.75" customHeight="1" x14ac:dyDescent="0.2">
      <c r="B11" s="17" t="s">
        <v>127</v>
      </c>
      <c r="C11" s="17" t="s">
        <v>128</v>
      </c>
      <c r="D11" s="17" t="s">
        <v>99</v>
      </c>
      <c r="E11" s="18">
        <v>950</v>
      </c>
      <c r="F11" s="19">
        <v>9574.8799999999992</v>
      </c>
      <c r="G11" s="20">
        <v>5.4699999999999999E-2</v>
      </c>
      <c r="H11" s="21">
        <v>5.0200000000000002E-2</v>
      </c>
    </row>
    <row r="12" spans="2:9" ht="15.75" customHeight="1" x14ac:dyDescent="0.2">
      <c r="B12" s="17" t="s">
        <v>129</v>
      </c>
      <c r="C12" s="17" t="s">
        <v>130</v>
      </c>
      <c r="D12" s="17" t="s">
        <v>99</v>
      </c>
      <c r="E12" s="18">
        <v>650</v>
      </c>
      <c r="F12" s="19">
        <v>6715.7</v>
      </c>
      <c r="G12" s="20">
        <v>3.8399999999999997E-2</v>
      </c>
      <c r="H12" s="21">
        <v>5.0098999999999998E-2</v>
      </c>
    </row>
    <row r="13" spans="2:9" ht="15.75" customHeight="1" x14ac:dyDescent="0.2">
      <c r="B13" s="17" t="s">
        <v>131</v>
      </c>
      <c r="C13" s="17" t="s">
        <v>132</v>
      </c>
      <c r="D13" s="17" t="s">
        <v>99</v>
      </c>
      <c r="E13" s="18">
        <v>500</v>
      </c>
      <c r="F13" s="19">
        <v>5222.99</v>
      </c>
      <c r="G13" s="20">
        <v>2.98E-2</v>
      </c>
      <c r="H13" s="21">
        <v>4.8800000000000003E-2</v>
      </c>
    </row>
    <row r="14" spans="2:9" ht="15.75" customHeight="1" x14ac:dyDescent="0.2">
      <c r="B14" s="17" t="s">
        <v>133</v>
      </c>
      <c r="C14" s="17" t="s">
        <v>134</v>
      </c>
      <c r="D14" s="17" t="s">
        <v>99</v>
      </c>
      <c r="E14" s="18">
        <v>500</v>
      </c>
      <c r="F14" s="19">
        <v>5153.6899999999996</v>
      </c>
      <c r="G14" s="20">
        <v>2.9399999999999999E-2</v>
      </c>
      <c r="H14" s="21">
        <v>4.965E-2</v>
      </c>
    </row>
    <row r="15" spans="2:9" ht="15.75" customHeight="1" x14ac:dyDescent="0.2">
      <c r="B15" s="17" t="s">
        <v>135</v>
      </c>
      <c r="C15" s="17" t="s">
        <v>136</v>
      </c>
      <c r="D15" s="17" t="s">
        <v>99</v>
      </c>
      <c r="E15" s="18">
        <v>430</v>
      </c>
      <c r="F15" s="19">
        <v>4419.45</v>
      </c>
      <c r="G15" s="20">
        <v>2.52E-2</v>
      </c>
      <c r="H15" s="21">
        <v>4.1750000000000002E-2</v>
      </c>
    </row>
    <row r="16" spans="2:9" ht="15.75" customHeight="1" x14ac:dyDescent="0.2">
      <c r="B16" s="17" t="s">
        <v>137</v>
      </c>
      <c r="C16" s="17" t="s">
        <v>138</v>
      </c>
      <c r="D16" s="17" t="s">
        <v>99</v>
      </c>
      <c r="E16" s="18">
        <v>400</v>
      </c>
      <c r="F16" s="19">
        <v>4144.9799999999996</v>
      </c>
      <c r="G16" s="20">
        <v>2.3699999999999999E-2</v>
      </c>
      <c r="H16" s="21">
        <v>4.9799999999999997E-2</v>
      </c>
    </row>
    <row r="17" spans="2:8" ht="15.75" customHeight="1" x14ac:dyDescent="0.2">
      <c r="B17" s="17" t="s">
        <v>139</v>
      </c>
      <c r="C17" s="17" t="s">
        <v>140</v>
      </c>
      <c r="D17" s="17" t="s">
        <v>99</v>
      </c>
      <c r="E17" s="18">
        <v>400</v>
      </c>
      <c r="F17" s="19">
        <v>4108.01</v>
      </c>
      <c r="G17" s="20">
        <v>2.35E-2</v>
      </c>
      <c r="H17" s="21">
        <v>4.1500000000000002E-2</v>
      </c>
    </row>
    <row r="18" spans="2:8" ht="15.75" customHeight="1" x14ac:dyDescent="0.2">
      <c r="B18" s="17" t="s">
        <v>97</v>
      </c>
      <c r="C18" s="17" t="s">
        <v>98</v>
      </c>
      <c r="D18" s="17" t="s">
        <v>99</v>
      </c>
      <c r="E18" s="18">
        <v>400</v>
      </c>
      <c r="F18" s="19">
        <v>4101.49</v>
      </c>
      <c r="G18" s="20">
        <v>2.3400000000000001E-2</v>
      </c>
      <c r="H18" s="21">
        <v>4.3799999999999999E-2</v>
      </c>
    </row>
    <row r="19" spans="2:8" ht="15.75" customHeight="1" x14ac:dyDescent="0.2">
      <c r="B19" s="17" t="s">
        <v>141</v>
      </c>
      <c r="C19" s="17" t="s">
        <v>142</v>
      </c>
      <c r="D19" s="17" t="s">
        <v>99</v>
      </c>
      <c r="E19" s="18">
        <v>290</v>
      </c>
      <c r="F19" s="19">
        <v>3020.69</v>
      </c>
      <c r="G19" s="20">
        <v>1.7299999999999999E-2</v>
      </c>
      <c r="H19" s="21">
        <v>5.0250000000000003E-2</v>
      </c>
    </row>
    <row r="20" spans="2:8" ht="15.75" customHeight="1" x14ac:dyDescent="0.2">
      <c r="B20" s="17" t="s">
        <v>143</v>
      </c>
      <c r="C20" s="17" t="s">
        <v>144</v>
      </c>
      <c r="D20" s="17" t="s">
        <v>99</v>
      </c>
      <c r="E20" s="18">
        <v>300</v>
      </c>
      <c r="F20" s="19">
        <v>3006.44</v>
      </c>
      <c r="G20" s="20">
        <v>1.72E-2</v>
      </c>
      <c r="H20" s="21">
        <v>5.6000000000000001E-2</v>
      </c>
    </row>
    <row r="21" spans="2:8" ht="15.75" customHeight="1" x14ac:dyDescent="0.2">
      <c r="B21" s="17" t="s">
        <v>145</v>
      </c>
      <c r="C21" s="17" t="s">
        <v>146</v>
      </c>
      <c r="D21" s="17" t="s">
        <v>99</v>
      </c>
      <c r="E21" s="18">
        <v>250</v>
      </c>
      <c r="F21" s="19">
        <v>2777.26</v>
      </c>
      <c r="G21" s="20">
        <v>1.5900000000000001E-2</v>
      </c>
      <c r="H21" s="21">
        <v>6.6026000000000001E-2</v>
      </c>
    </row>
    <row r="22" spans="2:8" ht="15.75" customHeight="1" x14ac:dyDescent="0.2">
      <c r="B22" s="17" t="s">
        <v>147</v>
      </c>
      <c r="C22" s="17" t="s">
        <v>148</v>
      </c>
      <c r="D22" s="17" t="s">
        <v>99</v>
      </c>
      <c r="E22" s="18">
        <v>250</v>
      </c>
      <c r="F22" s="19">
        <v>2652.49</v>
      </c>
      <c r="G22" s="20">
        <v>1.52E-2</v>
      </c>
      <c r="H22" s="21">
        <v>5.3849000000000001E-2</v>
      </c>
    </row>
    <row r="23" spans="2:8" ht="15.75" customHeight="1" x14ac:dyDescent="0.2">
      <c r="B23" s="17" t="s">
        <v>149</v>
      </c>
      <c r="C23" s="17" t="s">
        <v>150</v>
      </c>
      <c r="D23" s="17" t="s">
        <v>99</v>
      </c>
      <c r="E23" s="18">
        <v>250</v>
      </c>
      <c r="F23" s="19">
        <v>2652.28</v>
      </c>
      <c r="G23" s="20">
        <v>1.5100000000000001E-2</v>
      </c>
      <c r="H23" s="21">
        <v>4.9399999999999999E-2</v>
      </c>
    </row>
    <row r="24" spans="2:8" ht="15.75" customHeight="1" x14ac:dyDescent="0.2">
      <c r="B24" s="17" t="s">
        <v>151</v>
      </c>
      <c r="C24" s="17" t="s">
        <v>152</v>
      </c>
      <c r="D24" s="17" t="s">
        <v>99</v>
      </c>
      <c r="E24" s="18">
        <v>250</v>
      </c>
      <c r="F24" s="19">
        <v>2632.32</v>
      </c>
      <c r="G24" s="20">
        <v>1.4999999999999999E-2</v>
      </c>
      <c r="H24" s="21">
        <v>4.7649999999999998E-2</v>
      </c>
    </row>
    <row r="25" spans="2:8" ht="15.75" customHeight="1" x14ac:dyDescent="0.2">
      <c r="B25" s="17" t="s">
        <v>153</v>
      </c>
      <c r="C25" s="17" t="s">
        <v>154</v>
      </c>
      <c r="D25" s="17" t="s">
        <v>99</v>
      </c>
      <c r="E25" s="18">
        <v>250</v>
      </c>
      <c r="F25" s="19">
        <v>2625.68</v>
      </c>
      <c r="G25" s="20">
        <v>1.4999999999999999E-2</v>
      </c>
      <c r="H25" s="21">
        <v>4.6302999999999997E-2</v>
      </c>
    </row>
    <row r="26" spans="2:8" ht="15.75" customHeight="1" x14ac:dyDescent="0.2">
      <c r="B26" s="17" t="s">
        <v>155</v>
      </c>
      <c r="C26" s="17" t="s">
        <v>156</v>
      </c>
      <c r="D26" s="17" t="s">
        <v>157</v>
      </c>
      <c r="E26" s="18">
        <v>250</v>
      </c>
      <c r="F26" s="19">
        <v>2615.92</v>
      </c>
      <c r="G26" s="20">
        <v>1.49E-2</v>
      </c>
      <c r="H26" s="21">
        <v>4.8000000000000001E-2</v>
      </c>
    </row>
    <row r="27" spans="2:8" ht="15.75" customHeight="1" x14ac:dyDescent="0.2">
      <c r="B27" s="17" t="s">
        <v>158</v>
      </c>
      <c r="C27" s="17" t="s">
        <v>159</v>
      </c>
      <c r="D27" s="17" t="s">
        <v>99</v>
      </c>
      <c r="E27" s="18">
        <v>250</v>
      </c>
      <c r="F27" s="19">
        <v>2604.92</v>
      </c>
      <c r="G27" s="20">
        <v>1.49E-2</v>
      </c>
      <c r="H27" s="21">
        <v>4.3450000000000003E-2</v>
      </c>
    </row>
    <row r="28" spans="2:8" ht="15.75" customHeight="1" x14ac:dyDescent="0.2">
      <c r="B28" s="17" t="s">
        <v>160</v>
      </c>
      <c r="C28" s="17" t="s">
        <v>161</v>
      </c>
      <c r="D28" s="17" t="s">
        <v>99</v>
      </c>
      <c r="E28" s="18">
        <v>250</v>
      </c>
      <c r="F28" s="19">
        <v>2588.8000000000002</v>
      </c>
      <c r="G28" s="20">
        <v>1.4800000000000001E-2</v>
      </c>
      <c r="H28" s="21">
        <v>5.0099999999999999E-2</v>
      </c>
    </row>
    <row r="29" spans="2:8" ht="15.75" customHeight="1" x14ac:dyDescent="0.2">
      <c r="B29" s="17" t="s">
        <v>162</v>
      </c>
      <c r="C29" s="17" t="s">
        <v>163</v>
      </c>
      <c r="D29" s="17" t="s">
        <v>99</v>
      </c>
      <c r="E29" s="18">
        <v>250</v>
      </c>
      <c r="F29" s="19">
        <v>2574.12</v>
      </c>
      <c r="G29" s="20">
        <v>1.47E-2</v>
      </c>
      <c r="H29" s="21">
        <v>5.4949999999999999E-2</v>
      </c>
    </row>
    <row r="30" spans="2:8" ht="15.75" customHeight="1" x14ac:dyDescent="0.2">
      <c r="B30" s="17" t="s">
        <v>164</v>
      </c>
      <c r="C30" s="17" t="s">
        <v>165</v>
      </c>
      <c r="D30" s="17" t="s">
        <v>96</v>
      </c>
      <c r="E30" s="18">
        <v>250</v>
      </c>
      <c r="F30" s="19">
        <v>2555.4299999999998</v>
      </c>
      <c r="G30" s="20">
        <v>1.46E-2</v>
      </c>
      <c r="H30" s="21">
        <v>5.185E-2</v>
      </c>
    </row>
    <row r="31" spans="2:8" ht="15.75" customHeight="1" x14ac:dyDescent="0.2">
      <c r="B31" s="17" t="s">
        <v>166</v>
      </c>
      <c r="C31" s="17" t="s">
        <v>167</v>
      </c>
      <c r="D31" s="17" t="s">
        <v>99</v>
      </c>
      <c r="E31" s="18">
        <v>250</v>
      </c>
      <c r="F31" s="19">
        <v>2548.96</v>
      </c>
      <c r="G31" s="20">
        <v>1.46E-2</v>
      </c>
      <c r="H31" s="21">
        <v>4.4999999999999998E-2</v>
      </c>
    </row>
    <row r="32" spans="2:8" ht="15.75" customHeight="1" x14ac:dyDescent="0.2">
      <c r="B32" s="17" t="s">
        <v>168</v>
      </c>
      <c r="C32" s="17" t="s">
        <v>169</v>
      </c>
      <c r="D32" s="17" t="s">
        <v>99</v>
      </c>
      <c r="E32" s="18">
        <v>250</v>
      </c>
      <c r="F32" s="19">
        <v>2498.02</v>
      </c>
      <c r="G32" s="20">
        <v>1.43E-2</v>
      </c>
      <c r="H32" s="21">
        <v>5.4949999999999999E-2</v>
      </c>
    </row>
    <row r="33" spans="2:8" ht="15.75" customHeight="1" x14ac:dyDescent="0.2">
      <c r="B33" s="17" t="s">
        <v>170</v>
      </c>
      <c r="C33" s="17" t="s">
        <v>171</v>
      </c>
      <c r="D33" s="17" t="s">
        <v>85</v>
      </c>
      <c r="E33" s="18">
        <v>2100000</v>
      </c>
      <c r="F33" s="19">
        <v>2250.36</v>
      </c>
      <c r="G33" s="20">
        <v>1.29E-2</v>
      </c>
      <c r="H33" s="21">
        <v>4.9544999999999999E-2</v>
      </c>
    </row>
    <row r="34" spans="2:8" ht="15.75" customHeight="1" x14ac:dyDescent="0.2">
      <c r="B34" s="17" t="s">
        <v>172</v>
      </c>
      <c r="C34" s="17" t="s">
        <v>173</v>
      </c>
      <c r="D34" s="17" t="s">
        <v>99</v>
      </c>
      <c r="E34" s="18">
        <v>200</v>
      </c>
      <c r="F34" s="19">
        <v>2063.2600000000002</v>
      </c>
      <c r="G34" s="20">
        <v>1.18E-2</v>
      </c>
      <c r="H34" s="21">
        <v>4.2500000000000003E-2</v>
      </c>
    </row>
    <row r="35" spans="2:8" ht="15.75" customHeight="1" x14ac:dyDescent="0.2">
      <c r="B35" s="17" t="s">
        <v>121</v>
      </c>
      <c r="C35" s="17" t="s">
        <v>122</v>
      </c>
      <c r="D35" s="17" t="s">
        <v>85</v>
      </c>
      <c r="E35" s="18">
        <v>1700000</v>
      </c>
      <c r="F35" s="19">
        <v>1805.17</v>
      </c>
      <c r="G35" s="20">
        <v>1.03E-2</v>
      </c>
      <c r="H35" s="21">
        <v>6.1012999999999998E-2</v>
      </c>
    </row>
    <row r="36" spans="2:8" ht="15.75" customHeight="1" x14ac:dyDescent="0.2">
      <c r="B36" s="17" t="s">
        <v>108</v>
      </c>
      <c r="C36" s="17" t="s">
        <v>109</v>
      </c>
      <c r="D36" s="17" t="s">
        <v>85</v>
      </c>
      <c r="E36" s="18">
        <v>1650000</v>
      </c>
      <c r="F36" s="19">
        <v>1686.03</v>
      </c>
      <c r="G36" s="20">
        <v>9.5999999999999992E-3</v>
      </c>
      <c r="H36" s="21">
        <v>6.1309000000000002E-2</v>
      </c>
    </row>
    <row r="37" spans="2:8" ht="15.75" customHeight="1" x14ac:dyDescent="0.2">
      <c r="B37" s="17" t="s">
        <v>174</v>
      </c>
      <c r="C37" s="17" t="s">
        <v>175</v>
      </c>
      <c r="D37" s="17" t="s">
        <v>99</v>
      </c>
      <c r="E37" s="18">
        <v>150</v>
      </c>
      <c r="F37" s="19">
        <v>1628.74</v>
      </c>
      <c r="G37" s="20">
        <v>9.2999999999999992E-3</v>
      </c>
      <c r="H37" s="21">
        <v>4.965E-2</v>
      </c>
    </row>
    <row r="38" spans="2:8" ht="15.75" customHeight="1" x14ac:dyDescent="0.2">
      <c r="B38" s="17" t="s">
        <v>176</v>
      </c>
      <c r="C38" s="17" t="s">
        <v>177</v>
      </c>
      <c r="D38" s="17" t="s">
        <v>99</v>
      </c>
      <c r="E38" s="18">
        <v>500</v>
      </c>
      <c r="F38" s="19">
        <v>1612.94</v>
      </c>
      <c r="G38" s="20">
        <v>9.1999999999999998E-3</v>
      </c>
      <c r="H38" s="21">
        <v>5.3758E-2</v>
      </c>
    </row>
    <row r="39" spans="2:8" ht="15.75" customHeight="1" x14ac:dyDescent="0.2">
      <c r="B39" s="17" t="s">
        <v>178</v>
      </c>
      <c r="C39" s="17" t="s">
        <v>179</v>
      </c>
      <c r="D39" s="17" t="s">
        <v>99</v>
      </c>
      <c r="E39" s="18">
        <v>150</v>
      </c>
      <c r="F39" s="19">
        <v>1546.89</v>
      </c>
      <c r="G39" s="20">
        <v>8.8000000000000005E-3</v>
      </c>
      <c r="H39" s="21">
        <v>5.4699999999999999E-2</v>
      </c>
    </row>
    <row r="40" spans="2:8" ht="15.75" customHeight="1" x14ac:dyDescent="0.2">
      <c r="B40" s="17" t="s">
        <v>180</v>
      </c>
      <c r="C40" s="17" t="s">
        <v>181</v>
      </c>
      <c r="D40" s="17" t="s">
        <v>99</v>
      </c>
      <c r="E40" s="18">
        <v>150</v>
      </c>
      <c r="F40" s="19">
        <v>1542.79</v>
      </c>
      <c r="G40" s="20">
        <v>8.8000000000000005E-3</v>
      </c>
      <c r="H40" s="21">
        <v>4.9700000000000001E-2</v>
      </c>
    </row>
    <row r="41" spans="2:8" ht="15.75" customHeight="1" x14ac:dyDescent="0.2">
      <c r="B41" s="17" t="s">
        <v>182</v>
      </c>
      <c r="C41" s="17" t="s">
        <v>183</v>
      </c>
      <c r="D41" s="17" t="s">
        <v>99</v>
      </c>
      <c r="E41" s="18">
        <v>100</v>
      </c>
      <c r="F41" s="19">
        <v>1086.69</v>
      </c>
      <c r="G41" s="20">
        <v>6.1999999999999998E-3</v>
      </c>
      <c r="H41" s="21">
        <v>4.7649999999999998E-2</v>
      </c>
    </row>
    <row r="42" spans="2:8" ht="15.75" customHeight="1" x14ac:dyDescent="0.2">
      <c r="B42" s="17" t="s">
        <v>184</v>
      </c>
      <c r="C42" s="17" t="s">
        <v>185</v>
      </c>
      <c r="D42" s="17" t="s">
        <v>99</v>
      </c>
      <c r="E42" s="18">
        <v>100</v>
      </c>
      <c r="F42" s="19">
        <v>1046.45</v>
      </c>
      <c r="G42" s="20">
        <v>6.0000000000000001E-3</v>
      </c>
      <c r="H42" s="21">
        <v>5.305E-2</v>
      </c>
    </row>
    <row r="43" spans="2:8" ht="15.75" customHeight="1" x14ac:dyDescent="0.2">
      <c r="B43" s="17" t="s">
        <v>186</v>
      </c>
      <c r="C43" s="17" t="s">
        <v>187</v>
      </c>
      <c r="D43" s="17" t="s">
        <v>99</v>
      </c>
      <c r="E43" s="18">
        <v>50</v>
      </c>
      <c r="F43" s="19">
        <v>539.19000000000005</v>
      </c>
      <c r="G43" s="20">
        <v>3.0999999999999999E-3</v>
      </c>
      <c r="H43" s="21">
        <v>4.7649999999999998E-2</v>
      </c>
    </row>
    <row r="44" spans="2:8" ht="15.75" customHeight="1" x14ac:dyDescent="0.2">
      <c r="B44" s="17" t="s">
        <v>188</v>
      </c>
      <c r="C44" s="17" t="s">
        <v>189</v>
      </c>
      <c r="D44" s="17" t="s">
        <v>96</v>
      </c>
      <c r="E44" s="18">
        <v>50</v>
      </c>
      <c r="F44" s="19">
        <v>498.3</v>
      </c>
      <c r="G44" s="20">
        <v>2.8E-3</v>
      </c>
      <c r="H44" s="21">
        <v>5.0250000000000003E-2</v>
      </c>
    </row>
    <row r="45" spans="2:8" ht="15.75" customHeight="1" x14ac:dyDescent="0.2">
      <c r="B45" s="16" t="s">
        <v>110</v>
      </c>
      <c r="C45" s="16"/>
      <c r="D45" s="16"/>
      <c r="E45" s="22"/>
      <c r="F45" s="23">
        <v>131387.01999999999</v>
      </c>
      <c r="G45" s="24">
        <v>0.75049999999999994</v>
      </c>
      <c r="H45" s="25"/>
    </row>
    <row r="46" spans="2:8" ht="15.75" customHeight="1" x14ac:dyDescent="0.2">
      <c r="B46" s="17"/>
      <c r="C46" s="17"/>
      <c r="D46" s="17"/>
      <c r="E46" s="18"/>
      <c r="F46" s="19"/>
      <c r="G46" s="20"/>
      <c r="H46" s="21"/>
    </row>
    <row r="47" spans="2:8" ht="15.75" customHeight="1" x14ac:dyDescent="0.2">
      <c r="B47" s="16" t="s">
        <v>792</v>
      </c>
      <c r="C47" s="17"/>
      <c r="D47" s="17"/>
      <c r="E47" s="18"/>
      <c r="F47" s="19"/>
      <c r="G47" s="20"/>
      <c r="H47" s="21"/>
    </row>
    <row r="48" spans="2:8" ht="15.75" customHeight="1" x14ac:dyDescent="0.2">
      <c r="B48" s="16" t="s">
        <v>110</v>
      </c>
      <c r="C48" s="17"/>
      <c r="D48" s="17"/>
      <c r="E48" s="18"/>
      <c r="F48" s="26" t="s">
        <v>111</v>
      </c>
      <c r="G48" s="27" t="s">
        <v>111</v>
      </c>
      <c r="H48" s="21"/>
    </row>
    <row r="49" spans="2:8" ht="15.75" customHeight="1" x14ac:dyDescent="0.2">
      <c r="B49" s="17"/>
      <c r="C49" s="17"/>
      <c r="D49" s="17"/>
      <c r="E49" s="18"/>
      <c r="F49" s="19"/>
      <c r="G49" s="20"/>
      <c r="H49" s="21"/>
    </row>
    <row r="50" spans="2:8" ht="15.75" customHeight="1" x14ac:dyDescent="0.2">
      <c r="B50" s="16" t="s">
        <v>793</v>
      </c>
      <c r="C50" s="17"/>
      <c r="D50" s="17"/>
      <c r="E50" s="18"/>
      <c r="F50" s="19"/>
      <c r="G50" s="20"/>
      <c r="H50" s="21"/>
    </row>
    <row r="51" spans="2:8" ht="15.75" customHeight="1" x14ac:dyDescent="0.2">
      <c r="B51" s="16" t="s">
        <v>110</v>
      </c>
      <c r="C51" s="17"/>
      <c r="D51" s="17"/>
      <c r="E51" s="18"/>
      <c r="F51" s="26" t="s">
        <v>111</v>
      </c>
      <c r="G51" s="27" t="s">
        <v>111</v>
      </c>
      <c r="H51" s="21"/>
    </row>
    <row r="52" spans="2:8" ht="15.75" customHeight="1" x14ac:dyDescent="0.2">
      <c r="B52" s="17"/>
      <c r="C52" s="17"/>
      <c r="D52" s="17"/>
      <c r="E52" s="18"/>
      <c r="F52" s="19"/>
      <c r="G52" s="20"/>
      <c r="H52" s="21"/>
    </row>
    <row r="53" spans="2:8" ht="15.75" customHeight="1" x14ac:dyDescent="0.2">
      <c r="B53" s="28" t="s">
        <v>112</v>
      </c>
      <c r="C53" s="28"/>
      <c r="D53" s="28"/>
      <c r="E53" s="29"/>
      <c r="F53" s="23">
        <v>131387.01999999999</v>
      </c>
      <c r="G53" s="24">
        <v>0.75049999999999994</v>
      </c>
      <c r="H53" s="25"/>
    </row>
    <row r="54" spans="2:8" ht="15.75" customHeight="1" x14ac:dyDescent="0.2">
      <c r="B54" s="17"/>
      <c r="C54" s="17"/>
      <c r="D54" s="17"/>
      <c r="E54" s="18"/>
      <c r="F54" s="19"/>
      <c r="G54" s="20"/>
      <c r="H54" s="21"/>
    </row>
    <row r="55" spans="2:8" ht="15.75" customHeight="1" x14ac:dyDescent="0.2">
      <c r="B55" s="16" t="s">
        <v>113</v>
      </c>
      <c r="C55" s="17"/>
      <c r="D55" s="17"/>
      <c r="E55" s="18"/>
      <c r="F55" s="19"/>
      <c r="G55" s="20"/>
      <c r="H55" s="21"/>
    </row>
    <row r="56" spans="2:8" ht="15.75" customHeight="1" x14ac:dyDescent="0.2">
      <c r="B56" s="17"/>
      <c r="C56" s="17"/>
      <c r="D56" s="17"/>
      <c r="E56" s="18"/>
      <c r="F56" s="19"/>
      <c r="G56" s="20"/>
      <c r="H56" s="21"/>
    </row>
    <row r="57" spans="2:8" ht="15.75" customHeight="1" x14ac:dyDescent="0.2">
      <c r="B57" s="16" t="s">
        <v>190</v>
      </c>
      <c r="C57" s="17"/>
      <c r="D57" s="17"/>
      <c r="E57" s="18"/>
      <c r="F57" s="19"/>
      <c r="G57" s="20"/>
      <c r="H57" s="21"/>
    </row>
    <row r="58" spans="2:8" ht="15.75" customHeight="1" x14ac:dyDescent="0.2">
      <c r="B58" s="17" t="s">
        <v>191</v>
      </c>
      <c r="C58" s="17" t="s">
        <v>192</v>
      </c>
      <c r="D58" s="17" t="s">
        <v>193</v>
      </c>
      <c r="E58" s="18">
        <v>10000</v>
      </c>
      <c r="F58" s="19">
        <v>9909.4699999999993</v>
      </c>
      <c r="G58" s="20">
        <v>5.6599999999999998E-2</v>
      </c>
      <c r="H58" s="21">
        <v>3.5099999999999999E-2</v>
      </c>
    </row>
    <row r="59" spans="2:8" ht="15.75" customHeight="1" x14ac:dyDescent="0.2">
      <c r="B59" s="17" t="s">
        <v>194</v>
      </c>
      <c r="C59" s="17" t="s">
        <v>195</v>
      </c>
      <c r="D59" s="17" t="s">
        <v>193</v>
      </c>
      <c r="E59" s="18">
        <v>10000</v>
      </c>
      <c r="F59" s="19">
        <v>9886.7000000000007</v>
      </c>
      <c r="G59" s="20">
        <v>5.6500000000000002E-2</v>
      </c>
      <c r="H59" s="21">
        <v>3.5150000000000001E-2</v>
      </c>
    </row>
    <row r="60" spans="2:8" ht="15.75" customHeight="1" x14ac:dyDescent="0.2">
      <c r="B60" s="17" t="s">
        <v>191</v>
      </c>
      <c r="C60" s="17" t="s">
        <v>196</v>
      </c>
      <c r="D60" s="17" t="s">
        <v>193</v>
      </c>
      <c r="E60" s="18">
        <v>5000</v>
      </c>
      <c r="F60" s="19">
        <v>4988.01</v>
      </c>
      <c r="G60" s="20">
        <v>2.8500000000000001E-2</v>
      </c>
      <c r="H60" s="21">
        <v>3.2495000000000003E-2</v>
      </c>
    </row>
    <row r="61" spans="2:8" ht="15.75" customHeight="1" x14ac:dyDescent="0.2">
      <c r="B61" s="17" t="s">
        <v>194</v>
      </c>
      <c r="C61" s="17" t="s">
        <v>197</v>
      </c>
      <c r="D61" s="17" t="s">
        <v>193</v>
      </c>
      <c r="E61" s="18">
        <v>4300</v>
      </c>
      <c r="F61" s="19">
        <v>4231.3900000000003</v>
      </c>
      <c r="G61" s="20">
        <v>2.4199999999999999E-2</v>
      </c>
      <c r="H61" s="21">
        <v>3.5651000000000002E-2</v>
      </c>
    </row>
    <row r="62" spans="2:8" ht="15.75" customHeight="1" x14ac:dyDescent="0.2">
      <c r="B62" s="16" t="s">
        <v>110</v>
      </c>
      <c r="C62" s="16"/>
      <c r="D62" s="16"/>
      <c r="E62" s="22"/>
      <c r="F62" s="23">
        <v>29015.57</v>
      </c>
      <c r="G62" s="24">
        <v>0.1658</v>
      </c>
      <c r="H62" s="25"/>
    </row>
    <row r="63" spans="2:8" ht="15.75" customHeight="1" x14ac:dyDescent="0.2">
      <c r="B63" s="17"/>
      <c r="C63" s="17"/>
      <c r="D63" s="17"/>
      <c r="E63" s="18"/>
      <c r="F63" s="19"/>
      <c r="G63" s="20"/>
      <c r="H63" s="21"/>
    </row>
    <row r="64" spans="2:8" ht="15.75" customHeight="1" x14ac:dyDescent="0.2">
      <c r="B64" s="16" t="s">
        <v>114</v>
      </c>
      <c r="C64" s="17"/>
      <c r="D64" s="17"/>
      <c r="E64" s="18"/>
      <c r="F64" s="19"/>
      <c r="G64" s="20"/>
      <c r="H64" s="21"/>
    </row>
    <row r="65" spans="2:8" ht="15.75" customHeight="1" x14ac:dyDescent="0.2">
      <c r="B65" s="17" t="s">
        <v>115</v>
      </c>
      <c r="C65" s="17" t="s">
        <v>116</v>
      </c>
      <c r="D65" s="17" t="s">
        <v>85</v>
      </c>
      <c r="E65" s="18">
        <v>10000000</v>
      </c>
      <c r="F65" s="19">
        <v>9937.8700000000008</v>
      </c>
      <c r="G65" s="20">
        <v>5.6800000000000003E-2</v>
      </c>
      <c r="H65" s="21">
        <v>3.2599000000000003E-2</v>
      </c>
    </row>
    <row r="66" spans="2:8" ht="15.75" customHeight="1" x14ac:dyDescent="0.2">
      <c r="B66" s="17" t="s">
        <v>198</v>
      </c>
      <c r="C66" s="17" t="s">
        <v>199</v>
      </c>
      <c r="D66" s="17" t="s">
        <v>85</v>
      </c>
      <c r="E66" s="18">
        <v>500000</v>
      </c>
      <c r="F66" s="19">
        <v>497.2</v>
      </c>
      <c r="G66" s="20">
        <v>2.8E-3</v>
      </c>
      <c r="H66" s="21">
        <v>3.2598000000000002E-2</v>
      </c>
    </row>
    <row r="67" spans="2:8" ht="15.75" customHeight="1" x14ac:dyDescent="0.2">
      <c r="B67" s="16" t="s">
        <v>110</v>
      </c>
      <c r="C67" s="16"/>
      <c r="D67" s="16"/>
      <c r="E67" s="22"/>
      <c r="F67" s="23">
        <v>10435.07</v>
      </c>
      <c r="G67" s="24">
        <v>5.96E-2</v>
      </c>
      <c r="H67" s="25"/>
    </row>
    <row r="68" spans="2:8" ht="15.75" customHeight="1" x14ac:dyDescent="0.2">
      <c r="B68" s="17"/>
      <c r="C68" s="17"/>
      <c r="D68" s="17"/>
      <c r="E68" s="18"/>
      <c r="F68" s="19"/>
      <c r="G68" s="20"/>
      <c r="H68" s="21"/>
    </row>
    <row r="69" spans="2:8" ht="15.75" customHeight="1" x14ac:dyDescent="0.2">
      <c r="B69" s="28" t="s">
        <v>112</v>
      </c>
      <c r="C69" s="28"/>
      <c r="D69" s="28"/>
      <c r="E69" s="29"/>
      <c r="F69" s="23">
        <v>39450.639999999999</v>
      </c>
      <c r="G69" s="24">
        <v>0.22539999999999999</v>
      </c>
      <c r="H69" s="25"/>
    </row>
    <row r="70" spans="2:8" ht="15.75" customHeight="1" x14ac:dyDescent="0.2">
      <c r="B70" s="17"/>
      <c r="C70" s="17"/>
      <c r="D70" s="17"/>
      <c r="E70" s="18"/>
      <c r="F70" s="19"/>
      <c r="G70" s="20"/>
      <c r="H70" s="21"/>
    </row>
    <row r="71" spans="2:8" ht="15.75" customHeight="1" x14ac:dyDescent="0.2">
      <c r="B71" s="17"/>
      <c r="C71" s="17"/>
      <c r="D71" s="17"/>
      <c r="E71" s="18"/>
      <c r="F71" s="19"/>
      <c r="G71" s="20"/>
      <c r="H71" s="21"/>
    </row>
    <row r="72" spans="2:8" ht="15.75" customHeight="1" x14ac:dyDescent="0.2">
      <c r="B72" s="16" t="s">
        <v>117</v>
      </c>
      <c r="C72" s="17"/>
      <c r="D72" s="17"/>
      <c r="E72" s="18"/>
      <c r="F72" s="19"/>
      <c r="G72" s="20"/>
      <c r="H72" s="21"/>
    </row>
    <row r="73" spans="2:8" ht="15.75" customHeight="1" x14ac:dyDescent="0.2">
      <c r="B73" s="17" t="s">
        <v>118</v>
      </c>
      <c r="C73" s="17"/>
      <c r="D73" s="17"/>
      <c r="E73" s="18"/>
      <c r="F73" s="19">
        <v>7669.85</v>
      </c>
      <c r="G73" s="20">
        <v>4.3799999999999999E-2</v>
      </c>
      <c r="H73" s="21"/>
    </row>
    <row r="74" spans="2:8" ht="15.75" customHeight="1" x14ac:dyDescent="0.2">
      <c r="B74" s="16" t="s">
        <v>110</v>
      </c>
      <c r="C74" s="16"/>
      <c r="D74" s="16"/>
      <c r="E74" s="22"/>
      <c r="F74" s="23">
        <v>7669.85</v>
      </c>
      <c r="G74" s="24">
        <v>4.3799999999999999E-2</v>
      </c>
      <c r="H74" s="25"/>
    </row>
    <row r="75" spans="2:8" ht="15.75" customHeight="1" x14ac:dyDescent="0.2">
      <c r="B75" s="17"/>
      <c r="C75" s="17"/>
      <c r="D75" s="17"/>
      <c r="E75" s="18"/>
      <c r="F75" s="19"/>
      <c r="G75" s="20"/>
      <c r="H75" s="21"/>
    </row>
    <row r="76" spans="2:8" ht="15.75" customHeight="1" x14ac:dyDescent="0.2">
      <c r="B76" s="28" t="s">
        <v>112</v>
      </c>
      <c r="C76" s="28"/>
      <c r="D76" s="28"/>
      <c r="E76" s="29"/>
      <c r="F76" s="23">
        <v>7669.85</v>
      </c>
      <c r="G76" s="24">
        <v>4.3799999999999999E-2</v>
      </c>
      <c r="H76" s="25"/>
    </row>
    <row r="77" spans="2:8" ht="15.75" customHeight="1" x14ac:dyDescent="0.2">
      <c r="B77" s="17" t="s">
        <v>119</v>
      </c>
      <c r="C77" s="17"/>
      <c r="D77" s="17"/>
      <c r="E77" s="18"/>
      <c r="F77" s="30">
        <v>-3426.1</v>
      </c>
      <c r="G77" s="31">
        <v>-1.9700000000000051E-2</v>
      </c>
      <c r="H77" s="21"/>
    </row>
    <row r="78" spans="2:8" ht="15.75" customHeight="1" x14ac:dyDescent="0.2">
      <c r="B78" s="32" t="s">
        <v>120</v>
      </c>
      <c r="C78" s="32"/>
      <c r="D78" s="32"/>
      <c r="E78" s="33"/>
      <c r="F78" s="34">
        <v>175081.41</v>
      </c>
      <c r="G78" s="35">
        <v>1</v>
      </c>
      <c r="H78" s="36"/>
    </row>
    <row r="79" spans="2:8" ht="15.75" customHeight="1" x14ac:dyDescent="0.2">
      <c r="B79" s="53"/>
      <c r="C79" s="54"/>
      <c r="D79" s="54"/>
      <c r="E79" s="55"/>
      <c r="F79" s="55"/>
      <c r="G79" s="56"/>
      <c r="H79" s="57"/>
    </row>
    <row r="80" spans="2:8" ht="15.75" customHeight="1" x14ac:dyDescent="0.2">
      <c r="B80" s="58" t="s">
        <v>200</v>
      </c>
      <c r="C80" s="59"/>
      <c r="D80" s="59"/>
      <c r="E80" s="4"/>
      <c r="F80" s="4"/>
      <c r="G80" s="60"/>
      <c r="H80" s="61"/>
    </row>
    <row r="81" spans="1:8" ht="15.75" customHeight="1" x14ac:dyDescent="0.2">
      <c r="B81" s="58" t="s">
        <v>671</v>
      </c>
      <c r="C81" s="59"/>
      <c r="D81" s="59"/>
      <c r="E81" s="4"/>
      <c r="F81" s="4"/>
      <c r="G81" s="60"/>
      <c r="H81" s="61"/>
    </row>
    <row r="82" spans="1:8" ht="15.75" customHeight="1" x14ac:dyDescent="0.2">
      <c r="A82" s="39"/>
      <c r="B82" s="62"/>
      <c r="C82" s="63"/>
      <c r="D82" s="63"/>
      <c r="E82" s="63"/>
      <c r="F82" s="63"/>
      <c r="G82" s="63"/>
      <c r="H82" s="41"/>
    </row>
    <row r="83" spans="1:8" ht="15.75" customHeight="1" x14ac:dyDescent="0.2">
      <c r="A83" s="39"/>
      <c r="B83" s="40" t="s">
        <v>682</v>
      </c>
      <c r="C83" s="64"/>
      <c r="D83" s="64"/>
      <c r="E83" s="64"/>
      <c r="F83" s="39"/>
      <c r="G83" s="39"/>
      <c r="H83" s="41"/>
    </row>
    <row r="84" spans="1:8" ht="15.75" customHeight="1" x14ac:dyDescent="0.2">
      <c r="A84" s="39"/>
      <c r="B84" s="40" t="s">
        <v>683</v>
      </c>
      <c r="C84" s="64"/>
      <c r="D84" s="64"/>
      <c r="E84" s="64"/>
      <c r="F84" s="39"/>
      <c r="G84" s="39"/>
      <c r="H84" s="41"/>
    </row>
    <row r="85" spans="1:8" ht="15.75" customHeight="1" x14ac:dyDescent="0.2">
      <c r="A85" s="39"/>
      <c r="B85" s="50" t="s">
        <v>684</v>
      </c>
      <c r="C85" s="64"/>
      <c r="D85" s="64"/>
      <c r="E85" s="64"/>
      <c r="F85" s="39"/>
      <c r="G85" s="39"/>
      <c r="H85" s="41"/>
    </row>
    <row r="86" spans="1:8" ht="15.75" customHeight="1" x14ac:dyDescent="0.2">
      <c r="A86" s="39"/>
      <c r="B86" s="47" t="s">
        <v>685</v>
      </c>
      <c r="C86" s="44">
        <v>44104</v>
      </c>
      <c r="D86" s="44">
        <v>43921</v>
      </c>
      <c r="E86" s="64"/>
      <c r="F86" s="39"/>
      <c r="G86" s="39"/>
      <c r="H86" s="41"/>
    </row>
    <row r="87" spans="1:8" ht="15.75" customHeight="1" x14ac:dyDescent="0.2">
      <c r="A87" s="39"/>
      <c r="B87" s="47" t="s">
        <v>686</v>
      </c>
      <c r="C87" s="46">
        <v>26.911300000000001</v>
      </c>
      <c r="D87" s="46">
        <v>25.719800000000006</v>
      </c>
      <c r="E87" s="64"/>
      <c r="F87" s="39"/>
      <c r="G87" s="39"/>
      <c r="H87" s="41"/>
    </row>
    <row r="88" spans="1:8" ht="15.75" customHeight="1" x14ac:dyDescent="0.2">
      <c r="A88" s="39"/>
      <c r="B88" s="47" t="s">
        <v>708</v>
      </c>
      <c r="C88" s="46">
        <v>10.566700000000001</v>
      </c>
      <c r="D88" s="46">
        <v>10.3812</v>
      </c>
      <c r="E88" s="64"/>
      <c r="F88" s="39"/>
      <c r="G88" s="39"/>
      <c r="H88" s="41"/>
    </row>
    <row r="89" spans="1:8" ht="15.75" customHeight="1" x14ac:dyDescent="0.2">
      <c r="A89" s="39"/>
      <c r="B89" s="47" t="s">
        <v>709</v>
      </c>
      <c r="C89" s="46">
        <v>10.4207</v>
      </c>
      <c r="D89" s="46">
        <v>10.1699</v>
      </c>
      <c r="E89" s="64"/>
      <c r="F89" s="39"/>
      <c r="G89" s="39"/>
      <c r="H89" s="41"/>
    </row>
    <row r="90" spans="1:8" ht="15.75" customHeight="1" x14ac:dyDescent="0.2">
      <c r="A90" s="39"/>
      <c r="B90" s="47" t="s">
        <v>710</v>
      </c>
      <c r="C90" s="46">
        <v>10.6974</v>
      </c>
      <c r="D90" s="46">
        <v>10.396300000000002</v>
      </c>
      <c r="E90" s="64"/>
      <c r="F90" s="39"/>
      <c r="G90" s="39"/>
      <c r="H90" s="41"/>
    </row>
    <row r="91" spans="1:8" ht="15.75" customHeight="1" x14ac:dyDescent="0.2">
      <c r="A91" s="39"/>
      <c r="B91" s="47" t="s">
        <v>711</v>
      </c>
      <c r="C91" s="46">
        <v>28.304700000000004</v>
      </c>
      <c r="D91" s="46">
        <v>26.976999999999997</v>
      </c>
      <c r="E91" s="64"/>
      <c r="F91" s="39"/>
      <c r="G91" s="39"/>
      <c r="H91" s="41"/>
    </row>
    <row r="92" spans="1:8" ht="15.75" customHeight="1" x14ac:dyDescent="0.2">
      <c r="A92" s="39"/>
      <c r="B92" s="47" t="s">
        <v>712</v>
      </c>
      <c r="C92" s="46">
        <v>11.625599999999999</v>
      </c>
      <c r="D92" s="46">
        <v>11.093799999999998</v>
      </c>
      <c r="E92" s="64"/>
      <c r="F92" s="39"/>
      <c r="G92" s="39"/>
      <c r="H92" s="41"/>
    </row>
    <row r="93" spans="1:8" ht="15.75" customHeight="1" x14ac:dyDescent="0.2">
      <c r="A93" s="39"/>
      <c r="B93" s="47" t="s">
        <v>713</v>
      </c>
      <c r="C93" s="46">
        <v>10.107800000000001</v>
      </c>
      <c r="D93" s="46">
        <v>10.1</v>
      </c>
      <c r="E93" s="64"/>
      <c r="F93" s="39"/>
      <c r="G93" s="39"/>
      <c r="H93" s="41"/>
    </row>
    <row r="94" spans="1:8" ht="15.75" customHeight="1" x14ac:dyDescent="0.2">
      <c r="A94" s="39"/>
      <c r="B94" s="47" t="s">
        <v>714</v>
      </c>
      <c r="C94" s="46">
        <v>10.8369</v>
      </c>
      <c r="D94" s="46">
        <v>10.558699999999998</v>
      </c>
      <c r="E94" s="64"/>
      <c r="F94" s="39"/>
      <c r="G94" s="39"/>
      <c r="H94" s="41"/>
    </row>
    <row r="95" spans="1:8" ht="15.75" customHeight="1" x14ac:dyDescent="0.2">
      <c r="A95" s="39"/>
      <c r="B95" s="40" t="s">
        <v>690</v>
      </c>
      <c r="C95" s="64"/>
      <c r="D95" s="64"/>
      <c r="E95" s="64"/>
      <c r="F95" s="39"/>
      <c r="G95" s="39"/>
      <c r="H95" s="41"/>
    </row>
    <row r="96" spans="1:8" ht="15.75" customHeight="1" x14ac:dyDescent="0.2">
      <c r="A96" s="39"/>
      <c r="B96" s="47" t="s">
        <v>691</v>
      </c>
      <c r="C96" s="45" t="s">
        <v>692</v>
      </c>
      <c r="D96" s="138" t="s">
        <v>693</v>
      </c>
      <c r="E96" s="138"/>
      <c r="F96" s="39"/>
      <c r="G96" s="39"/>
      <c r="H96" s="41"/>
    </row>
    <row r="97" spans="1:8" ht="15.75" customHeight="1" x14ac:dyDescent="0.2">
      <c r="A97" s="39"/>
      <c r="B97" s="47"/>
      <c r="C97" s="45"/>
      <c r="D97" s="45" t="s">
        <v>694</v>
      </c>
      <c r="E97" s="45" t="s">
        <v>371</v>
      </c>
      <c r="F97" s="39"/>
      <c r="G97" s="39"/>
      <c r="H97" s="41"/>
    </row>
    <row r="98" spans="1:8" ht="15.75" customHeight="1" x14ac:dyDescent="0.2">
      <c r="A98" s="39"/>
      <c r="B98" s="47" t="s">
        <v>708</v>
      </c>
      <c r="C98" s="48">
        <v>43922</v>
      </c>
      <c r="D98" s="49">
        <v>4.2477359999999999E-2</v>
      </c>
      <c r="E98" s="49">
        <v>4.2477359999999999E-2</v>
      </c>
      <c r="F98" s="39"/>
      <c r="G98" s="39"/>
      <c r="H98" s="41"/>
    </row>
    <row r="99" spans="1:8" ht="15.75" customHeight="1" x14ac:dyDescent="0.2">
      <c r="A99" s="39"/>
      <c r="B99" s="47" t="s">
        <v>708</v>
      </c>
      <c r="C99" s="48">
        <v>43952</v>
      </c>
      <c r="D99" s="49">
        <v>9.3007779999999998E-2</v>
      </c>
      <c r="E99" s="49">
        <v>9.3007779999999998E-2</v>
      </c>
      <c r="F99" s="39"/>
      <c r="G99" s="39"/>
      <c r="H99" s="41"/>
    </row>
    <row r="100" spans="1:8" ht="15.75" customHeight="1" x14ac:dyDescent="0.2">
      <c r="A100" s="39"/>
      <c r="B100" s="47" t="s">
        <v>708</v>
      </c>
      <c r="C100" s="48">
        <v>43983</v>
      </c>
      <c r="D100" s="49">
        <v>6.5967929999999994E-2</v>
      </c>
      <c r="E100" s="49">
        <v>6.5967929999999994E-2</v>
      </c>
      <c r="F100" s="39"/>
      <c r="G100" s="39"/>
      <c r="H100" s="41"/>
    </row>
    <row r="101" spans="1:8" ht="15.75" customHeight="1" x14ac:dyDescent="0.2">
      <c r="A101" s="39"/>
      <c r="B101" s="47" t="s">
        <v>708</v>
      </c>
      <c r="C101" s="48">
        <v>44013</v>
      </c>
      <c r="D101" s="49">
        <v>7.3481749999999998E-2</v>
      </c>
      <c r="E101" s="49">
        <v>7.3481749999999998E-2</v>
      </c>
      <c r="F101" s="39"/>
      <c r="G101" s="39"/>
      <c r="H101" s="41"/>
    </row>
    <row r="102" spans="1:8" ht="15.75" customHeight="1" x14ac:dyDescent="0.2">
      <c r="A102" s="39"/>
      <c r="B102" s="47" t="s">
        <v>708</v>
      </c>
      <c r="C102" s="48">
        <v>44044</v>
      </c>
      <c r="D102" s="49">
        <v>7.5445899999999995E-3</v>
      </c>
      <c r="E102" s="49">
        <v>7.5445899999999995E-3</v>
      </c>
      <c r="F102" s="39"/>
      <c r="G102" s="39"/>
      <c r="H102" s="41"/>
    </row>
    <row r="103" spans="1:8" ht="15.75" customHeight="1" x14ac:dyDescent="0.2">
      <c r="A103" s="39"/>
      <c r="B103" s="47" t="s">
        <v>708</v>
      </c>
      <c r="C103" s="48">
        <v>44075</v>
      </c>
      <c r="D103" s="49">
        <v>6.9671000000000004E-3</v>
      </c>
      <c r="E103" s="49">
        <v>6.9671000000000004E-3</v>
      </c>
      <c r="F103" s="39"/>
      <c r="G103" s="39"/>
      <c r="H103" s="41"/>
    </row>
    <row r="104" spans="1:8" ht="15.75" customHeight="1" x14ac:dyDescent="0.2">
      <c r="A104" s="39"/>
      <c r="B104" s="47" t="s">
        <v>709</v>
      </c>
      <c r="C104" s="48">
        <v>43952</v>
      </c>
      <c r="D104" s="49">
        <v>6.6403160000000003E-2</v>
      </c>
      <c r="E104" s="49">
        <v>6.6403160000000003E-2</v>
      </c>
      <c r="F104" s="39"/>
      <c r="G104" s="39"/>
      <c r="H104" s="41"/>
    </row>
    <row r="105" spans="1:8" ht="15.75" customHeight="1" x14ac:dyDescent="0.2">
      <c r="A105" s="39"/>
      <c r="B105" s="47" t="s">
        <v>709</v>
      </c>
      <c r="C105" s="48">
        <v>43983</v>
      </c>
      <c r="D105" s="49">
        <v>7.8821780000000008E-2</v>
      </c>
      <c r="E105" s="49">
        <v>7.8821780000000008E-2</v>
      </c>
      <c r="F105" s="39"/>
      <c r="G105" s="39"/>
      <c r="H105" s="41"/>
    </row>
    <row r="106" spans="1:8" ht="15.75" customHeight="1" x14ac:dyDescent="0.2">
      <c r="A106" s="39"/>
      <c r="B106" s="47" t="s">
        <v>709</v>
      </c>
      <c r="C106" s="48">
        <v>44013</v>
      </c>
      <c r="D106" s="49">
        <v>6.1361479999999996E-2</v>
      </c>
      <c r="E106" s="49">
        <v>6.1361479999999996E-2</v>
      </c>
      <c r="F106" s="39"/>
      <c r="G106" s="39"/>
      <c r="H106" s="41"/>
    </row>
    <row r="107" spans="1:8" ht="15.75" customHeight="1" x14ac:dyDescent="0.2">
      <c r="A107" s="39"/>
      <c r="B107" s="47" t="s">
        <v>709</v>
      </c>
      <c r="C107" s="48">
        <v>44044</v>
      </c>
      <c r="D107" s="49">
        <v>1.0625269999999999E-2</v>
      </c>
      <c r="E107" s="49">
        <v>1.0625269999999999E-2</v>
      </c>
      <c r="F107" s="39"/>
      <c r="G107" s="39"/>
      <c r="H107" s="41"/>
    </row>
    <row r="108" spans="1:8" ht="15.75" customHeight="1" x14ac:dyDescent="0.2">
      <c r="A108" s="39"/>
      <c r="B108" s="47" t="s">
        <v>710</v>
      </c>
      <c r="C108" s="48">
        <v>44013</v>
      </c>
      <c r="D108" s="49">
        <v>0.06</v>
      </c>
      <c r="E108" s="49">
        <v>0.06</v>
      </c>
      <c r="F108" s="39"/>
      <c r="G108" s="39"/>
      <c r="H108" s="41"/>
    </row>
    <row r="109" spans="1:8" ht="15.75" customHeight="1" x14ac:dyDescent="0.2">
      <c r="A109" s="39"/>
      <c r="B109" s="47" t="s">
        <v>710</v>
      </c>
      <c r="C109" s="48">
        <v>44044</v>
      </c>
      <c r="D109" s="49">
        <v>0.06</v>
      </c>
      <c r="E109" s="49">
        <v>0.06</v>
      </c>
      <c r="F109" s="39"/>
      <c r="G109" s="39"/>
      <c r="H109" s="41"/>
    </row>
    <row r="110" spans="1:8" ht="15.75" customHeight="1" x14ac:dyDescent="0.2">
      <c r="A110" s="39"/>
      <c r="B110" s="47" t="s">
        <v>710</v>
      </c>
      <c r="C110" s="48">
        <v>44075</v>
      </c>
      <c r="D110" s="49">
        <v>0.06</v>
      </c>
      <c r="E110" s="49">
        <v>0.06</v>
      </c>
      <c r="F110" s="39"/>
      <c r="G110" s="39"/>
      <c r="H110" s="41"/>
    </row>
    <row r="111" spans="1:8" ht="15.75" customHeight="1" x14ac:dyDescent="0.2">
      <c r="A111" s="39"/>
      <c r="B111" s="47" t="s">
        <v>712</v>
      </c>
      <c r="C111" s="48">
        <v>44044</v>
      </c>
      <c r="D111" s="49">
        <v>4.0654599999999999E-3</v>
      </c>
      <c r="E111" s="49">
        <v>4.0654599999999999E-3</v>
      </c>
      <c r="F111" s="39"/>
      <c r="G111" s="39"/>
      <c r="H111" s="41"/>
    </row>
    <row r="112" spans="1:8" ht="15.75" customHeight="1" x14ac:dyDescent="0.2">
      <c r="A112" s="39"/>
      <c r="B112" s="47" t="s">
        <v>712</v>
      </c>
      <c r="C112" s="48">
        <v>44075</v>
      </c>
      <c r="D112" s="49">
        <v>1.0092510000000001E-2</v>
      </c>
      <c r="E112" s="49">
        <v>1.0092510000000001E-2</v>
      </c>
      <c r="F112" s="39"/>
      <c r="G112" s="39"/>
      <c r="H112" s="41"/>
    </row>
    <row r="113" spans="1:8" ht="15.75" customHeight="1" x14ac:dyDescent="0.2">
      <c r="A113" s="39"/>
      <c r="B113" s="47" t="s">
        <v>713</v>
      </c>
      <c r="C113" s="48">
        <v>43922</v>
      </c>
      <c r="D113" s="49">
        <v>5.7598049999999998E-2</v>
      </c>
      <c r="E113" s="49">
        <v>5.7598049999999998E-2</v>
      </c>
      <c r="F113" s="39"/>
      <c r="G113" s="39"/>
      <c r="H113" s="41"/>
    </row>
    <row r="114" spans="1:8" ht="15.75" customHeight="1" x14ac:dyDescent="0.2">
      <c r="A114" s="39"/>
      <c r="B114" s="47" t="s">
        <v>713</v>
      </c>
      <c r="C114" s="48">
        <v>43952</v>
      </c>
      <c r="D114" s="49">
        <v>0.19048510000000002</v>
      </c>
      <c r="E114" s="49">
        <v>0.19048510000000002</v>
      </c>
      <c r="F114" s="39"/>
      <c r="G114" s="39"/>
      <c r="H114" s="41"/>
    </row>
    <row r="115" spans="1:8" ht="15.75" customHeight="1" x14ac:dyDescent="0.2">
      <c r="A115" s="39"/>
      <c r="B115" s="47" t="s">
        <v>713</v>
      </c>
      <c r="C115" s="48">
        <v>43983</v>
      </c>
      <c r="D115" s="49">
        <v>0.12600755000000002</v>
      </c>
      <c r="E115" s="49">
        <v>0.12600755000000002</v>
      </c>
      <c r="F115" s="39"/>
      <c r="G115" s="39"/>
      <c r="H115" s="41"/>
    </row>
    <row r="116" spans="1:8" ht="15.75" customHeight="1" x14ac:dyDescent="0.2">
      <c r="A116" s="39"/>
      <c r="B116" s="47" t="s">
        <v>713</v>
      </c>
      <c r="C116" s="48">
        <v>44013</v>
      </c>
      <c r="D116" s="49">
        <v>7.6379580000000002E-2</v>
      </c>
      <c r="E116" s="49">
        <v>7.6379580000000002E-2</v>
      </c>
      <c r="F116" s="39"/>
      <c r="G116" s="39"/>
      <c r="H116" s="41"/>
    </row>
    <row r="117" spans="1:8" ht="15.75" customHeight="1" x14ac:dyDescent="0.2">
      <c r="A117" s="39"/>
      <c r="B117" s="47" t="s">
        <v>713</v>
      </c>
      <c r="C117" s="48">
        <v>44044</v>
      </c>
      <c r="D117" s="49">
        <v>2.2791479999999999E-2</v>
      </c>
      <c r="E117" s="49">
        <v>2.2791479999999999E-2</v>
      </c>
      <c r="F117" s="39"/>
      <c r="G117" s="39"/>
      <c r="H117" s="41"/>
    </row>
    <row r="118" spans="1:8" ht="15.75" customHeight="1" x14ac:dyDescent="0.2">
      <c r="A118" s="39"/>
      <c r="B118" s="47" t="s">
        <v>713</v>
      </c>
      <c r="C118" s="48">
        <v>44075</v>
      </c>
      <c r="D118" s="49">
        <v>3.3926300000000002E-3</v>
      </c>
      <c r="E118" s="49">
        <v>3.3926300000000002E-3</v>
      </c>
      <c r="F118" s="39"/>
      <c r="G118" s="39"/>
      <c r="H118" s="41"/>
    </row>
    <row r="119" spans="1:8" ht="15.75" customHeight="1" x14ac:dyDescent="0.2">
      <c r="A119" s="39"/>
      <c r="B119" s="47" t="s">
        <v>714</v>
      </c>
      <c r="C119" s="48">
        <v>43983</v>
      </c>
      <c r="D119" s="49">
        <v>0.06</v>
      </c>
      <c r="E119" s="49">
        <v>0.06</v>
      </c>
      <c r="F119" s="39"/>
      <c r="G119" s="39"/>
      <c r="H119" s="41"/>
    </row>
    <row r="120" spans="1:8" ht="15.75" customHeight="1" x14ac:dyDescent="0.2">
      <c r="A120" s="39"/>
      <c r="B120" s="47" t="s">
        <v>714</v>
      </c>
      <c r="C120" s="48">
        <v>44013</v>
      </c>
      <c r="D120" s="49">
        <v>0.06</v>
      </c>
      <c r="E120" s="49">
        <v>0.06</v>
      </c>
      <c r="F120" s="39"/>
      <c r="G120" s="39"/>
      <c r="H120" s="41"/>
    </row>
    <row r="121" spans="1:8" ht="15.75" customHeight="1" x14ac:dyDescent="0.2">
      <c r="A121" s="39"/>
      <c r="B121" s="47" t="s">
        <v>714</v>
      </c>
      <c r="C121" s="48">
        <v>44044</v>
      </c>
      <c r="D121" s="49">
        <v>0.06</v>
      </c>
      <c r="E121" s="49">
        <v>0.06</v>
      </c>
      <c r="F121" s="39"/>
      <c r="G121" s="39"/>
      <c r="H121" s="41"/>
    </row>
    <row r="122" spans="1:8" ht="15.75" customHeight="1" x14ac:dyDescent="0.2">
      <c r="A122" s="39"/>
      <c r="B122" s="47" t="s">
        <v>714</v>
      </c>
      <c r="C122" s="48">
        <v>44075</v>
      </c>
      <c r="D122" s="49">
        <v>0.06</v>
      </c>
      <c r="E122" s="49">
        <v>0.06</v>
      </c>
      <c r="F122" s="39"/>
      <c r="G122" s="39"/>
      <c r="H122" s="41"/>
    </row>
    <row r="123" spans="1:8" ht="15.75" customHeight="1" x14ac:dyDescent="0.2">
      <c r="A123" s="39"/>
      <c r="B123" s="40" t="s">
        <v>696</v>
      </c>
      <c r="C123" s="64"/>
      <c r="D123" s="64"/>
      <c r="E123" s="64"/>
      <c r="F123" s="39"/>
      <c r="G123" s="39"/>
      <c r="H123" s="41"/>
    </row>
    <row r="124" spans="1:8" ht="15.75" customHeight="1" x14ac:dyDescent="0.2">
      <c r="A124" s="39"/>
      <c r="B124" s="40" t="s">
        <v>697</v>
      </c>
      <c r="C124" s="64"/>
      <c r="D124" s="64"/>
      <c r="E124" s="64"/>
      <c r="F124" s="39"/>
      <c r="G124" s="39"/>
      <c r="H124" s="41"/>
    </row>
    <row r="125" spans="1:8" ht="15.75" customHeight="1" x14ac:dyDescent="0.2">
      <c r="A125" s="39"/>
      <c r="B125" s="40" t="s">
        <v>698</v>
      </c>
      <c r="C125" s="64"/>
      <c r="D125" s="64"/>
      <c r="E125" s="64"/>
      <c r="F125" s="39"/>
      <c r="G125" s="39"/>
      <c r="H125" s="41"/>
    </row>
    <row r="126" spans="1:8" ht="15.75" customHeight="1" x14ac:dyDescent="0.2">
      <c r="A126" s="39"/>
      <c r="B126" s="40" t="s">
        <v>699</v>
      </c>
      <c r="C126" s="64"/>
      <c r="D126" s="64"/>
      <c r="E126" s="64"/>
      <c r="F126" s="39"/>
      <c r="G126" s="39"/>
      <c r="H126" s="41"/>
    </row>
    <row r="127" spans="1:8" ht="15.75" customHeight="1" x14ac:dyDescent="0.2">
      <c r="A127" s="39"/>
      <c r="B127" s="40" t="s">
        <v>715</v>
      </c>
      <c r="C127" s="64"/>
      <c r="D127" s="64"/>
      <c r="E127" s="64"/>
      <c r="F127" s="39"/>
      <c r="G127" s="39"/>
      <c r="H127" s="41"/>
    </row>
    <row r="128" spans="1:8" ht="15.75" customHeight="1" x14ac:dyDescent="0.2">
      <c r="A128" s="39"/>
      <c r="B128" s="40" t="s">
        <v>701</v>
      </c>
      <c r="C128" s="64"/>
      <c r="D128" s="64"/>
      <c r="E128" s="64"/>
      <c r="F128" s="39"/>
      <c r="G128" s="39"/>
      <c r="H128" s="41"/>
    </row>
    <row r="129" spans="1:8" ht="15.75" customHeight="1" x14ac:dyDescent="0.2">
      <c r="A129" s="39"/>
      <c r="B129" s="50" t="s">
        <v>702</v>
      </c>
      <c r="C129" s="65"/>
      <c r="D129" s="65"/>
      <c r="E129" s="65"/>
      <c r="F129" s="51"/>
      <c r="G129" s="51"/>
      <c r="H129" s="52"/>
    </row>
  </sheetData>
  <mergeCells count="1">
    <mergeCell ref="D96:E96"/>
  </mergeCells>
  <hyperlinks>
    <hyperlink ref="I1" location="'Sheet1'!A1" display="Index" xr:uid="{56C34B74-07ED-42FB-B963-2C410E01B17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6718-90C6-4A94-8BB6-7CB08A8C2DE3}">
  <dimension ref="B1:I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7109375" style="8" customWidth="1"/>
    <col min="4" max="4" width="25.5703125" style="8" bestFit="1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8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202</v>
      </c>
      <c r="C7" s="17" t="s">
        <v>203</v>
      </c>
      <c r="D7" s="17" t="s">
        <v>204</v>
      </c>
      <c r="E7" s="18">
        <v>30000</v>
      </c>
      <c r="F7" s="19">
        <v>302.48</v>
      </c>
      <c r="G7" s="20">
        <v>3.8300000000000001E-2</v>
      </c>
      <c r="H7" s="21"/>
    </row>
    <row r="8" spans="2:9" ht="15.75" customHeight="1" x14ac:dyDescent="0.2">
      <c r="B8" s="17" t="s">
        <v>205</v>
      </c>
      <c r="C8" s="17" t="s">
        <v>206</v>
      </c>
      <c r="D8" s="17" t="s">
        <v>207</v>
      </c>
      <c r="E8" s="18">
        <v>61025</v>
      </c>
      <c r="F8" s="19">
        <v>216.49</v>
      </c>
      <c r="G8" s="20">
        <v>2.7400000000000001E-2</v>
      </c>
      <c r="H8" s="21"/>
    </row>
    <row r="9" spans="2:9" ht="15.75" customHeight="1" x14ac:dyDescent="0.2">
      <c r="B9" s="17" t="s">
        <v>208</v>
      </c>
      <c r="C9" s="17" t="s">
        <v>209</v>
      </c>
      <c r="D9" s="17" t="s">
        <v>204</v>
      </c>
      <c r="E9" s="18">
        <v>5363</v>
      </c>
      <c r="F9" s="19">
        <v>136.41</v>
      </c>
      <c r="G9" s="20">
        <v>1.7299999999999999E-2</v>
      </c>
      <c r="H9" s="21"/>
    </row>
    <row r="10" spans="2:9" ht="15.75" customHeight="1" x14ac:dyDescent="0.2">
      <c r="B10" s="17" t="s">
        <v>210</v>
      </c>
      <c r="C10" s="17" t="s">
        <v>211</v>
      </c>
      <c r="D10" s="17" t="s">
        <v>212</v>
      </c>
      <c r="E10" s="18">
        <v>771</v>
      </c>
      <c r="F10" s="19">
        <v>122.73</v>
      </c>
      <c r="G10" s="20">
        <v>1.55E-2</v>
      </c>
      <c r="H10" s="21"/>
    </row>
    <row r="11" spans="2:9" ht="15.75" customHeight="1" x14ac:dyDescent="0.2">
      <c r="B11" s="17" t="s">
        <v>213</v>
      </c>
      <c r="C11" s="17" t="s">
        <v>214</v>
      </c>
      <c r="D11" s="17" t="s">
        <v>212</v>
      </c>
      <c r="E11" s="18">
        <v>5868</v>
      </c>
      <c r="F11" s="19">
        <v>121.36</v>
      </c>
      <c r="G11" s="20">
        <v>1.54E-2</v>
      </c>
      <c r="H11" s="21"/>
    </row>
    <row r="12" spans="2:9" ht="15.75" customHeight="1" x14ac:dyDescent="0.2">
      <c r="B12" s="17" t="s">
        <v>215</v>
      </c>
      <c r="C12" s="17" t="s">
        <v>216</v>
      </c>
      <c r="D12" s="17" t="s">
        <v>217</v>
      </c>
      <c r="E12" s="18">
        <v>5000</v>
      </c>
      <c r="F12" s="19">
        <v>111.72</v>
      </c>
      <c r="G12" s="20">
        <v>1.41E-2</v>
      </c>
      <c r="H12" s="21"/>
    </row>
    <row r="13" spans="2:9" ht="15.75" customHeight="1" x14ac:dyDescent="0.2">
      <c r="B13" s="17" t="s">
        <v>218</v>
      </c>
      <c r="C13" s="17" t="s">
        <v>219</v>
      </c>
      <c r="D13" s="17" t="s">
        <v>207</v>
      </c>
      <c r="E13" s="18">
        <v>7996</v>
      </c>
      <c r="F13" s="19">
        <v>86.24</v>
      </c>
      <c r="G13" s="20">
        <v>1.09E-2</v>
      </c>
      <c r="H13" s="21"/>
    </row>
    <row r="14" spans="2:9" ht="15.75" customHeight="1" x14ac:dyDescent="0.2">
      <c r="B14" s="17" t="s">
        <v>220</v>
      </c>
      <c r="C14" s="17" t="s">
        <v>221</v>
      </c>
      <c r="D14" s="17" t="s">
        <v>222</v>
      </c>
      <c r="E14" s="18">
        <v>918</v>
      </c>
      <c r="F14" s="19">
        <v>79.319999999999993</v>
      </c>
      <c r="G14" s="20">
        <v>0.01</v>
      </c>
      <c r="H14" s="21"/>
    </row>
    <row r="15" spans="2:9" ht="15.75" customHeight="1" x14ac:dyDescent="0.2">
      <c r="B15" s="17" t="s">
        <v>223</v>
      </c>
      <c r="C15" s="17" t="s">
        <v>224</v>
      </c>
      <c r="D15" s="17" t="s">
        <v>204</v>
      </c>
      <c r="E15" s="18">
        <v>10000</v>
      </c>
      <c r="F15" s="19">
        <v>79.180000000000007</v>
      </c>
      <c r="G15" s="20">
        <v>0.01</v>
      </c>
      <c r="H15" s="21"/>
    </row>
    <row r="16" spans="2:9" ht="15.75" customHeight="1" x14ac:dyDescent="0.2">
      <c r="B16" s="17" t="s">
        <v>225</v>
      </c>
      <c r="C16" s="17" t="s">
        <v>226</v>
      </c>
      <c r="D16" s="17" t="s">
        <v>227</v>
      </c>
      <c r="E16" s="18">
        <v>9848</v>
      </c>
      <c r="F16" s="19">
        <v>59.87</v>
      </c>
      <c r="G16" s="20">
        <v>7.6E-3</v>
      </c>
      <c r="H16" s="21"/>
    </row>
    <row r="17" spans="2:8" ht="15.75" customHeight="1" x14ac:dyDescent="0.2">
      <c r="B17" s="17" t="s">
        <v>228</v>
      </c>
      <c r="C17" s="17" t="s">
        <v>229</v>
      </c>
      <c r="D17" s="17" t="s">
        <v>230</v>
      </c>
      <c r="E17" s="18">
        <v>20000</v>
      </c>
      <c r="F17" s="19">
        <v>44.13</v>
      </c>
      <c r="G17" s="20">
        <v>5.5999999999999999E-3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9000</v>
      </c>
      <c r="F18" s="19">
        <v>37.89</v>
      </c>
      <c r="G18" s="20">
        <v>4.7999999999999996E-3</v>
      </c>
      <c r="H18" s="21"/>
    </row>
    <row r="19" spans="2:8" ht="15.75" customHeight="1" x14ac:dyDescent="0.2">
      <c r="B19" s="17" t="s">
        <v>234</v>
      </c>
      <c r="C19" s="17" t="s">
        <v>235</v>
      </c>
      <c r="D19" s="17" t="s">
        <v>236</v>
      </c>
      <c r="E19" s="18">
        <v>1700</v>
      </c>
      <c r="F19" s="19">
        <v>37.799999999999997</v>
      </c>
      <c r="G19" s="20">
        <v>4.7999999999999996E-3</v>
      </c>
      <c r="H19" s="21"/>
    </row>
    <row r="20" spans="2:8" ht="15.75" customHeight="1" x14ac:dyDescent="0.2">
      <c r="B20" s="17" t="s">
        <v>237</v>
      </c>
      <c r="C20" s="17" t="s">
        <v>238</v>
      </c>
      <c r="D20" s="17" t="s">
        <v>222</v>
      </c>
      <c r="E20" s="18">
        <v>200</v>
      </c>
      <c r="F20" s="19">
        <v>32.97</v>
      </c>
      <c r="G20" s="20">
        <v>4.1999999999999997E-3</v>
      </c>
      <c r="H20" s="21"/>
    </row>
    <row r="21" spans="2:8" ht="15.75" customHeight="1" x14ac:dyDescent="0.2">
      <c r="B21" s="17" t="s">
        <v>679</v>
      </c>
      <c r="C21" s="17" t="s">
        <v>239</v>
      </c>
      <c r="D21" s="17" t="s">
        <v>217</v>
      </c>
      <c r="E21" s="18">
        <v>333</v>
      </c>
      <c r="F21" s="19">
        <v>4.47</v>
      </c>
      <c r="G21" s="20">
        <v>5.9999999999999995E-4</v>
      </c>
      <c r="H21" s="21"/>
    </row>
    <row r="22" spans="2:8" ht="15.75" customHeight="1" x14ac:dyDescent="0.2">
      <c r="B22" s="16" t="s">
        <v>110</v>
      </c>
      <c r="C22" s="16"/>
      <c r="D22" s="16"/>
      <c r="E22" s="22"/>
      <c r="F22" s="23">
        <v>1473.06</v>
      </c>
      <c r="G22" s="24">
        <v>0.1865</v>
      </c>
      <c r="H22" s="25"/>
    </row>
    <row r="23" spans="2:8" ht="15.75" customHeight="1" x14ac:dyDescent="0.2">
      <c r="B23" s="16" t="s">
        <v>240</v>
      </c>
      <c r="C23" s="17"/>
      <c r="D23" s="17"/>
      <c r="E23" s="18"/>
      <c r="F23" s="19"/>
      <c r="G23" s="20"/>
      <c r="H23" s="21"/>
    </row>
    <row r="24" spans="2:8" ht="15.75" customHeight="1" x14ac:dyDescent="0.2">
      <c r="B24" s="16" t="s">
        <v>110</v>
      </c>
      <c r="C24" s="17"/>
      <c r="D24" s="17"/>
      <c r="E24" s="18"/>
      <c r="F24" s="26" t="s">
        <v>111</v>
      </c>
      <c r="G24" s="27" t="s">
        <v>111</v>
      </c>
      <c r="H24" s="21"/>
    </row>
    <row r="25" spans="2:8" ht="15.75" customHeight="1" x14ac:dyDescent="0.2">
      <c r="B25" s="17"/>
      <c r="C25" s="17"/>
      <c r="D25" s="17"/>
      <c r="E25" s="18"/>
      <c r="F25" s="19"/>
      <c r="G25" s="20"/>
      <c r="H25" s="21"/>
    </row>
    <row r="26" spans="2:8" ht="15.75" customHeight="1" x14ac:dyDescent="0.2">
      <c r="B26" s="28" t="s">
        <v>112</v>
      </c>
      <c r="C26" s="28"/>
      <c r="D26" s="28"/>
      <c r="E26" s="29"/>
      <c r="F26" s="23">
        <v>1473.06</v>
      </c>
      <c r="G26" s="24">
        <v>0.1865</v>
      </c>
      <c r="H26" s="25"/>
    </row>
    <row r="27" spans="2:8" ht="15.75" customHeight="1" x14ac:dyDescent="0.2">
      <c r="B27" s="17"/>
      <c r="C27" s="17"/>
      <c r="D27" s="17"/>
      <c r="E27" s="18"/>
      <c r="F27" s="19"/>
      <c r="G27" s="20"/>
      <c r="H27" s="21"/>
    </row>
    <row r="28" spans="2:8" ht="15.75" customHeight="1" x14ac:dyDescent="0.2">
      <c r="B28" s="16" t="s">
        <v>82</v>
      </c>
      <c r="C28" s="17"/>
      <c r="D28" s="17"/>
      <c r="E28" s="18"/>
      <c r="F28" s="19"/>
      <c r="G28" s="20"/>
      <c r="H28" s="21"/>
    </row>
    <row r="29" spans="2:8" ht="15.75" customHeight="1" x14ac:dyDescent="0.2">
      <c r="B29" s="16" t="s">
        <v>791</v>
      </c>
      <c r="C29" s="17"/>
      <c r="D29" s="17"/>
      <c r="E29" s="18"/>
      <c r="F29" s="19"/>
      <c r="G29" s="20"/>
      <c r="H29" s="21"/>
    </row>
    <row r="30" spans="2:8" ht="15.75" customHeight="1" x14ac:dyDescent="0.2">
      <c r="B30" s="17" t="s">
        <v>170</v>
      </c>
      <c r="C30" s="17" t="s">
        <v>171</v>
      </c>
      <c r="D30" s="17" t="s">
        <v>85</v>
      </c>
      <c r="E30" s="18">
        <v>2500000</v>
      </c>
      <c r="F30" s="19">
        <v>2679</v>
      </c>
      <c r="G30" s="20">
        <v>0.33900000000000002</v>
      </c>
      <c r="H30" s="21">
        <v>4.9544999999999999E-2</v>
      </c>
    </row>
    <row r="31" spans="2:8" ht="15.75" customHeight="1" x14ac:dyDescent="0.2">
      <c r="B31" s="17" t="s">
        <v>94</v>
      </c>
      <c r="C31" s="17" t="s">
        <v>95</v>
      </c>
      <c r="D31" s="17" t="s">
        <v>96</v>
      </c>
      <c r="E31" s="18">
        <v>50</v>
      </c>
      <c r="F31" s="19">
        <v>536.20000000000005</v>
      </c>
      <c r="G31" s="20">
        <v>6.7799999999999999E-2</v>
      </c>
      <c r="H31" s="21">
        <v>6.3042000000000001E-2</v>
      </c>
    </row>
    <row r="32" spans="2:8" ht="15.75" customHeight="1" x14ac:dyDescent="0.2">
      <c r="B32" s="17" t="s">
        <v>83</v>
      </c>
      <c r="C32" s="17" t="s">
        <v>84</v>
      </c>
      <c r="D32" s="17" t="s">
        <v>85</v>
      </c>
      <c r="E32" s="18">
        <v>250000</v>
      </c>
      <c r="F32" s="19">
        <v>245.51</v>
      </c>
      <c r="G32" s="20">
        <v>3.1099999999999999E-2</v>
      </c>
      <c r="H32" s="21">
        <v>6.0134E-2</v>
      </c>
    </row>
    <row r="33" spans="2:8" ht="15.75" customHeight="1" x14ac:dyDescent="0.2">
      <c r="B33" s="17" t="s">
        <v>241</v>
      </c>
      <c r="C33" s="17" t="s">
        <v>242</v>
      </c>
      <c r="D33" s="17" t="s">
        <v>85</v>
      </c>
      <c r="E33" s="18">
        <v>60000</v>
      </c>
      <c r="F33" s="19">
        <v>70.06</v>
      </c>
      <c r="G33" s="20">
        <v>8.8999999999999999E-3</v>
      </c>
      <c r="H33" s="21">
        <v>6.7491999999999996E-2</v>
      </c>
    </row>
    <row r="34" spans="2:8" ht="15.75" customHeight="1" x14ac:dyDescent="0.2">
      <c r="B34" s="17" t="s">
        <v>88</v>
      </c>
      <c r="C34" s="17" t="s">
        <v>89</v>
      </c>
      <c r="D34" s="17" t="s">
        <v>85</v>
      </c>
      <c r="E34" s="18">
        <v>50000</v>
      </c>
      <c r="F34" s="19">
        <v>53.42</v>
      </c>
      <c r="G34" s="20">
        <v>6.7999999999999996E-3</v>
      </c>
      <c r="H34" s="21">
        <v>6.1906999999999997E-2</v>
      </c>
    </row>
    <row r="35" spans="2:8" ht="15.75" customHeight="1" x14ac:dyDescent="0.2">
      <c r="B35" s="17" t="s">
        <v>243</v>
      </c>
      <c r="C35" s="17" t="s">
        <v>244</v>
      </c>
      <c r="D35" s="17" t="s">
        <v>99</v>
      </c>
      <c r="E35" s="18">
        <v>47900</v>
      </c>
      <c r="F35" s="19">
        <v>6.52</v>
      </c>
      <c r="G35" s="20">
        <v>8.0000000000000004E-4</v>
      </c>
      <c r="H35" s="21">
        <v>5.6999000000000001E-2</v>
      </c>
    </row>
    <row r="36" spans="2:8" ht="15.75" customHeight="1" x14ac:dyDescent="0.2">
      <c r="B36" s="16" t="s">
        <v>110</v>
      </c>
      <c r="C36" s="16"/>
      <c r="D36" s="16"/>
      <c r="E36" s="22"/>
      <c r="F36" s="23">
        <v>3590.71</v>
      </c>
      <c r="G36" s="24">
        <v>0.45440000000000003</v>
      </c>
      <c r="H36" s="25"/>
    </row>
    <row r="37" spans="2:8" ht="15.75" customHeight="1" x14ac:dyDescent="0.2">
      <c r="B37" s="17"/>
      <c r="C37" s="17"/>
      <c r="D37" s="17"/>
      <c r="E37" s="18"/>
      <c r="F37" s="19"/>
      <c r="G37" s="20"/>
      <c r="H37" s="21"/>
    </row>
    <row r="38" spans="2:8" ht="15.75" customHeight="1" x14ac:dyDescent="0.2">
      <c r="B38" s="16" t="s">
        <v>792</v>
      </c>
      <c r="C38" s="17"/>
      <c r="D38" s="17"/>
      <c r="E38" s="18"/>
      <c r="F38" s="19"/>
      <c r="G38" s="20"/>
      <c r="H38" s="21"/>
    </row>
    <row r="39" spans="2:8" ht="15.75" customHeight="1" x14ac:dyDescent="0.2">
      <c r="B39" s="16" t="s">
        <v>110</v>
      </c>
      <c r="C39" s="17"/>
      <c r="D39" s="17"/>
      <c r="E39" s="18"/>
      <c r="F39" s="26" t="s">
        <v>111</v>
      </c>
      <c r="G39" s="27" t="s">
        <v>111</v>
      </c>
      <c r="H39" s="21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16" t="s">
        <v>793</v>
      </c>
      <c r="C41" s="17"/>
      <c r="D41" s="17"/>
      <c r="E41" s="18"/>
      <c r="F41" s="19"/>
      <c r="G41" s="20"/>
      <c r="H41" s="21"/>
    </row>
    <row r="42" spans="2:8" ht="15.75" customHeight="1" x14ac:dyDescent="0.2">
      <c r="B42" s="16" t="s">
        <v>110</v>
      </c>
      <c r="C42" s="17"/>
      <c r="D42" s="17"/>
      <c r="E42" s="18"/>
      <c r="F42" s="26" t="s">
        <v>111</v>
      </c>
      <c r="G42" s="27" t="s">
        <v>111</v>
      </c>
      <c r="H42" s="21"/>
    </row>
    <row r="43" spans="2:8" ht="15.75" customHeight="1" x14ac:dyDescent="0.2">
      <c r="B43" s="17"/>
      <c r="C43" s="17"/>
      <c r="D43" s="17"/>
      <c r="E43" s="18"/>
      <c r="F43" s="19"/>
      <c r="G43" s="20"/>
      <c r="H43" s="21"/>
    </row>
    <row r="44" spans="2:8" ht="15.75" customHeight="1" x14ac:dyDescent="0.2">
      <c r="B44" s="28" t="s">
        <v>112</v>
      </c>
      <c r="C44" s="28"/>
      <c r="D44" s="28"/>
      <c r="E44" s="29"/>
      <c r="F44" s="23">
        <v>3590.71</v>
      </c>
      <c r="G44" s="24">
        <v>0.45440000000000003</v>
      </c>
      <c r="H44" s="25"/>
    </row>
    <row r="45" spans="2:8" ht="15.75" customHeight="1" x14ac:dyDescent="0.2">
      <c r="B45" s="17"/>
      <c r="C45" s="17"/>
      <c r="D45" s="17"/>
      <c r="E45" s="18"/>
      <c r="F45" s="19"/>
      <c r="G45" s="20"/>
      <c r="H45" s="21"/>
    </row>
    <row r="46" spans="2:8" ht="15.75" customHeight="1" x14ac:dyDescent="0.2">
      <c r="B46" s="16" t="s">
        <v>113</v>
      </c>
      <c r="C46" s="17"/>
      <c r="D46" s="17"/>
      <c r="E46" s="18"/>
      <c r="F46" s="19"/>
      <c r="G46" s="20"/>
      <c r="H46" s="21"/>
    </row>
    <row r="47" spans="2:8" ht="15.75" customHeight="1" x14ac:dyDescent="0.2">
      <c r="B47" s="17"/>
      <c r="C47" s="17"/>
      <c r="D47" s="17"/>
      <c r="E47" s="18"/>
      <c r="F47" s="19"/>
      <c r="G47" s="20"/>
      <c r="H47" s="21"/>
    </row>
    <row r="48" spans="2:8" ht="15.75" customHeight="1" x14ac:dyDescent="0.2">
      <c r="B48" s="16" t="s">
        <v>114</v>
      </c>
      <c r="C48" s="17"/>
      <c r="D48" s="17"/>
      <c r="E48" s="18"/>
      <c r="F48" s="19"/>
      <c r="G48" s="20"/>
      <c r="H48" s="21"/>
    </row>
    <row r="49" spans="2:8" ht="15.75" customHeight="1" x14ac:dyDescent="0.2">
      <c r="B49" s="17" t="s">
        <v>198</v>
      </c>
      <c r="C49" s="17" t="s">
        <v>199</v>
      </c>
      <c r="D49" s="17" t="s">
        <v>85</v>
      </c>
      <c r="E49" s="18">
        <v>2500000</v>
      </c>
      <c r="F49" s="19">
        <v>2486.0100000000002</v>
      </c>
      <c r="G49" s="20">
        <v>0.31459999999999999</v>
      </c>
      <c r="H49" s="21">
        <v>3.2598000000000002E-2</v>
      </c>
    </row>
    <row r="50" spans="2:8" ht="15.75" customHeight="1" x14ac:dyDescent="0.2">
      <c r="B50" s="16" t="s">
        <v>110</v>
      </c>
      <c r="C50" s="16"/>
      <c r="D50" s="16"/>
      <c r="E50" s="22"/>
      <c r="F50" s="23">
        <v>2486.0100000000002</v>
      </c>
      <c r="G50" s="24">
        <v>0.31459999999999999</v>
      </c>
      <c r="H50" s="25"/>
    </row>
    <row r="51" spans="2:8" ht="15.75" customHeight="1" x14ac:dyDescent="0.2">
      <c r="B51" s="17"/>
      <c r="C51" s="17"/>
      <c r="D51" s="17"/>
      <c r="E51" s="18"/>
      <c r="F51" s="19"/>
      <c r="G51" s="20"/>
      <c r="H51" s="21"/>
    </row>
    <row r="52" spans="2:8" ht="15.75" customHeight="1" x14ac:dyDescent="0.2">
      <c r="B52" s="28" t="s">
        <v>112</v>
      </c>
      <c r="C52" s="28"/>
      <c r="D52" s="28"/>
      <c r="E52" s="29"/>
      <c r="F52" s="23">
        <v>2486.0100000000002</v>
      </c>
      <c r="G52" s="24">
        <v>0.31459999999999999</v>
      </c>
      <c r="H52" s="25"/>
    </row>
    <row r="53" spans="2:8" ht="15.75" customHeight="1" x14ac:dyDescent="0.2">
      <c r="B53" s="17"/>
      <c r="C53" s="17"/>
      <c r="D53" s="17"/>
      <c r="E53" s="18"/>
      <c r="F53" s="19"/>
      <c r="G53" s="20"/>
      <c r="H53" s="21"/>
    </row>
    <row r="54" spans="2:8" ht="15.75" customHeight="1" x14ac:dyDescent="0.2">
      <c r="B54" s="17"/>
      <c r="C54" s="17"/>
      <c r="D54" s="17"/>
      <c r="E54" s="18"/>
      <c r="F54" s="19"/>
      <c r="G54" s="20"/>
      <c r="H54" s="21"/>
    </row>
    <row r="55" spans="2:8" ht="15.75" customHeight="1" x14ac:dyDescent="0.2">
      <c r="B55" s="16" t="s">
        <v>117</v>
      </c>
      <c r="C55" s="17"/>
      <c r="D55" s="17"/>
      <c r="E55" s="18"/>
      <c r="F55" s="19"/>
      <c r="G55" s="20"/>
      <c r="H55" s="21"/>
    </row>
    <row r="56" spans="2:8" ht="15.75" customHeight="1" x14ac:dyDescent="0.2">
      <c r="B56" s="17" t="s">
        <v>118</v>
      </c>
      <c r="C56" s="17"/>
      <c r="D56" s="17"/>
      <c r="E56" s="18"/>
      <c r="F56" s="19">
        <v>304.82</v>
      </c>
      <c r="G56" s="20">
        <v>3.8600000000000002E-2</v>
      </c>
      <c r="H56" s="21"/>
    </row>
    <row r="57" spans="2:8" ht="15.75" customHeight="1" x14ac:dyDescent="0.2">
      <c r="B57" s="16" t="s">
        <v>110</v>
      </c>
      <c r="C57" s="16"/>
      <c r="D57" s="16"/>
      <c r="E57" s="22"/>
      <c r="F57" s="23">
        <v>304.82</v>
      </c>
      <c r="G57" s="24">
        <v>3.8600000000000002E-2</v>
      </c>
      <c r="H57" s="25"/>
    </row>
    <row r="58" spans="2:8" ht="15.75" customHeight="1" x14ac:dyDescent="0.2">
      <c r="B58" s="17"/>
      <c r="C58" s="17"/>
      <c r="D58" s="17"/>
      <c r="E58" s="18"/>
      <c r="F58" s="19"/>
      <c r="G58" s="20"/>
      <c r="H58" s="21"/>
    </row>
    <row r="59" spans="2:8" ht="15.75" customHeight="1" x14ac:dyDescent="0.2">
      <c r="B59" s="28" t="s">
        <v>112</v>
      </c>
      <c r="C59" s="28"/>
      <c r="D59" s="28"/>
      <c r="E59" s="29"/>
      <c r="F59" s="23">
        <v>304.82</v>
      </c>
      <c r="G59" s="24">
        <v>3.8600000000000002E-2</v>
      </c>
      <c r="H59" s="25"/>
    </row>
    <row r="60" spans="2:8" ht="15.75" customHeight="1" x14ac:dyDescent="0.2">
      <c r="B60" s="17" t="s">
        <v>119</v>
      </c>
      <c r="C60" s="17"/>
      <c r="D60" s="17"/>
      <c r="E60" s="18"/>
      <c r="F60" s="19">
        <v>48.3</v>
      </c>
      <c r="G60" s="20">
        <v>5.9000000000000163E-3</v>
      </c>
      <c r="H60" s="21"/>
    </row>
    <row r="61" spans="2:8" ht="15.75" customHeight="1" x14ac:dyDescent="0.2">
      <c r="B61" s="32" t="s">
        <v>120</v>
      </c>
      <c r="C61" s="32"/>
      <c r="D61" s="32"/>
      <c r="E61" s="33"/>
      <c r="F61" s="34">
        <v>7902.9</v>
      </c>
      <c r="G61" s="35">
        <v>1</v>
      </c>
      <c r="H61" s="36"/>
    </row>
    <row r="62" spans="2:8" ht="15.75" customHeight="1" x14ac:dyDescent="0.2">
      <c r="B62" s="53"/>
      <c r="C62" s="54"/>
      <c r="D62" s="54"/>
      <c r="E62" s="55"/>
      <c r="F62" s="55"/>
      <c r="G62" s="56"/>
      <c r="H62" s="57"/>
    </row>
    <row r="63" spans="2:8" ht="15.75" customHeight="1" x14ac:dyDescent="0.2">
      <c r="B63" s="58" t="s">
        <v>671</v>
      </c>
      <c r="C63" s="59"/>
      <c r="D63" s="59"/>
      <c r="E63" s="4"/>
      <c r="F63" s="4"/>
      <c r="G63" s="60"/>
      <c r="H63" s="61"/>
    </row>
    <row r="64" spans="2:8" ht="15.75" customHeight="1" x14ac:dyDescent="0.2">
      <c r="B64" s="62"/>
      <c r="C64" s="63"/>
      <c r="D64" s="63"/>
      <c r="E64" s="63"/>
      <c r="F64" s="63"/>
      <c r="G64" s="63"/>
      <c r="H64" s="41"/>
    </row>
    <row r="65" spans="2:8" ht="15.75" customHeight="1" x14ac:dyDescent="0.2">
      <c r="B65" s="40" t="s">
        <v>682</v>
      </c>
      <c r="C65" s="64"/>
      <c r="D65" s="64"/>
      <c r="E65" s="64"/>
      <c r="F65" s="64"/>
      <c r="G65" s="64"/>
      <c r="H65" s="41"/>
    </row>
    <row r="66" spans="2:8" ht="15.75" customHeight="1" x14ac:dyDescent="0.2">
      <c r="B66" s="40" t="s">
        <v>683</v>
      </c>
      <c r="C66" s="64"/>
      <c r="D66" s="64"/>
      <c r="E66" s="64"/>
      <c r="F66" s="64"/>
      <c r="G66" s="64"/>
      <c r="H66" s="41"/>
    </row>
    <row r="67" spans="2:8" ht="15.75" customHeight="1" x14ac:dyDescent="0.2">
      <c r="B67" s="40" t="s">
        <v>684</v>
      </c>
      <c r="C67" s="64"/>
      <c r="D67" s="64"/>
      <c r="E67" s="64"/>
      <c r="F67" s="64"/>
      <c r="G67" s="64"/>
      <c r="H67" s="41"/>
    </row>
    <row r="68" spans="2:8" ht="15.75" customHeight="1" x14ac:dyDescent="0.2">
      <c r="B68" s="47" t="s">
        <v>685</v>
      </c>
      <c r="C68" s="44">
        <v>44104</v>
      </c>
      <c r="D68" s="44">
        <v>43921</v>
      </c>
      <c r="E68" s="64"/>
      <c r="F68" s="64"/>
      <c r="G68" s="64"/>
      <c r="H68" s="41"/>
    </row>
    <row r="69" spans="2:8" ht="15.75" customHeight="1" x14ac:dyDescent="0.2">
      <c r="B69" s="47" t="s">
        <v>686</v>
      </c>
      <c r="C69" s="46">
        <v>59.775600000000004</v>
      </c>
      <c r="D69" s="46">
        <v>56.348399999999998</v>
      </c>
      <c r="E69" s="64"/>
      <c r="F69" s="64"/>
      <c r="G69" s="64"/>
      <c r="H69" s="41"/>
    </row>
    <row r="70" spans="2:8" ht="15.75" customHeight="1" x14ac:dyDescent="0.2">
      <c r="B70" s="47" t="s">
        <v>710</v>
      </c>
      <c r="C70" s="46">
        <v>11.086099999999998</v>
      </c>
      <c r="D70" s="46">
        <v>10.6678</v>
      </c>
      <c r="E70" s="64"/>
      <c r="F70" s="64"/>
      <c r="G70" s="64"/>
      <c r="H70" s="41"/>
    </row>
    <row r="71" spans="2:8" ht="15.75" customHeight="1" x14ac:dyDescent="0.2">
      <c r="B71" s="47" t="s">
        <v>716</v>
      </c>
      <c r="C71" s="46">
        <v>11.1426</v>
      </c>
      <c r="D71" s="46">
        <v>10.845900000000002</v>
      </c>
      <c r="E71" s="64"/>
      <c r="F71" s="64"/>
      <c r="G71" s="64"/>
      <c r="H71" s="41"/>
    </row>
    <row r="72" spans="2:8" ht="15.75" customHeight="1" x14ac:dyDescent="0.2">
      <c r="B72" s="47" t="s">
        <v>717</v>
      </c>
      <c r="C72" s="46">
        <v>12.046600000000002</v>
      </c>
      <c r="D72" s="46">
        <v>11.355899999999998</v>
      </c>
      <c r="E72" s="64"/>
      <c r="F72" s="64"/>
      <c r="G72" s="64"/>
      <c r="H72" s="41"/>
    </row>
    <row r="73" spans="2:8" ht="15.75" customHeight="1" x14ac:dyDescent="0.2">
      <c r="B73" s="47" t="s">
        <v>688</v>
      </c>
      <c r="C73" s="46">
        <v>63.435900000000004</v>
      </c>
      <c r="D73" s="46">
        <v>59.483400000000003</v>
      </c>
      <c r="E73" s="64"/>
      <c r="F73" s="64"/>
      <c r="G73" s="64"/>
      <c r="H73" s="41"/>
    </row>
    <row r="74" spans="2:8" ht="15.75" customHeight="1" x14ac:dyDescent="0.2">
      <c r="B74" s="47" t="s">
        <v>714</v>
      </c>
      <c r="C74" s="46">
        <v>10.870700000000001</v>
      </c>
      <c r="D74" s="46">
        <v>10.433400000000001</v>
      </c>
      <c r="E74" s="64"/>
      <c r="F74" s="64"/>
      <c r="G74" s="64"/>
      <c r="H74" s="41"/>
    </row>
    <row r="75" spans="2:8" ht="15.75" customHeight="1" x14ac:dyDescent="0.2">
      <c r="B75" s="47" t="s">
        <v>718</v>
      </c>
      <c r="C75" s="46">
        <v>12.818599999999998</v>
      </c>
      <c r="D75" s="46">
        <v>12.036300000000001</v>
      </c>
      <c r="E75" s="64"/>
      <c r="F75" s="64"/>
      <c r="G75" s="64"/>
      <c r="H75" s="41"/>
    </row>
    <row r="76" spans="2:8" ht="15.75" customHeight="1" x14ac:dyDescent="0.2">
      <c r="B76" s="47" t="s">
        <v>719</v>
      </c>
      <c r="C76" s="46">
        <v>12.7226</v>
      </c>
      <c r="D76" s="46">
        <v>11.946300000000001</v>
      </c>
      <c r="E76" s="64"/>
      <c r="F76" s="64"/>
      <c r="G76" s="64"/>
      <c r="H76" s="41"/>
    </row>
    <row r="77" spans="2:8" ht="15.75" customHeight="1" x14ac:dyDescent="0.2">
      <c r="B77" s="40" t="s">
        <v>690</v>
      </c>
      <c r="C77" s="64"/>
      <c r="D77" s="64"/>
      <c r="E77" s="64"/>
      <c r="F77" s="64"/>
      <c r="G77" s="64"/>
      <c r="H77" s="41"/>
    </row>
    <row r="78" spans="2:8" ht="15.75" customHeight="1" x14ac:dyDescent="0.2">
      <c r="B78" s="47" t="s">
        <v>691</v>
      </c>
      <c r="C78" s="45" t="s">
        <v>692</v>
      </c>
      <c r="D78" s="138" t="s">
        <v>693</v>
      </c>
      <c r="E78" s="138"/>
      <c r="F78" s="64"/>
      <c r="G78" s="64"/>
      <c r="H78" s="41"/>
    </row>
    <row r="79" spans="2:8" ht="15.75" customHeight="1" x14ac:dyDescent="0.2">
      <c r="B79" s="47"/>
      <c r="C79" s="45"/>
      <c r="D79" s="45" t="s">
        <v>694</v>
      </c>
      <c r="E79" s="45" t="s">
        <v>371</v>
      </c>
      <c r="F79" s="64"/>
      <c r="G79" s="64"/>
      <c r="H79" s="41"/>
    </row>
    <row r="80" spans="2:8" ht="15.75" customHeight="1" x14ac:dyDescent="0.2">
      <c r="B80" s="47" t="s">
        <v>710</v>
      </c>
      <c r="C80" s="48">
        <v>43983</v>
      </c>
      <c r="D80" s="49">
        <v>0.06</v>
      </c>
      <c r="E80" s="49">
        <v>0.06</v>
      </c>
      <c r="F80" s="64"/>
      <c r="G80" s="64"/>
      <c r="H80" s="41"/>
    </row>
    <row r="81" spans="2:8" ht="15.75" customHeight="1" x14ac:dyDescent="0.2">
      <c r="B81" s="47" t="s">
        <v>710</v>
      </c>
      <c r="C81" s="48">
        <v>44013</v>
      </c>
      <c r="D81" s="49">
        <v>0.06</v>
      </c>
      <c r="E81" s="49">
        <v>0.06</v>
      </c>
      <c r="F81" s="64"/>
      <c r="G81" s="64"/>
      <c r="H81" s="41"/>
    </row>
    <row r="82" spans="2:8" ht="15.75" customHeight="1" x14ac:dyDescent="0.2">
      <c r="B82" s="47" t="s">
        <v>710</v>
      </c>
      <c r="C82" s="48">
        <v>44044</v>
      </c>
      <c r="D82" s="49">
        <v>0.06</v>
      </c>
      <c r="E82" s="49">
        <v>0.06</v>
      </c>
      <c r="F82" s="64"/>
      <c r="G82" s="64"/>
      <c r="H82" s="41"/>
    </row>
    <row r="83" spans="2:8" ht="15.75" customHeight="1" x14ac:dyDescent="0.2">
      <c r="B83" s="47" t="s">
        <v>710</v>
      </c>
      <c r="C83" s="48">
        <v>44075</v>
      </c>
      <c r="D83" s="49">
        <v>0.05</v>
      </c>
      <c r="E83" s="49">
        <v>0.05</v>
      </c>
      <c r="F83" s="64"/>
      <c r="G83" s="64"/>
      <c r="H83" s="41"/>
    </row>
    <row r="84" spans="2:8" ht="15.75" customHeight="1" x14ac:dyDescent="0.2">
      <c r="B84" s="47" t="s">
        <v>716</v>
      </c>
      <c r="C84" s="48">
        <v>43983</v>
      </c>
      <c r="D84" s="49">
        <v>0.18</v>
      </c>
      <c r="E84" s="49">
        <v>0.18</v>
      </c>
      <c r="F84" s="64"/>
      <c r="G84" s="64"/>
      <c r="H84" s="41"/>
    </row>
    <row r="85" spans="2:8" ht="15.75" customHeight="1" x14ac:dyDescent="0.2">
      <c r="B85" s="47" t="s">
        <v>716</v>
      </c>
      <c r="C85" s="48">
        <v>44075</v>
      </c>
      <c r="D85" s="49">
        <v>0.18</v>
      </c>
      <c r="E85" s="49">
        <v>0.18</v>
      </c>
      <c r="F85" s="64"/>
      <c r="G85" s="64"/>
      <c r="H85" s="41"/>
    </row>
    <row r="86" spans="2:8" ht="15.75" customHeight="1" x14ac:dyDescent="0.2">
      <c r="B86" s="47" t="s">
        <v>714</v>
      </c>
      <c r="C86" s="48">
        <v>43983</v>
      </c>
      <c r="D86" s="49">
        <v>0.06</v>
      </c>
      <c r="E86" s="49">
        <v>0.06</v>
      </c>
      <c r="F86" s="64"/>
      <c r="G86" s="64"/>
      <c r="H86" s="41"/>
    </row>
    <row r="87" spans="2:8" ht="15.75" customHeight="1" x14ac:dyDescent="0.2">
      <c r="B87" s="47" t="s">
        <v>714</v>
      </c>
      <c r="C87" s="48">
        <v>44013</v>
      </c>
      <c r="D87" s="49">
        <v>0.06</v>
      </c>
      <c r="E87" s="49">
        <v>0.06</v>
      </c>
      <c r="F87" s="64"/>
      <c r="G87" s="64"/>
      <c r="H87" s="41"/>
    </row>
    <row r="88" spans="2:8" ht="15.75" customHeight="1" x14ac:dyDescent="0.2">
      <c r="B88" s="47" t="s">
        <v>714</v>
      </c>
      <c r="C88" s="48">
        <v>44044</v>
      </c>
      <c r="D88" s="49">
        <v>0.06</v>
      </c>
      <c r="E88" s="49">
        <v>0.06</v>
      </c>
      <c r="F88" s="64"/>
      <c r="G88" s="64"/>
      <c r="H88" s="41"/>
    </row>
    <row r="89" spans="2:8" ht="15.75" customHeight="1" x14ac:dyDescent="0.2">
      <c r="B89" s="47" t="s">
        <v>714</v>
      </c>
      <c r="C89" s="48">
        <v>44075</v>
      </c>
      <c r="D89" s="49">
        <v>0.06</v>
      </c>
      <c r="E89" s="49">
        <v>0.06</v>
      </c>
      <c r="F89" s="64"/>
      <c r="G89" s="64"/>
      <c r="H89" s="41"/>
    </row>
    <row r="90" spans="2:8" ht="15.75" customHeight="1" x14ac:dyDescent="0.2">
      <c r="B90" s="40" t="s">
        <v>696</v>
      </c>
      <c r="C90" s="64"/>
      <c r="D90" s="64"/>
      <c r="E90" s="64"/>
      <c r="F90" s="64"/>
      <c r="G90" s="64"/>
      <c r="H90" s="41"/>
    </row>
    <row r="91" spans="2:8" ht="15.75" customHeight="1" x14ac:dyDescent="0.2">
      <c r="B91" s="40" t="s">
        <v>697</v>
      </c>
      <c r="C91" s="64"/>
      <c r="D91" s="64"/>
      <c r="E91" s="64"/>
      <c r="F91" s="64"/>
      <c r="G91" s="64"/>
      <c r="H91" s="41"/>
    </row>
    <row r="92" spans="2:8" ht="15.75" customHeight="1" x14ac:dyDescent="0.2">
      <c r="B92" s="40" t="s">
        <v>698</v>
      </c>
      <c r="C92" s="64"/>
      <c r="D92" s="64"/>
      <c r="E92" s="64"/>
      <c r="F92" s="64"/>
      <c r="G92" s="64"/>
      <c r="H92" s="41"/>
    </row>
    <row r="93" spans="2:8" ht="15.75" customHeight="1" x14ac:dyDescent="0.2">
      <c r="B93" s="40" t="s">
        <v>699</v>
      </c>
      <c r="C93" s="64"/>
      <c r="D93" s="64"/>
      <c r="E93" s="64"/>
      <c r="F93" s="64"/>
      <c r="G93" s="64"/>
      <c r="H93" s="41"/>
    </row>
    <row r="94" spans="2:8" ht="15.75" customHeight="1" x14ac:dyDescent="0.2">
      <c r="B94" s="40" t="s">
        <v>720</v>
      </c>
      <c r="C94" s="64"/>
      <c r="D94" s="64"/>
      <c r="E94" s="64"/>
      <c r="F94" s="64"/>
      <c r="G94" s="64"/>
      <c r="H94" s="41"/>
    </row>
    <row r="95" spans="2:8" ht="15.75" customHeight="1" x14ac:dyDescent="0.2">
      <c r="B95" s="40" t="s">
        <v>701</v>
      </c>
      <c r="C95" s="64"/>
      <c r="D95" s="64"/>
      <c r="E95" s="64"/>
      <c r="F95" s="64"/>
      <c r="G95" s="64"/>
      <c r="H95" s="41"/>
    </row>
    <row r="96" spans="2:8" ht="15.75" customHeight="1" x14ac:dyDescent="0.2">
      <c r="B96" s="50" t="s">
        <v>702</v>
      </c>
      <c r="C96" s="65"/>
      <c r="D96" s="65"/>
      <c r="E96" s="65"/>
      <c r="F96" s="65"/>
      <c r="G96" s="65"/>
      <c r="H96" s="52"/>
    </row>
  </sheetData>
  <mergeCells count="1">
    <mergeCell ref="D78:E78"/>
  </mergeCells>
  <hyperlinks>
    <hyperlink ref="I1" location="'Sheet1'!A1" display="Index" xr:uid="{A20068E2-2D12-402C-8B34-4046D5FC4AE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45644-70AA-4C75-92D3-91AF5B86B8EE}">
  <dimension ref="A1:I5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.85546875" style="8" customWidth="1"/>
    <col min="4" max="4" width="18.1406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1:9" ht="15.75" customHeight="1" x14ac:dyDescent="0.25">
      <c r="B1" s="3" t="s">
        <v>9</v>
      </c>
      <c r="C1" s="1"/>
      <c r="D1" s="1"/>
      <c r="E1" s="1"/>
      <c r="F1" s="1"/>
      <c r="G1" s="1"/>
      <c r="H1" s="2"/>
      <c r="I1" s="10" t="s">
        <v>4</v>
      </c>
    </row>
    <row r="2" spans="1:9" ht="15.75" customHeight="1" x14ac:dyDescent="0.2">
      <c r="B2" s="3"/>
      <c r="C2" s="3"/>
      <c r="D2" s="3"/>
      <c r="E2" s="3"/>
      <c r="F2" s="3"/>
      <c r="G2" s="3"/>
      <c r="H2" s="2"/>
    </row>
    <row r="3" spans="1:9" ht="15.75" customHeight="1" x14ac:dyDescent="0.2">
      <c r="B3" s="6" t="s">
        <v>681</v>
      </c>
      <c r="C3" s="2"/>
      <c r="D3" s="2"/>
      <c r="G3" s="2"/>
      <c r="H3" s="2"/>
    </row>
    <row r="4" spans="1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1:9" ht="15.75" customHeight="1" x14ac:dyDescent="0.2">
      <c r="B5" s="11"/>
      <c r="C5" s="11"/>
      <c r="D5" s="11"/>
      <c r="E5" s="12"/>
      <c r="F5" s="13"/>
      <c r="G5" s="14"/>
      <c r="H5" s="15"/>
    </row>
    <row r="6" spans="1:9" ht="15.75" customHeight="1" x14ac:dyDescent="0.2">
      <c r="B6" s="17"/>
      <c r="C6" s="17"/>
      <c r="D6" s="17"/>
      <c r="E6" s="18"/>
      <c r="F6" s="19"/>
      <c r="G6" s="20"/>
      <c r="H6" s="21"/>
    </row>
    <row r="7" spans="1:9" ht="15.75" customHeight="1" x14ac:dyDescent="0.2">
      <c r="B7" s="16" t="s">
        <v>117</v>
      </c>
      <c r="C7" s="17"/>
      <c r="D7" s="17"/>
      <c r="E7" s="18"/>
      <c r="F7" s="19"/>
      <c r="G7" s="20"/>
      <c r="H7" s="21"/>
    </row>
    <row r="8" spans="1:9" ht="15.75" customHeight="1" x14ac:dyDescent="0.2">
      <c r="B8" s="17" t="s">
        <v>118</v>
      </c>
      <c r="C8" s="17"/>
      <c r="D8" s="17"/>
      <c r="E8" s="18"/>
      <c r="F8" s="19">
        <v>58204.35</v>
      </c>
      <c r="G8" s="20">
        <v>0.99750000000000005</v>
      </c>
      <c r="H8" s="21"/>
    </row>
    <row r="9" spans="1:9" ht="15.75" customHeight="1" x14ac:dyDescent="0.2">
      <c r="B9" s="16" t="s">
        <v>110</v>
      </c>
      <c r="C9" s="16"/>
      <c r="D9" s="16"/>
      <c r="E9" s="22"/>
      <c r="F9" s="23">
        <v>58204.35</v>
      </c>
      <c r="G9" s="24">
        <v>0.99750000000000005</v>
      </c>
      <c r="H9" s="25"/>
    </row>
    <row r="10" spans="1:9" ht="15.75" customHeight="1" x14ac:dyDescent="0.2">
      <c r="B10" s="17"/>
      <c r="C10" s="17"/>
      <c r="D10" s="17"/>
      <c r="E10" s="18"/>
      <c r="F10" s="19"/>
      <c r="G10" s="20"/>
      <c r="H10" s="21"/>
    </row>
    <row r="11" spans="1:9" ht="15.75" customHeight="1" x14ac:dyDescent="0.2">
      <c r="B11" s="28" t="s">
        <v>112</v>
      </c>
      <c r="C11" s="28"/>
      <c r="D11" s="28"/>
      <c r="E11" s="29"/>
      <c r="F11" s="23">
        <v>58204.35</v>
      </c>
      <c r="G11" s="24">
        <v>0.99750000000000005</v>
      </c>
      <c r="H11" s="25"/>
    </row>
    <row r="12" spans="1:9" ht="15.75" customHeight="1" x14ac:dyDescent="0.2">
      <c r="B12" s="17" t="s">
        <v>119</v>
      </c>
      <c r="C12" s="17"/>
      <c r="D12" s="17"/>
      <c r="E12" s="18"/>
      <c r="F12" s="19">
        <v>145.99</v>
      </c>
      <c r="G12" s="20">
        <v>2.4999999999999467E-3</v>
      </c>
      <c r="H12" s="21"/>
    </row>
    <row r="13" spans="1:9" ht="15.75" customHeight="1" x14ac:dyDescent="0.2">
      <c r="B13" s="32" t="s">
        <v>120</v>
      </c>
      <c r="C13" s="32"/>
      <c r="D13" s="32"/>
      <c r="E13" s="33"/>
      <c r="F13" s="34">
        <v>58350.34</v>
      </c>
      <c r="G13" s="35">
        <v>1</v>
      </c>
      <c r="H13" s="36"/>
    </row>
    <row r="14" spans="1:9" ht="15.75" customHeight="1" x14ac:dyDescent="0.2">
      <c r="B14" s="53"/>
      <c r="C14" s="54"/>
      <c r="D14" s="54"/>
      <c r="E14" s="55"/>
      <c r="F14" s="55"/>
      <c r="G14" s="56"/>
      <c r="H14" s="57"/>
    </row>
    <row r="15" spans="1:9" ht="15.75" customHeight="1" x14ac:dyDescent="0.2">
      <c r="A15" s="39"/>
      <c r="B15" s="40" t="s">
        <v>682</v>
      </c>
      <c r="C15" s="39"/>
      <c r="D15" s="39"/>
      <c r="E15" s="39"/>
      <c r="F15" s="39"/>
      <c r="G15" s="39"/>
      <c r="H15" s="41"/>
    </row>
    <row r="16" spans="1:9" ht="15.75" customHeight="1" x14ac:dyDescent="0.2">
      <c r="A16" s="39"/>
      <c r="B16" s="40" t="s">
        <v>683</v>
      </c>
      <c r="C16" s="39"/>
      <c r="D16" s="39"/>
      <c r="E16" s="39"/>
      <c r="F16" s="39"/>
      <c r="G16" s="39"/>
      <c r="H16" s="41"/>
    </row>
    <row r="17" spans="1:8" ht="15.75" customHeight="1" x14ac:dyDescent="0.2">
      <c r="A17" s="39"/>
      <c r="B17" s="42" t="s">
        <v>684</v>
      </c>
      <c r="C17" s="39"/>
      <c r="D17" s="39"/>
      <c r="E17" s="39"/>
      <c r="F17" s="39"/>
      <c r="G17" s="39"/>
      <c r="H17" s="41"/>
    </row>
    <row r="18" spans="1:8" ht="15.75" customHeight="1" x14ac:dyDescent="0.2">
      <c r="A18" s="39"/>
      <c r="B18" s="43" t="s">
        <v>685</v>
      </c>
      <c r="C18" s="44">
        <v>44104</v>
      </c>
      <c r="D18" s="44">
        <v>43921</v>
      </c>
      <c r="E18" s="39"/>
      <c r="F18" s="39"/>
      <c r="G18" s="39"/>
      <c r="H18" s="41"/>
    </row>
    <row r="19" spans="1:8" ht="15.75" customHeight="1" x14ac:dyDescent="0.2">
      <c r="A19" s="39"/>
      <c r="B19" s="43" t="s">
        <v>686</v>
      </c>
      <c r="C19" s="46">
        <v>1049.1604</v>
      </c>
      <c r="D19" s="46">
        <v>1034.4872</v>
      </c>
      <c r="E19" s="39"/>
      <c r="F19" s="39"/>
      <c r="G19" s="39"/>
      <c r="H19" s="41"/>
    </row>
    <row r="20" spans="1:8" ht="15.75" customHeight="1" x14ac:dyDescent="0.2">
      <c r="A20" s="39"/>
      <c r="B20" s="43" t="s">
        <v>687</v>
      </c>
      <c r="C20" s="46">
        <v>1049.3810000000001</v>
      </c>
      <c r="D20" s="46">
        <v>1034.6100000000001</v>
      </c>
      <c r="E20" s="39"/>
      <c r="F20" s="39"/>
      <c r="G20" s="39"/>
      <c r="H20" s="41"/>
    </row>
    <row r="21" spans="1:8" ht="15.75" customHeight="1" x14ac:dyDescent="0.2">
      <c r="A21" s="39"/>
      <c r="B21" s="43" t="s">
        <v>708</v>
      </c>
      <c r="C21" s="46">
        <v>1000</v>
      </c>
      <c r="D21" s="46">
        <v>1000</v>
      </c>
      <c r="E21" s="39"/>
      <c r="F21" s="39"/>
      <c r="G21" s="39"/>
      <c r="H21" s="41"/>
    </row>
    <row r="22" spans="1:8" ht="15.75" customHeight="1" x14ac:dyDescent="0.2">
      <c r="A22" s="39"/>
      <c r="B22" s="43" t="s">
        <v>709</v>
      </c>
      <c r="C22" s="46" t="s">
        <v>695</v>
      </c>
      <c r="D22" s="46" t="s">
        <v>695</v>
      </c>
      <c r="E22" s="39"/>
      <c r="F22" s="39"/>
      <c r="G22" s="39"/>
      <c r="H22" s="41"/>
    </row>
    <row r="23" spans="1:8" ht="15.75" customHeight="1" x14ac:dyDescent="0.2">
      <c r="A23" s="39"/>
      <c r="B23" s="43" t="s">
        <v>688</v>
      </c>
      <c r="C23" s="46">
        <v>1050.8081999999999</v>
      </c>
      <c r="D23" s="46">
        <v>1035.4366</v>
      </c>
      <c r="E23" s="39"/>
      <c r="F23" s="39"/>
      <c r="G23" s="39"/>
      <c r="H23" s="41"/>
    </row>
    <row r="24" spans="1:8" ht="15.75" customHeight="1" x14ac:dyDescent="0.2">
      <c r="A24" s="39"/>
      <c r="B24" s="43" t="s">
        <v>689</v>
      </c>
      <c r="C24" s="46">
        <v>1050.5641000000001</v>
      </c>
      <c r="D24" s="46">
        <v>1035.1439</v>
      </c>
      <c r="E24" s="39"/>
      <c r="F24" s="39"/>
      <c r="G24" s="39"/>
      <c r="H24" s="41"/>
    </row>
    <row r="25" spans="1:8" ht="15.75" customHeight="1" x14ac:dyDescent="0.2">
      <c r="A25" s="39"/>
      <c r="B25" s="43" t="s">
        <v>712</v>
      </c>
      <c r="C25" s="46">
        <v>1000</v>
      </c>
      <c r="D25" s="46">
        <v>1000</v>
      </c>
      <c r="E25" s="39"/>
      <c r="F25" s="39"/>
      <c r="G25" s="39"/>
      <c r="H25" s="41"/>
    </row>
    <row r="26" spans="1:8" ht="15.75" customHeight="1" x14ac:dyDescent="0.2">
      <c r="A26" s="39"/>
      <c r="B26" s="43" t="s">
        <v>713</v>
      </c>
      <c r="C26" s="46">
        <v>1000.0875000000001</v>
      </c>
      <c r="D26" s="46">
        <v>1000</v>
      </c>
      <c r="E26" s="39"/>
      <c r="F26" s="39"/>
      <c r="G26" s="39"/>
      <c r="H26" s="41"/>
    </row>
    <row r="27" spans="1:8" ht="15.75" customHeight="1" x14ac:dyDescent="0.2">
      <c r="A27" s="39"/>
      <c r="B27" s="40" t="s">
        <v>690</v>
      </c>
      <c r="C27" s="64"/>
      <c r="D27" s="64"/>
      <c r="E27" s="64"/>
      <c r="F27" s="64"/>
      <c r="G27" s="64"/>
      <c r="H27" s="41"/>
    </row>
    <row r="28" spans="1:8" ht="15.75" customHeight="1" x14ac:dyDescent="0.2">
      <c r="A28" s="39"/>
      <c r="B28" s="47" t="s">
        <v>691</v>
      </c>
      <c r="C28" s="45" t="s">
        <v>692</v>
      </c>
      <c r="D28" s="138" t="s">
        <v>693</v>
      </c>
      <c r="E28" s="138"/>
      <c r="F28" s="64"/>
      <c r="G28" s="64"/>
      <c r="H28" s="41"/>
    </row>
    <row r="29" spans="1:8" ht="15.75" customHeight="1" x14ac:dyDescent="0.2">
      <c r="A29" s="39"/>
      <c r="B29" s="47"/>
      <c r="C29" s="45"/>
      <c r="D29" s="45" t="s">
        <v>694</v>
      </c>
      <c r="E29" s="45" t="s">
        <v>371</v>
      </c>
      <c r="F29" s="64"/>
      <c r="G29" s="64"/>
      <c r="H29" s="41"/>
    </row>
    <row r="30" spans="1:8" ht="15.75" customHeight="1" x14ac:dyDescent="0.2">
      <c r="A30" s="39"/>
      <c r="B30" s="43" t="s">
        <v>708</v>
      </c>
      <c r="C30" s="48">
        <v>43922</v>
      </c>
      <c r="D30" s="49">
        <v>1.8251500000000003</v>
      </c>
      <c r="E30" s="49">
        <v>1.8251500000000003</v>
      </c>
      <c r="F30" s="64"/>
      <c r="G30" s="64"/>
      <c r="H30" s="41"/>
    </row>
    <row r="31" spans="1:8" ht="15.75" customHeight="1" x14ac:dyDescent="0.2">
      <c r="A31" s="39"/>
      <c r="B31" s="43" t="s">
        <v>708</v>
      </c>
      <c r="C31" s="48">
        <v>43952</v>
      </c>
      <c r="D31" s="49">
        <v>2.2277800000000001</v>
      </c>
      <c r="E31" s="49">
        <v>2.2277800000000001</v>
      </c>
      <c r="F31" s="64"/>
      <c r="G31" s="64"/>
      <c r="H31" s="41"/>
    </row>
    <row r="32" spans="1:8" ht="15.75" customHeight="1" x14ac:dyDescent="0.2">
      <c r="A32" s="39"/>
      <c r="B32" s="43" t="s">
        <v>708</v>
      </c>
      <c r="C32" s="48">
        <v>43983</v>
      </c>
      <c r="D32" s="49">
        <v>2.2167399999999997</v>
      </c>
      <c r="E32" s="49">
        <v>2.2167399999999997</v>
      </c>
      <c r="F32" s="64"/>
      <c r="G32" s="64"/>
      <c r="H32" s="41"/>
    </row>
    <row r="33" spans="1:8" ht="15.75" customHeight="1" x14ac:dyDescent="0.2">
      <c r="A33" s="39"/>
      <c r="B33" s="43" t="s">
        <v>708</v>
      </c>
      <c r="C33" s="48">
        <v>44013</v>
      </c>
      <c r="D33" s="49">
        <v>2.4521899999999999</v>
      </c>
      <c r="E33" s="49">
        <v>2.4521899999999999</v>
      </c>
      <c r="F33" s="64"/>
      <c r="G33" s="64"/>
      <c r="H33" s="41"/>
    </row>
    <row r="34" spans="1:8" ht="15.75" customHeight="1" x14ac:dyDescent="0.2">
      <c r="A34" s="39"/>
      <c r="B34" s="43" t="s">
        <v>708</v>
      </c>
      <c r="C34" s="48">
        <v>44044</v>
      </c>
      <c r="D34" s="49">
        <v>1.4826599999999999</v>
      </c>
      <c r="E34" s="49">
        <v>1.4826599999999999</v>
      </c>
      <c r="F34" s="64"/>
      <c r="G34" s="64"/>
      <c r="H34" s="41"/>
    </row>
    <row r="35" spans="1:8" ht="15.75" customHeight="1" x14ac:dyDescent="0.2">
      <c r="A35" s="39"/>
      <c r="B35" s="43" t="s">
        <v>708</v>
      </c>
      <c r="C35" s="48">
        <v>44075</v>
      </c>
      <c r="D35" s="49">
        <v>1.53338</v>
      </c>
      <c r="E35" s="49">
        <v>1.53338</v>
      </c>
      <c r="F35" s="64"/>
      <c r="G35" s="64"/>
      <c r="H35" s="41"/>
    </row>
    <row r="36" spans="1:8" ht="15.75" customHeight="1" x14ac:dyDescent="0.2">
      <c r="A36" s="39"/>
      <c r="B36" s="43" t="s">
        <v>712</v>
      </c>
      <c r="C36" s="48">
        <v>43922</v>
      </c>
      <c r="D36" s="49">
        <v>2.1036599999999992</v>
      </c>
      <c r="E36" s="49">
        <v>2.1036599999999992</v>
      </c>
      <c r="F36" s="64"/>
      <c r="G36" s="64"/>
      <c r="H36" s="41"/>
    </row>
    <row r="37" spans="1:8" ht="15.75" customHeight="1" x14ac:dyDescent="0.2">
      <c r="A37" s="39"/>
      <c r="B37" s="43" t="s">
        <v>712</v>
      </c>
      <c r="C37" s="48">
        <v>43952</v>
      </c>
      <c r="D37" s="49">
        <v>2.4541299999999997</v>
      </c>
      <c r="E37" s="49">
        <v>2.4541299999999997</v>
      </c>
      <c r="F37" s="64"/>
      <c r="G37" s="64"/>
      <c r="H37" s="41"/>
    </row>
    <row r="38" spans="1:8" ht="15.75" customHeight="1" x14ac:dyDescent="0.2">
      <c r="A38" s="39"/>
      <c r="B38" s="43" t="s">
        <v>712</v>
      </c>
      <c r="C38" s="48">
        <v>43983</v>
      </c>
      <c r="D38" s="49">
        <v>2.2001100000000009</v>
      </c>
      <c r="E38" s="49">
        <v>2.2001100000000009</v>
      </c>
      <c r="F38" s="64"/>
      <c r="G38" s="64"/>
      <c r="H38" s="41"/>
    </row>
    <row r="39" spans="1:8" ht="15.75" customHeight="1" x14ac:dyDescent="0.2">
      <c r="A39" s="39"/>
      <c r="B39" s="43" t="s">
        <v>712</v>
      </c>
      <c r="C39" s="48">
        <v>44013</v>
      </c>
      <c r="D39" s="49">
        <v>2.4220200000000003</v>
      </c>
      <c r="E39" s="49">
        <v>2.4220200000000003</v>
      </c>
      <c r="F39" s="64"/>
      <c r="G39" s="64"/>
      <c r="H39" s="41"/>
    </row>
    <row r="40" spans="1:8" ht="15.75" customHeight="1" x14ac:dyDescent="0.2">
      <c r="A40" s="39"/>
      <c r="B40" s="43" t="s">
        <v>712</v>
      </c>
      <c r="C40" s="48">
        <v>44044</v>
      </c>
      <c r="D40" s="49">
        <v>2.44781</v>
      </c>
      <c r="E40" s="49">
        <v>2.44781</v>
      </c>
      <c r="F40" s="64"/>
      <c r="G40" s="64"/>
      <c r="H40" s="41"/>
    </row>
    <row r="41" spans="1:8" ht="15.75" customHeight="1" x14ac:dyDescent="0.2">
      <c r="A41" s="39"/>
      <c r="B41" s="43" t="s">
        <v>712</v>
      </c>
      <c r="C41" s="48">
        <v>44075</v>
      </c>
      <c r="D41" s="49">
        <v>2.3722699999999999</v>
      </c>
      <c r="E41" s="49">
        <v>2.3722699999999999</v>
      </c>
      <c r="F41" s="64"/>
      <c r="G41" s="64"/>
      <c r="H41" s="41"/>
    </row>
    <row r="42" spans="1:8" ht="15.75" customHeight="1" x14ac:dyDescent="0.2">
      <c r="A42" s="39"/>
      <c r="B42" s="43" t="s">
        <v>713</v>
      </c>
      <c r="C42" s="48">
        <v>43922</v>
      </c>
      <c r="D42" s="49">
        <v>1.97098</v>
      </c>
      <c r="E42" s="49">
        <v>1.97098</v>
      </c>
      <c r="F42" s="64"/>
      <c r="G42" s="64"/>
      <c r="H42" s="41"/>
    </row>
    <row r="43" spans="1:8" ht="15.75" customHeight="1" x14ac:dyDescent="0.2">
      <c r="A43" s="39"/>
      <c r="B43" s="43" t="s">
        <v>713</v>
      </c>
      <c r="C43" s="48">
        <v>43952</v>
      </c>
      <c r="D43" s="49">
        <v>2.3017099999999999</v>
      </c>
      <c r="E43" s="49">
        <v>2.3017099999999999</v>
      </c>
      <c r="F43" s="64"/>
      <c r="G43" s="64"/>
      <c r="H43" s="41"/>
    </row>
    <row r="44" spans="1:8" ht="15.75" customHeight="1" x14ac:dyDescent="0.2">
      <c r="A44" s="39"/>
      <c r="B44" s="43" t="s">
        <v>713</v>
      </c>
      <c r="C44" s="48">
        <v>43983</v>
      </c>
      <c r="D44" s="49">
        <v>2.7962400000000001</v>
      </c>
      <c r="E44" s="49">
        <v>2.7962400000000001</v>
      </c>
      <c r="F44" s="64"/>
      <c r="G44" s="64"/>
      <c r="H44" s="41"/>
    </row>
    <row r="45" spans="1:8" ht="15.75" customHeight="1" x14ac:dyDescent="0.2">
      <c r="A45" s="39"/>
      <c r="B45" s="43" t="s">
        <v>713</v>
      </c>
      <c r="C45" s="48">
        <v>44013</v>
      </c>
      <c r="D45" s="49">
        <v>2.3309699999999998</v>
      </c>
      <c r="E45" s="49">
        <v>2.3309699999999998</v>
      </c>
      <c r="F45" s="64"/>
      <c r="G45" s="64"/>
      <c r="H45" s="41"/>
    </row>
    <row r="46" spans="1:8" ht="15.75" customHeight="1" x14ac:dyDescent="0.2">
      <c r="A46" s="39"/>
      <c r="B46" s="43" t="s">
        <v>713</v>
      </c>
      <c r="C46" s="48">
        <v>44044</v>
      </c>
      <c r="D46" s="49">
        <v>2.3203399999999998</v>
      </c>
      <c r="E46" s="49">
        <v>2.3203399999999998</v>
      </c>
      <c r="F46" s="64"/>
      <c r="G46" s="64"/>
      <c r="H46" s="41"/>
    </row>
    <row r="47" spans="1:8" ht="15.75" customHeight="1" x14ac:dyDescent="0.2">
      <c r="A47" s="39"/>
      <c r="B47" s="43" t="s">
        <v>713</v>
      </c>
      <c r="C47" s="48">
        <v>44075</v>
      </c>
      <c r="D47" s="49">
        <v>2.9455100000000005</v>
      </c>
      <c r="E47" s="49">
        <v>2.9455100000000005</v>
      </c>
      <c r="F47" s="64"/>
      <c r="G47" s="64"/>
      <c r="H47" s="41"/>
    </row>
    <row r="48" spans="1:8" ht="15.75" customHeight="1" x14ac:dyDescent="0.2">
      <c r="A48" s="39"/>
      <c r="B48" s="40" t="s">
        <v>696</v>
      </c>
      <c r="C48" s="39"/>
      <c r="D48" s="39"/>
      <c r="E48" s="39"/>
      <c r="F48" s="39"/>
      <c r="G48" s="39"/>
      <c r="H48" s="41"/>
    </row>
    <row r="49" spans="1:8" ht="15.75" customHeight="1" x14ac:dyDescent="0.2">
      <c r="A49" s="39"/>
      <c r="B49" s="40" t="s">
        <v>697</v>
      </c>
      <c r="C49" s="39"/>
      <c r="D49" s="39"/>
      <c r="E49" s="39"/>
      <c r="F49" s="39"/>
      <c r="G49" s="39"/>
      <c r="H49" s="41"/>
    </row>
    <row r="50" spans="1:8" ht="15.75" customHeight="1" x14ac:dyDescent="0.2">
      <c r="A50" s="39"/>
      <c r="B50" s="42" t="s">
        <v>698</v>
      </c>
      <c r="C50" s="39"/>
      <c r="D50" s="39"/>
      <c r="E50" s="39"/>
      <c r="F50" s="39"/>
      <c r="G50" s="39"/>
      <c r="H50" s="41"/>
    </row>
    <row r="51" spans="1:8" ht="15.75" customHeight="1" x14ac:dyDescent="0.2">
      <c r="A51" s="39"/>
      <c r="B51" s="40" t="s">
        <v>699</v>
      </c>
      <c r="C51" s="39"/>
      <c r="D51" s="39"/>
      <c r="E51" s="39"/>
      <c r="F51" s="39"/>
      <c r="G51" s="39"/>
      <c r="H51" s="41"/>
    </row>
    <row r="52" spans="1:8" ht="15.75" customHeight="1" x14ac:dyDescent="0.2">
      <c r="A52" s="39"/>
      <c r="B52" s="40" t="s">
        <v>721</v>
      </c>
      <c r="C52" s="39"/>
      <c r="D52" s="39"/>
      <c r="E52" s="39"/>
      <c r="F52" s="39"/>
      <c r="G52" s="39"/>
      <c r="H52" s="41"/>
    </row>
    <row r="53" spans="1:8" ht="15.75" customHeight="1" x14ac:dyDescent="0.2">
      <c r="A53" s="39"/>
      <c r="B53" s="40" t="s">
        <v>701</v>
      </c>
      <c r="C53" s="39"/>
      <c r="D53" s="39"/>
      <c r="E53" s="39"/>
      <c r="F53" s="39"/>
      <c r="G53" s="39"/>
      <c r="H53" s="41"/>
    </row>
    <row r="54" spans="1:8" ht="15.75" customHeight="1" x14ac:dyDescent="0.2">
      <c r="A54" s="39"/>
      <c r="B54" s="50" t="s">
        <v>702</v>
      </c>
      <c r="C54" s="51"/>
      <c r="D54" s="51"/>
      <c r="E54" s="51"/>
      <c r="F54" s="51"/>
      <c r="G54" s="51"/>
      <c r="H54" s="52"/>
    </row>
  </sheetData>
  <mergeCells count="1">
    <mergeCell ref="D28:E28"/>
  </mergeCells>
  <hyperlinks>
    <hyperlink ref="I1" location="'Sheet1'!A1" display="Index" xr:uid="{A1665DAD-43EF-48B2-AA21-EB44B2CB958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6F965-4C83-4593-9D28-BF0C367EC372}">
  <dimension ref="A1:I12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9.28515625" style="8" customWidth="1"/>
    <col min="4" max="4" width="16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10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245</v>
      </c>
      <c r="C8" s="17" t="s">
        <v>246</v>
      </c>
      <c r="D8" s="17" t="s">
        <v>99</v>
      </c>
      <c r="E8" s="18">
        <v>500</v>
      </c>
      <c r="F8" s="19">
        <v>5253.69</v>
      </c>
      <c r="G8" s="20">
        <v>5.33E-2</v>
      </c>
      <c r="H8" s="21">
        <v>4.53E-2</v>
      </c>
    </row>
    <row r="9" spans="2:9" ht="15.75" customHeight="1" x14ac:dyDescent="0.2">
      <c r="B9" s="17" t="s">
        <v>247</v>
      </c>
      <c r="C9" s="17" t="s">
        <v>248</v>
      </c>
      <c r="D9" s="17" t="s">
        <v>99</v>
      </c>
      <c r="E9" s="18">
        <v>50</v>
      </c>
      <c r="F9" s="19">
        <v>5095.46</v>
      </c>
      <c r="G9" s="20">
        <v>5.1700000000000003E-2</v>
      </c>
      <c r="H9" s="21">
        <v>3.95E-2</v>
      </c>
    </row>
    <row r="10" spans="2:9" ht="15.75" customHeight="1" x14ac:dyDescent="0.2">
      <c r="B10" s="17" t="s">
        <v>143</v>
      </c>
      <c r="C10" s="17" t="s">
        <v>144</v>
      </c>
      <c r="D10" s="17" t="s">
        <v>99</v>
      </c>
      <c r="E10" s="18">
        <v>500</v>
      </c>
      <c r="F10" s="19">
        <v>5010.7299999999996</v>
      </c>
      <c r="G10" s="20">
        <v>5.0799999999999998E-2</v>
      </c>
      <c r="H10" s="21">
        <v>5.6000000000000001E-2</v>
      </c>
    </row>
    <row r="11" spans="2:9" ht="15.75" customHeight="1" x14ac:dyDescent="0.2">
      <c r="B11" s="17" t="s">
        <v>249</v>
      </c>
      <c r="C11" s="17" t="s">
        <v>250</v>
      </c>
      <c r="D11" s="17" t="s">
        <v>99</v>
      </c>
      <c r="E11" s="18">
        <v>500</v>
      </c>
      <c r="F11" s="19">
        <v>4992.91</v>
      </c>
      <c r="G11" s="20">
        <v>5.0599999999999999E-2</v>
      </c>
      <c r="H11" s="21">
        <v>5.7500000000000002E-2</v>
      </c>
    </row>
    <row r="12" spans="2:9" ht="15.75" customHeight="1" x14ac:dyDescent="0.2">
      <c r="B12" s="17" t="s">
        <v>251</v>
      </c>
      <c r="C12" s="17" t="s">
        <v>252</v>
      </c>
      <c r="D12" s="17" t="s">
        <v>85</v>
      </c>
      <c r="E12" s="18">
        <v>3000000</v>
      </c>
      <c r="F12" s="19">
        <v>3026.82</v>
      </c>
      <c r="G12" s="20">
        <v>3.0700000000000002E-2</v>
      </c>
      <c r="H12" s="21">
        <v>3.3401E-2</v>
      </c>
    </row>
    <row r="13" spans="2:9" ht="15.75" customHeight="1" x14ac:dyDescent="0.2">
      <c r="B13" s="17" t="s">
        <v>253</v>
      </c>
      <c r="C13" s="17" t="s">
        <v>254</v>
      </c>
      <c r="D13" s="17" t="s">
        <v>99</v>
      </c>
      <c r="E13" s="18">
        <v>250</v>
      </c>
      <c r="F13" s="19">
        <v>2546.52</v>
      </c>
      <c r="G13" s="20">
        <v>2.58E-2</v>
      </c>
      <c r="H13" s="21">
        <v>5.0099999999999999E-2</v>
      </c>
    </row>
    <row r="14" spans="2:9" ht="15.75" customHeight="1" x14ac:dyDescent="0.2">
      <c r="B14" s="17" t="s">
        <v>255</v>
      </c>
      <c r="C14" s="17" t="s">
        <v>256</v>
      </c>
      <c r="D14" s="17" t="s">
        <v>99</v>
      </c>
      <c r="E14" s="18">
        <v>220</v>
      </c>
      <c r="F14" s="19">
        <v>2273.87</v>
      </c>
      <c r="G14" s="20">
        <v>2.3099999999999999E-2</v>
      </c>
      <c r="H14" s="21">
        <v>4.2799999999999998E-2</v>
      </c>
    </row>
    <row r="15" spans="2:9" ht="15.75" customHeight="1" x14ac:dyDescent="0.2">
      <c r="B15" s="17" t="s">
        <v>133</v>
      </c>
      <c r="C15" s="17" t="s">
        <v>134</v>
      </c>
      <c r="D15" s="17" t="s">
        <v>99</v>
      </c>
      <c r="E15" s="18">
        <v>220</v>
      </c>
      <c r="F15" s="19">
        <v>2267.62</v>
      </c>
      <c r="G15" s="20">
        <v>2.3E-2</v>
      </c>
      <c r="H15" s="21">
        <v>4.965E-2</v>
      </c>
    </row>
    <row r="16" spans="2:9" ht="15.75" customHeight="1" x14ac:dyDescent="0.2">
      <c r="B16" s="17" t="s">
        <v>257</v>
      </c>
      <c r="C16" s="17" t="s">
        <v>258</v>
      </c>
      <c r="D16" s="17" t="s">
        <v>99</v>
      </c>
      <c r="E16" s="18">
        <v>200</v>
      </c>
      <c r="F16" s="19">
        <v>2064.19</v>
      </c>
      <c r="G16" s="20">
        <v>2.0899999999999998E-2</v>
      </c>
      <c r="H16" s="21">
        <v>4.1600999999999999E-2</v>
      </c>
    </row>
    <row r="17" spans="2:8" ht="15.75" customHeight="1" x14ac:dyDescent="0.2">
      <c r="B17" s="17" t="s">
        <v>259</v>
      </c>
      <c r="C17" s="17" t="s">
        <v>260</v>
      </c>
      <c r="D17" s="17" t="s">
        <v>99</v>
      </c>
      <c r="E17" s="18">
        <v>150</v>
      </c>
      <c r="F17" s="19">
        <v>1560.23</v>
      </c>
      <c r="G17" s="20">
        <v>1.5800000000000002E-2</v>
      </c>
      <c r="H17" s="21">
        <v>5.0999999999999997E-2</v>
      </c>
    </row>
    <row r="18" spans="2:8" ht="15.75" customHeight="1" x14ac:dyDescent="0.2">
      <c r="B18" s="17" t="s">
        <v>261</v>
      </c>
      <c r="C18" s="17" t="s">
        <v>262</v>
      </c>
      <c r="D18" s="17" t="s">
        <v>99</v>
      </c>
      <c r="E18" s="18">
        <v>150</v>
      </c>
      <c r="F18" s="19">
        <v>1559.51</v>
      </c>
      <c r="G18" s="20">
        <v>1.5800000000000002E-2</v>
      </c>
      <c r="H18" s="21">
        <v>5.7500000000000002E-2</v>
      </c>
    </row>
    <row r="19" spans="2:8" ht="15.75" customHeight="1" x14ac:dyDescent="0.2">
      <c r="B19" s="17" t="s">
        <v>263</v>
      </c>
      <c r="C19" s="17" t="s">
        <v>264</v>
      </c>
      <c r="D19" s="17" t="s">
        <v>265</v>
      </c>
      <c r="E19" s="18">
        <v>68</v>
      </c>
      <c r="F19" s="19">
        <v>721.24</v>
      </c>
      <c r="G19" s="20">
        <v>7.3000000000000001E-3</v>
      </c>
      <c r="H19" s="21">
        <v>7.1749999999999994E-2</v>
      </c>
    </row>
    <row r="20" spans="2:8" ht="15.75" customHeight="1" x14ac:dyDescent="0.2">
      <c r="B20" s="17" t="s">
        <v>266</v>
      </c>
      <c r="C20" s="17" t="s">
        <v>267</v>
      </c>
      <c r="D20" s="17" t="s">
        <v>157</v>
      </c>
      <c r="E20" s="18">
        <v>50000</v>
      </c>
      <c r="F20" s="19">
        <v>524.26</v>
      </c>
      <c r="G20" s="20">
        <v>5.3E-3</v>
      </c>
      <c r="H20" s="21">
        <v>5.6000000000000001E-2</v>
      </c>
    </row>
    <row r="21" spans="2:8" ht="15.75" customHeight="1" x14ac:dyDescent="0.2">
      <c r="B21" s="17" t="s">
        <v>268</v>
      </c>
      <c r="C21" s="17" t="s">
        <v>269</v>
      </c>
      <c r="D21" s="17" t="s">
        <v>99</v>
      </c>
      <c r="E21" s="18">
        <v>35000</v>
      </c>
      <c r="F21" s="19">
        <v>368.78</v>
      </c>
      <c r="G21" s="20">
        <v>3.7000000000000002E-3</v>
      </c>
      <c r="H21" s="21">
        <v>4.1300000000000003E-2</v>
      </c>
    </row>
    <row r="22" spans="2:8" ht="15.75" customHeight="1" x14ac:dyDescent="0.2">
      <c r="B22" s="17" t="s">
        <v>270</v>
      </c>
      <c r="C22" s="17" t="s">
        <v>271</v>
      </c>
      <c r="D22" s="17" t="s">
        <v>99</v>
      </c>
      <c r="E22" s="18">
        <v>30</v>
      </c>
      <c r="F22" s="19">
        <v>335.71</v>
      </c>
      <c r="G22" s="20">
        <v>3.3999999999999998E-3</v>
      </c>
      <c r="H22" s="21">
        <v>4.3489E-2</v>
      </c>
    </row>
    <row r="23" spans="2:8" ht="15.75" customHeight="1" x14ac:dyDescent="0.2">
      <c r="B23" s="17" t="s">
        <v>272</v>
      </c>
      <c r="C23" s="17" t="s">
        <v>273</v>
      </c>
      <c r="D23" s="17" t="s">
        <v>265</v>
      </c>
      <c r="E23" s="18">
        <v>18</v>
      </c>
      <c r="F23" s="19">
        <v>187.93</v>
      </c>
      <c r="G23" s="20">
        <v>1.9E-3</v>
      </c>
      <c r="H23" s="21">
        <v>7.4050000000000005E-2</v>
      </c>
    </row>
    <row r="24" spans="2:8" ht="15.75" customHeight="1" x14ac:dyDescent="0.2">
      <c r="B24" s="17" t="s">
        <v>274</v>
      </c>
      <c r="C24" s="17" t="s">
        <v>275</v>
      </c>
      <c r="D24" s="17" t="s">
        <v>265</v>
      </c>
      <c r="E24" s="18">
        <v>11</v>
      </c>
      <c r="F24" s="19">
        <v>113.4</v>
      </c>
      <c r="G24" s="20">
        <v>1.1000000000000001E-3</v>
      </c>
      <c r="H24" s="21">
        <v>6.7150000000000001E-2</v>
      </c>
    </row>
    <row r="25" spans="2:8" ht="15.75" customHeight="1" x14ac:dyDescent="0.2">
      <c r="B25" s="16" t="s">
        <v>110</v>
      </c>
      <c r="C25" s="16"/>
      <c r="D25" s="16"/>
      <c r="E25" s="22"/>
      <c r="F25" s="23">
        <v>37902.870000000003</v>
      </c>
      <c r="G25" s="24">
        <v>0.38419999999999999</v>
      </c>
      <c r="H25" s="25"/>
    </row>
    <row r="26" spans="2:8" ht="15.75" customHeight="1" x14ac:dyDescent="0.2">
      <c r="B26" s="17"/>
      <c r="C26" s="17"/>
      <c r="D26" s="17"/>
      <c r="E26" s="18"/>
      <c r="F26" s="19"/>
      <c r="G26" s="20"/>
      <c r="H26" s="21"/>
    </row>
    <row r="27" spans="2:8" ht="15.75" customHeight="1" x14ac:dyDescent="0.2">
      <c r="B27" s="16" t="s">
        <v>792</v>
      </c>
      <c r="C27" s="17"/>
      <c r="D27" s="17"/>
      <c r="E27" s="18"/>
      <c r="F27" s="19"/>
      <c r="G27" s="20"/>
      <c r="H27" s="21"/>
    </row>
    <row r="28" spans="2:8" ht="15.75" customHeight="1" x14ac:dyDescent="0.2">
      <c r="B28" s="16" t="s">
        <v>110</v>
      </c>
      <c r="C28" s="17"/>
      <c r="D28" s="17"/>
      <c r="E28" s="18"/>
      <c r="F28" s="26" t="s">
        <v>111</v>
      </c>
      <c r="G28" s="27" t="s">
        <v>111</v>
      </c>
      <c r="H28" s="21"/>
    </row>
    <row r="29" spans="2:8" ht="15.75" customHeight="1" x14ac:dyDescent="0.2">
      <c r="B29" s="17"/>
      <c r="C29" s="17"/>
      <c r="D29" s="17"/>
      <c r="E29" s="18"/>
      <c r="F29" s="19"/>
      <c r="G29" s="20"/>
      <c r="H29" s="21"/>
    </row>
    <row r="30" spans="2:8" ht="15.75" customHeight="1" x14ac:dyDescent="0.2">
      <c r="B30" s="16" t="s">
        <v>793</v>
      </c>
      <c r="C30" s="17"/>
      <c r="D30" s="17"/>
      <c r="E30" s="18"/>
      <c r="F30" s="19"/>
      <c r="G30" s="20"/>
      <c r="H30" s="21"/>
    </row>
    <row r="31" spans="2:8" ht="15.75" customHeight="1" x14ac:dyDescent="0.2">
      <c r="B31" s="16" t="s">
        <v>110</v>
      </c>
      <c r="C31" s="17"/>
      <c r="D31" s="17"/>
      <c r="E31" s="18"/>
      <c r="F31" s="26" t="s">
        <v>111</v>
      </c>
      <c r="G31" s="27" t="s">
        <v>111</v>
      </c>
      <c r="H31" s="21"/>
    </row>
    <row r="32" spans="2:8" ht="15.75" customHeight="1" x14ac:dyDescent="0.2">
      <c r="B32" s="17"/>
      <c r="C32" s="17"/>
      <c r="D32" s="17"/>
      <c r="E32" s="18"/>
      <c r="F32" s="19"/>
      <c r="G32" s="20"/>
      <c r="H32" s="21"/>
    </row>
    <row r="33" spans="2:8" ht="15.75" customHeight="1" x14ac:dyDescent="0.2">
      <c r="B33" s="28" t="s">
        <v>112</v>
      </c>
      <c r="C33" s="28"/>
      <c r="D33" s="28"/>
      <c r="E33" s="29"/>
      <c r="F33" s="23">
        <v>37902.870000000003</v>
      </c>
      <c r="G33" s="24">
        <v>0.38419999999999999</v>
      </c>
      <c r="H33" s="25"/>
    </row>
    <row r="34" spans="2:8" ht="15.75" customHeight="1" x14ac:dyDescent="0.2">
      <c r="B34" s="17"/>
      <c r="C34" s="17"/>
      <c r="D34" s="17"/>
      <c r="E34" s="18"/>
      <c r="F34" s="19"/>
      <c r="G34" s="20"/>
      <c r="H34" s="21"/>
    </row>
    <row r="35" spans="2:8" ht="15.75" customHeight="1" x14ac:dyDescent="0.2">
      <c r="B35" s="16" t="s">
        <v>113</v>
      </c>
      <c r="C35" s="17"/>
      <c r="D35" s="17"/>
      <c r="E35" s="18"/>
      <c r="F35" s="19"/>
      <c r="G35" s="20"/>
      <c r="H35" s="21"/>
    </row>
    <row r="36" spans="2:8" ht="15.75" customHeight="1" x14ac:dyDescent="0.2">
      <c r="B36" s="17"/>
      <c r="C36" s="17"/>
      <c r="D36" s="17"/>
      <c r="E36" s="18"/>
      <c r="F36" s="19"/>
      <c r="G36" s="20"/>
      <c r="H36" s="21"/>
    </row>
    <row r="37" spans="2:8" ht="15.75" customHeight="1" x14ac:dyDescent="0.2">
      <c r="B37" s="16" t="s">
        <v>190</v>
      </c>
      <c r="C37" s="17"/>
      <c r="D37" s="17"/>
      <c r="E37" s="18"/>
      <c r="F37" s="19"/>
      <c r="G37" s="20"/>
      <c r="H37" s="21"/>
    </row>
    <row r="38" spans="2:8" ht="15.75" customHeight="1" x14ac:dyDescent="0.2">
      <c r="B38" s="17" t="s">
        <v>276</v>
      </c>
      <c r="C38" s="17" t="s">
        <v>277</v>
      </c>
      <c r="D38" s="17" t="s">
        <v>193</v>
      </c>
      <c r="E38" s="18">
        <v>5000</v>
      </c>
      <c r="F38" s="19">
        <v>4939.6099999999997</v>
      </c>
      <c r="G38" s="20">
        <v>5.0099999999999999E-2</v>
      </c>
      <c r="H38" s="21">
        <v>3.5700000000000003E-2</v>
      </c>
    </row>
    <row r="39" spans="2:8" ht="15.75" customHeight="1" x14ac:dyDescent="0.2">
      <c r="B39" s="17" t="s">
        <v>278</v>
      </c>
      <c r="C39" s="17" t="s">
        <v>279</v>
      </c>
      <c r="D39" s="17" t="s">
        <v>280</v>
      </c>
      <c r="E39" s="18">
        <v>5000</v>
      </c>
      <c r="F39" s="19">
        <v>4865.2299999999996</v>
      </c>
      <c r="G39" s="20">
        <v>4.9299999999999997E-2</v>
      </c>
      <c r="H39" s="21">
        <v>3.8300000000000001E-2</v>
      </c>
    </row>
    <row r="40" spans="2:8" ht="15.75" customHeight="1" x14ac:dyDescent="0.2">
      <c r="B40" s="17" t="s">
        <v>281</v>
      </c>
      <c r="C40" s="17" t="s">
        <v>282</v>
      </c>
      <c r="D40" s="17" t="s">
        <v>283</v>
      </c>
      <c r="E40" s="18">
        <v>2500</v>
      </c>
      <c r="F40" s="19">
        <v>2486.0700000000002</v>
      </c>
      <c r="G40" s="20">
        <v>2.52E-2</v>
      </c>
      <c r="H40" s="21">
        <v>3.3001999999999997E-2</v>
      </c>
    </row>
    <row r="41" spans="2:8" ht="15.75" customHeight="1" x14ac:dyDescent="0.2">
      <c r="B41" s="17" t="s">
        <v>284</v>
      </c>
      <c r="C41" s="17" t="s">
        <v>285</v>
      </c>
      <c r="D41" s="17" t="s">
        <v>283</v>
      </c>
      <c r="E41" s="18">
        <v>2500</v>
      </c>
      <c r="F41" s="19">
        <v>2484.06</v>
      </c>
      <c r="G41" s="20">
        <v>2.52E-2</v>
      </c>
      <c r="H41" s="21">
        <v>3.2999000000000001E-2</v>
      </c>
    </row>
    <row r="42" spans="2:8" ht="15.75" customHeight="1" x14ac:dyDescent="0.2">
      <c r="B42" s="17" t="s">
        <v>284</v>
      </c>
      <c r="C42" s="17" t="s">
        <v>286</v>
      </c>
      <c r="D42" s="17" t="s">
        <v>283</v>
      </c>
      <c r="E42" s="18">
        <v>2500</v>
      </c>
      <c r="F42" s="19">
        <v>2482.4899999999998</v>
      </c>
      <c r="G42" s="20">
        <v>2.52E-2</v>
      </c>
      <c r="H42" s="21">
        <v>3.3001999999999997E-2</v>
      </c>
    </row>
    <row r="43" spans="2:8" ht="15.75" customHeight="1" x14ac:dyDescent="0.2">
      <c r="B43" s="17" t="s">
        <v>284</v>
      </c>
      <c r="C43" s="17" t="s">
        <v>287</v>
      </c>
      <c r="D43" s="17" t="s">
        <v>283</v>
      </c>
      <c r="E43" s="18">
        <v>2150</v>
      </c>
      <c r="F43" s="19">
        <v>2132.3000000000002</v>
      </c>
      <c r="G43" s="20">
        <v>2.1600000000000001E-2</v>
      </c>
      <c r="H43" s="21">
        <v>3.3300999999999997E-2</v>
      </c>
    </row>
    <row r="44" spans="2:8" ht="15.75" customHeight="1" x14ac:dyDescent="0.2">
      <c r="B44" s="16" t="s">
        <v>110</v>
      </c>
      <c r="C44" s="16"/>
      <c r="D44" s="16"/>
      <c r="E44" s="22"/>
      <c r="F44" s="23">
        <v>19389.759999999998</v>
      </c>
      <c r="G44" s="24">
        <v>0.1966</v>
      </c>
      <c r="H44" s="25"/>
    </row>
    <row r="45" spans="2:8" ht="15.75" customHeight="1" x14ac:dyDescent="0.2">
      <c r="B45" s="17"/>
      <c r="C45" s="17"/>
      <c r="D45" s="17"/>
      <c r="E45" s="18"/>
      <c r="F45" s="19"/>
      <c r="G45" s="20"/>
      <c r="H45" s="21"/>
    </row>
    <row r="46" spans="2:8" ht="15.75" customHeight="1" x14ac:dyDescent="0.2">
      <c r="B46" s="16" t="s">
        <v>288</v>
      </c>
      <c r="C46" s="17"/>
      <c r="D46" s="17"/>
      <c r="E46" s="18"/>
      <c r="F46" s="19"/>
      <c r="G46" s="20"/>
      <c r="H46" s="21"/>
    </row>
    <row r="47" spans="2:8" ht="15.75" customHeight="1" x14ac:dyDescent="0.2">
      <c r="B47" s="17" t="s">
        <v>289</v>
      </c>
      <c r="C47" s="17" t="s">
        <v>290</v>
      </c>
      <c r="D47" s="17" t="s">
        <v>193</v>
      </c>
      <c r="E47" s="18">
        <v>1000</v>
      </c>
      <c r="F47" s="19">
        <v>4981.3</v>
      </c>
      <c r="G47" s="20">
        <v>5.0500000000000003E-2</v>
      </c>
      <c r="H47" s="21">
        <v>3.3425000000000003E-2</v>
      </c>
    </row>
    <row r="48" spans="2:8" ht="15.75" customHeight="1" x14ac:dyDescent="0.2">
      <c r="B48" s="17" t="s">
        <v>291</v>
      </c>
      <c r="C48" s="17" t="s">
        <v>292</v>
      </c>
      <c r="D48" s="17" t="s">
        <v>193</v>
      </c>
      <c r="E48" s="18">
        <v>1000</v>
      </c>
      <c r="F48" s="19">
        <v>4830.3999999999996</v>
      </c>
      <c r="G48" s="20">
        <v>4.9000000000000002E-2</v>
      </c>
      <c r="H48" s="21">
        <v>4.8000000000000001E-2</v>
      </c>
    </row>
    <row r="49" spans="2:8" ht="15.75" customHeight="1" x14ac:dyDescent="0.2">
      <c r="B49" s="17" t="s">
        <v>293</v>
      </c>
      <c r="C49" s="17" t="s">
        <v>294</v>
      </c>
      <c r="D49" s="17" t="s">
        <v>280</v>
      </c>
      <c r="E49" s="18">
        <v>500</v>
      </c>
      <c r="F49" s="19">
        <v>2484.5</v>
      </c>
      <c r="G49" s="20">
        <v>2.52E-2</v>
      </c>
      <c r="H49" s="21">
        <v>3.3001999999999997E-2</v>
      </c>
    </row>
    <row r="50" spans="2:8" ht="15.75" customHeight="1" x14ac:dyDescent="0.2">
      <c r="B50" s="17" t="s">
        <v>295</v>
      </c>
      <c r="C50" s="17" t="s">
        <v>296</v>
      </c>
      <c r="D50" s="17" t="s">
        <v>193</v>
      </c>
      <c r="E50" s="18">
        <v>500</v>
      </c>
      <c r="F50" s="19">
        <v>2483.34</v>
      </c>
      <c r="G50" s="20">
        <v>2.52E-2</v>
      </c>
      <c r="H50" s="21">
        <v>3.5499000000000003E-2</v>
      </c>
    </row>
    <row r="51" spans="2:8" ht="15.75" customHeight="1" x14ac:dyDescent="0.2">
      <c r="B51" s="17" t="s">
        <v>289</v>
      </c>
      <c r="C51" s="17" t="s">
        <v>297</v>
      </c>
      <c r="D51" s="17" t="s">
        <v>193</v>
      </c>
      <c r="E51" s="18">
        <v>500</v>
      </c>
      <c r="F51" s="19">
        <v>2457.23</v>
      </c>
      <c r="G51" s="20">
        <v>2.4899999999999999E-2</v>
      </c>
      <c r="H51" s="21">
        <v>3.61E-2</v>
      </c>
    </row>
    <row r="52" spans="2:8" ht="15.75" customHeight="1" x14ac:dyDescent="0.2">
      <c r="B52" s="17" t="s">
        <v>298</v>
      </c>
      <c r="C52" s="17" t="s">
        <v>299</v>
      </c>
      <c r="D52" s="17" t="s">
        <v>193</v>
      </c>
      <c r="E52" s="18">
        <v>500</v>
      </c>
      <c r="F52" s="19">
        <v>2432.88</v>
      </c>
      <c r="G52" s="20">
        <v>2.47E-2</v>
      </c>
      <c r="H52" s="21">
        <v>3.9800000000000002E-2</v>
      </c>
    </row>
    <row r="53" spans="2:8" ht="15.75" customHeight="1" x14ac:dyDescent="0.2">
      <c r="B53" s="17" t="s">
        <v>300</v>
      </c>
      <c r="C53" s="17" t="s">
        <v>301</v>
      </c>
      <c r="D53" s="17" t="s">
        <v>193</v>
      </c>
      <c r="E53" s="18">
        <v>500</v>
      </c>
      <c r="F53" s="19">
        <v>2419.2800000000002</v>
      </c>
      <c r="G53" s="20">
        <v>2.4500000000000001E-2</v>
      </c>
      <c r="H53" s="21">
        <v>4.0325E-2</v>
      </c>
    </row>
    <row r="54" spans="2:8" ht="15.75" customHeight="1" x14ac:dyDescent="0.2">
      <c r="B54" s="17" t="s">
        <v>302</v>
      </c>
      <c r="C54" s="17" t="s">
        <v>303</v>
      </c>
      <c r="D54" s="17" t="s">
        <v>193</v>
      </c>
      <c r="E54" s="18">
        <v>400</v>
      </c>
      <c r="F54" s="19">
        <v>1995.9</v>
      </c>
      <c r="G54" s="20">
        <v>2.0199999999999999E-2</v>
      </c>
      <c r="H54" s="21">
        <v>3.4098000000000003E-2</v>
      </c>
    </row>
    <row r="55" spans="2:8" ht="15.75" customHeight="1" x14ac:dyDescent="0.2">
      <c r="B55" s="17" t="s">
        <v>304</v>
      </c>
      <c r="C55" s="17" t="s">
        <v>305</v>
      </c>
      <c r="D55" s="17" t="s">
        <v>193</v>
      </c>
      <c r="E55" s="18">
        <v>400</v>
      </c>
      <c r="F55" s="19">
        <v>1989.7</v>
      </c>
      <c r="G55" s="20">
        <v>2.0199999999999999E-2</v>
      </c>
      <c r="H55" s="21">
        <v>3.4997E-2</v>
      </c>
    </row>
    <row r="56" spans="2:8" ht="15.75" customHeight="1" x14ac:dyDescent="0.2">
      <c r="B56" s="17" t="s">
        <v>306</v>
      </c>
      <c r="C56" s="17" t="s">
        <v>307</v>
      </c>
      <c r="D56" s="17" t="s">
        <v>283</v>
      </c>
      <c r="E56" s="18">
        <v>100</v>
      </c>
      <c r="F56" s="19">
        <v>499.43</v>
      </c>
      <c r="G56" s="20">
        <v>5.1000000000000004E-3</v>
      </c>
      <c r="H56" s="21">
        <v>3.2240999999999999E-2</v>
      </c>
    </row>
    <row r="57" spans="2:8" ht="15.75" customHeight="1" x14ac:dyDescent="0.2">
      <c r="B57" s="16" t="s">
        <v>110</v>
      </c>
      <c r="C57" s="16"/>
      <c r="D57" s="16"/>
      <c r="E57" s="22"/>
      <c r="F57" s="23">
        <v>26573.96</v>
      </c>
      <c r="G57" s="24">
        <v>0.26950000000000002</v>
      </c>
      <c r="H57" s="25"/>
    </row>
    <row r="58" spans="2:8" ht="15.75" customHeight="1" x14ac:dyDescent="0.2">
      <c r="B58" s="17"/>
      <c r="C58" s="17"/>
      <c r="D58" s="17"/>
      <c r="E58" s="18"/>
      <c r="F58" s="19"/>
      <c r="G58" s="20"/>
      <c r="H58" s="21"/>
    </row>
    <row r="59" spans="2:8" ht="15.75" customHeight="1" x14ac:dyDescent="0.2">
      <c r="B59" s="16" t="s">
        <v>114</v>
      </c>
      <c r="C59" s="17"/>
      <c r="D59" s="17"/>
      <c r="E59" s="18"/>
      <c r="F59" s="19"/>
      <c r="G59" s="20"/>
      <c r="H59" s="21"/>
    </row>
    <row r="60" spans="2:8" ht="15.75" customHeight="1" x14ac:dyDescent="0.2">
      <c r="B60" s="17" t="s">
        <v>308</v>
      </c>
      <c r="C60" s="17" t="s">
        <v>309</v>
      </c>
      <c r="D60" s="17" t="s">
        <v>85</v>
      </c>
      <c r="E60" s="18">
        <v>10000000</v>
      </c>
      <c r="F60" s="19">
        <v>9837.2800000000007</v>
      </c>
      <c r="G60" s="20">
        <v>9.9699999999999997E-2</v>
      </c>
      <c r="H60" s="21">
        <v>3.4500000000000003E-2</v>
      </c>
    </row>
    <row r="61" spans="2:8" ht="15.75" customHeight="1" x14ac:dyDescent="0.2">
      <c r="B61" s="17" t="s">
        <v>310</v>
      </c>
      <c r="C61" s="17" t="s">
        <v>311</v>
      </c>
      <c r="D61" s="17" t="s">
        <v>85</v>
      </c>
      <c r="E61" s="18">
        <v>4000000</v>
      </c>
      <c r="F61" s="19">
        <v>3967.65</v>
      </c>
      <c r="G61" s="20">
        <v>4.02E-2</v>
      </c>
      <c r="H61" s="21">
        <v>3.2701000000000001E-2</v>
      </c>
    </row>
    <row r="62" spans="2:8" ht="15.75" customHeight="1" x14ac:dyDescent="0.2">
      <c r="B62" s="16" t="s">
        <v>110</v>
      </c>
      <c r="C62" s="16"/>
      <c r="D62" s="16"/>
      <c r="E62" s="22"/>
      <c r="F62" s="23">
        <v>13804.93</v>
      </c>
      <c r="G62" s="24">
        <v>0.1399</v>
      </c>
      <c r="H62" s="25"/>
    </row>
    <row r="63" spans="2:8" ht="15.75" customHeight="1" x14ac:dyDescent="0.2">
      <c r="B63" s="17"/>
      <c r="C63" s="17"/>
      <c r="D63" s="17"/>
      <c r="E63" s="18"/>
      <c r="F63" s="19"/>
      <c r="G63" s="20"/>
      <c r="H63" s="21"/>
    </row>
    <row r="64" spans="2:8" ht="15.75" customHeight="1" x14ac:dyDescent="0.2">
      <c r="B64" s="28" t="s">
        <v>112</v>
      </c>
      <c r="C64" s="28"/>
      <c r="D64" s="28"/>
      <c r="E64" s="29"/>
      <c r="F64" s="23">
        <v>59768.65</v>
      </c>
      <c r="G64" s="24">
        <v>0.60599999999999998</v>
      </c>
      <c r="H64" s="25"/>
    </row>
    <row r="65" spans="1:8" ht="15.75" customHeight="1" x14ac:dyDescent="0.2">
      <c r="B65" s="17"/>
      <c r="C65" s="17"/>
      <c r="D65" s="17"/>
      <c r="E65" s="18"/>
      <c r="F65" s="19"/>
      <c r="G65" s="20"/>
      <c r="H65" s="21"/>
    </row>
    <row r="66" spans="1:8" ht="15.75" customHeight="1" x14ac:dyDescent="0.2">
      <c r="B66" s="17"/>
      <c r="C66" s="17"/>
      <c r="D66" s="17"/>
      <c r="E66" s="18"/>
      <c r="F66" s="19"/>
      <c r="G66" s="20"/>
      <c r="H66" s="21"/>
    </row>
    <row r="67" spans="1:8" ht="15.75" customHeight="1" x14ac:dyDescent="0.2">
      <c r="B67" s="16" t="s">
        <v>117</v>
      </c>
      <c r="C67" s="17"/>
      <c r="D67" s="17"/>
      <c r="E67" s="18"/>
      <c r="F67" s="19"/>
      <c r="G67" s="20"/>
      <c r="H67" s="21"/>
    </row>
    <row r="68" spans="1:8" ht="15.75" customHeight="1" x14ac:dyDescent="0.2">
      <c r="B68" s="17" t="s">
        <v>118</v>
      </c>
      <c r="C68" s="17"/>
      <c r="D68" s="17"/>
      <c r="E68" s="18"/>
      <c r="F68" s="19">
        <v>924.49</v>
      </c>
      <c r="G68" s="20">
        <v>9.4000000000000004E-3</v>
      </c>
      <c r="H68" s="21"/>
    </row>
    <row r="69" spans="1:8" ht="15.75" customHeight="1" x14ac:dyDescent="0.2">
      <c r="B69" s="16" t="s">
        <v>110</v>
      </c>
      <c r="C69" s="16"/>
      <c r="D69" s="16"/>
      <c r="E69" s="22"/>
      <c r="F69" s="23">
        <v>924.49</v>
      </c>
      <c r="G69" s="24">
        <v>9.4000000000000004E-3</v>
      </c>
      <c r="H69" s="25"/>
    </row>
    <row r="70" spans="1:8" ht="15.75" customHeight="1" x14ac:dyDescent="0.2">
      <c r="B70" s="17"/>
      <c r="C70" s="17"/>
      <c r="D70" s="17"/>
      <c r="E70" s="18"/>
      <c r="F70" s="19"/>
      <c r="G70" s="20"/>
      <c r="H70" s="21"/>
    </row>
    <row r="71" spans="1:8" ht="15.75" customHeight="1" x14ac:dyDescent="0.2">
      <c r="B71" s="28" t="s">
        <v>112</v>
      </c>
      <c r="C71" s="28"/>
      <c r="D71" s="28"/>
      <c r="E71" s="29"/>
      <c r="F71" s="23">
        <v>924.49</v>
      </c>
      <c r="G71" s="24">
        <v>9.4000000000000004E-3</v>
      </c>
      <c r="H71" s="25"/>
    </row>
    <row r="72" spans="1:8" ht="15.75" customHeight="1" x14ac:dyDescent="0.2">
      <c r="B72" s="17" t="s">
        <v>119</v>
      </c>
      <c r="C72" s="17"/>
      <c r="D72" s="17"/>
      <c r="E72" s="18"/>
      <c r="F72" s="19">
        <v>51.88</v>
      </c>
      <c r="G72" s="20">
        <v>4.0000000000006697E-4</v>
      </c>
      <c r="H72" s="21"/>
    </row>
    <row r="73" spans="1:8" ht="15.75" customHeight="1" x14ac:dyDescent="0.2">
      <c r="B73" s="32" t="s">
        <v>120</v>
      </c>
      <c r="C73" s="32"/>
      <c r="D73" s="32"/>
      <c r="E73" s="33"/>
      <c r="F73" s="34">
        <v>98647.89</v>
      </c>
      <c r="G73" s="35">
        <v>1</v>
      </c>
      <c r="H73" s="36"/>
    </row>
    <row r="74" spans="1:8" ht="15.75" customHeight="1" x14ac:dyDescent="0.2">
      <c r="B74" s="53"/>
      <c r="C74" s="54"/>
      <c r="D74" s="54"/>
      <c r="E74" s="55"/>
      <c r="F74" s="55"/>
      <c r="G74" s="56"/>
      <c r="H74" s="57"/>
    </row>
    <row r="75" spans="1:8" ht="15.75" customHeight="1" x14ac:dyDescent="0.2">
      <c r="B75" s="58" t="s">
        <v>200</v>
      </c>
      <c r="C75" s="59"/>
      <c r="D75" s="59"/>
      <c r="E75" s="4"/>
      <c r="F75" s="4"/>
      <c r="G75" s="60"/>
      <c r="H75" s="61"/>
    </row>
    <row r="76" spans="1:8" ht="15.75" customHeight="1" x14ac:dyDescent="0.2">
      <c r="B76" s="58" t="s">
        <v>671</v>
      </c>
      <c r="C76" s="59"/>
      <c r="D76" s="59"/>
      <c r="E76" s="4"/>
      <c r="F76" s="4"/>
      <c r="G76" s="60"/>
      <c r="H76" s="61"/>
    </row>
    <row r="77" spans="1:8" ht="15.75" customHeight="1" x14ac:dyDescent="0.2">
      <c r="B77" s="104"/>
      <c r="C77" s="59"/>
      <c r="D77" s="59"/>
      <c r="E77" s="4"/>
      <c r="F77" s="4"/>
      <c r="G77" s="60"/>
      <c r="H77" s="61"/>
    </row>
    <row r="78" spans="1:8" ht="15.75" customHeight="1" x14ac:dyDescent="0.2">
      <c r="A78" s="39"/>
      <c r="B78" s="69" t="s">
        <v>785</v>
      </c>
      <c r="C78" s="39"/>
      <c r="D78" s="39"/>
      <c r="E78" s="39"/>
      <c r="F78" s="39"/>
      <c r="G78" s="39"/>
      <c r="H78" s="41"/>
    </row>
    <row r="79" spans="1:8" ht="15.75" customHeight="1" x14ac:dyDescent="0.2">
      <c r="A79" s="39"/>
      <c r="B79" s="70" t="s">
        <v>672</v>
      </c>
      <c r="C79" s="39"/>
      <c r="D79" s="39"/>
      <c r="E79" s="39"/>
      <c r="F79" s="39"/>
      <c r="G79" s="39"/>
      <c r="H79" s="41"/>
    </row>
    <row r="80" spans="1:8" ht="15.75" customHeight="1" x14ac:dyDescent="0.2">
      <c r="A80" s="39"/>
      <c r="B80" s="50" t="s">
        <v>673</v>
      </c>
      <c r="C80" s="64"/>
      <c r="D80" s="64"/>
      <c r="E80" s="64"/>
      <c r="F80" s="71" t="s">
        <v>674</v>
      </c>
      <c r="G80" s="64"/>
      <c r="H80" s="41"/>
    </row>
    <row r="81" spans="1:8" ht="27" customHeight="1" x14ac:dyDescent="0.2">
      <c r="A81" s="39"/>
      <c r="B81" s="47" t="s">
        <v>722</v>
      </c>
      <c r="C81" s="73" t="s">
        <v>723</v>
      </c>
      <c r="D81" s="72" t="s">
        <v>724</v>
      </c>
      <c r="E81" s="72" t="s">
        <v>725</v>
      </c>
      <c r="F81" s="73" t="s">
        <v>726</v>
      </c>
      <c r="G81" s="64"/>
      <c r="H81" s="41"/>
    </row>
    <row r="82" spans="1:8" ht="15.75" customHeight="1" x14ac:dyDescent="0.2">
      <c r="A82" s="39"/>
      <c r="B82" s="47" t="s">
        <v>675</v>
      </c>
      <c r="C82" s="74">
        <v>2500</v>
      </c>
      <c r="D82" s="74">
        <v>128.94863013698631</v>
      </c>
      <c r="E82" s="74">
        <v>2628.9486301369866</v>
      </c>
      <c r="F82" s="75">
        <f>E82/$F$73</f>
        <v>2.6649821198780701E-2</v>
      </c>
      <c r="G82" s="64"/>
      <c r="H82" s="41"/>
    </row>
    <row r="83" spans="1:8" ht="15.75" customHeight="1" x14ac:dyDescent="0.2">
      <c r="A83" s="39"/>
      <c r="B83" s="40" t="s">
        <v>683</v>
      </c>
      <c r="C83" s="64"/>
      <c r="D83" s="64"/>
      <c r="E83" s="64"/>
      <c r="F83" s="64"/>
      <c r="G83" s="64"/>
      <c r="H83" s="41"/>
    </row>
    <row r="84" spans="1:8" ht="15.75" customHeight="1" x14ac:dyDescent="0.2">
      <c r="A84" s="39"/>
      <c r="B84" s="40" t="s">
        <v>684</v>
      </c>
      <c r="C84" s="64"/>
      <c r="D84" s="64"/>
      <c r="E84" s="64"/>
      <c r="F84" s="64"/>
      <c r="G84" s="64"/>
      <c r="H84" s="41"/>
    </row>
    <row r="85" spans="1:8" ht="15.75" customHeight="1" x14ac:dyDescent="0.2">
      <c r="A85" s="39"/>
      <c r="B85" s="47" t="s">
        <v>685</v>
      </c>
      <c r="C85" s="44">
        <v>44104</v>
      </c>
      <c r="D85" s="44">
        <v>43921</v>
      </c>
      <c r="E85" s="64"/>
      <c r="F85" s="64"/>
      <c r="G85" s="64"/>
      <c r="H85" s="41"/>
    </row>
    <row r="86" spans="1:8" ht="15.75" customHeight="1" x14ac:dyDescent="0.2">
      <c r="A86" s="39"/>
      <c r="B86" s="47" t="s">
        <v>686</v>
      </c>
      <c r="C86" s="46">
        <v>30.603000000000002</v>
      </c>
      <c r="D86" s="46">
        <v>29.307500000000001</v>
      </c>
      <c r="E86" s="64"/>
      <c r="F86" s="64"/>
      <c r="G86" s="64"/>
      <c r="H86" s="41"/>
    </row>
    <row r="87" spans="1:8" ht="15.75" customHeight="1" x14ac:dyDescent="0.2">
      <c r="A87" s="39"/>
      <c r="B87" s="47" t="s">
        <v>708</v>
      </c>
      <c r="C87" s="46">
        <v>10.449200000000001</v>
      </c>
      <c r="D87" s="46">
        <v>10.264800000000001</v>
      </c>
      <c r="E87" s="64"/>
      <c r="F87" s="64"/>
      <c r="G87" s="64"/>
      <c r="H87" s="41"/>
    </row>
    <row r="88" spans="1:8" ht="15.75" customHeight="1" x14ac:dyDescent="0.2">
      <c r="A88" s="39"/>
      <c r="B88" s="47" t="s">
        <v>709</v>
      </c>
      <c r="C88" s="46">
        <v>10.811500000000001</v>
      </c>
      <c r="D88" s="46">
        <v>10.486600000000001</v>
      </c>
      <c r="E88" s="64"/>
      <c r="F88" s="64"/>
      <c r="G88" s="64"/>
      <c r="H88" s="41"/>
    </row>
    <row r="89" spans="1:8" ht="15.75" customHeight="1" x14ac:dyDescent="0.2">
      <c r="A89" s="39"/>
      <c r="B89" s="47" t="s">
        <v>710</v>
      </c>
      <c r="C89" s="46">
        <v>10.6088</v>
      </c>
      <c r="D89" s="46">
        <v>10.391300000000001</v>
      </c>
      <c r="E89" s="64"/>
      <c r="F89" s="64"/>
      <c r="G89" s="64"/>
      <c r="H89" s="41"/>
    </row>
    <row r="90" spans="1:8" ht="15.75" customHeight="1" x14ac:dyDescent="0.2">
      <c r="A90" s="39"/>
      <c r="B90" s="47" t="s">
        <v>711</v>
      </c>
      <c r="C90" s="46">
        <v>32.240500000000004</v>
      </c>
      <c r="D90" s="46">
        <v>30.790300000000002</v>
      </c>
      <c r="E90" s="64"/>
      <c r="F90" s="64"/>
      <c r="G90" s="64"/>
      <c r="H90" s="41"/>
    </row>
    <row r="91" spans="1:8" ht="15.75" customHeight="1" x14ac:dyDescent="0.2">
      <c r="A91" s="39"/>
      <c r="B91" s="47" t="s">
        <v>712</v>
      </c>
      <c r="C91" s="46">
        <v>10.1</v>
      </c>
      <c r="D91" s="46">
        <v>10.094700000000001</v>
      </c>
      <c r="E91" s="64"/>
      <c r="F91" s="64"/>
      <c r="G91" s="64"/>
      <c r="H91" s="41"/>
    </row>
    <row r="92" spans="1:8" ht="15.75" customHeight="1" x14ac:dyDescent="0.2">
      <c r="A92" s="39"/>
      <c r="B92" s="47" t="s">
        <v>713</v>
      </c>
      <c r="C92" s="46">
        <v>11.236700000000001</v>
      </c>
      <c r="D92" s="46">
        <v>10.7323</v>
      </c>
      <c r="E92" s="64"/>
      <c r="F92" s="64"/>
      <c r="G92" s="64"/>
      <c r="H92" s="41"/>
    </row>
    <row r="93" spans="1:8" ht="15.75" customHeight="1" x14ac:dyDescent="0.2">
      <c r="A93" s="39"/>
      <c r="B93" s="47" t="s">
        <v>714</v>
      </c>
      <c r="C93" s="46">
        <v>16.846800000000002</v>
      </c>
      <c r="D93" s="46">
        <v>16.090500000000002</v>
      </c>
      <c r="E93" s="64"/>
      <c r="F93" s="64"/>
      <c r="G93" s="64"/>
      <c r="H93" s="41"/>
    </row>
    <row r="94" spans="1:8" ht="15.75" customHeight="1" x14ac:dyDescent="0.2">
      <c r="A94" s="39"/>
      <c r="B94" s="40" t="s">
        <v>690</v>
      </c>
      <c r="C94" s="64"/>
      <c r="D94" s="64"/>
      <c r="E94" s="64"/>
      <c r="F94" s="64"/>
      <c r="G94" s="64"/>
      <c r="H94" s="41"/>
    </row>
    <row r="95" spans="1:8" ht="15.75" customHeight="1" x14ac:dyDescent="0.2">
      <c r="A95" s="39"/>
      <c r="B95" s="47" t="s">
        <v>691</v>
      </c>
      <c r="C95" s="45" t="s">
        <v>692</v>
      </c>
      <c r="D95" s="138" t="s">
        <v>693</v>
      </c>
      <c r="E95" s="138"/>
      <c r="F95" s="64"/>
      <c r="G95" s="64"/>
      <c r="H95" s="41"/>
    </row>
    <row r="96" spans="1:8" ht="15.75" customHeight="1" x14ac:dyDescent="0.2">
      <c r="A96" s="39"/>
      <c r="B96" s="47"/>
      <c r="C96" s="45"/>
      <c r="D96" s="45" t="s">
        <v>694</v>
      </c>
      <c r="E96" s="45" t="s">
        <v>371</v>
      </c>
      <c r="F96" s="64"/>
      <c r="G96" s="64"/>
      <c r="H96" s="41"/>
    </row>
    <row r="97" spans="1:8" ht="15.75" customHeight="1" x14ac:dyDescent="0.2">
      <c r="A97" s="39"/>
      <c r="B97" s="47" t="s">
        <v>708</v>
      </c>
      <c r="C97" s="48">
        <v>43952</v>
      </c>
      <c r="D97" s="49">
        <v>2.1868490000000001E-2</v>
      </c>
      <c r="E97" s="49">
        <v>2.1868490000000001E-2</v>
      </c>
      <c r="F97" s="64"/>
      <c r="G97" s="64"/>
      <c r="H97" s="41"/>
    </row>
    <row r="98" spans="1:8" ht="15.75" customHeight="1" x14ac:dyDescent="0.2">
      <c r="A98" s="39"/>
      <c r="B98" s="47" t="s">
        <v>708</v>
      </c>
      <c r="C98" s="48">
        <v>43983</v>
      </c>
      <c r="D98" s="49">
        <v>5.7767310000000002E-2</v>
      </c>
      <c r="E98" s="49">
        <v>5.7767310000000002E-2</v>
      </c>
      <c r="F98" s="64"/>
      <c r="G98" s="64"/>
      <c r="H98" s="41"/>
    </row>
    <row r="99" spans="1:8" ht="15.75" customHeight="1" x14ac:dyDescent="0.2">
      <c r="A99" s="39"/>
      <c r="B99" s="47" t="s">
        <v>708</v>
      </c>
      <c r="C99" s="48">
        <v>44013</v>
      </c>
      <c r="D99" s="49">
        <v>0.13503852999999999</v>
      </c>
      <c r="E99" s="49">
        <v>0.13503852999999999</v>
      </c>
      <c r="F99" s="64"/>
      <c r="G99" s="64"/>
      <c r="H99" s="41"/>
    </row>
    <row r="100" spans="1:8" ht="15.75" customHeight="1" x14ac:dyDescent="0.2">
      <c r="A100" s="39"/>
      <c r="B100" s="47" t="s">
        <v>708</v>
      </c>
      <c r="C100" s="48">
        <v>44044</v>
      </c>
      <c r="D100" s="49">
        <v>2.6558729999999999E-2</v>
      </c>
      <c r="E100" s="49">
        <v>2.6558729999999999E-2</v>
      </c>
      <c r="F100" s="64"/>
      <c r="G100" s="64"/>
      <c r="H100" s="41"/>
    </row>
    <row r="101" spans="1:8" ht="15.75" customHeight="1" x14ac:dyDescent="0.2">
      <c r="A101" s="39"/>
      <c r="B101" s="47" t="s">
        <v>708</v>
      </c>
      <c r="C101" s="48">
        <v>44075</v>
      </c>
      <c r="D101" s="49">
        <v>2.4637759999999998E-2</v>
      </c>
      <c r="E101" s="49">
        <v>2.4637759999999998E-2</v>
      </c>
      <c r="F101" s="64"/>
      <c r="G101" s="64"/>
      <c r="H101" s="41"/>
    </row>
    <row r="102" spans="1:8" ht="15.75" customHeight="1" x14ac:dyDescent="0.2">
      <c r="A102" s="39"/>
      <c r="B102" s="47" t="s">
        <v>709</v>
      </c>
      <c r="C102" s="48">
        <v>44013</v>
      </c>
      <c r="D102" s="49">
        <v>8.3364370000000007E-2</v>
      </c>
      <c r="E102" s="49">
        <v>8.3364370000000007E-2</v>
      </c>
      <c r="F102" s="64"/>
      <c r="G102" s="64"/>
      <c r="H102" s="41"/>
    </row>
    <row r="103" spans="1:8" ht="15.75" customHeight="1" x14ac:dyDescent="0.2">
      <c r="A103" s="39"/>
      <c r="B103" s="47" t="s">
        <v>709</v>
      </c>
      <c r="C103" s="48">
        <v>44044</v>
      </c>
      <c r="D103" s="49">
        <v>2.3770300000000001E-2</v>
      </c>
      <c r="E103" s="49">
        <v>2.3770300000000001E-2</v>
      </c>
      <c r="F103" s="64"/>
      <c r="G103" s="64"/>
      <c r="H103" s="41"/>
    </row>
    <row r="104" spans="1:8" ht="15.75" customHeight="1" x14ac:dyDescent="0.2">
      <c r="A104" s="39"/>
      <c r="B104" s="47" t="s">
        <v>709</v>
      </c>
      <c r="C104" s="48">
        <v>44075</v>
      </c>
      <c r="D104" s="49">
        <v>3.0826659999999999E-2</v>
      </c>
      <c r="E104" s="49">
        <v>3.0826659999999999E-2</v>
      </c>
      <c r="F104" s="64"/>
      <c r="G104" s="64"/>
      <c r="H104" s="41"/>
    </row>
    <row r="105" spans="1:8" ht="15.75" customHeight="1" x14ac:dyDescent="0.2">
      <c r="A105" s="39"/>
      <c r="B105" s="47" t="s">
        <v>710</v>
      </c>
      <c r="C105" s="48">
        <v>43983</v>
      </c>
      <c r="D105" s="49">
        <v>0.06</v>
      </c>
      <c r="E105" s="49">
        <v>0.06</v>
      </c>
      <c r="F105" s="64"/>
      <c r="G105" s="64"/>
      <c r="H105" s="41"/>
    </row>
    <row r="106" spans="1:8" ht="15.75" customHeight="1" x14ac:dyDescent="0.2">
      <c r="A106" s="39"/>
      <c r="B106" s="47" t="s">
        <v>710</v>
      </c>
      <c r="C106" s="48">
        <v>44013</v>
      </c>
      <c r="D106" s="49">
        <v>0.06</v>
      </c>
      <c r="E106" s="49">
        <v>0.06</v>
      </c>
      <c r="F106" s="64"/>
      <c r="G106" s="64"/>
      <c r="H106" s="41"/>
    </row>
    <row r="107" spans="1:8" ht="15.75" customHeight="1" x14ac:dyDescent="0.2">
      <c r="A107" s="39"/>
      <c r="B107" s="47" t="s">
        <v>710</v>
      </c>
      <c r="C107" s="48">
        <v>44044</v>
      </c>
      <c r="D107" s="49">
        <v>0.06</v>
      </c>
      <c r="E107" s="49">
        <v>0.06</v>
      </c>
      <c r="F107" s="64"/>
      <c r="G107" s="64"/>
      <c r="H107" s="41"/>
    </row>
    <row r="108" spans="1:8" ht="15.75" customHeight="1" x14ac:dyDescent="0.2">
      <c r="A108" s="39"/>
      <c r="B108" s="47" t="s">
        <v>710</v>
      </c>
      <c r="C108" s="48">
        <v>44075</v>
      </c>
      <c r="D108" s="49">
        <v>0.06</v>
      </c>
      <c r="E108" s="49">
        <v>0.06</v>
      </c>
      <c r="F108" s="64"/>
      <c r="G108" s="64"/>
      <c r="H108" s="41"/>
    </row>
    <row r="109" spans="1:8" ht="15.75" customHeight="1" x14ac:dyDescent="0.2">
      <c r="A109" s="39"/>
      <c r="B109" s="47" t="s">
        <v>712</v>
      </c>
      <c r="C109" s="48">
        <v>43922</v>
      </c>
      <c r="D109" s="49">
        <v>5.6401239999999998E-2</v>
      </c>
      <c r="E109" s="49">
        <v>5.6401239999999998E-2</v>
      </c>
      <c r="F109" s="64"/>
      <c r="G109" s="64"/>
      <c r="H109" s="41"/>
    </row>
    <row r="110" spans="1:8" ht="15.75" customHeight="1" x14ac:dyDescent="0.2">
      <c r="A110" s="39"/>
      <c r="B110" s="47" t="s">
        <v>712</v>
      </c>
      <c r="C110" s="48">
        <v>43952</v>
      </c>
      <c r="D110" s="49">
        <v>8.5518230000000001E-2</v>
      </c>
      <c r="E110" s="49">
        <v>8.5518230000000001E-2</v>
      </c>
      <c r="F110" s="64"/>
      <c r="G110" s="64"/>
      <c r="H110" s="41"/>
    </row>
    <row r="111" spans="1:8" ht="15.75" customHeight="1" x14ac:dyDescent="0.2">
      <c r="A111" s="39"/>
      <c r="B111" s="47" t="s">
        <v>712</v>
      </c>
      <c r="C111" s="48">
        <v>43983</v>
      </c>
      <c r="D111" s="49">
        <v>9.6646319999999994E-2</v>
      </c>
      <c r="E111" s="49">
        <v>9.6646319999999994E-2</v>
      </c>
      <c r="F111" s="64"/>
      <c r="G111" s="64"/>
      <c r="H111" s="41"/>
    </row>
    <row r="112" spans="1:8" ht="15.75" customHeight="1" x14ac:dyDescent="0.2">
      <c r="A112" s="39"/>
      <c r="B112" s="47" t="s">
        <v>712</v>
      </c>
      <c r="C112" s="48">
        <v>44013</v>
      </c>
      <c r="D112" s="49">
        <v>0.16202579000000003</v>
      </c>
      <c r="E112" s="49">
        <v>0.16202579000000003</v>
      </c>
      <c r="F112" s="64"/>
      <c r="G112" s="64"/>
      <c r="H112" s="41"/>
    </row>
    <row r="113" spans="1:8" ht="15.75" customHeight="1" x14ac:dyDescent="0.2">
      <c r="A113" s="39"/>
      <c r="B113" s="47" t="s">
        <v>712</v>
      </c>
      <c r="C113" s="48">
        <v>44044</v>
      </c>
      <c r="D113" s="49">
        <v>3.0305480000000003E-2</v>
      </c>
      <c r="E113" s="49">
        <v>3.0305480000000003E-2</v>
      </c>
      <c r="F113" s="64"/>
      <c r="G113" s="64"/>
      <c r="H113" s="41"/>
    </row>
    <row r="114" spans="1:8" ht="15.75" customHeight="1" x14ac:dyDescent="0.2">
      <c r="A114" s="39"/>
      <c r="B114" s="47" t="s">
        <v>712</v>
      </c>
      <c r="C114" s="48">
        <v>44075</v>
      </c>
      <c r="D114" s="49">
        <v>2.8293439999999996E-2</v>
      </c>
      <c r="E114" s="49">
        <v>2.8293439999999996E-2</v>
      </c>
      <c r="F114" s="64"/>
      <c r="G114" s="64"/>
      <c r="H114" s="41"/>
    </row>
    <row r="115" spans="1:8" ht="15.75" customHeight="1" x14ac:dyDescent="0.2">
      <c r="A115" s="39"/>
      <c r="B115" s="40" t="s">
        <v>696</v>
      </c>
      <c r="C115" s="64"/>
      <c r="D115" s="64"/>
      <c r="E115" s="64"/>
      <c r="F115" s="64"/>
      <c r="G115" s="64"/>
      <c r="H115" s="41"/>
    </row>
    <row r="116" spans="1:8" ht="15.75" customHeight="1" x14ac:dyDescent="0.2">
      <c r="A116" s="39"/>
      <c r="B116" s="40" t="s">
        <v>697</v>
      </c>
      <c r="C116" s="64"/>
      <c r="D116" s="64"/>
      <c r="E116" s="64"/>
      <c r="F116" s="64"/>
      <c r="G116" s="64"/>
      <c r="H116" s="41"/>
    </row>
    <row r="117" spans="1:8" ht="15.75" customHeight="1" x14ac:dyDescent="0.2">
      <c r="A117" s="39"/>
      <c r="B117" s="40" t="s">
        <v>698</v>
      </c>
      <c r="C117" s="64"/>
      <c r="D117" s="64"/>
      <c r="E117" s="64"/>
      <c r="F117" s="64"/>
      <c r="G117" s="64"/>
      <c r="H117" s="41"/>
    </row>
    <row r="118" spans="1:8" ht="15.75" customHeight="1" x14ac:dyDescent="0.2">
      <c r="A118" s="39"/>
      <c r="B118" s="40" t="s">
        <v>699</v>
      </c>
      <c r="C118" s="64"/>
      <c r="D118" s="64"/>
      <c r="E118" s="64"/>
      <c r="F118" s="64"/>
      <c r="G118" s="64"/>
      <c r="H118" s="41"/>
    </row>
    <row r="119" spans="1:8" ht="15.75" customHeight="1" x14ac:dyDescent="0.2">
      <c r="A119" s="39"/>
      <c r="B119" s="40" t="s">
        <v>727</v>
      </c>
      <c r="C119" s="64"/>
      <c r="D119" s="64"/>
      <c r="E119" s="64"/>
      <c r="F119" s="64"/>
      <c r="G119" s="64"/>
      <c r="H119" s="41"/>
    </row>
    <row r="120" spans="1:8" ht="15.75" customHeight="1" x14ac:dyDescent="0.2">
      <c r="A120" s="39"/>
      <c r="B120" s="40" t="s">
        <v>701</v>
      </c>
      <c r="C120" s="64"/>
      <c r="D120" s="64"/>
      <c r="E120" s="64"/>
      <c r="F120" s="64"/>
      <c r="G120" s="64"/>
      <c r="H120" s="41"/>
    </row>
    <row r="121" spans="1:8" ht="15.75" customHeight="1" x14ac:dyDescent="0.2">
      <c r="A121" s="39"/>
      <c r="B121" s="50" t="s">
        <v>702</v>
      </c>
      <c r="C121" s="65"/>
      <c r="D121" s="65"/>
      <c r="E121" s="65"/>
      <c r="F121" s="65"/>
      <c r="G121" s="65"/>
      <c r="H121" s="52"/>
    </row>
  </sheetData>
  <mergeCells count="1">
    <mergeCell ref="D95:E95"/>
  </mergeCells>
  <hyperlinks>
    <hyperlink ref="I1" location="'Sheet1'!A1" display="Index" xr:uid="{C2EB6973-583C-443C-A5F8-5F03B0343900}"/>
    <hyperlink ref="B79" r:id="rId1" xr:uid="{561CCE49-A6D8-4FB2-8000-57166EBCE52C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C1096-8302-4B96-BF65-DF46D6C24A1A}">
  <dimension ref="A1:I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6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11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125</v>
      </c>
      <c r="C8" s="17" t="s">
        <v>126</v>
      </c>
      <c r="D8" s="17" t="s">
        <v>96</v>
      </c>
      <c r="E8" s="18">
        <v>320</v>
      </c>
      <c r="F8" s="19">
        <v>3300.5</v>
      </c>
      <c r="G8" s="20">
        <v>9.5500000000000002E-2</v>
      </c>
      <c r="H8" s="21">
        <v>5.1700000000000003E-2</v>
      </c>
    </row>
    <row r="9" spans="2:9" ht="15.75" customHeight="1" x14ac:dyDescent="0.2">
      <c r="B9" s="17" t="s">
        <v>141</v>
      </c>
      <c r="C9" s="17" t="s">
        <v>142</v>
      </c>
      <c r="D9" s="17" t="s">
        <v>99</v>
      </c>
      <c r="E9" s="18">
        <v>210</v>
      </c>
      <c r="F9" s="19">
        <v>2187.4</v>
      </c>
      <c r="G9" s="20">
        <v>6.3299999999999995E-2</v>
      </c>
      <c r="H9" s="21">
        <v>5.0250000000000003E-2</v>
      </c>
    </row>
    <row r="10" spans="2:9" ht="15.75" customHeight="1" x14ac:dyDescent="0.2">
      <c r="B10" s="17" t="s">
        <v>143</v>
      </c>
      <c r="C10" s="17" t="s">
        <v>144</v>
      </c>
      <c r="D10" s="17" t="s">
        <v>99</v>
      </c>
      <c r="E10" s="18">
        <v>200</v>
      </c>
      <c r="F10" s="19">
        <v>2004.29</v>
      </c>
      <c r="G10" s="20">
        <v>5.8000000000000003E-2</v>
      </c>
      <c r="H10" s="21">
        <v>5.6000000000000001E-2</v>
      </c>
    </row>
    <row r="11" spans="2:9" ht="15.75" customHeight="1" x14ac:dyDescent="0.2">
      <c r="B11" s="17" t="s">
        <v>188</v>
      </c>
      <c r="C11" s="17" t="s">
        <v>189</v>
      </c>
      <c r="D11" s="17" t="s">
        <v>96</v>
      </c>
      <c r="E11" s="18">
        <v>200</v>
      </c>
      <c r="F11" s="19">
        <v>1993.2</v>
      </c>
      <c r="G11" s="20">
        <v>5.7700000000000001E-2</v>
      </c>
      <c r="H11" s="21">
        <v>5.0250000000000003E-2</v>
      </c>
    </row>
    <row r="12" spans="2:9" ht="15.75" customHeight="1" x14ac:dyDescent="0.2">
      <c r="B12" s="17" t="s">
        <v>83</v>
      </c>
      <c r="C12" s="17" t="s">
        <v>84</v>
      </c>
      <c r="D12" s="17" t="s">
        <v>85</v>
      </c>
      <c r="E12" s="18">
        <v>2000000</v>
      </c>
      <c r="F12" s="19">
        <v>1964.05</v>
      </c>
      <c r="G12" s="20">
        <v>5.6899999999999999E-2</v>
      </c>
      <c r="H12" s="21">
        <v>6.0134E-2</v>
      </c>
    </row>
    <row r="13" spans="2:9" ht="15.75" customHeight="1" x14ac:dyDescent="0.2">
      <c r="B13" s="17" t="s">
        <v>170</v>
      </c>
      <c r="C13" s="17" t="s">
        <v>171</v>
      </c>
      <c r="D13" s="17" t="s">
        <v>85</v>
      </c>
      <c r="E13" s="18">
        <v>1700000</v>
      </c>
      <c r="F13" s="19">
        <v>1821.72</v>
      </c>
      <c r="G13" s="20">
        <v>5.2699999999999997E-2</v>
      </c>
      <c r="H13" s="21">
        <v>4.9544999999999999E-2</v>
      </c>
    </row>
    <row r="14" spans="2:9" ht="15.75" customHeight="1" x14ac:dyDescent="0.2">
      <c r="B14" s="17" t="s">
        <v>184</v>
      </c>
      <c r="C14" s="17" t="s">
        <v>185</v>
      </c>
      <c r="D14" s="17" t="s">
        <v>99</v>
      </c>
      <c r="E14" s="18">
        <v>150</v>
      </c>
      <c r="F14" s="19">
        <v>1569.67</v>
      </c>
      <c r="G14" s="20">
        <v>4.5400000000000003E-2</v>
      </c>
      <c r="H14" s="21">
        <v>5.305E-2</v>
      </c>
    </row>
    <row r="15" spans="2:9" ht="15.75" customHeight="1" x14ac:dyDescent="0.2">
      <c r="B15" s="17" t="s">
        <v>123</v>
      </c>
      <c r="C15" s="17" t="s">
        <v>124</v>
      </c>
      <c r="D15" s="17" t="s">
        <v>99</v>
      </c>
      <c r="E15" s="18">
        <v>150</v>
      </c>
      <c r="F15" s="19">
        <v>1557.04</v>
      </c>
      <c r="G15" s="20">
        <v>4.5100000000000001E-2</v>
      </c>
      <c r="H15" s="21">
        <v>4.9700000000000001E-2</v>
      </c>
    </row>
    <row r="16" spans="2:9" ht="15.75" customHeight="1" x14ac:dyDescent="0.2">
      <c r="B16" s="17" t="s">
        <v>121</v>
      </c>
      <c r="C16" s="17" t="s">
        <v>122</v>
      </c>
      <c r="D16" s="17" t="s">
        <v>85</v>
      </c>
      <c r="E16" s="18">
        <v>1100000</v>
      </c>
      <c r="F16" s="19">
        <v>1168.05</v>
      </c>
      <c r="G16" s="20">
        <v>3.3799999999999997E-2</v>
      </c>
      <c r="H16" s="21">
        <v>6.1012999999999998E-2</v>
      </c>
    </row>
    <row r="17" spans="2:8" ht="15.75" customHeight="1" x14ac:dyDescent="0.2">
      <c r="B17" s="17" t="s">
        <v>135</v>
      </c>
      <c r="C17" s="17" t="s">
        <v>136</v>
      </c>
      <c r="D17" s="17" t="s">
        <v>99</v>
      </c>
      <c r="E17" s="18">
        <v>110</v>
      </c>
      <c r="F17" s="19">
        <v>1130.56</v>
      </c>
      <c r="G17" s="20">
        <v>3.27E-2</v>
      </c>
      <c r="H17" s="21">
        <v>4.1750000000000002E-2</v>
      </c>
    </row>
    <row r="18" spans="2:8" ht="15.75" customHeight="1" x14ac:dyDescent="0.2">
      <c r="B18" s="17" t="s">
        <v>182</v>
      </c>
      <c r="C18" s="17" t="s">
        <v>183</v>
      </c>
      <c r="D18" s="17" t="s">
        <v>99</v>
      </c>
      <c r="E18" s="18">
        <v>100</v>
      </c>
      <c r="F18" s="19">
        <v>1086.69</v>
      </c>
      <c r="G18" s="20">
        <v>3.15E-2</v>
      </c>
      <c r="H18" s="21">
        <v>4.7649999999999998E-2</v>
      </c>
    </row>
    <row r="19" spans="2:8" ht="15.75" customHeight="1" x14ac:dyDescent="0.2">
      <c r="B19" s="17" t="s">
        <v>174</v>
      </c>
      <c r="C19" s="17" t="s">
        <v>175</v>
      </c>
      <c r="D19" s="17" t="s">
        <v>99</v>
      </c>
      <c r="E19" s="18">
        <v>100</v>
      </c>
      <c r="F19" s="19">
        <v>1085.83</v>
      </c>
      <c r="G19" s="20">
        <v>3.1399999999999997E-2</v>
      </c>
      <c r="H19" s="21">
        <v>4.965E-2</v>
      </c>
    </row>
    <row r="20" spans="2:8" ht="15.75" customHeight="1" x14ac:dyDescent="0.2">
      <c r="B20" s="17" t="s">
        <v>137</v>
      </c>
      <c r="C20" s="17" t="s">
        <v>138</v>
      </c>
      <c r="D20" s="17" t="s">
        <v>99</v>
      </c>
      <c r="E20" s="18">
        <v>100</v>
      </c>
      <c r="F20" s="19">
        <v>1036.25</v>
      </c>
      <c r="G20" s="20">
        <v>0.03</v>
      </c>
      <c r="H20" s="21">
        <v>4.9799999999999997E-2</v>
      </c>
    </row>
    <row r="21" spans="2:8" ht="15.75" customHeight="1" x14ac:dyDescent="0.2">
      <c r="B21" s="17" t="s">
        <v>129</v>
      </c>
      <c r="C21" s="17" t="s">
        <v>130</v>
      </c>
      <c r="D21" s="17" t="s">
        <v>99</v>
      </c>
      <c r="E21" s="18">
        <v>100</v>
      </c>
      <c r="F21" s="19">
        <v>1033.19</v>
      </c>
      <c r="G21" s="20">
        <v>2.9899999999999999E-2</v>
      </c>
      <c r="H21" s="21">
        <v>5.0098999999999998E-2</v>
      </c>
    </row>
    <row r="22" spans="2:8" ht="15.75" customHeight="1" x14ac:dyDescent="0.2">
      <c r="B22" s="17" t="s">
        <v>178</v>
      </c>
      <c r="C22" s="17" t="s">
        <v>179</v>
      </c>
      <c r="D22" s="17" t="s">
        <v>99</v>
      </c>
      <c r="E22" s="18">
        <v>100</v>
      </c>
      <c r="F22" s="19">
        <v>1031.26</v>
      </c>
      <c r="G22" s="20">
        <v>2.9899999999999999E-2</v>
      </c>
      <c r="H22" s="21">
        <v>5.4699999999999999E-2</v>
      </c>
    </row>
    <row r="23" spans="2:8" ht="15.75" customHeight="1" x14ac:dyDescent="0.2">
      <c r="B23" s="17" t="s">
        <v>180</v>
      </c>
      <c r="C23" s="17" t="s">
        <v>181</v>
      </c>
      <c r="D23" s="17" t="s">
        <v>99</v>
      </c>
      <c r="E23" s="18">
        <v>100</v>
      </c>
      <c r="F23" s="19">
        <v>1028.53</v>
      </c>
      <c r="G23" s="20">
        <v>2.98E-2</v>
      </c>
      <c r="H23" s="21">
        <v>4.9700000000000001E-2</v>
      </c>
    </row>
    <row r="24" spans="2:8" ht="15.75" customHeight="1" x14ac:dyDescent="0.2">
      <c r="B24" s="17" t="s">
        <v>139</v>
      </c>
      <c r="C24" s="17" t="s">
        <v>140</v>
      </c>
      <c r="D24" s="17" t="s">
        <v>99</v>
      </c>
      <c r="E24" s="18">
        <v>100</v>
      </c>
      <c r="F24" s="19">
        <v>1027</v>
      </c>
      <c r="G24" s="20">
        <v>2.9700000000000001E-2</v>
      </c>
      <c r="H24" s="21">
        <v>4.1500000000000002E-2</v>
      </c>
    </row>
    <row r="25" spans="2:8" ht="15.75" customHeight="1" x14ac:dyDescent="0.2">
      <c r="B25" s="17" t="s">
        <v>312</v>
      </c>
      <c r="C25" s="17" t="s">
        <v>313</v>
      </c>
      <c r="D25" s="17" t="s">
        <v>96</v>
      </c>
      <c r="E25" s="18">
        <v>100</v>
      </c>
      <c r="F25" s="19">
        <v>1020.82</v>
      </c>
      <c r="G25" s="20">
        <v>2.9600000000000001E-2</v>
      </c>
      <c r="H25" s="21">
        <v>5.9396999999999998E-2</v>
      </c>
    </row>
    <row r="26" spans="2:8" ht="15.75" customHeight="1" x14ac:dyDescent="0.2">
      <c r="B26" s="17" t="s">
        <v>314</v>
      </c>
      <c r="C26" s="17" t="s">
        <v>315</v>
      </c>
      <c r="D26" s="17" t="s">
        <v>99</v>
      </c>
      <c r="E26" s="18">
        <v>40</v>
      </c>
      <c r="F26" s="19">
        <v>1010.67</v>
      </c>
      <c r="G26" s="20">
        <v>2.93E-2</v>
      </c>
      <c r="H26" s="21">
        <v>5.6684999999999999E-2</v>
      </c>
    </row>
    <row r="27" spans="2:8" ht="15.75" customHeight="1" x14ac:dyDescent="0.2">
      <c r="B27" s="17" t="s">
        <v>172</v>
      </c>
      <c r="C27" s="17" t="s">
        <v>173</v>
      </c>
      <c r="D27" s="17" t="s">
        <v>99</v>
      </c>
      <c r="E27" s="18">
        <v>50</v>
      </c>
      <c r="F27" s="19">
        <v>515.80999999999995</v>
      </c>
      <c r="G27" s="20">
        <v>1.49E-2</v>
      </c>
      <c r="H27" s="21">
        <v>4.2500000000000003E-2</v>
      </c>
    </row>
    <row r="28" spans="2:8" ht="15.75" customHeight="1" x14ac:dyDescent="0.2">
      <c r="B28" s="17" t="s">
        <v>97</v>
      </c>
      <c r="C28" s="17" t="s">
        <v>98</v>
      </c>
      <c r="D28" s="17" t="s">
        <v>99</v>
      </c>
      <c r="E28" s="18">
        <v>50</v>
      </c>
      <c r="F28" s="19">
        <v>512.69000000000005</v>
      </c>
      <c r="G28" s="20">
        <v>1.4800000000000001E-2</v>
      </c>
      <c r="H28" s="21">
        <v>4.3799999999999999E-2</v>
      </c>
    </row>
    <row r="29" spans="2:8" ht="15.75" customHeight="1" x14ac:dyDescent="0.2">
      <c r="B29" s="17" t="s">
        <v>127</v>
      </c>
      <c r="C29" s="17" t="s">
        <v>128</v>
      </c>
      <c r="D29" s="17" t="s">
        <v>99</v>
      </c>
      <c r="E29" s="18">
        <v>50</v>
      </c>
      <c r="F29" s="19">
        <v>503.94</v>
      </c>
      <c r="G29" s="20">
        <v>1.46E-2</v>
      </c>
      <c r="H29" s="21">
        <v>5.0200000000000002E-2</v>
      </c>
    </row>
    <row r="30" spans="2:8" ht="15.75" customHeight="1" x14ac:dyDescent="0.2">
      <c r="B30" s="16" t="s">
        <v>110</v>
      </c>
      <c r="C30" s="16"/>
      <c r="D30" s="16"/>
      <c r="E30" s="22"/>
      <c r="F30" s="23">
        <v>29589.16</v>
      </c>
      <c r="G30" s="24">
        <v>0.85650000000000004</v>
      </c>
      <c r="H30" s="25"/>
    </row>
    <row r="31" spans="2:8" ht="15.75" customHeight="1" x14ac:dyDescent="0.2">
      <c r="B31" s="17"/>
      <c r="C31" s="17"/>
      <c r="D31" s="17"/>
      <c r="E31" s="18"/>
      <c r="F31" s="19"/>
      <c r="G31" s="20"/>
      <c r="H31" s="21"/>
    </row>
    <row r="32" spans="2:8" ht="15.75" customHeight="1" x14ac:dyDescent="0.2">
      <c r="B32" s="16" t="s">
        <v>792</v>
      </c>
      <c r="C32" s="17"/>
      <c r="D32" s="17"/>
      <c r="E32" s="18"/>
      <c r="F32" s="19"/>
      <c r="G32" s="20"/>
      <c r="H32" s="21"/>
    </row>
    <row r="33" spans="2:8" ht="15.75" customHeight="1" x14ac:dyDescent="0.2">
      <c r="B33" s="16" t="s">
        <v>110</v>
      </c>
      <c r="C33" s="17"/>
      <c r="D33" s="17"/>
      <c r="E33" s="18"/>
      <c r="F33" s="26" t="s">
        <v>111</v>
      </c>
      <c r="G33" s="27" t="s">
        <v>111</v>
      </c>
      <c r="H33" s="21"/>
    </row>
    <row r="34" spans="2:8" ht="15.75" customHeight="1" x14ac:dyDescent="0.2">
      <c r="B34" s="17"/>
      <c r="C34" s="17"/>
      <c r="D34" s="17"/>
      <c r="E34" s="18"/>
      <c r="F34" s="19"/>
      <c r="G34" s="20"/>
      <c r="H34" s="21"/>
    </row>
    <row r="35" spans="2:8" ht="15.75" customHeight="1" x14ac:dyDescent="0.2">
      <c r="B35" s="16" t="s">
        <v>793</v>
      </c>
      <c r="C35" s="17"/>
      <c r="D35" s="17"/>
      <c r="E35" s="18"/>
      <c r="F35" s="19"/>
      <c r="G35" s="20"/>
      <c r="H35" s="21"/>
    </row>
    <row r="36" spans="2:8" ht="15.75" customHeight="1" x14ac:dyDescent="0.2">
      <c r="B36" s="16" t="s">
        <v>110</v>
      </c>
      <c r="C36" s="17"/>
      <c r="D36" s="17"/>
      <c r="E36" s="18"/>
      <c r="F36" s="26" t="s">
        <v>111</v>
      </c>
      <c r="G36" s="27" t="s">
        <v>111</v>
      </c>
      <c r="H36" s="21"/>
    </row>
    <row r="37" spans="2:8" ht="15.75" customHeight="1" x14ac:dyDescent="0.2">
      <c r="B37" s="17"/>
      <c r="C37" s="17"/>
      <c r="D37" s="17"/>
      <c r="E37" s="18"/>
      <c r="F37" s="19"/>
      <c r="G37" s="20"/>
      <c r="H37" s="21"/>
    </row>
    <row r="38" spans="2:8" ht="15.75" customHeight="1" x14ac:dyDescent="0.2">
      <c r="B38" s="28" t="s">
        <v>112</v>
      </c>
      <c r="C38" s="28"/>
      <c r="D38" s="28"/>
      <c r="E38" s="29"/>
      <c r="F38" s="23">
        <v>29589.16</v>
      </c>
      <c r="G38" s="24">
        <v>0.85650000000000004</v>
      </c>
      <c r="H38" s="25"/>
    </row>
    <row r="39" spans="2:8" ht="15.75" customHeight="1" x14ac:dyDescent="0.2">
      <c r="B39" s="17"/>
      <c r="C39" s="17"/>
      <c r="D39" s="17"/>
      <c r="E39" s="18"/>
      <c r="F39" s="19"/>
      <c r="G39" s="20"/>
      <c r="H39" s="21"/>
    </row>
    <row r="40" spans="2:8" ht="15.75" customHeight="1" x14ac:dyDescent="0.2">
      <c r="B40" s="16" t="s">
        <v>113</v>
      </c>
      <c r="C40" s="17"/>
      <c r="D40" s="17"/>
      <c r="E40" s="18"/>
      <c r="F40" s="19"/>
      <c r="G40" s="20"/>
      <c r="H40" s="21"/>
    </row>
    <row r="41" spans="2:8" ht="15.75" customHeight="1" x14ac:dyDescent="0.2">
      <c r="B41" s="17"/>
      <c r="C41" s="17"/>
      <c r="D41" s="17"/>
      <c r="E41" s="18"/>
      <c r="F41" s="19"/>
      <c r="G41" s="20"/>
      <c r="H41" s="21"/>
    </row>
    <row r="42" spans="2:8" ht="15.75" customHeight="1" x14ac:dyDescent="0.2">
      <c r="B42" s="16" t="s">
        <v>190</v>
      </c>
      <c r="C42" s="17"/>
      <c r="D42" s="17"/>
      <c r="E42" s="18"/>
      <c r="F42" s="19"/>
      <c r="G42" s="20"/>
      <c r="H42" s="21"/>
    </row>
    <row r="43" spans="2:8" ht="15.75" customHeight="1" x14ac:dyDescent="0.2">
      <c r="B43" s="17" t="s">
        <v>194</v>
      </c>
      <c r="C43" s="17" t="s">
        <v>197</v>
      </c>
      <c r="D43" s="17" t="s">
        <v>193</v>
      </c>
      <c r="E43" s="18">
        <v>700</v>
      </c>
      <c r="F43" s="19">
        <v>688.83</v>
      </c>
      <c r="G43" s="20">
        <v>1.9900000000000001E-2</v>
      </c>
      <c r="H43" s="21">
        <v>3.5651000000000002E-2</v>
      </c>
    </row>
    <row r="44" spans="2:8" ht="15.75" customHeight="1" x14ac:dyDescent="0.2">
      <c r="B44" s="16" t="s">
        <v>110</v>
      </c>
      <c r="C44" s="16"/>
      <c r="D44" s="16"/>
      <c r="E44" s="22"/>
      <c r="F44" s="23">
        <v>688.83</v>
      </c>
      <c r="G44" s="24">
        <v>1.9900000000000001E-2</v>
      </c>
      <c r="H44" s="25"/>
    </row>
    <row r="45" spans="2:8" ht="15.75" customHeight="1" x14ac:dyDescent="0.2">
      <c r="B45" s="17"/>
      <c r="C45" s="17"/>
      <c r="D45" s="17"/>
      <c r="E45" s="18"/>
      <c r="F45" s="19"/>
      <c r="G45" s="20"/>
      <c r="H45" s="21"/>
    </row>
    <row r="46" spans="2:8" ht="15.75" customHeight="1" x14ac:dyDescent="0.2">
      <c r="B46" s="16" t="s">
        <v>114</v>
      </c>
      <c r="C46" s="17"/>
      <c r="D46" s="17"/>
      <c r="E46" s="18"/>
      <c r="F46" s="19"/>
      <c r="G46" s="20"/>
      <c r="H46" s="21"/>
    </row>
    <row r="47" spans="2:8" ht="15.75" customHeight="1" x14ac:dyDescent="0.2">
      <c r="B47" s="17" t="s">
        <v>115</v>
      </c>
      <c r="C47" s="17" t="s">
        <v>116</v>
      </c>
      <c r="D47" s="17" t="s">
        <v>85</v>
      </c>
      <c r="E47" s="18">
        <v>2500000</v>
      </c>
      <c r="F47" s="19">
        <v>2484.4699999999998</v>
      </c>
      <c r="G47" s="20">
        <v>7.1900000000000006E-2</v>
      </c>
      <c r="H47" s="21">
        <v>3.2599000000000003E-2</v>
      </c>
    </row>
    <row r="48" spans="2:8" ht="15.75" customHeight="1" x14ac:dyDescent="0.2">
      <c r="B48" s="16" t="s">
        <v>110</v>
      </c>
      <c r="C48" s="16"/>
      <c r="D48" s="16"/>
      <c r="E48" s="22"/>
      <c r="F48" s="23">
        <v>2484.4699999999998</v>
      </c>
      <c r="G48" s="24">
        <v>7.1900000000000006E-2</v>
      </c>
      <c r="H48" s="25"/>
    </row>
    <row r="49" spans="1:8" ht="15.75" customHeight="1" x14ac:dyDescent="0.2">
      <c r="B49" s="17"/>
      <c r="C49" s="17"/>
      <c r="D49" s="17"/>
      <c r="E49" s="18"/>
      <c r="F49" s="19"/>
      <c r="G49" s="20"/>
      <c r="H49" s="21"/>
    </row>
    <row r="50" spans="1:8" ht="15.75" customHeight="1" x14ac:dyDescent="0.2">
      <c r="B50" s="28" t="s">
        <v>112</v>
      </c>
      <c r="C50" s="28"/>
      <c r="D50" s="28"/>
      <c r="E50" s="29"/>
      <c r="F50" s="23">
        <v>3173.3</v>
      </c>
      <c r="G50" s="24">
        <v>9.1800000000000007E-2</v>
      </c>
      <c r="H50" s="25"/>
    </row>
    <row r="51" spans="1:8" ht="15.75" customHeight="1" x14ac:dyDescent="0.2">
      <c r="B51" s="17"/>
      <c r="C51" s="17"/>
      <c r="D51" s="17"/>
      <c r="E51" s="18"/>
      <c r="F51" s="19"/>
      <c r="G51" s="20"/>
      <c r="H51" s="21"/>
    </row>
    <row r="52" spans="1:8" ht="15.75" customHeight="1" x14ac:dyDescent="0.2">
      <c r="B52" s="17"/>
      <c r="C52" s="17"/>
      <c r="D52" s="17"/>
      <c r="E52" s="18"/>
      <c r="F52" s="19"/>
      <c r="G52" s="20"/>
      <c r="H52" s="21"/>
    </row>
    <row r="53" spans="1:8" ht="15.75" customHeight="1" x14ac:dyDescent="0.2">
      <c r="B53" s="16" t="s">
        <v>117</v>
      </c>
      <c r="C53" s="17"/>
      <c r="D53" s="17"/>
      <c r="E53" s="18"/>
      <c r="F53" s="19"/>
      <c r="G53" s="20"/>
      <c r="H53" s="21"/>
    </row>
    <row r="54" spans="1:8" ht="15.75" customHeight="1" x14ac:dyDescent="0.2">
      <c r="B54" s="17" t="s">
        <v>118</v>
      </c>
      <c r="C54" s="17"/>
      <c r="D54" s="17"/>
      <c r="E54" s="18"/>
      <c r="F54" s="19">
        <v>3253.37</v>
      </c>
      <c r="G54" s="20">
        <v>9.4200000000000006E-2</v>
      </c>
      <c r="H54" s="21"/>
    </row>
    <row r="55" spans="1:8" ht="15.75" customHeight="1" x14ac:dyDescent="0.2">
      <c r="B55" s="16" t="s">
        <v>110</v>
      </c>
      <c r="C55" s="16"/>
      <c r="D55" s="16"/>
      <c r="E55" s="22"/>
      <c r="F55" s="23">
        <v>3253.37</v>
      </c>
      <c r="G55" s="24">
        <v>9.4200000000000006E-2</v>
      </c>
      <c r="H55" s="25"/>
    </row>
    <row r="56" spans="1:8" ht="15.75" customHeight="1" x14ac:dyDescent="0.2">
      <c r="B56" s="17"/>
      <c r="C56" s="17"/>
      <c r="D56" s="17"/>
      <c r="E56" s="18"/>
      <c r="F56" s="19"/>
      <c r="G56" s="20"/>
      <c r="H56" s="21"/>
    </row>
    <row r="57" spans="1:8" ht="15.75" customHeight="1" x14ac:dyDescent="0.2">
      <c r="B57" s="28" t="s">
        <v>112</v>
      </c>
      <c r="C57" s="28"/>
      <c r="D57" s="28"/>
      <c r="E57" s="29"/>
      <c r="F57" s="23">
        <v>3253.37</v>
      </c>
      <c r="G57" s="24">
        <v>9.4200000000000006E-2</v>
      </c>
      <c r="H57" s="25"/>
    </row>
    <row r="58" spans="1:8" ht="15.75" customHeight="1" x14ac:dyDescent="0.2">
      <c r="B58" s="17" t="s">
        <v>119</v>
      </c>
      <c r="C58" s="17"/>
      <c r="D58" s="17"/>
      <c r="E58" s="18"/>
      <c r="F58" s="30">
        <v>-1471.62</v>
      </c>
      <c r="G58" s="31">
        <v>-4.2499999999999982E-2</v>
      </c>
      <c r="H58" s="21"/>
    </row>
    <row r="59" spans="1:8" ht="15.75" customHeight="1" x14ac:dyDescent="0.2">
      <c r="B59" s="32" t="s">
        <v>120</v>
      </c>
      <c r="C59" s="32"/>
      <c r="D59" s="32"/>
      <c r="E59" s="33"/>
      <c r="F59" s="34">
        <v>34544.21</v>
      </c>
      <c r="G59" s="35">
        <v>1</v>
      </c>
      <c r="H59" s="36"/>
    </row>
    <row r="60" spans="1:8" ht="15.75" customHeight="1" x14ac:dyDescent="0.2">
      <c r="B60" s="53"/>
      <c r="C60" s="54"/>
      <c r="D60" s="54"/>
      <c r="E60" s="55"/>
      <c r="F60" s="55"/>
      <c r="G60" s="56"/>
      <c r="H60" s="57"/>
    </row>
    <row r="61" spans="1:8" ht="15.75" customHeight="1" x14ac:dyDescent="0.2">
      <c r="B61" s="58" t="s">
        <v>200</v>
      </c>
      <c r="C61" s="59"/>
      <c r="D61" s="59"/>
      <c r="E61" s="4"/>
      <c r="F61" s="4"/>
      <c r="G61" s="60"/>
      <c r="H61" s="61"/>
    </row>
    <row r="62" spans="1:8" ht="15.75" customHeight="1" x14ac:dyDescent="0.2">
      <c r="B62" s="58" t="s">
        <v>671</v>
      </c>
      <c r="C62" s="59"/>
      <c r="D62" s="59"/>
      <c r="E62" s="4"/>
      <c r="F62" s="4"/>
      <c r="G62" s="60"/>
      <c r="H62" s="61"/>
    </row>
    <row r="63" spans="1:8" ht="15.75" customHeight="1" x14ac:dyDescent="0.2">
      <c r="B63" s="104"/>
      <c r="C63" s="59"/>
      <c r="D63" s="59"/>
      <c r="E63" s="4"/>
      <c r="F63" s="4"/>
      <c r="G63" s="60"/>
      <c r="H63" s="61"/>
    </row>
    <row r="64" spans="1:8" ht="15.75" customHeight="1" x14ac:dyDescent="0.2">
      <c r="A64" s="39"/>
      <c r="B64" s="40" t="s">
        <v>682</v>
      </c>
      <c r="C64" s="64"/>
      <c r="D64" s="64"/>
      <c r="E64" s="64"/>
      <c r="F64" s="64"/>
      <c r="G64" s="39"/>
      <c r="H64" s="41"/>
    </row>
    <row r="65" spans="1:8" ht="15.75" customHeight="1" x14ac:dyDescent="0.2">
      <c r="A65" s="39"/>
      <c r="B65" s="40" t="s">
        <v>683</v>
      </c>
      <c r="C65" s="64"/>
      <c r="D65" s="64"/>
      <c r="E65" s="64"/>
      <c r="F65" s="64"/>
      <c r="G65" s="39"/>
      <c r="H65" s="41"/>
    </row>
    <row r="66" spans="1:8" ht="15.75" customHeight="1" x14ac:dyDescent="0.2">
      <c r="A66" s="39"/>
      <c r="B66" s="40" t="s">
        <v>684</v>
      </c>
      <c r="C66" s="64"/>
      <c r="D66" s="64"/>
      <c r="E66" s="64"/>
      <c r="F66" s="64"/>
      <c r="G66" s="39"/>
      <c r="H66" s="41"/>
    </row>
    <row r="67" spans="1:8" ht="15.75" customHeight="1" x14ac:dyDescent="0.2">
      <c r="A67" s="39"/>
      <c r="B67" s="47" t="s">
        <v>685</v>
      </c>
      <c r="C67" s="44">
        <v>44104</v>
      </c>
      <c r="D67" s="44">
        <v>43921</v>
      </c>
      <c r="E67" s="64"/>
      <c r="F67" s="64"/>
      <c r="G67" s="39"/>
      <c r="H67" s="41"/>
    </row>
    <row r="68" spans="1:8" ht="15.75" customHeight="1" x14ac:dyDescent="0.2">
      <c r="A68" s="39"/>
      <c r="B68" s="47" t="s">
        <v>686</v>
      </c>
      <c r="C68" s="46">
        <v>11.5212</v>
      </c>
      <c r="D68" s="46">
        <v>11.022</v>
      </c>
      <c r="E68" s="64"/>
      <c r="F68" s="64"/>
      <c r="G68" s="39"/>
      <c r="H68" s="41"/>
    </row>
    <row r="69" spans="1:8" ht="15.75" customHeight="1" x14ac:dyDescent="0.2">
      <c r="A69" s="39"/>
      <c r="B69" s="47" t="s">
        <v>687</v>
      </c>
      <c r="C69" s="46">
        <v>11.5212</v>
      </c>
      <c r="D69" s="46">
        <v>11.022</v>
      </c>
      <c r="E69" s="64"/>
      <c r="F69" s="64"/>
      <c r="G69" s="39"/>
      <c r="H69" s="41"/>
    </row>
    <row r="70" spans="1:8" ht="15.75" customHeight="1" x14ac:dyDescent="0.2">
      <c r="A70" s="39"/>
      <c r="B70" s="47" t="s">
        <v>688</v>
      </c>
      <c r="C70" s="46">
        <v>11.7249</v>
      </c>
      <c r="D70" s="46">
        <v>11.157500000000001</v>
      </c>
      <c r="E70" s="64"/>
      <c r="F70" s="64"/>
      <c r="G70" s="39"/>
      <c r="H70" s="41"/>
    </row>
    <row r="71" spans="1:8" ht="15.75" customHeight="1" x14ac:dyDescent="0.2">
      <c r="A71" s="39"/>
      <c r="B71" s="47" t="s">
        <v>689</v>
      </c>
      <c r="C71" s="46">
        <v>11.7249</v>
      </c>
      <c r="D71" s="46">
        <v>11.157500000000001</v>
      </c>
      <c r="E71" s="64"/>
      <c r="F71" s="64"/>
      <c r="G71" s="39"/>
      <c r="H71" s="41"/>
    </row>
    <row r="72" spans="1:8" ht="15.75" customHeight="1" x14ac:dyDescent="0.2">
      <c r="A72" s="39"/>
      <c r="B72" s="40" t="s">
        <v>703</v>
      </c>
      <c r="C72" s="64"/>
      <c r="D72" s="64"/>
      <c r="E72" s="64"/>
      <c r="F72" s="64"/>
      <c r="G72" s="64"/>
      <c r="H72" s="41"/>
    </row>
    <row r="73" spans="1:8" ht="15.75" customHeight="1" x14ac:dyDescent="0.2">
      <c r="A73" s="39"/>
      <c r="B73" s="40" t="s">
        <v>696</v>
      </c>
      <c r="C73" s="64"/>
      <c r="D73" s="64"/>
      <c r="E73" s="64"/>
      <c r="F73" s="64"/>
      <c r="G73" s="39"/>
      <c r="H73" s="41"/>
    </row>
    <row r="74" spans="1:8" ht="15.75" customHeight="1" x14ac:dyDescent="0.2">
      <c r="A74" s="39"/>
      <c r="B74" s="40" t="s">
        <v>697</v>
      </c>
      <c r="C74" s="64"/>
      <c r="D74" s="64"/>
      <c r="E74" s="64"/>
      <c r="F74" s="64"/>
      <c r="G74" s="39"/>
      <c r="H74" s="41"/>
    </row>
    <row r="75" spans="1:8" ht="15.75" customHeight="1" x14ac:dyDescent="0.2">
      <c r="A75" s="39"/>
      <c r="B75" s="40" t="s">
        <v>698</v>
      </c>
      <c r="C75" s="64"/>
      <c r="D75" s="64"/>
      <c r="E75" s="64"/>
      <c r="F75" s="64"/>
      <c r="G75" s="39"/>
      <c r="H75" s="41"/>
    </row>
    <row r="76" spans="1:8" ht="15.75" customHeight="1" x14ac:dyDescent="0.2">
      <c r="A76" s="39"/>
      <c r="B76" s="40" t="s">
        <v>699</v>
      </c>
      <c r="C76" s="64"/>
      <c r="D76" s="64"/>
      <c r="E76" s="64"/>
      <c r="F76" s="64"/>
      <c r="G76" s="39"/>
      <c r="H76" s="41"/>
    </row>
    <row r="77" spans="1:8" ht="15.75" customHeight="1" x14ac:dyDescent="0.2">
      <c r="A77" s="39"/>
      <c r="B77" s="40" t="s">
        <v>728</v>
      </c>
      <c r="C77" s="64"/>
      <c r="D77" s="64"/>
      <c r="E77" s="64"/>
      <c r="F77" s="64"/>
      <c r="G77" s="39"/>
      <c r="H77" s="41"/>
    </row>
    <row r="78" spans="1:8" ht="15.75" customHeight="1" x14ac:dyDescent="0.2">
      <c r="A78" s="39"/>
      <c r="B78" s="40" t="s">
        <v>701</v>
      </c>
      <c r="C78" s="64"/>
      <c r="D78" s="64"/>
      <c r="E78" s="64"/>
      <c r="F78" s="64"/>
      <c r="G78" s="39"/>
      <c r="H78" s="41"/>
    </row>
    <row r="79" spans="1:8" ht="15.75" customHeight="1" x14ac:dyDescent="0.2">
      <c r="A79" s="39"/>
      <c r="B79" s="50" t="s">
        <v>702</v>
      </c>
      <c r="C79" s="65"/>
      <c r="D79" s="65"/>
      <c r="E79" s="65"/>
      <c r="F79" s="65"/>
      <c r="G79" s="51"/>
      <c r="H79" s="52"/>
    </row>
  </sheetData>
  <hyperlinks>
    <hyperlink ref="I1" location="'Sheet1'!A1" display="Index" xr:uid="{5034407A-535D-407D-8F36-CA2043BAC43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EC1F-1688-4F63-A8ED-4C3B74AAC8A0}">
  <dimension ref="A1:I87"/>
  <sheetViews>
    <sheetView workbookViewId="0">
      <selection activeCell="I1" sqref="I1"/>
    </sheetView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6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12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257</v>
      </c>
      <c r="C8" s="17" t="s">
        <v>258</v>
      </c>
      <c r="D8" s="17" t="s">
        <v>99</v>
      </c>
      <c r="E8" s="18">
        <v>50</v>
      </c>
      <c r="F8" s="19">
        <v>516.04999999999995</v>
      </c>
      <c r="G8" s="20">
        <v>7.2900000000000006E-2</v>
      </c>
      <c r="H8" s="21">
        <v>4.1600999999999999E-2</v>
      </c>
    </row>
    <row r="9" spans="2:9" ht="15.75" customHeight="1" x14ac:dyDescent="0.2">
      <c r="B9" s="17" t="s">
        <v>268</v>
      </c>
      <c r="C9" s="17" t="s">
        <v>269</v>
      </c>
      <c r="D9" s="17" t="s">
        <v>99</v>
      </c>
      <c r="E9" s="18">
        <v>45000</v>
      </c>
      <c r="F9" s="19">
        <v>474.15</v>
      </c>
      <c r="G9" s="20">
        <v>6.7000000000000004E-2</v>
      </c>
      <c r="H9" s="21">
        <v>4.1300000000000003E-2</v>
      </c>
    </row>
    <row r="10" spans="2:9" ht="15.75" customHeight="1" x14ac:dyDescent="0.2">
      <c r="B10" s="17" t="s">
        <v>255</v>
      </c>
      <c r="C10" s="17" t="s">
        <v>256</v>
      </c>
      <c r="D10" s="17" t="s">
        <v>99</v>
      </c>
      <c r="E10" s="18">
        <v>30</v>
      </c>
      <c r="F10" s="19">
        <v>310.07</v>
      </c>
      <c r="G10" s="20">
        <v>4.3799999999999999E-2</v>
      </c>
      <c r="H10" s="21">
        <v>4.2799999999999998E-2</v>
      </c>
    </row>
    <row r="11" spans="2:9" ht="15.75" customHeight="1" x14ac:dyDescent="0.2">
      <c r="B11" s="17" t="s">
        <v>133</v>
      </c>
      <c r="C11" s="17" t="s">
        <v>134</v>
      </c>
      <c r="D11" s="17" t="s">
        <v>99</v>
      </c>
      <c r="E11" s="18">
        <v>30</v>
      </c>
      <c r="F11" s="19">
        <v>309.22000000000003</v>
      </c>
      <c r="G11" s="20">
        <v>4.3700000000000003E-2</v>
      </c>
      <c r="H11" s="21">
        <v>4.965E-2</v>
      </c>
    </row>
    <row r="12" spans="2:9" ht="15.75" customHeight="1" x14ac:dyDescent="0.2">
      <c r="B12" s="16" t="s">
        <v>110</v>
      </c>
      <c r="C12" s="16"/>
      <c r="D12" s="16"/>
      <c r="E12" s="22"/>
      <c r="F12" s="23">
        <v>1609.49</v>
      </c>
      <c r="G12" s="24">
        <v>0.22739999999999999</v>
      </c>
      <c r="H12" s="25"/>
    </row>
    <row r="13" spans="2:9" ht="15.75" customHeight="1" x14ac:dyDescent="0.2">
      <c r="B13" s="17"/>
      <c r="C13" s="17"/>
      <c r="D13" s="17"/>
      <c r="E13" s="18"/>
      <c r="F13" s="19"/>
      <c r="G13" s="20"/>
      <c r="H13" s="21"/>
    </row>
    <row r="14" spans="2:9" ht="15.75" customHeight="1" x14ac:dyDescent="0.2">
      <c r="B14" s="16" t="s">
        <v>792</v>
      </c>
      <c r="C14" s="17"/>
      <c r="D14" s="17"/>
      <c r="E14" s="18"/>
      <c r="F14" s="19"/>
      <c r="G14" s="20"/>
      <c r="H14" s="21"/>
    </row>
    <row r="15" spans="2:9" ht="15.75" customHeight="1" x14ac:dyDescent="0.2">
      <c r="B15" s="16" t="s">
        <v>110</v>
      </c>
      <c r="C15" s="17"/>
      <c r="D15" s="17"/>
      <c r="E15" s="18"/>
      <c r="F15" s="26" t="s">
        <v>111</v>
      </c>
      <c r="G15" s="27" t="s">
        <v>111</v>
      </c>
      <c r="H15" s="21"/>
    </row>
    <row r="16" spans="2:9" ht="15.75" customHeight="1" x14ac:dyDescent="0.2">
      <c r="B16" s="17"/>
      <c r="C16" s="17"/>
      <c r="D16" s="17"/>
      <c r="E16" s="18"/>
      <c r="F16" s="19"/>
      <c r="G16" s="20"/>
      <c r="H16" s="21"/>
    </row>
    <row r="17" spans="2:8" ht="15.75" customHeight="1" x14ac:dyDescent="0.2">
      <c r="B17" s="16" t="s">
        <v>793</v>
      </c>
      <c r="C17" s="17"/>
      <c r="D17" s="17"/>
      <c r="E17" s="18"/>
      <c r="F17" s="19"/>
      <c r="G17" s="20"/>
      <c r="H17" s="21"/>
    </row>
    <row r="18" spans="2:8" ht="15.75" customHeight="1" x14ac:dyDescent="0.2">
      <c r="B18" s="16" t="s">
        <v>110</v>
      </c>
      <c r="C18" s="17"/>
      <c r="D18" s="17"/>
      <c r="E18" s="18"/>
      <c r="F18" s="26" t="s">
        <v>111</v>
      </c>
      <c r="G18" s="27" t="s">
        <v>111</v>
      </c>
      <c r="H18" s="21"/>
    </row>
    <row r="19" spans="2:8" ht="15.75" customHeight="1" x14ac:dyDescent="0.2">
      <c r="B19" s="17"/>
      <c r="C19" s="17"/>
      <c r="D19" s="17"/>
      <c r="E19" s="18"/>
      <c r="F19" s="19"/>
      <c r="G19" s="20"/>
      <c r="H19" s="21"/>
    </row>
    <row r="20" spans="2:8" ht="15.75" customHeight="1" x14ac:dyDescent="0.2">
      <c r="B20" s="28" t="s">
        <v>112</v>
      </c>
      <c r="C20" s="28"/>
      <c r="D20" s="28"/>
      <c r="E20" s="29"/>
      <c r="F20" s="23">
        <v>1609.49</v>
      </c>
      <c r="G20" s="24">
        <v>0.22739999999999999</v>
      </c>
      <c r="H20" s="25"/>
    </row>
    <row r="21" spans="2:8" ht="15.75" customHeight="1" x14ac:dyDescent="0.2">
      <c r="B21" s="17"/>
      <c r="C21" s="17"/>
      <c r="D21" s="17"/>
      <c r="E21" s="18"/>
      <c r="F21" s="19"/>
      <c r="G21" s="20"/>
      <c r="H21" s="21"/>
    </row>
    <row r="22" spans="2:8" ht="15.75" customHeight="1" x14ac:dyDescent="0.2">
      <c r="B22" s="16" t="s">
        <v>113</v>
      </c>
      <c r="C22" s="17"/>
      <c r="D22" s="17"/>
      <c r="E22" s="18"/>
      <c r="F22" s="19"/>
      <c r="G22" s="20"/>
      <c r="H22" s="21"/>
    </row>
    <row r="23" spans="2:8" ht="15.75" customHeight="1" x14ac:dyDescent="0.2">
      <c r="B23" s="17"/>
      <c r="C23" s="17"/>
      <c r="D23" s="17"/>
      <c r="E23" s="18"/>
      <c r="F23" s="19"/>
      <c r="G23" s="20"/>
      <c r="H23" s="21"/>
    </row>
    <row r="24" spans="2:8" ht="15.75" customHeight="1" x14ac:dyDescent="0.2">
      <c r="B24" s="16" t="s">
        <v>190</v>
      </c>
      <c r="C24" s="17"/>
      <c r="D24" s="17"/>
      <c r="E24" s="18"/>
      <c r="F24" s="19"/>
      <c r="G24" s="20"/>
      <c r="H24" s="21"/>
    </row>
    <row r="25" spans="2:8" ht="15.75" customHeight="1" x14ac:dyDescent="0.2">
      <c r="B25" s="17" t="s">
        <v>284</v>
      </c>
      <c r="C25" s="17" t="s">
        <v>287</v>
      </c>
      <c r="D25" s="17" t="s">
        <v>283</v>
      </c>
      <c r="E25" s="18">
        <v>350</v>
      </c>
      <c r="F25" s="19">
        <v>347.12</v>
      </c>
      <c r="G25" s="20">
        <v>4.9000000000000002E-2</v>
      </c>
      <c r="H25" s="21">
        <v>3.3300999999999997E-2</v>
      </c>
    </row>
    <row r="26" spans="2:8" ht="15.75" customHeight="1" x14ac:dyDescent="0.2">
      <c r="B26" s="16" t="s">
        <v>110</v>
      </c>
      <c r="C26" s="16"/>
      <c r="D26" s="16"/>
      <c r="E26" s="22"/>
      <c r="F26" s="23">
        <v>347.12</v>
      </c>
      <c r="G26" s="24">
        <v>4.9000000000000002E-2</v>
      </c>
      <c r="H26" s="25"/>
    </row>
    <row r="27" spans="2:8" ht="15.75" customHeight="1" x14ac:dyDescent="0.2">
      <c r="B27" s="17"/>
      <c r="C27" s="17"/>
      <c r="D27" s="17"/>
      <c r="E27" s="18"/>
      <c r="F27" s="19"/>
      <c r="G27" s="20"/>
      <c r="H27" s="21"/>
    </row>
    <row r="28" spans="2:8" ht="15.75" customHeight="1" x14ac:dyDescent="0.2">
      <c r="B28" s="16" t="s">
        <v>288</v>
      </c>
      <c r="C28" s="17"/>
      <c r="D28" s="17"/>
      <c r="E28" s="18"/>
      <c r="F28" s="19"/>
      <c r="G28" s="20"/>
      <c r="H28" s="21"/>
    </row>
    <row r="29" spans="2:8" ht="15.75" customHeight="1" x14ac:dyDescent="0.2">
      <c r="B29" s="17" t="s">
        <v>306</v>
      </c>
      <c r="C29" s="17" t="s">
        <v>307</v>
      </c>
      <c r="D29" s="17" t="s">
        <v>283</v>
      </c>
      <c r="E29" s="18">
        <v>100</v>
      </c>
      <c r="F29" s="19">
        <v>499.43</v>
      </c>
      <c r="G29" s="20">
        <v>7.0599999999999996E-2</v>
      </c>
      <c r="H29" s="21">
        <v>3.2240999999999999E-2</v>
      </c>
    </row>
    <row r="30" spans="2:8" ht="15.75" customHeight="1" x14ac:dyDescent="0.2">
      <c r="B30" s="17" t="s">
        <v>316</v>
      </c>
      <c r="C30" s="17" t="s">
        <v>317</v>
      </c>
      <c r="D30" s="17" t="s">
        <v>280</v>
      </c>
      <c r="E30" s="18">
        <v>100</v>
      </c>
      <c r="F30" s="19">
        <v>498.98</v>
      </c>
      <c r="G30" s="20">
        <v>7.0499999999999993E-2</v>
      </c>
      <c r="H30" s="21">
        <v>3.5494999999999999E-2</v>
      </c>
    </row>
    <row r="31" spans="2:8" ht="15.75" customHeight="1" x14ac:dyDescent="0.2">
      <c r="B31" s="17" t="s">
        <v>304</v>
      </c>
      <c r="C31" s="17" t="s">
        <v>305</v>
      </c>
      <c r="D31" s="17" t="s">
        <v>193</v>
      </c>
      <c r="E31" s="18">
        <v>100</v>
      </c>
      <c r="F31" s="19">
        <v>497.42</v>
      </c>
      <c r="G31" s="20">
        <v>7.0300000000000001E-2</v>
      </c>
      <c r="H31" s="21">
        <v>3.4997E-2</v>
      </c>
    </row>
    <row r="32" spans="2:8" ht="15.75" customHeight="1" x14ac:dyDescent="0.2">
      <c r="B32" s="16" t="s">
        <v>110</v>
      </c>
      <c r="C32" s="16"/>
      <c r="D32" s="16"/>
      <c r="E32" s="22"/>
      <c r="F32" s="23">
        <v>1495.83</v>
      </c>
      <c r="G32" s="24">
        <v>0.2114</v>
      </c>
      <c r="H32" s="25"/>
    </row>
    <row r="33" spans="2:8" ht="15.75" customHeight="1" x14ac:dyDescent="0.2">
      <c r="B33" s="17"/>
      <c r="C33" s="17"/>
      <c r="D33" s="17"/>
      <c r="E33" s="18"/>
      <c r="F33" s="19"/>
      <c r="G33" s="20"/>
      <c r="H33" s="21"/>
    </row>
    <row r="34" spans="2:8" ht="15.75" customHeight="1" x14ac:dyDescent="0.2">
      <c r="B34" s="16" t="s">
        <v>114</v>
      </c>
      <c r="C34" s="17"/>
      <c r="D34" s="17"/>
      <c r="E34" s="18"/>
      <c r="F34" s="19"/>
      <c r="G34" s="20"/>
      <c r="H34" s="21"/>
    </row>
    <row r="35" spans="2:8" ht="15.75" customHeight="1" x14ac:dyDescent="0.2">
      <c r="B35" s="17" t="s">
        <v>318</v>
      </c>
      <c r="C35" s="17" t="s">
        <v>319</v>
      </c>
      <c r="D35" s="17" t="s">
        <v>85</v>
      </c>
      <c r="E35" s="18">
        <v>2500000</v>
      </c>
      <c r="F35" s="19">
        <v>2495.41</v>
      </c>
      <c r="G35" s="20">
        <v>0.35260000000000002</v>
      </c>
      <c r="H35" s="21">
        <v>3.2004999999999999E-2</v>
      </c>
    </row>
    <row r="36" spans="2:8" ht="15.75" customHeight="1" x14ac:dyDescent="0.2">
      <c r="B36" s="16" t="s">
        <v>110</v>
      </c>
      <c r="C36" s="16"/>
      <c r="D36" s="16"/>
      <c r="E36" s="22"/>
      <c r="F36" s="23">
        <v>2495.41</v>
      </c>
      <c r="G36" s="24">
        <v>0.35260000000000002</v>
      </c>
      <c r="H36" s="25"/>
    </row>
    <row r="37" spans="2:8" ht="15.75" customHeight="1" x14ac:dyDescent="0.2">
      <c r="B37" s="17"/>
      <c r="C37" s="17"/>
      <c r="D37" s="17"/>
      <c r="E37" s="18"/>
      <c r="F37" s="19"/>
      <c r="G37" s="20"/>
      <c r="H37" s="21"/>
    </row>
    <row r="38" spans="2:8" ht="15.75" customHeight="1" x14ac:dyDescent="0.2">
      <c r="B38" s="28" t="s">
        <v>112</v>
      </c>
      <c r="C38" s="28"/>
      <c r="D38" s="28"/>
      <c r="E38" s="29"/>
      <c r="F38" s="23">
        <v>4338.3599999999997</v>
      </c>
      <c r="G38" s="24">
        <v>0.61299999999999999</v>
      </c>
      <c r="H38" s="25"/>
    </row>
    <row r="39" spans="2:8" ht="15.75" customHeight="1" x14ac:dyDescent="0.2">
      <c r="B39" s="17"/>
      <c r="C39" s="17"/>
      <c r="D39" s="17"/>
      <c r="E39" s="18"/>
      <c r="F39" s="19"/>
      <c r="G39" s="20"/>
      <c r="H39" s="21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16" t="s">
        <v>117</v>
      </c>
      <c r="C41" s="17"/>
      <c r="D41" s="17"/>
      <c r="E41" s="18"/>
      <c r="F41" s="19"/>
      <c r="G41" s="20"/>
      <c r="H41" s="21"/>
    </row>
    <row r="42" spans="2:8" ht="15.75" customHeight="1" x14ac:dyDescent="0.2">
      <c r="B42" s="17" t="s">
        <v>118</v>
      </c>
      <c r="C42" s="17"/>
      <c r="D42" s="17"/>
      <c r="E42" s="18"/>
      <c r="F42" s="19">
        <v>1581.56</v>
      </c>
      <c r="G42" s="20">
        <v>0.2235</v>
      </c>
      <c r="H42" s="21"/>
    </row>
    <row r="43" spans="2:8" ht="15.75" customHeight="1" x14ac:dyDescent="0.2">
      <c r="B43" s="16" t="s">
        <v>110</v>
      </c>
      <c r="C43" s="16"/>
      <c r="D43" s="16"/>
      <c r="E43" s="22"/>
      <c r="F43" s="23">
        <v>1581.56</v>
      </c>
      <c r="G43" s="24">
        <v>0.2235</v>
      </c>
      <c r="H43" s="25"/>
    </row>
    <row r="44" spans="2:8" ht="15.75" customHeight="1" x14ac:dyDescent="0.2">
      <c r="B44" s="17"/>
      <c r="C44" s="17"/>
      <c r="D44" s="17"/>
      <c r="E44" s="18"/>
      <c r="F44" s="19"/>
      <c r="G44" s="20"/>
      <c r="H44" s="21"/>
    </row>
    <row r="45" spans="2:8" ht="15.75" customHeight="1" x14ac:dyDescent="0.2">
      <c r="B45" s="28" t="s">
        <v>112</v>
      </c>
      <c r="C45" s="28"/>
      <c r="D45" s="28"/>
      <c r="E45" s="29"/>
      <c r="F45" s="23">
        <v>1581.56</v>
      </c>
      <c r="G45" s="24">
        <v>0.2235</v>
      </c>
      <c r="H45" s="25"/>
    </row>
    <row r="46" spans="2:8" ht="15.75" customHeight="1" x14ac:dyDescent="0.2">
      <c r="B46" s="17" t="s">
        <v>119</v>
      </c>
      <c r="C46" s="17"/>
      <c r="D46" s="17"/>
      <c r="E46" s="18"/>
      <c r="F46" s="30">
        <v>-451.89</v>
      </c>
      <c r="G46" s="31">
        <v>-6.3900000000000068E-2</v>
      </c>
      <c r="H46" s="21"/>
    </row>
    <row r="47" spans="2:8" ht="15.75" customHeight="1" x14ac:dyDescent="0.2">
      <c r="B47" s="32" t="s">
        <v>120</v>
      </c>
      <c r="C47" s="32"/>
      <c r="D47" s="32"/>
      <c r="E47" s="33"/>
      <c r="F47" s="34">
        <v>7077.52</v>
      </c>
      <c r="G47" s="35">
        <v>1</v>
      </c>
      <c r="H47" s="36"/>
    </row>
    <row r="48" spans="2:8" ht="15.75" customHeight="1" x14ac:dyDescent="0.2">
      <c r="B48" s="53"/>
      <c r="C48" s="54"/>
      <c r="D48" s="54"/>
      <c r="E48" s="55"/>
      <c r="F48" s="55"/>
      <c r="G48" s="56"/>
      <c r="H48" s="57"/>
    </row>
    <row r="49" spans="1:8" ht="15.75" customHeight="1" x14ac:dyDescent="0.2">
      <c r="B49" s="58" t="s">
        <v>200</v>
      </c>
      <c r="C49" s="59"/>
      <c r="D49" s="59"/>
      <c r="E49" s="4"/>
      <c r="F49" s="4"/>
      <c r="G49" s="60"/>
      <c r="H49" s="61"/>
    </row>
    <row r="50" spans="1:8" ht="15.75" customHeight="1" x14ac:dyDescent="0.2">
      <c r="B50" s="58" t="s">
        <v>671</v>
      </c>
      <c r="C50" s="59"/>
      <c r="D50" s="59"/>
      <c r="E50" s="4"/>
      <c r="F50" s="4"/>
      <c r="G50" s="60"/>
      <c r="H50" s="61"/>
    </row>
    <row r="51" spans="1:8" ht="15.75" customHeight="1" x14ac:dyDescent="0.2">
      <c r="A51" s="39"/>
      <c r="B51" s="62"/>
      <c r="C51" s="63"/>
      <c r="D51" s="63"/>
      <c r="E51" s="63"/>
      <c r="F51" s="63"/>
      <c r="G51" s="63"/>
      <c r="H51" s="41"/>
    </row>
    <row r="52" spans="1:8" ht="15.75" customHeight="1" x14ac:dyDescent="0.2">
      <c r="A52" s="39"/>
      <c r="B52" s="40" t="s">
        <v>682</v>
      </c>
      <c r="C52" s="64"/>
      <c r="D52" s="64"/>
      <c r="E52" s="64"/>
      <c r="F52" s="64"/>
      <c r="G52" s="39"/>
      <c r="H52" s="41"/>
    </row>
    <row r="53" spans="1:8" ht="15.75" customHeight="1" x14ac:dyDescent="0.2">
      <c r="A53" s="39"/>
      <c r="B53" s="40" t="s">
        <v>683</v>
      </c>
      <c r="C53" s="64"/>
      <c r="D53" s="64"/>
      <c r="E53" s="64"/>
      <c r="F53" s="64"/>
      <c r="G53" s="39"/>
      <c r="H53" s="41"/>
    </row>
    <row r="54" spans="1:8" ht="15.75" customHeight="1" x14ac:dyDescent="0.2">
      <c r="A54" s="39"/>
      <c r="B54" s="40" t="s">
        <v>684</v>
      </c>
      <c r="C54" s="64"/>
      <c r="D54" s="64"/>
      <c r="E54" s="64"/>
      <c r="F54" s="64"/>
      <c r="G54" s="39"/>
      <c r="H54" s="41"/>
    </row>
    <row r="55" spans="1:8" ht="15.75" customHeight="1" x14ac:dyDescent="0.2">
      <c r="A55" s="39"/>
      <c r="B55" s="47" t="s">
        <v>685</v>
      </c>
      <c r="C55" s="44">
        <v>44104</v>
      </c>
      <c r="D55" s="76">
        <v>43921</v>
      </c>
      <c r="E55" s="64"/>
      <c r="F55" s="64"/>
      <c r="G55" s="39"/>
      <c r="H55" s="41"/>
    </row>
    <row r="56" spans="1:8" ht="15.75" customHeight="1" x14ac:dyDescent="0.2">
      <c r="A56" s="39"/>
      <c r="B56" s="47" t="s">
        <v>686</v>
      </c>
      <c r="C56" s="46">
        <v>1038.9023999999999</v>
      </c>
      <c r="D56" s="46">
        <v>1015.7846000000001</v>
      </c>
      <c r="E56" s="64"/>
      <c r="F56" s="64"/>
      <c r="G56" s="39"/>
      <c r="H56" s="41"/>
    </row>
    <row r="57" spans="1:8" ht="15.75" customHeight="1" x14ac:dyDescent="0.2">
      <c r="A57" s="39"/>
      <c r="B57" s="47" t="s">
        <v>708</v>
      </c>
      <c r="C57" s="46">
        <v>1014.9293000000001</v>
      </c>
      <c r="D57" s="46">
        <v>1003.0772000000001</v>
      </c>
      <c r="E57" s="64"/>
      <c r="F57" s="64"/>
      <c r="G57" s="39"/>
      <c r="H57" s="41"/>
    </row>
    <row r="58" spans="1:8" ht="15.75" customHeight="1" x14ac:dyDescent="0.2">
      <c r="A58" s="39"/>
      <c r="B58" s="47" t="s">
        <v>709</v>
      </c>
      <c r="C58" s="46">
        <v>1013.1784</v>
      </c>
      <c r="D58" s="46">
        <v>1007.7584000000002</v>
      </c>
      <c r="E58" s="64"/>
      <c r="F58" s="64"/>
      <c r="G58" s="39"/>
      <c r="H58" s="41"/>
    </row>
    <row r="59" spans="1:8" ht="15.75" customHeight="1" x14ac:dyDescent="0.2">
      <c r="A59" s="39"/>
      <c r="B59" s="47" t="s">
        <v>710</v>
      </c>
      <c r="C59" s="46">
        <v>1038.8953000000001</v>
      </c>
      <c r="D59" s="46">
        <v>1015.7656000000002</v>
      </c>
      <c r="E59" s="64"/>
      <c r="F59" s="64"/>
      <c r="G59" s="39"/>
      <c r="H59" s="41"/>
    </row>
    <row r="60" spans="1:8" ht="15.75" customHeight="1" x14ac:dyDescent="0.2">
      <c r="A60" s="39"/>
      <c r="B60" s="47" t="s">
        <v>688</v>
      </c>
      <c r="C60" s="46">
        <v>1041.2877000000001</v>
      </c>
      <c r="D60" s="46">
        <v>1016.8384000000001</v>
      </c>
      <c r="E60" s="64"/>
      <c r="F60" s="64"/>
      <c r="G60" s="39"/>
      <c r="H60" s="41"/>
    </row>
    <row r="61" spans="1:8" ht="15.75" customHeight="1" x14ac:dyDescent="0.2">
      <c r="A61" s="39"/>
      <c r="B61" s="47" t="s">
        <v>712</v>
      </c>
      <c r="C61" s="46">
        <v>1002.4794000000001</v>
      </c>
      <c r="D61" s="46">
        <v>1000.0807000000001</v>
      </c>
      <c r="E61" s="64"/>
      <c r="F61" s="64"/>
      <c r="G61" s="39"/>
      <c r="H61" s="41"/>
    </row>
    <row r="62" spans="1:8" ht="15.75" customHeight="1" x14ac:dyDescent="0.2">
      <c r="A62" s="39"/>
      <c r="B62" s="47" t="s">
        <v>713</v>
      </c>
      <c r="C62" s="46">
        <v>1015.7591</v>
      </c>
      <c r="D62" s="46">
        <v>1003.0274000000001</v>
      </c>
      <c r="E62" s="64"/>
      <c r="F62" s="64"/>
      <c r="G62" s="39"/>
      <c r="H62" s="41"/>
    </row>
    <row r="63" spans="1:8" ht="15.75" customHeight="1" x14ac:dyDescent="0.2">
      <c r="A63" s="39"/>
      <c r="B63" s="47" t="s">
        <v>714</v>
      </c>
      <c r="C63" s="46">
        <v>1041.2677000000001</v>
      </c>
      <c r="D63" s="46">
        <v>1016.8294000000001</v>
      </c>
      <c r="E63" s="64"/>
      <c r="F63" s="64"/>
      <c r="G63" s="39"/>
      <c r="H63" s="41"/>
    </row>
    <row r="64" spans="1:8" ht="15.75" customHeight="1" x14ac:dyDescent="0.2">
      <c r="A64" s="39"/>
      <c r="B64" s="40" t="s">
        <v>690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7" t="s">
        <v>691</v>
      </c>
      <c r="C65" s="45" t="s">
        <v>692</v>
      </c>
      <c r="D65" s="138" t="s">
        <v>693</v>
      </c>
      <c r="E65" s="138"/>
      <c r="F65" s="64"/>
      <c r="G65" s="64"/>
      <c r="H65" s="41"/>
    </row>
    <row r="66" spans="1:8" ht="15.75" customHeight="1" x14ac:dyDescent="0.2">
      <c r="A66" s="39"/>
      <c r="B66" s="47"/>
      <c r="C66" s="45"/>
      <c r="D66" s="45" t="s">
        <v>694</v>
      </c>
      <c r="E66" s="45" t="s">
        <v>371</v>
      </c>
      <c r="F66" s="64"/>
      <c r="G66" s="64"/>
      <c r="H66" s="41"/>
    </row>
    <row r="67" spans="1:8" ht="15.75" customHeight="1" x14ac:dyDescent="0.2">
      <c r="A67" s="39"/>
      <c r="B67" s="47" t="s">
        <v>708</v>
      </c>
      <c r="C67" s="48">
        <v>43983</v>
      </c>
      <c r="D67" s="49">
        <v>7.40002315</v>
      </c>
      <c r="E67" s="49">
        <v>7.40002315</v>
      </c>
      <c r="F67" s="64"/>
      <c r="G67" s="64"/>
      <c r="H67" s="41"/>
    </row>
    <row r="68" spans="1:8" ht="15.75" customHeight="1" x14ac:dyDescent="0.2">
      <c r="A68" s="39"/>
      <c r="B68" s="47" t="s">
        <v>708</v>
      </c>
      <c r="C68" s="48">
        <v>44013</v>
      </c>
      <c r="D68" s="49">
        <v>4.9257235899999996</v>
      </c>
      <c r="E68" s="49">
        <v>4.9257235899999996</v>
      </c>
      <c r="F68" s="64"/>
      <c r="G68" s="64"/>
      <c r="H68" s="41"/>
    </row>
    <row r="69" spans="1:8" ht="15.75" customHeight="1" x14ac:dyDescent="0.2">
      <c r="A69" s="39"/>
      <c r="B69" s="47" t="s">
        <v>708</v>
      </c>
      <c r="C69" s="48">
        <v>44075</v>
      </c>
      <c r="D69" s="49">
        <v>5.0563540099999997</v>
      </c>
      <c r="E69" s="49">
        <v>5.0563540099999997</v>
      </c>
      <c r="F69" s="64"/>
      <c r="G69" s="64"/>
      <c r="H69" s="41"/>
    </row>
    <row r="70" spans="1:8" ht="15.75" customHeight="1" x14ac:dyDescent="0.2">
      <c r="A70" s="39"/>
      <c r="B70" s="47" t="s">
        <v>709</v>
      </c>
      <c r="C70" s="48">
        <v>43983</v>
      </c>
      <c r="D70" s="49">
        <v>10.215285639999999</v>
      </c>
      <c r="E70" s="49">
        <v>10.215285639999999</v>
      </c>
      <c r="F70" s="64"/>
      <c r="G70" s="64"/>
      <c r="H70" s="41"/>
    </row>
    <row r="71" spans="1:8" ht="15.75" customHeight="1" x14ac:dyDescent="0.2">
      <c r="A71" s="39"/>
      <c r="B71" s="47" t="s">
        <v>709</v>
      </c>
      <c r="C71" s="48">
        <v>44044</v>
      </c>
      <c r="D71" s="49">
        <v>5.0878112299999998</v>
      </c>
      <c r="E71" s="49">
        <v>5.0878112299999998</v>
      </c>
      <c r="F71" s="64"/>
      <c r="G71" s="64"/>
      <c r="H71" s="41"/>
    </row>
    <row r="72" spans="1:8" ht="15.75" customHeight="1" x14ac:dyDescent="0.2">
      <c r="A72" s="39"/>
      <c r="B72" s="47" t="s">
        <v>709</v>
      </c>
      <c r="C72" s="48">
        <v>44075</v>
      </c>
      <c r="D72" s="49">
        <v>2.1778522100000002</v>
      </c>
      <c r="E72" s="49">
        <v>2.1778522100000002</v>
      </c>
      <c r="F72" s="64"/>
      <c r="G72" s="64"/>
      <c r="H72" s="41"/>
    </row>
    <row r="73" spans="1:8" ht="15.75" customHeight="1" x14ac:dyDescent="0.2">
      <c r="A73" s="39"/>
      <c r="B73" s="47" t="s">
        <v>712</v>
      </c>
      <c r="C73" s="48">
        <v>43922</v>
      </c>
      <c r="D73" s="49">
        <v>1.7577795099999998</v>
      </c>
      <c r="E73" s="49">
        <v>1.7577795099999998</v>
      </c>
      <c r="F73" s="64"/>
      <c r="G73" s="64"/>
      <c r="H73" s="41"/>
    </row>
    <row r="74" spans="1:8" ht="15.75" customHeight="1" x14ac:dyDescent="0.2">
      <c r="A74" s="39"/>
      <c r="B74" s="47" t="s">
        <v>712</v>
      </c>
      <c r="C74" s="48">
        <v>43952</v>
      </c>
      <c r="D74" s="49">
        <v>5.6326580799999997</v>
      </c>
      <c r="E74" s="49">
        <v>5.6326580799999997</v>
      </c>
      <c r="F74" s="64"/>
      <c r="G74" s="64"/>
      <c r="H74" s="41"/>
    </row>
    <row r="75" spans="1:8" ht="15.75" customHeight="1" x14ac:dyDescent="0.2">
      <c r="A75" s="39"/>
      <c r="B75" s="47" t="s">
        <v>712</v>
      </c>
      <c r="C75" s="48">
        <v>43983</v>
      </c>
      <c r="D75" s="49">
        <v>3.7751000000000001</v>
      </c>
      <c r="E75" s="49">
        <v>3.7751000000000001</v>
      </c>
      <c r="F75" s="64"/>
      <c r="G75" s="64"/>
      <c r="H75" s="41"/>
    </row>
    <row r="76" spans="1:8" ht="15.75" customHeight="1" x14ac:dyDescent="0.2">
      <c r="A76" s="39"/>
      <c r="B76" s="47" t="s">
        <v>712</v>
      </c>
      <c r="C76" s="48">
        <v>44013</v>
      </c>
      <c r="D76" s="49">
        <v>3.4843000000000002</v>
      </c>
      <c r="E76" s="49">
        <v>3.4843000000000002</v>
      </c>
      <c r="F76" s="64"/>
      <c r="G76" s="64"/>
      <c r="H76" s="41"/>
    </row>
    <row r="77" spans="1:8" ht="15.75" customHeight="1" x14ac:dyDescent="0.2">
      <c r="A77" s="39"/>
      <c r="B77" s="47" t="s">
        <v>712</v>
      </c>
      <c r="C77" s="48">
        <v>44044</v>
      </c>
      <c r="D77" s="49">
        <v>3.5373964299999998</v>
      </c>
      <c r="E77" s="49">
        <v>3.5373964299999998</v>
      </c>
      <c r="F77" s="64"/>
      <c r="G77" s="64"/>
      <c r="H77" s="41"/>
    </row>
    <row r="78" spans="1:8" ht="15.75" customHeight="1" x14ac:dyDescent="0.2">
      <c r="A78" s="39"/>
      <c r="B78" s="47" t="s">
        <v>712</v>
      </c>
      <c r="C78" s="48">
        <v>44075</v>
      </c>
      <c r="D78" s="49">
        <v>3.2364099999999998</v>
      </c>
      <c r="E78" s="49">
        <v>3.2364099999999998</v>
      </c>
      <c r="F78" s="64"/>
      <c r="G78" s="64"/>
      <c r="H78" s="41"/>
    </row>
    <row r="79" spans="1:8" ht="15.75" customHeight="1" x14ac:dyDescent="0.2">
      <c r="A79" s="39"/>
      <c r="B79" s="47" t="s">
        <v>713</v>
      </c>
      <c r="C79" s="48">
        <v>43983</v>
      </c>
      <c r="D79" s="49">
        <v>5.86883599</v>
      </c>
      <c r="E79" s="49">
        <v>5.86883599</v>
      </c>
      <c r="F79" s="64"/>
      <c r="G79" s="64"/>
      <c r="H79" s="41"/>
    </row>
    <row r="80" spans="1:8" ht="15.75" customHeight="1" x14ac:dyDescent="0.2">
      <c r="A80" s="39"/>
      <c r="B80" s="47" t="s">
        <v>713</v>
      </c>
      <c r="C80" s="48">
        <v>44044</v>
      </c>
      <c r="D80" s="49">
        <v>5.4748160500000003</v>
      </c>
      <c r="E80" s="49">
        <v>5.4748160500000003</v>
      </c>
      <c r="F80" s="64"/>
      <c r="G80" s="64"/>
      <c r="H80" s="41"/>
    </row>
    <row r="81" spans="1:8" ht="15.75" customHeight="1" x14ac:dyDescent="0.2">
      <c r="A81" s="39"/>
      <c r="B81" s="40" t="s">
        <v>696</v>
      </c>
      <c r="C81" s="64"/>
      <c r="D81" s="64"/>
      <c r="E81" s="64"/>
      <c r="F81" s="64"/>
      <c r="G81" s="39"/>
      <c r="H81" s="41"/>
    </row>
    <row r="82" spans="1:8" ht="15.75" customHeight="1" x14ac:dyDescent="0.2">
      <c r="A82" s="39"/>
      <c r="B82" s="40" t="s">
        <v>697</v>
      </c>
      <c r="C82" s="64"/>
      <c r="D82" s="64"/>
      <c r="E82" s="64"/>
      <c r="F82" s="64"/>
      <c r="G82" s="39"/>
      <c r="H82" s="41"/>
    </row>
    <row r="83" spans="1:8" ht="15.75" customHeight="1" x14ac:dyDescent="0.2">
      <c r="A83" s="39"/>
      <c r="B83" s="40" t="s">
        <v>698</v>
      </c>
      <c r="C83" s="64"/>
      <c r="D83" s="64"/>
      <c r="E83" s="64"/>
      <c r="F83" s="64"/>
      <c r="G83" s="39"/>
      <c r="H83" s="41"/>
    </row>
    <row r="84" spans="1:8" ht="15.75" customHeight="1" x14ac:dyDescent="0.2">
      <c r="A84" s="39"/>
      <c r="B84" s="40" t="s">
        <v>699</v>
      </c>
      <c r="C84" s="64"/>
      <c r="D84" s="64"/>
      <c r="E84" s="64"/>
      <c r="F84" s="64"/>
      <c r="G84" s="39"/>
      <c r="H84" s="41"/>
    </row>
    <row r="85" spans="1:8" ht="15.75" customHeight="1" x14ac:dyDescent="0.2">
      <c r="A85" s="39"/>
      <c r="B85" s="40" t="s">
        <v>729</v>
      </c>
      <c r="C85" s="64"/>
      <c r="D85" s="64"/>
      <c r="E85" s="64"/>
      <c r="F85" s="64"/>
      <c r="G85" s="39"/>
      <c r="H85" s="41"/>
    </row>
    <row r="86" spans="1:8" ht="15.75" customHeight="1" x14ac:dyDescent="0.2">
      <c r="A86" s="39"/>
      <c r="B86" s="40" t="s">
        <v>701</v>
      </c>
      <c r="C86" s="64"/>
      <c r="D86" s="64"/>
      <c r="E86" s="64"/>
      <c r="F86" s="64"/>
      <c r="G86" s="39"/>
      <c r="H86" s="41"/>
    </row>
    <row r="87" spans="1:8" ht="15.75" customHeight="1" x14ac:dyDescent="0.2">
      <c r="A87" s="39"/>
      <c r="B87" s="50" t="s">
        <v>702</v>
      </c>
      <c r="C87" s="65"/>
      <c r="D87" s="65"/>
      <c r="E87" s="65"/>
      <c r="F87" s="65"/>
      <c r="G87" s="51"/>
      <c r="H87" s="52"/>
    </row>
  </sheetData>
  <mergeCells count="1">
    <mergeCell ref="D65:E65"/>
  </mergeCells>
  <hyperlinks>
    <hyperlink ref="I1" location="'Sheet1'!A1" display="Index" xr:uid="{21A0996D-8FE8-4C33-8F54-1DC3BEBDF6D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F624-8076-4BE3-9D2F-BDB1FBA63409}">
  <dimension ref="A1:I155"/>
  <sheetViews>
    <sheetView topLeftCell="A139" workbookViewId="0">
      <selection activeCell="B149" sqref="B149"/>
    </sheetView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.140625" style="8" customWidth="1"/>
    <col min="4" max="4" width="25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13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14645</v>
      </c>
      <c r="F7" s="19">
        <v>327.22000000000003</v>
      </c>
      <c r="G7" s="20">
        <v>7.9299999999999995E-2</v>
      </c>
      <c r="H7" s="21"/>
    </row>
    <row r="8" spans="2:9" ht="15.75" customHeight="1" x14ac:dyDescent="0.2">
      <c r="B8" s="17" t="s">
        <v>320</v>
      </c>
      <c r="C8" s="17" t="s">
        <v>321</v>
      </c>
      <c r="D8" s="17" t="s">
        <v>222</v>
      </c>
      <c r="E8" s="18">
        <v>33800</v>
      </c>
      <c r="F8" s="19">
        <v>269.22000000000003</v>
      </c>
      <c r="G8" s="20">
        <v>6.5199999999999994E-2</v>
      </c>
      <c r="H8" s="21"/>
    </row>
    <row r="9" spans="2:9" ht="15.75" customHeight="1" x14ac:dyDescent="0.2">
      <c r="B9" s="17" t="s">
        <v>322</v>
      </c>
      <c r="C9" s="17" t="s">
        <v>323</v>
      </c>
      <c r="D9" s="17" t="s">
        <v>324</v>
      </c>
      <c r="E9" s="18">
        <v>14400</v>
      </c>
      <c r="F9" s="19">
        <v>250.57</v>
      </c>
      <c r="G9" s="20">
        <v>6.0699999999999997E-2</v>
      </c>
      <c r="H9" s="21"/>
    </row>
    <row r="10" spans="2:9" ht="15.75" customHeight="1" x14ac:dyDescent="0.2">
      <c r="B10" s="17" t="s">
        <v>231</v>
      </c>
      <c r="C10" s="17" t="s">
        <v>232</v>
      </c>
      <c r="D10" s="17" t="s">
        <v>233</v>
      </c>
      <c r="E10" s="18">
        <v>55530</v>
      </c>
      <c r="F10" s="19">
        <v>233.75</v>
      </c>
      <c r="G10" s="20">
        <v>5.6599999999999998E-2</v>
      </c>
      <c r="H10" s="21"/>
    </row>
    <row r="11" spans="2:9" ht="15.75" customHeight="1" x14ac:dyDescent="0.2">
      <c r="B11" s="17" t="s">
        <v>325</v>
      </c>
      <c r="C11" s="17" t="s">
        <v>326</v>
      </c>
      <c r="D11" s="17" t="s">
        <v>217</v>
      </c>
      <c r="E11" s="18">
        <v>116100</v>
      </c>
      <c r="F11" s="19">
        <v>209.73</v>
      </c>
      <c r="G11" s="20">
        <v>5.0799999999999998E-2</v>
      </c>
      <c r="H11" s="21"/>
    </row>
    <row r="12" spans="2:9" ht="15.75" customHeight="1" x14ac:dyDescent="0.2">
      <c r="B12" s="17" t="s">
        <v>223</v>
      </c>
      <c r="C12" s="17" t="s">
        <v>224</v>
      </c>
      <c r="D12" s="17" t="s">
        <v>204</v>
      </c>
      <c r="E12" s="18">
        <v>24000</v>
      </c>
      <c r="F12" s="19">
        <v>190.02</v>
      </c>
      <c r="G12" s="20">
        <v>4.5999999999999999E-2</v>
      </c>
      <c r="H12" s="21"/>
    </row>
    <row r="13" spans="2:9" ht="15.75" customHeight="1" x14ac:dyDescent="0.2">
      <c r="B13" s="17" t="s">
        <v>327</v>
      </c>
      <c r="C13" s="17" t="s">
        <v>328</v>
      </c>
      <c r="D13" s="17" t="s">
        <v>324</v>
      </c>
      <c r="E13" s="18">
        <v>210800</v>
      </c>
      <c r="F13" s="19">
        <v>181.71</v>
      </c>
      <c r="G13" s="20">
        <v>4.3999999999999997E-2</v>
      </c>
      <c r="H13" s="21"/>
    </row>
    <row r="14" spans="2:9" ht="15.75" customHeight="1" x14ac:dyDescent="0.2">
      <c r="B14" s="17" t="s">
        <v>329</v>
      </c>
      <c r="C14" s="17" t="s">
        <v>330</v>
      </c>
      <c r="D14" s="17" t="s">
        <v>222</v>
      </c>
      <c r="E14" s="18">
        <v>22100</v>
      </c>
      <c r="F14" s="19">
        <v>171.21</v>
      </c>
      <c r="G14" s="20">
        <v>4.1500000000000002E-2</v>
      </c>
      <c r="H14" s="21"/>
    </row>
    <row r="15" spans="2:9" ht="15.75" customHeight="1" x14ac:dyDescent="0.2">
      <c r="B15" s="17" t="s">
        <v>331</v>
      </c>
      <c r="C15" s="17" t="s">
        <v>332</v>
      </c>
      <c r="D15" s="17" t="s">
        <v>212</v>
      </c>
      <c r="E15" s="18">
        <v>27000</v>
      </c>
      <c r="F15" s="19">
        <v>134.99</v>
      </c>
      <c r="G15" s="20">
        <v>3.27E-2</v>
      </c>
      <c r="H15" s="21"/>
    </row>
    <row r="16" spans="2:9" ht="15.75" customHeight="1" x14ac:dyDescent="0.2">
      <c r="B16" s="17" t="s">
        <v>333</v>
      </c>
      <c r="C16" s="17" t="s">
        <v>334</v>
      </c>
      <c r="D16" s="17" t="s">
        <v>227</v>
      </c>
      <c r="E16" s="18">
        <v>1600</v>
      </c>
      <c r="F16" s="19">
        <v>107.9</v>
      </c>
      <c r="G16" s="20">
        <v>2.6100000000000002E-2</v>
      </c>
      <c r="H16" s="21"/>
    </row>
    <row r="17" spans="2:8" ht="15.75" customHeight="1" x14ac:dyDescent="0.2">
      <c r="B17" s="17" t="s">
        <v>335</v>
      </c>
      <c r="C17" s="17" t="s">
        <v>336</v>
      </c>
      <c r="D17" s="17" t="s">
        <v>337</v>
      </c>
      <c r="E17" s="18">
        <v>2000</v>
      </c>
      <c r="F17" s="19">
        <v>80.989999999999995</v>
      </c>
      <c r="G17" s="20">
        <v>1.9599999999999999E-2</v>
      </c>
      <c r="H17" s="21"/>
    </row>
    <row r="18" spans="2:8" ht="15.75" customHeight="1" x14ac:dyDescent="0.2">
      <c r="B18" s="17" t="s">
        <v>338</v>
      </c>
      <c r="C18" s="17" t="s">
        <v>339</v>
      </c>
      <c r="D18" s="17" t="s">
        <v>217</v>
      </c>
      <c r="E18" s="18">
        <v>21600</v>
      </c>
      <c r="F18" s="19">
        <v>76.260000000000005</v>
      </c>
      <c r="G18" s="20">
        <v>1.8499999999999999E-2</v>
      </c>
      <c r="H18" s="21"/>
    </row>
    <row r="19" spans="2:8" ht="15.75" customHeight="1" x14ac:dyDescent="0.2">
      <c r="B19" s="17" t="s">
        <v>340</v>
      </c>
      <c r="C19" s="17" t="s">
        <v>341</v>
      </c>
      <c r="D19" s="17" t="s">
        <v>212</v>
      </c>
      <c r="E19" s="18">
        <v>12500</v>
      </c>
      <c r="F19" s="19">
        <v>63.82</v>
      </c>
      <c r="G19" s="20">
        <v>1.55E-2</v>
      </c>
      <c r="H19" s="21"/>
    </row>
    <row r="20" spans="2:8" ht="15.75" customHeight="1" x14ac:dyDescent="0.2">
      <c r="B20" s="17" t="s">
        <v>342</v>
      </c>
      <c r="C20" s="17" t="s">
        <v>343</v>
      </c>
      <c r="D20" s="17" t="s">
        <v>324</v>
      </c>
      <c r="E20" s="18">
        <v>9900</v>
      </c>
      <c r="F20" s="19">
        <v>55.38</v>
      </c>
      <c r="G20" s="20">
        <v>1.34E-2</v>
      </c>
      <c r="H20" s="21"/>
    </row>
    <row r="21" spans="2:8" ht="15.75" customHeight="1" x14ac:dyDescent="0.2">
      <c r="B21" s="17" t="s">
        <v>344</v>
      </c>
      <c r="C21" s="17" t="s">
        <v>345</v>
      </c>
      <c r="D21" s="17" t="s">
        <v>212</v>
      </c>
      <c r="E21" s="18">
        <v>28800</v>
      </c>
      <c r="F21" s="19">
        <v>49.45</v>
      </c>
      <c r="G21" s="20">
        <v>1.2E-2</v>
      </c>
      <c r="H21" s="21"/>
    </row>
    <row r="22" spans="2:8" ht="15.75" customHeight="1" x14ac:dyDescent="0.2">
      <c r="B22" s="17" t="s">
        <v>346</v>
      </c>
      <c r="C22" s="17" t="s">
        <v>347</v>
      </c>
      <c r="D22" s="17" t="s">
        <v>207</v>
      </c>
      <c r="E22" s="18">
        <v>24000</v>
      </c>
      <c r="F22" s="19">
        <v>44.5</v>
      </c>
      <c r="G22" s="20">
        <v>1.0800000000000001E-2</v>
      </c>
      <c r="H22" s="21"/>
    </row>
    <row r="23" spans="2:8" ht="15.75" customHeight="1" x14ac:dyDescent="0.2">
      <c r="B23" s="17" t="s">
        <v>205</v>
      </c>
      <c r="C23" s="17" t="s">
        <v>206</v>
      </c>
      <c r="D23" s="17" t="s">
        <v>207</v>
      </c>
      <c r="E23" s="18">
        <v>11000</v>
      </c>
      <c r="F23" s="19">
        <v>39.020000000000003</v>
      </c>
      <c r="G23" s="20">
        <v>9.4999999999999998E-3</v>
      </c>
      <c r="H23" s="21"/>
    </row>
    <row r="24" spans="2:8" ht="15.75" customHeight="1" x14ac:dyDescent="0.2">
      <c r="B24" s="17" t="s">
        <v>348</v>
      </c>
      <c r="C24" s="17" t="s">
        <v>349</v>
      </c>
      <c r="D24" s="17" t="s">
        <v>217</v>
      </c>
      <c r="E24" s="18">
        <v>51300</v>
      </c>
      <c r="F24" s="19">
        <v>37.909999999999997</v>
      </c>
      <c r="G24" s="20">
        <v>9.1999999999999998E-3</v>
      </c>
      <c r="H24" s="21"/>
    </row>
    <row r="25" spans="2:8" ht="15.75" customHeight="1" x14ac:dyDescent="0.2">
      <c r="B25" s="17" t="s">
        <v>350</v>
      </c>
      <c r="C25" s="17" t="s">
        <v>351</v>
      </c>
      <c r="D25" s="17" t="s">
        <v>352</v>
      </c>
      <c r="E25" s="18">
        <v>67500</v>
      </c>
      <c r="F25" s="19">
        <v>35.979999999999997</v>
      </c>
      <c r="G25" s="20">
        <v>8.6999999999999994E-3</v>
      </c>
      <c r="H25" s="21"/>
    </row>
    <row r="26" spans="2:8" ht="15.75" customHeight="1" x14ac:dyDescent="0.2">
      <c r="B26" s="17" t="s">
        <v>353</v>
      </c>
      <c r="C26" s="17" t="s">
        <v>354</v>
      </c>
      <c r="D26" s="17" t="s">
        <v>222</v>
      </c>
      <c r="E26" s="18">
        <v>6900</v>
      </c>
      <c r="F26" s="19">
        <v>30.89</v>
      </c>
      <c r="G26" s="20">
        <v>7.4999999999999997E-3</v>
      </c>
      <c r="H26" s="21"/>
    </row>
    <row r="27" spans="2:8" ht="15.75" customHeight="1" x14ac:dyDescent="0.2">
      <c r="B27" s="17" t="s">
        <v>355</v>
      </c>
      <c r="C27" s="17" t="s">
        <v>356</v>
      </c>
      <c r="D27" s="17" t="s">
        <v>222</v>
      </c>
      <c r="E27" s="18">
        <v>2550</v>
      </c>
      <c r="F27" s="19">
        <v>25.69</v>
      </c>
      <c r="G27" s="20">
        <v>6.1999999999999998E-3</v>
      </c>
      <c r="H27" s="21"/>
    </row>
    <row r="28" spans="2:8" ht="15.75" customHeight="1" x14ac:dyDescent="0.2">
      <c r="B28" s="17" t="s">
        <v>357</v>
      </c>
      <c r="C28" s="17" t="s">
        <v>358</v>
      </c>
      <c r="D28" s="17" t="s">
        <v>359</v>
      </c>
      <c r="E28" s="18">
        <v>26800</v>
      </c>
      <c r="F28" s="19">
        <v>22.04</v>
      </c>
      <c r="G28" s="20">
        <v>5.3E-3</v>
      </c>
      <c r="H28" s="21"/>
    </row>
    <row r="29" spans="2:8" ht="15.75" customHeight="1" x14ac:dyDescent="0.2">
      <c r="B29" s="17" t="s">
        <v>360</v>
      </c>
      <c r="C29" s="17" t="s">
        <v>361</v>
      </c>
      <c r="D29" s="17" t="s">
        <v>212</v>
      </c>
      <c r="E29" s="18">
        <v>3000</v>
      </c>
      <c r="F29" s="19">
        <v>21.75</v>
      </c>
      <c r="G29" s="20">
        <v>5.3E-3</v>
      </c>
      <c r="H29" s="21"/>
    </row>
    <row r="30" spans="2:8" ht="15.75" customHeight="1" x14ac:dyDescent="0.2">
      <c r="B30" s="17" t="s">
        <v>362</v>
      </c>
      <c r="C30" s="17" t="s">
        <v>363</v>
      </c>
      <c r="D30" s="17" t="s">
        <v>364</v>
      </c>
      <c r="E30" s="18">
        <v>8600</v>
      </c>
      <c r="F30" s="19">
        <v>15.07</v>
      </c>
      <c r="G30" s="20">
        <v>3.7000000000000002E-3</v>
      </c>
      <c r="H30" s="21"/>
    </row>
    <row r="31" spans="2:8" ht="15.75" customHeight="1" x14ac:dyDescent="0.2">
      <c r="B31" s="17" t="s">
        <v>365</v>
      </c>
      <c r="C31" s="17" t="s">
        <v>366</v>
      </c>
      <c r="D31" s="17" t="s">
        <v>236</v>
      </c>
      <c r="E31" s="18">
        <v>1100</v>
      </c>
      <c r="F31" s="19">
        <v>14.5</v>
      </c>
      <c r="G31" s="20">
        <v>3.5000000000000001E-3</v>
      </c>
      <c r="H31" s="21"/>
    </row>
    <row r="32" spans="2:8" ht="15.75" customHeight="1" x14ac:dyDescent="0.2">
      <c r="B32" s="17" t="s">
        <v>367</v>
      </c>
      <c r="C32" s="17" t="s">
        <v>368</v>
      </c>
      <c r="D32" s="17" t="s">
        <v>337</v>
      </c>
      <c r="E32" s="18">
        <v>1900</v>
      </c>
      <c r="F32" s="19">
        <v>14.14</v>
      </c>
      <c r="G32" s="20">
        <v>3.3999999999999998E-3</v>
      </c>
      <c r="H32" s="21"/>
    </row>
    <row r="33" spans="2:8" ht="15.75" customHeight="1" x14ac:dyDescent="0.2">
      <c r="B33" s="17" t="s">
        <v>369</v>
      </c>
      <c r="C33" s="17" t="s">
        <v>370</v>
      </c>
      <c r="D33" s="17" t="s">
        <v>337</v>
      </c>
      <c r="E33" s="18">
        <v>50</v>
      </c>
      <c r="F33" s="19">
        <v>10.130000000000001</v>
      </c>
      <c r="G33" s="20">
        <v>2.5000000000000001E-3</v>
      </c>
      <c r="H33" s="21"/>
    </row>
    <row r="34" spans="2:8" ht="15.75" customHeight="1" x14ac:dyDescent="0.2">
      <c r="B34" s="16" t="s">
        <v>110</v>
      </c>
      <c r="C34" s="16"/>
      <c r="D34" s="16"/>
      <c r="E34" s="22"/>
      <c r="F34" s="23">
        <v>2713.84</v>
      </c>
      <c r="G34" s="24">
        <v>0.65749999999999997</v>
      </c>
      <c r="H34" s="25"/>
    </row>
    <row r="35" spans="2:8" ht="15.75" customHeight="1" x14ac:dyDescent="0.2">
      <c r="B35" s="16" t="s">
        <v>240</v>
      </c>
      <c r="C35" s="17"/>
      <c r="D35" s="17"/>
      <c r="E35" s="18"/>
      <c r="F35" s="19"/>
      <c r="G35" s="20"/>
      <c r="H35" s="21"/>
    </row>
    <row r="36" spans="2:8" ht="15.75" customHeight="1" x14ac:dyDescent="0.2">
      <c r="B36" s="16" t="s">
        <v>110</v>
      </c>
      <c r="C36" s="17"/>
      <c r="D36" s="17"/>
      <c r="E36" s="18"/>
      <c r="F36" s="26" t="s">
        <v>111</v>
      </c>
      <c r="G36" s="27" t="s">
        <v>111</v>
      </c>
      <c r="H36" s="21"/>
    </row>
    <row r="37" spans="2:8" ht="15.75" customHeight="1" x14ac:dyDescent="0.2">
      <c r="B37" s="17"/>
      <c r="C37" s="17"/>
      <c r="D37" s="17"/>
      <c r="E37" s="18"/>
      <c r="F37" s="19"/>
      <c r="G37" s="20"/>
      <c r="H37" s="21"/>
    </row>
    <row r="38" spans="2:8" ht="15.75" customHeight="1" x14ac:dyDescent="0.2">
      <c r="B38" s="28" t="s">
        <v>112</v>
      </c>
      <c r="C38" s="28"/>
      <c r="D38" s="28"/>
      <c r="E38" s="29"/>
      <c r="F38" s="23">
        <v>2713.84</v>
      </c>
      <c r="G38" s="24">
        <v>0.65749999999999997</v>
      </c>
      <c r="H38" s="25"/>
    </row>
    <row r="39" spans="2:8" ht="15.75" customHeight="1" x14ac:dyDescent="0.2">
      <c r="B39" s="17"/>
      <c r="C39" s="17"/>
      <c r="D39" s="17"/>
      <c r="E39" s="18"/>
      <c r="F39" s="19"/>
      <c r="G39" s="20"/>
      <c r="H39" s="21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16" t="s">
        <v>371</v>
      </c>
      <c r="C41" s="17"/>
      <c r="D41" s="17"/>
      <c r="E41" s="18"/>
      <c r="F41" s="19"/>
      <c r="G41" s="20"/>
      <c r="H41" s="21"/>
    </row>
    <row r="42" spans="2:8" ht="15.75" customHeight="1" x14ac:dyDescent="0.2">
      <c r="B42" s="16" t="s">
        <v>372</v>
      </c>
      <c r="C42" s="17"/>
      <c r="D42" s="17"/>
      <c r="E42" s="18"/>
      <c r="F42" s="19"/>
      <c r="G42" s="20"/>
      <c r="H42" s="21"/>
    </row>
    <row r="43" spans="2:8" ht="15.75" customHeight="1" x14ac:dyDescent="0.2">
      <c r="B43" s="17" t="s">
        <v>373</v>
      </c>
      <c r="C43" s="17" t="s">
        <v>374</v>
      </c>
      <c r="D43" s="17"/>
      <c r="E43" s="18">
        <v>24513.637999999999</v>
      </c>
      <c r="F43" s="19">
        <v>901.4</v>
      </c>
      <c r="G43" s="20">
        <v>0.21840000000000001</v>
      </c>
      <c r="H43" s="21"/>
    </row>
    <row r="44" spans="2:8" ht="15.75" customHeight="1" x14ac:dyDescent="0.2">
      <c r="B44" s="17"/>
      <c r="C44" s="17"/>
      <c r="D44" s="17"/>
      <c r="E44" s="18"/>
      <c r="F44" s="19"/>
      <c r="G44" s="20"/>
      <c r="H44" s="21"/>
    </row>
    <row r="45" spans="2:8" ht="15.75" customHeight="1" x14ac:dyDescent="0.2">
      <c r="B45" s="28" t="s">
        <v>112</v>
      </c>
      <c r="C45" s="28"/>
      <c r="D45" s="28"/>
      <c r="E45" s="29"/>
      <c r="F45" s="23">
        <v>901.4</v>
      </c>
      <c r="G45" s="24">
        <v>0.21840000000000001</v>
      </c>
      <c r="H45" s="25"/>
    </row>
    <row r="46" spans="2:8" ht="15.75" customHeight="1" x14ac:dyDescent="0.2">
      <c r="B46" s="17"/>
      <c r="C46" s="17"/>
      <c r="D46" s="17"/>
      <c r="E46" s="18"/>
      <c r="F46" s="19"/>
      <c r="G46" s="20"/>
      <c r="H46" s="21"/>
    </row>
    <row r="47" spans="2:8" ht="15.75" customHeight="1" x14ac:dyDescent="0.2">
      <c r="B47" s="16" t="s">
        <v>117</v>
      </c>
      <c r="C47" s="17"/>
      <c r="D47" s="17"/>
      <c r="E47" s="18"/>
      <c r="F47" s="19"/>
      <c r="G47" s="20"/>
      <c r="H47" s="21"/>
    </row>
    <row r="48" spans="2:8" ht="15.75" customHeight="1" x14ac:dyDescent="0.2">
      <c r="B48" s="17" t="s">
        <v>118</v>
      </c>
      <c r="C48" s="17"/>
      <c r="D48" s="17"/>
      <c r="E48" s="18"/>
      <c r="F48" s="19">
        <v>268.51</v>
      </c>
      <c r="G48" s="20">
        <v>6.5100000000000005E-2</v>
      </c>
      <c r="H48" s="21"/>
    </row>
    <row r="49" spans="2:8" ht="15.75" customHeight="1" x14ac:dyDescent="0.2">
      <c r="B49" s="16" t="s">
        <v>110</v>
      </c>
      <c r="C49" s="16"/>
      <c r="D49" s="16"/>
      <c r="E49" s="22"/>
      <c r="F49" s="23">
        <v>268.51</v>
      </c>
      <c r="G49" s="24">
        <v>6.5100000000000005E-2</v>
      </c>
      <c r="H49" s="25"/>
    </row>
    <row r="50" spans="2:8" ht="15.75" customHeight="1" x14ac:dyDescent="0.2">
      <c r="B50" s="17"/>
      <c r="C50" s="17"/>
      <c r="D50" s="17"/>
      <c r="E50" s="18"/>
      <c r="F50" s="19"/>
      <c r="G50" s="20"/>
      <c r="H50" s="21"/>
    </row>
    <row r="51" spans="2:8" ht="15.75" customHeight="1" x14ac:dyDescent="0.2">
      <c r="B51" s="28" t="s">
        <v>112</v>
      </c>
      <c r="C51" s="28"/>
      <c r="D51" s="28"/>
      <c r="E51" s="29"/>
      <c r="F51" s="23">
        <v>268.51</v>
      </c>
      <c r="G51" s="24">
        <v>6.5100000000000005E-2</v>
      </c>
      <c r="H51" s="25"/>
    </row>
    <row r="52" spans="2:8" ht="15.75" customHeight="1" x14ac:dyDescent="0.2">
      <c r="B52" s="17" t="s">
        <v>119</v>
      </c>
      <c r="C52" s="17"/>
      <c r="D52" s="17"/>
      <c r="E52" s="18"/>
      <c r="F52" s="19">
        <v>243.6</v>
      </c>
      <c r="G52" s="20">
        <v>5.8999999999999941E-2</v>
      </c>
      <c r="H52" s="21"/>
    </row>
    <row r="53" spans="2:8" ht="15.75" customHeight="1" x14ac:dyDescent="0.2">
      <c r="B53" s="32" t="s">
        <v>120</v>
      </c>
      <c r="C53" s="32"/>
      <c r="D53" s="32"/>
      <c r="E53" s="33"/>
      <c r="F53" s="34">
        <v>4127.3500000000004</v>
      </c>
      <c r="G53" s="35">
        <v>1</v>
      </c>
      <c r="H53" s="36"/>
    </row>
    <row r="54" spans="2:8" ht="15.75" customHeight="1" x14ac:dyDescent="0.2">
      <c r="B54" s="108"/>
      <c r="C54" s="54"/>
      <c r="D54" s="54"/>
      <c r="E54" s="55"/>
      <c r="F54" s="55"/>
      <c r="G54" s="56"/>
      <c r="H54" s="57"/>
    </row>
    <row r="55" spans="2:8" ht="15.75" customHeight="1" x14ac:dyDescent="0.2">
      <c r="B55" s="104" t="s">
        <v>774</v>
      </c>
      <c r="C55" s="59"/>
      <c r="D55" s="59"/>
      <c r="E55" s="4"/>
      <c r="F55" s="4"/>
      <c r="G55" s="60"/>
      <c r="H55" s="61"/>
    </row>
    <row r="56" spans="2:8" ht="15.75" customHeight="1" x14ac:dyDescent="0.2">
      <c r="B56" s="104" t="s">
        <v>376</v>
      </c>
      <c r="C56" s="59"/>
      <c r="D56" s="59"/>
      <c r="E56" s="4"/>
      <c r="F56" s="4"/>
      <c r="G56" s="60"/>
      <c r="H56" s="61"/>
    </row>
    <row r="57" spans="2:8" ht="27.95" customHeight="1" x14ac:dyDescent="0.2">
      <c r="B57" s="109" t="s">
        <v>775</v>
      </c>
      <c r="C57" s="110" t="s">
        <v>1</v>
      </c>
      <c r="D57" s="111" t="s">
        <v>772</v>
      </c>
      <c r="E57" s="112" t="s">
        <v>776</v>
      </c>
      <c r="F57" s="4"/>
      <c r="G57" s="60"/>
      <c r="H57" s="61"/>
    </row>
    <row r="58" spans="2:8" ht="15.75" customHeight="1" x14ac:dyDescent="0.2">
      <c r="B58" s="38" t="s">
        <v>320</v>
      </c>
      <c r="C58" s="105">
        <v>-33800</v>
      </c>
      <c r="D58" s="106">
        <v>-270.35000000000002</v>
      </c>
      <c r="E58" s="107">
        <v>-6.5500000000000003E-2</v>
      </c>
      <c r="F58" s="4"/>
      <c r="G58" s="60"/>
      <c r="H58" s="61"/>
    </row>
    <row r="59" spans="2:8" ht="15.75" customHeight="1" x14ac:dyDescent="0.2">
      <c r="B59" s="38" t="s">
        <v>365</v>
      </c>
      <c r="C59" s="105">
        <v>-1100</v>
      </c>
      <c r="D59" s="106">
        <v>-14.56</v>
      </c>
      <c r="E59" s="107">
        <v>-3.5000000000000001E-3</v>
      </c>
      <c r="F59" s="4"/>
      <c r="G59" s="60"/>
      <c r="H59" s="61"/>
    </row>
    <row r="60" spans="2:8" ht="15.75" customHeight="1" x14ac:dyDescent="0.2">
      <c r="B60" s="38" t="s">
        <v>231</v>
      </c>
      <c r="C60" s="105">
        <v>-55530</v>
      </c>
      <c r="D60" s="106">
        <v>-235.11</v>
      </c>
      <c r="E60" s="107">
        <v>-5.7000000000000002E-2</v>
      </c>
      <c r="F60" s="4"/>
      <c r="G60" s="60"/>
      <c r="H60" s="61"/>
    </row>
    <row r="61" spans="2:8" ht="15.75" customHeight="1" x14ac:dyDescent="0.2">
      <c r="B61" s="38" t="s">
        <v>353</v>
      </c>
      <c r="C61" s="105">
        <v>-6900</v>
      </c>
      <c r="D61" s="106">
        <v>-30.98</v>
      </c>
      <c r="E61" s="107">
        <v>-7.4999999999999997E-3</v>
      </c>
      <c r="F61" s="4"/>
      <c r="G61" s="60"/>
      <c r="H61" s="61"/>
    </row>
    <row r="62" spans="2:8" ht="15.75" customHeight="1" x14ac:dyDescent="0.2">
      <c r="B62" s="38" t="s">
        <v>338</v>
      </c>
      <c r="C62" s="105">
        <v>-21600</v>
      </c>
      <c r="D62" s="106">
        <v>-76.56</v>
      </c>
      <c r="E62" s="107">
        <v>-1.8499999999999999E-2</v>
      </c>
      <c r="F62" s="4"/>
      <c r="G62" s="60"/>
      <c r="H62" s="61"/>
    </row>
    <row r="63" spans="2:8" ht="15.75" customHeight="1" x14ac:dyDescent="0.2">
      <c r="B63" s="38" t="s">
        <v>329</v>
      </c>
      <c r="C63" s="105">
        <v>-22100</v>
      </c>
      <c r="D63" s="106">
        <v>-171.61</v>
      </c>
      <c r="E63" s="107">
        <v>-4.1599999999999998E-2</v>
      </c>
      <c r="F63" s="4"/>
      <c r="G63" s="60"/>
      <c r="H63" s="61"/>
    </row>
    <row r="64" spans="2:8" ht="15.75" customHeight="1" x14ac:dyDescent="0.2">
      <c r="B64" s="38" t="s">
        <v>340</v>
      </c>
      <c r="C64" s="105">
        <v>-12500</v>
      </c>
      <c r="D64" s="106">
        <v>-64.14</v>
      </c>
      <c r="E64" s="107">
        <v>-1.55E-2</v>
      </c>
      <c r="F64" s="4"/>
      <c r="G64" s="60"/>
      <c r="H64" s="61"/>
    </row>
    <row r="65" spans="2:8" ht="15.75" customHeight="1" x14ac:dyDescent="0.2">
      <c r="B65" s="38" t="s">
        <v>360</v>
      </c>
      <c r="C65" s="105">
        <v>-3000</v>
      </c>
      <c r="D65" s="106">
        <v>-21.84</v>
      </c>
      <c r="E65" s="107">
        <v>-5.3E-3</v>
      </c>
      <c r="F65" s="4"/>
      <c r="G65" s="60"/>
      <c r="H65" s="61"/>
    </row>
    <row r="66" spans="2:8" ht="15.75" customHeight="1" x14ac:dyDescent="0.2">
      <c r="B66" s="38" t="s">
        <v>367</v>
      </c>
      <c r="C66" s="105">
        <v>-1900</v>
      </c>
      <c r="D66" s="106">
        <v>-14.17</v>
      </c>
      <c r="E66" s="107">
        <v>-3.3999999999999998E-3</v>
      </c>
      <c r="F66" s="4"/>
      <c r="G66" s="60"/>
      <c r="H66" s="61"/>
    </row>
    <row r="67" spans="2:8" ht="15.75" customHeight="1" x14ac:dyDescent="0.2">
      <c r="B67" s="38" t="s">
        <v>322</v>
      </c>
      <c r="C67" s="105">
        <v>-14400</v>
      </c>
      <c r="D67" s="106">
        <v>-251.22</v>
      </c>
      <c r="E67" s="107">
        <v>-6.0900000000000003E-2</v>
      </c>
      <c r="F67" s="4"/>
      <c r="G67" s="60"/>
      <c r="H67" s="61"/>
    </row>
    <row r="68" spans="2:8" ht="15.75" customHeight="1" x14ac:dyDescent="0.2">
      <c r="B68" s="38" t="s">
        <v>362</v>
      </c>
      <c r="C68" s="105">
        <v>-8600</v>
      </c>
      <c r="D68" s="106">
        <v>-15.1</v>
      </c>
      <c r="E68" s="107">
        <v>-3.7000000000000002E-3</v>
      </c>
      <c r="F68" s="4"/>
      <c r="G68" s="60"/>
      <c r="H68" s="61"/>
    </row>
    <row r="69" spans="2:8" ht="15.75" customHeight="1" x14ac:dyDescent="0.2">
      <c r="B69" s="38" t="s">
        <v>325</v>
      </c>
      <c r="C69" s="105">
        <v>-116100</v>
      </c>
      <c r="D69" s="106">
        <v>-210.08</v>
      </c>
      <c r="E69" s="107">
        <v>-5.0900000000000001E-2</v>
      </c>
      <c r="F69" s="4"/>
      <c r="G69" s="60"/>
      <c r="H69" s="61"/>
    </row>
    <row r="70" spans="2:8" ht="15.75" customHeight="1" x14ac:dyDescent="0.2">
      <c r="B70" s="38" t="s">
        <v>205</v>
      </c>
      <c r="C70" s="105">
        <v>-11000</v>
      </c>
      <c r="D70" s="106">
        <v>-39.119999999999997</v>
      </c>
      <c r="E70" s="107">
        <v>-9.4999999999999998E-3</v>
      </c>
      <c r="F70" s="4"/>
      <c r="G70" s="60"/>
      <c r="H70" s="61"/>
    </row>
    <row r="71" spans="2:8" ht="15.75" customHeight="1" x14ac:dyDescent="0.2">
      <c r="B71" s="38" t="s">
        <v>348</v>
      </c>
      <c r="C71" s="105">
        <v>-51300</v>
      </c>
      <c r="D71" s="106">
        <v>-38.04</v>
      </c>
      <c r="E71" s="107">
        <v>-9.1999999999999998E-3</v>
      </c>
      <c r="F71" s="4"/>
      <c r="G71" s="60"/>
      <c r="H71" s="61"/>
    </row>
    <row r="72" spans="2:8" ht="15.75" customHeight="1" x14ac:dyDescent="0.2">
      <c r="B72" s="38" t="s">
        <v>344</v>
      </c>
      <c r="C72" s="105">
        <v>-28800</v>
      </c>
      <c r="D72" s="106">
        <v>-49.67</v>
      </c>
      <c r="E72" s="107">
        <v>-1.2E-2</v>
      </c>
      <c r="F72" s="4"/>
      <c r="G72" s="60"/>
      <c r="H72" s="61"/>
    </row>
    <row r="73" spans="2:8" ht="15.75" customHeight="1" x14ac:dyDescent="0.2">
      <c r="B73" s="38" t="s">
        <v>355</v>
      </c>
      <c r="C73" s="105">
        <v>-2550</v>
      </c>
      <c r="D73" s="106">
        <v>-25.77</v>
      </c>
      <c r="E73" s="107">
        <v>-6.1999999999999998E-3</v>
      </c>
      <c r="F73" s="4"/>
      <c r="G73" s="60"/>
      <c r="H73" s="61"/>
    </row>
    <row r="74" spans="2:8" ht="15.75" customHeight="1" x14ac:dyDescent="0.2">
      <c r="B74" s="38" t="s">
        <v>333</v>
      </c>
      <c r="C74" s="105">
        <v>-1600</v>
      </c>
      <c r="D74" s="106">
        <v>-108.47</v>
      </c>
      <c r="E74" s="107">
        <v>-2.63E-2</v>
      </c>
      <c r="F74" s="4"/>
      <c r="G74" s="60"/>
      <c r="H74" s="61"/>
    </row>
    <row r="75" spans="2:8" ht="15.75" customHeight="1" x14ac:dyDescent="0.2">
      <c r="B75" s="38" t="s">
        <v>357</v>
      </c>
      <c r="C75" s="105">
        <v>-26800</v>
      </c>
      <c r="D75" s="106">
        <v>-22.08</v>
      </c>
      <c r="E75" s="107">
        <v>-5.4000000000000003E-3</v>
      </c>
      <c r="F75" s="4"/>
      <c r="G75" s="60"/>
      <c r="H75" s="61"/>
    </row>
    <row r="76" spans="2:8" ht="15.75" customHeight="1" x14ac:dyDescent="0.2">
      <c r="B76" s="38" t="s">
        <v>327</v>
      </c>
      <c r="C76" s="105">
        <v>-210800</v>
      </c>
      <c r="D76" s="106">
        <v>-182.55</v>
      </c>
      <c r="E76" s="107">
        <v>-4.4200000000000003E-2</v>
      </c>
      <c r="F76" s="4"/>
      <c r="G76" s="60"/>
      <c r="H76" s="61"/>
    </row>
    <row r="77" spans="2:8" ht="15.75" customHeight="1" x14ac:dyDescent="0.2">
      <c r="B77" s="38" t="s">
        <v>215</v>
      </c>
      <c r="C77" s="105">
        <v>-14645</v>
      </c>
      <c r="D77" s="106">
        <v>-328.08</v>
      </c>
      <c r="E77" s="107">
        <v>-7.9500000000000001E-2</v>
      </c>
      <c r="F77" s="4"/>
      <c r="G77" s="60"/>
      <c r="H77" s="61"/>
    </row>
    <row r="78" spans="2:8" ht="15.75" customHeight="1" x14ac:dyDescent="0.2">
      <c r="B78" s="38" t="s">
        <v>346</v>
      </c>
      <c r="C78" s="105">
        <v>-24000</v>
      </c>
      <c r="D78" s="106">
        <v>-44.6</v>
      </c>
      <c r="E78" s="107">
        <v>-1.0800000000000001E-2</v>
      </c>
      <c r="F78" s="4"/>
      <c r="G78" s="60"/>
      <c r="H78" s="61"/>
    </row>
    <row r="79" spans="2:8" ht="15.75" customHeight="1" x14ac:dyDescent="0.2">
      <c r="B79" s="38" t="s">
        <v>369</v>
      </c>
      <c r="C79" s="105">
        <v>-50</v>
      </c>
      <c r="D79" s="106">
        <v>-10.15</v>
      </c>
      <c r="E79" s="107">
        <v>-2.5000000000000001E-3</v>
      </c>
      <c r="F79" s="4"/>
      <c r="G79" s="60"/>
      <c r="H79" s="61"/>
    </row>
    <row r="80" spans="2:8" ht="15.75" customHeight="1" x14ac:dyDescent="0.2">
      <c r="B80" s="38" t="s">
        <v>331</v>
      </c>
      <c r="C80" s="105">
        <v>-27000</v>
      </c>
      <c r="D80" s="106">
        <v>-135.81</v>
      </c>
      <c r="E80" s="107">
        <v>-3.2899999999999999E-2</v>
      </c>
      <c r="F80" s="4"/>
      <c r="G80" s="60"/>
      <c r="H80" s="61"/>
    </row>
    <row r="81" spans="1:8" ht="15.75" customHeight="1" x14ac:dyDescent="0.2">
      <c r="B81" s="38" t="s">
        <v>350</v>
      </c>
      <c r="C81" s="105">
        <v>-67500</v>
      </c>
      <c r="D81" s="106">
        <v>-36.11</v>
      </c>
      <c r="E81" s="107">
        <v>-8.6999999999999994E-3</v>
      </c>
      <c r="F81" s="4"/>
      <c r="G81" s="60"/>
      <c r="H81" s="61"/>
    </row>
    <row r="82" spans="1:8" ht="15.75" customHeight="1" x14ac:dyDescent="0.2">
      <c r="B82" s="38" t="s">
        <v>223</v>
      </c>
      <c r="C82" s="105">
        <v>-24000</v>
      </c>
      <c r="D82" s="106">
        <v>-190.97</v>
      </c>
      <c r="E82" s="107">
        <v>-4.6300000000000001E-2</v>
      </c>
      <c r="F82" s="4"/>
      <c r="G82" s="60"/>
      <c r="H82" s="61"/>
    </row>
    <row r="83" spans="1:8" ht="15.75" customHeight="1" x14ac:dyDescent="0.2">
      <c r="B83" s="38" t="s">
        <v>335</v>
      </c>
      <c r="C83" s="105">
        <v>-2000</v>
      </c>
      <c r="D83" s="106">
        <v>-81.3</v>
      </c>
      <c r="E83" s="107">
        <v>-1.9699999999999999E-2</v>
      </c>
      <c r="F83" s="4"/>
      <c r="G83" s="60"/>
      <c r="H83" s="61"/>
    </row>
    <row r="84" spans="1:8" ht="15.75" customHeight="1" x14ac:dyDescent="0.2">
      <c r="B84" s="38" t="s">
        <v>342</v>
      </c>
      <c r="C84" s="105">
        <v>-9900</v>
      </c>
      <c r="D84" s="106">
        <v>-55.8</v>
      </c>
      <c r="E84" s="107">
        <v>-1.35E-2</v>
      </c>
      <c r="F84" s="4"/>
      <c r="G84" s="60"/>
      <c r="H84" s="61"/>
    </row>
    <row r="85" spans="1:8" ht="15.75" customHeight="1" x14ac:dyDescent="0.2">
      <c r="B85" s="28" t="s">
        <v>375</v>
      </c>
      <c r="C85" s="113">
        <v>-799475</v>
      </c>
      <c r="D85" s="114">
        <v>-2724.24</v>
      </c>
      <c r="E85" s="115">
        <v>-0.66</v>
      </c>
      <c r="F85" s="4"/>
      <c r="G85" s="60"/>
      <c r="H85" s="61"/>
    </row>
    <row r="86" spans="1:8" ht="15.75" customHeight="1" x14ac:dyDescent="0.2">
      <c r="B86" s="104"/>
      <c r="C86" s="59"/>
      <c r="D86" s="59"/>
      <c r="E86" s="4"/>
      <c r="F86" s="4"/>
      <c r="G86" s="60"/>
      <c r="H86" s="61"/>
    </row>
    <row r="87" spans="1:8" ht="15.75" customHeight="1" x14ac:dyDescent="0.2">
      <c r="A87" s="39"/>
      <c r="B87" s="40" t="s">
        <v>682</v>
      </c>
      <c r="C87" s="64"/>
      <c r="D87" s="64"/>
      <c r="E87" s="64"/>
      <c r="F87" s="64"/>
      <c r="G87" s="64"/>
      <c r="H87" s="41"/>
    </row>
    <row r="88" spans="1:8" ht="15.75" customHeight="1" x14ac:dyDescent="0.2">
      <c r="A88" s="39"/>
      <c r="B88" s="40" t="s">
        <v>683</v>
      </c>
      <c r="C88" s="64"/>
      <c r="D88" s="64"/>
      <c r="E88" s="64"/>
      <c r="F88" s="64"/>
      <c r="G88" s="64"/>
      <c r="H88" s="41"/>
    </row>
    <row r="89" spans="1:8" ht="15.75" customHeight="1" x14ac:dyDescent="0.2">
      <c r="A89" s="39"/>
      <c r="B89" s="50" t="s">
        <v>684</v>
      </c>
      <c r="C89" s="64"/>
      <c r="D89" s="64"/>
      <c r="E89" s="64"/>
      <c r="F89" s="64"/>
      <c r="G89" s="64"/>
      <c r="H89" s="41"/>
    </row>
    <row r="90" spans="1:8" ht="15.75" customHeight="1" x14ac:dyDescent="0.2">
      <c r="A90" s="39"/>
      <c r="B90" s="47" t="s">
        <v>685</v>
      </c>
      <c r="C90" s="44">
        <v>44104</v>
      </c>
      <c r="D90" s="76">
        <v>43921</v>
      </c>
      <c r="E90" s="64"/>
      <c r="F90" s="64"/>
      <c r="G90" s="64"/>
      <c r="H90" s="41"/>
    </row>
    <row r="91" spans="1:8" ht="15.75" customHeight="1" x14ac:dyDescent="0.2">
      <c r="A91" s="39"/>
      <c r="B91" s="47" t="s">
        <v>686</v>
      </c>
      <c r="C91" s="46">
        <v>10.825099999999999</v>
      </c>
      <c r="D91" s="46">
        <v>10.689500000000001</v>
      </c>
      <c r="E91" s="64"/>
      <c r="F91" s="64"/>
      <c r="G91" s="64"/>
      <c r="H91" s="41"/>
    </row>
    <row r="92" spans="1:8" ht="15.75" customHeight="1" x14ac:dyDescent="0.2">
      <c r="A92" s="39"/>
      <c r="B92" s="47" t="s">
        <v>730</v>
      </c>
      <c r="C92" s="46">
        <v>10.531700000000001</v>
      </c>
      <c r="D92" s="46">
        <v>10.399700000000001</v>
      </c>
      <c r="E92" s="64"/>
      <c r="F92" s="64"/>
      <c r="G92" s="64"/>
      <c r="H92" s="41"/>
    </row>
    <row r="93" spans="1:8" ht="15.75" customHeight="1" x14ac:dyDescent="0.2">
      <c r="A93" s="39"/>
      <c r="B93" s="47" t="s">
        <v>731</v>
      </c>
      <c r="C93" s="46">
        <v>10.576100000000002</v>
      </c>
      <c r="D93" s="46">
        <v>10.443599999999998</v>
      </c>
      <c r="E93" s="64"/>
      <c r="F93" s="64"/>
      <c r="G93" s="64"/>
      <c r="H93" s="41"/>
    </row>
    <row r="94" spans="1:8" ht="15.75" customHeight="1" x14ac:dyDescent="0.2">
      <c r="A94" s="39"/>
      <c r="B94" s="47" t="s">
        <v>688</v>
      </c>
      <c r="C94" s="46">
        <v>10.941500000000001</v>
      </c>
      <c r="D94" s="46">
        <v>10.771800000000001</v>
      </c>
      <c r="E94" s="64"/>
      <c r="F94" s="64"/>
      <c r="G94" s="64"/>
      <c r="H94" s="41"/>
    </row>
    <row r="95" spans="1:8" ht="15.75" customHeight="1" x14ac:dyDescent="0.2">
      <c r="A95" s="39"/>
      <c r="B95" s="47" t="s">
        <v>713</v>
      </c>
      <c r="C95" s="46">
        <v>10.2826</v>
      </c>
      <c r="D95" s="46">
        <v>10.1981</v>
      </c>
      <c r="E95" s="64"/>
      <c r="F95" s="64"/>
      <c r="G95" s="64"/>
      <c r="H95" s="41"/>
    </row>
    <row r="96" spans="1:8" ht="15.75" customHeight="1" x14ac:dyDescent="0.2">
      <c r="A96" s="39"/>
      <c r="B96" s="47" t="s">
        <v>714</v>
      </c>
      <c r="C96" s="46">
        <v>10.168200000000001</v>
      </c>
      <c r="D96" s="46">
        <v>10.248299999999999</v>
      </c>
      <c r="E96" s="64"/>
      <c r="F96" s="64"/>
      <c r="G96" s="64"/>
      <c r="H96" s="41"/>
    </row>
    <row r="97" spans="1:8" ht="15.75" customHeight="1" x14ac:dyDescent="0.2">
      <c r="A97" s="39"/>
      <c r="B97" s="40" t="s">
        <v>690</v>
      </c>
      <c r="C97" s="64"/>
      <c r="D97" s="64"/>
      <c r="E97" s="64"/>
      <c r="F97" s="64"/>
      <c r="G97" s="64"/>
      <c r="H97" s="41"/>
    </row>
    <row r="98" spans="1:8" ht="15.75" customHeight="1" x14ac:dyDescent="0.2">
      <c r="A98" s="39"/>
      <c r="B98" s="47" t="s">
        <v>691</v>
      </c>
      <c r="C98" s="45" t="s">
        <v>692</v>
      </c>
      <c r="D98" s="138" t="s">
        <v>693</v>
      </c>
      <c r="E98" s="138"/>
      <c r="F98" s="64"/>
      <c r="G98" s="64"/>
      <c r="H98" s="41"/>
    </row>
    <row r="99" spans="1:8" ht="15.75" customHeight="1" x14ac:dyDescent="0.2">
      <c r="A99" s="39"/>
      <c r="B99" s="47"/>
      <c r="C99" s="45"/>
      <c r="D99" s="45" t="s">
        <v>694</v>
      </c>
      <c r="E99" s="45" t="s">
        <v>371</v>
      </c>
      <c r="F99" s="64"/>
      <c r="G99" s="64"/>
      <c r="H99" s="41"/>
    </row>
    <row r="100" spans="1:8" ht="15.75" customHeight="1" x14ac:dyDescent="0.2">
      <c r="A100" s="39"/>
      <c r="B100" s="47" t="s">
        <v>713</v>
      </c>
      <c r="C100" s="48">
        <v>43922</v>
      </c>
      <c r="D100" s="49">
        <v>2.6793880000000003E-2</v>
      </c>
      <c r="E100" s="49">
        <v>2.6793880000000003E-2</v>
      </c>
      <c r="F100" s="64"/>
      <c r="G100" s="64"/>
      <c r="H100" s="41"/>
    </row>
    <row r="101" spans="1:8" ht="15.75" customHeight="1" x14ac:dyDescent="0.2">
      <c r="A101" s="39"/>
      <c r="B101" s="47" t="s">
        <v>713</v>
      </c>
      <c r="C101" s="48">
        <v>43952</v>
      </c>
      <c r="D101" s="49">
        <v>4.8528679999999998E-2</v>
      </c>
      <c r="E101" s="49">
        <v>4.8528679999999998E-2</v>
      </c>
      <c r="F101" s="64"/>
      <c r="G101" s="64"/>
      <c r="H101" s="41"/>
    </row>
    <row r="102" spans="1:8" ht="15.75" customHeight="1" x14ac:dyDescent="0.2">
      <c r="A102" s="39"/>
      <c r="B102" s="47" t="s">
        <v>714</v>
      </c>
      <c r="C102" s="48">
        <v>43983</v>
      </c>
      <c r="D102" s="49">
        <v>0.06</v>
      </c>
      <c r="E102" s="49">
        <v>0.06</v>
      </c>
      <c r="F102" s="64"/>
      <c r="G102" s="64"/>
      <c r="H102" s="41"/>
    </row>
    <row r="103" spans="1:8" ht="15.75" customHeight="1" x14ac:dyDescent="0.2">
      <c r="A103" s="39"/>
      <c r="B103" s="47" t="s">
        <v>714</v>
      </c>
      <c r="C103" s="48">
        <v>44013</v>
      </c>
      <c r="D103" s="49">
        <v>0.06</v>
      </c>
      <c r="E103" s="49">
        <v>0.06</v>
      </c>
      <c r="F103" s="64"/>
      <c r="G103" s="64"/>
      <c r="H103" s="41"/>
    </row>
    <row r="104" spans="1:8" ht="15.75" customHeight="1" x14ac:dyDescent="0.2">
      <c r="A104" s="39"/>
      <c r="B104" s="47" t="s">
        <v>714</v>
      </c>
      <c r="C104" s="48">
        <v>44044</v>
      </c>
      <c r="D104" s="49">
        <v>0.06</v>
      </c>
      <c r="E104" s="49">
        <v>0.06</v>
      </c>
      <c r="F104" s="64"/>
      <c r="G104" s="64"/>
      <c r="H104" s="41"/>
    </row>
    <row r="105" spans="1:8" ht="15.75" customHeight="1" x14ac:dyDescent="0.2">
      <c r="A105" s="39"/>
      <c r="B105" s="47" t="s">
        <v>714</v>
      </c>
      <c r="C105" s="48">
        <v>44075</v>
      </c>
      <c r="D105" s="49">
        <v>0.06</v>
      </c>
      <c r="E105" s="49">
        <v>0.06</v>
      </c>
      <c r="F105" s="64"/>
      <c r="G105" s="64"/>
      <c r="H105" s="41"/>
    </row>
    <row r="106" spans="1:8" ht="15.75" customHeight="1" x14ac:dyDescent="0.2">
      <c r="A106" s="39"/>
      <c r="B106" s="40" t="s">
        <v>696</v>
      </c>
      <c r="C106" s="64"/>
      <c r="D106" s="64"/>
      <c r="E106" s="64"/>
      <c r="F106" s="64"/>
      <c r="G106" s="64"/>
      <c r="H106" s="41"/>
    </row>
    <row r="107" spans="1:8" ht="15.75" customHeight="1" x14ac:dyDescent="0.2">
      <c r="A107" s="39"/>
      <c r="B107" s="77" t="s">
        <v>732</v>
      </c>
      <c r="C107" s="78"/>
      <c r="D107" s="78"/>
      <c r="E107" s="78"/>
      <c r="F107" s="78"/>
      <c r="G107" s="64"/>
      <c r="H107" s="41"/>
    </row>
    <row r="108" spans="1:8" ht="15.75" customHeight="1" x14ac:dyDescent="0.2">
      <c r="A108" s="39"/>
      <c r="B108" s="77" t="s">
        <v>733</v>
      </c>
      <c r="C108" s="79"/>
      <c r="D108" s="79"/>
      <c r="E108" s="79"/>
      <c r="F108" s="79"/>
      <c r="G108" s="64"/>
      <c r="H108" s="41"/>
    </row>
    <row r="109" spans="1:8" ht="27" customHeight="1" x14ac:dyDescent="0.2">
      <c r="A109" s="39"/>
      <c r="B109" s="80" t="s">
        <v>734</v>
      </c>
      <c r="C109" s="81" t="s">
        <v>735</v>
      </c>
      <c r="D109" s="82" t="s">
        <v>736</v>
      </c>
      <c r="E109" s="82" t="s">
        <v>737</v>
      </c>
      <c r="F109" s="82" t="s">
        <v>738</v>
      </c>
      <c r="G109" s="64"/>
      <c r="H109" s="41"/>
    </row>
    <row r="110" spans="1:8" ht="15.75" customHeight="1" x14ac:dyDescent="0.2">
      <c r="A110" s="39"/>
      <c r="B110" s="83" t="s">
        <v>320</v>
      </c>
      <c r="C110" s="81" t="s">
        <v>739</v>
      </c>
      <c r="D110" s="74">
        <v>769.41730800000005</v>
      </c>
      <c r="E110" s="74">
        <v>799.85</v>
      </c>
      <c r="F110" s="74">
        <v>94.81149950999999</v>
      </c>
      <c r="G110" s="64"/>
      <c r="H110" s="41"/>
    </row>
    <row r="111" spans="1:8" ht="15.75" customHeight="1" x14ac:dyDescent="0.2">
      <c r="A111" s="39"/>
      <c r="B111" s="83" t="s">
        <v>365</v>
      </c>
      <c r="C111" s="81" t="s">
        <v>739</v>
      </c>
      <c r="D111" s="74">
        <v>1293.3</v>
      </c>
      <c r="E111" s="74">
        <v>1323.2</v>
      </c>
      <c r="F111" s="74">
        <v>3.54855776</v>
      </c>
      <c r="G111" s="64"/>
      <c r="H111" s="41"/>
    </row>
    <row r="112" spans="1:8" ht="15.75" customHeight="1" x14ac:dyDescent="0.2">
      <c r="A112" s="39"/>
      <c r="B112" s="83" t="s">
        <v>231</v>
      </c>
      <c r="C112" s="81" t="s">
        <v>739</v>
      </c>
      <c r="D112" s="74">
        <v>487.2516</v>
      </c>
      <c r="E112" s="74">
        <v>423.4</v>
      </c>
      <c r="F112" s="74">
        <v>60.306746130000001</v>
      </c>
      <c r="G112" s="64"/>
      <c r="H112" s="41"/>
    </row>
    <row r="113" spans="1:8" ht="15.75" customHeight="1" x14ac:dyDescent="0.2">
      <c r="A113" s="39"/>
      <c r="B113" s="83" t="s">
        <v>353</v>
      </c>
      <c r="C113" s="81" t="s">
        <v>739</v>
      </c>
      <c r="D113" s="74">
        <v>460.98329999999999</v>
      </c>
      <c r="E113" s="74">
        <v>449</v>
      </c>
      <c r="F113" s="74">
        <v>10.3662426</v>
      </c>
      <c r="G113" s="64"/>
      <c r="H113" s="41"/>
    </row>
    <row r="114" spans="1:8" ht="15.75" customHeight="1" x14ac:dyDescent="0.2">
      <c r="A114" s="39"/>
      <c r="B114" s="83" t="s">
        <v>338</v>
      </c>
      <c r="C114" s="81" t="s">
        <v>739</v>
      </c>
      <c r="D114" s="74">
        <v>382.63330000000002</v>
      </c>
      <c r="E114" s="74">
        <v>354.45</v>
      </c>
      <c r="F114" s="74">
        <v>33.656303520000002</v>
      </c>
      <c r="G114" s="64"/>
      <c r="H114" s="41"/>
    </row>
    <row r="115" spans="1:8" ht="15.75" customHeight="1" x14ac:dyDescent="0.2">
      <c r="A115" s="39"/>
      <c r="B115" s="83" t="s">
        <v>329</v>
      </c>
      <c r="C115" s="81" t="s">
        <v>739</v>
      </c>
      <c r="D115" s="74">
        <v>787.12350000000004</v>
      </c>
      <c r="E115" s="74">
        <v>776.5</v>
      </c>
      <c r="F115" s="74">
        <v>40.121599699999997</v>
      </c>
      <c r="G115" s="64"/>
      <c r="H115" s="41"/>
    </row>
    <row r="116" spans="1:8" ht="15.75" customHeight="1" x14ac:dyDescent="0.2">
      <c r="A116" s="39"/>
      <c r="B116" s="83" t="s">
        <v>340</v>
      </c>
      <c r="C116" s="81" t="s">
        <v>739</v>
      </c>
      <c r="D116" s="74">
        <v>509.55</v>
      </c>
      <c r="E116" s="74">
        <v>513.15</v>
      </c>
      <c r="F116" s="74">
        <v>11.622847500000001</v>
      </c>
      <c r="G116" s="64"/>
      <c r="H116" s="41"/>
    </row>
    <row r="117" spans="1:8" ht="15.75" customHeight="1" x14ac:dyDescent="0.2">
      <c r="A117" s="39"/>
      <c r="B117" s="83" t="s">
        <v>360</v>
      </c>
      <c r="C117" s="81" t="s">
        <v>739</v>
      </c>
      <c r="D117" s="74">
        <v>675.23329999999999</v>
      </c>
      <c r="E117" s="74">
        <v>728.15</v>
      </c>
      <c r="F117" s="74">
        <v>4.9150124999999996</v>
      </c>
      <c r="G117" s="64"/>
      <c r="H117" s="41"/>
    </row>
    <row r="118" spans="1:8" ht="15.75" customHeight="1" x14ac:dyDescent="0.2">
      <c r="A118" s="39"/>
      <c r="B118" s="83" t="s">
        <v>367</v>
      </c>
      <c r="C118" s="81" t="s">
        <v>739</v>
      </c>
      <c r="D118" s="74">
        <v>681.45</v>
      </c>
      <c r="E118" s="74">
        <v>745.95</v>
      </c>
      <c r="F118" s="74">
        <v>5.9824444049999999</v>
      </c>
      <c r="G118" s="64"/>
      <c r="H118" s="41"/>
    </row>
    <row r="119" spans="1:8" ht="15.75" customHeight="1" x14ac:dyDescent="0.2">
      <c r="A119" s="39"/>
      <c r="B119" s="83" t="s">
        <v>740</v>
      </c>
      <c r="C119" s="81" t="s">
        <v>739</v>
      </c>
      <c r="D119" s="74">
        <v>1696.3260130000001</v>
      </c>
      <c r="E119" s="74">
        <v>1744.55</v>
      </c>
      <c r="F119" s="74">
        <v>64.964250719999995</v>
      </c>
      <c r="G119" s="64"/>
      <c r="H119" s="41"/>
    </row>
    <row r="120" spans="1:8" ht="15.75" customHeight="1" x14ac:dyDescent="0.2">
      <c r="A120" s="39"/>
      <c r="B120" s="83" t="s">
        <v>362</v>
      </c>
      <c r="C120" s="81" t="s">
        <v>739</v>
      </c>
      <c r="D120" s="74">
        <v>163.92500000000001</v>
      </c>
      <c r="E120" s="74">
        <v>175.55</v>
      </c>
      <c r="F120" s="74">
        <v>4.8718987100000009</v>
      </c>
      <c r="G120" s="64"/>
      <c r="H120" s="41"/>
    </row>
    <row r="121" spans="1:8" ht="15.75" customHeight="1" x14ac:dyDescent="0.2">
      <c r="A121" s="39"/>
      <c r="B121" s="83" t="s">
        <v>325</v>
      </c>
      <c r="C121" s="81" t="s">
        <v>739</v>
      </c>
      <c r="D121" s="74">
        <v>181.84054900000001</v>
      </c>
      <c r="E121" s="74">
        <v>180.95</v>
      </c>
      <c r="F121" s="74">
        <v>72.940800240000002</v>
      </c>
      <c r="G121" s="64"/>
      <c r="H121" s="41"/>
    </row>
    <row r="122" spans="1:8" ht="15.75" customHeight="1" x14ac:dyDescent="0.2">
      <c r="A122" s="39"/>
      <c r="B122" s="83" t="s">
        <v>205</v>
      </c>
      <c r="C122" s="81" t="s">
        <v>739</v>
      </c>
      <c r="D122" s="74">
        <v>369.68124999999998</v>
      </c>
      <c r="E122" s="74">
        <v>355.6</v>
      </c>
      <c r="F122" s="74">
        <v>11.8208552</v>
      </c>
      <c r="G122" s="64"/>
      <c r="H122" s="41"/>
    </row>
    <row r="123" spans="1:8" ht="15.75" customHeight="1" x14ac:dyDescent="0.2">
      <c r="A123" s="39"/>
      <c r="B123" s="83" t="s">
        <v>348</v>
      </c>
      <c r="C123" s="81" t="s">
        <v>739</v>
      </c>
      <c r="D123" s="74">
        <v>82.35</v>
      </c>
      <c r="E123" s="74">
        <v>74.150000000000006</v>
      </c>
      <c r="F123" s="74">
        <v>8.58158712</v>
      </c>
      <c r="G123" s="64"/>
      <c r="H123" s="41"/>
    </row>
    <row r="124" spans="1:8" ht="15.75" customHeight="1" x14ac:dyDescent="0.2">
      <c r="A124" s="39"/>
      <c r="B124" s="83" t="s">
        <v>344</v>
      </c>
      <c r="C124" s="81" t="s">
        <v>739</v>
      </c>
      <c r="D124" s="74">
        <v>179.11111099999999</v>
      </c>
      <c r="E124" s="74">
        <v>172.45</v>
      </c>
      <c r="F124" s="74">
        <v>10.856900159999999</v>
      </c>
      <c r="G124" s="64"/>
      <c r="H124" s="41"/>
    </row>
    <row r="125" spans="1:8" ht="15.75" customHeight="1" x14ac:dyDescent="0.2">
      <c r="A125" s="39"/>
      <c r="B125" s="83" t="s">
        <v>355</v>
      </c>
      <c r="C125" s="81" t="s">
        <v>739</v>
      </c>
      <c r="D125" s="74">
        <v>1030.7166</v>
      </c>
      <c r="E125" s="74">
        <v>1010.6</v>
      </c>
      <c r="F125" s="74">
        <v>6.2802221100000004</v>
      </c>
      <c r="G125" s="64"/>
      <c r="H125" s="41"/>
    </row>
    <row r="126" spans="1:8" ht="15.75" customHeight="1" x14ac:dyDescent="0.2">
      <c r="A126" s="39"/>
      <c r="B126" s="83" t="s">
        <v>333</v>
      </c>
      <c r="C126" s="81" t="s">
        <v>739</v>
      </c>
      <c r="D126" s="74">
        <v>6758.0468250000004</v>
      </c>
      <c r="E126" s="74">
        <v>6779.6</v>
      </c>
      <c r="F126" s="74">
        <v>28.626183040000004</v>
      </c>
      <c r="G126" s="64"/>
      <c r="H126" s="41"/>
    </row>
    <row r="127" spans="1:8" ht="15.75" customHeight="1" x14ac:dyDescent="0.2">
      <c r="A127" s="39"/>
      <c r="B127" s="83" t="s">
        <v>357</v>
      </c>
      <c r="C127" s="81" t="s">
        <v>739</v>
      </c>
      <c r="D127" s="74">
        <v>80.537475000000001</v>
      </c>
      <c r="E127" s="74">
        <v>82.4</v>
      </c>
      <c r="F127" s="74">
        <v>7.0577907200000007</v>
      </c>
      <c r="G127" s="64"/>
      <c r="H127" s="41"/>
    </row>
    <row r="128" spans="1:8" ht="15.75" customHeight="1" x14ac:dyDescent="0.2">
      <c r="A128" s="39"/>
      <c r="B128" s="83" t="s">
        <v>327</v>
      </c>
      <c r="C128" s="81" t="s">
        <v>739</v>
      </c>
      <c r="D128" s="74">
        <v>91.679359000000005</v>
      </c>
      <c r="E128" s="74">
        <v>86.6</v>
      </c>
      <c r="F128" s="74">
        <v>51.589421280000003</v>
      </c>
      <c r="G128" s="64"/>
      <c r="H128" s="41"/>
    </row>
    <row r="129" spans="1:8" ht="15.75" customHeight="1" x14ac:dyDescent="0.2">
      <c r="A129" s="39"/>
      <c r="B129" s="83" t="s">
        <v>215</v>
      </c>
      <c r="C129" s="81" t="s">
        <v>739</v>
      </c>
      <c r="D129" s="74">
        <v>2215.4567999999999</v>
      </c>
      <c r="E129" s="74">
        <v>2240.25</v>
      </c>
      <c r="F129" s="74">
        <v>84.613021563749996</v>
      </c>
      <c r="G129" s="64"/>
      <c r="H129" s="41"/>
    </row>
    <row r="130" spans="1:8" ht="15.75" customHeight="1" x14ac:dyDescent="0.2">
      <c r="A130" s="39"/>
      <c r="B130" s="83" t="s">
        <v>346</v>
      </c>
      <c r="C130" s="81" t="s">
        <v>739</v>
      </c>
      <c r="D130" s="74">
        <v>192.6875</v>
      </c>
      <c r="E130" s="74">
        <v>185.85</v>
      </c>
      <c r="F130" s="74">
        <v>15.664924799999998</v>
      </c>
      <c r="G130" s="64"/>
      <c r="H130" s="41"/>
    </row>
    <row r="131" spans="1:8" ht="15.75" customHeight="1" x14ac:dyDescent="0.2">
      <c r="A131" s="39"/>
      <c r="B131" s="83" t="s">
        <v>369</v>
      </c>
      <c r="C131" s="81" t="s">
        <v>739</v>
      </c>
      <c r="D131" s="74">
        <v>18752.25</v>
      </c>
      <c r="E131" s="74">
        <v>20299.400000000001</v>
      </c>
      <c r="F131" s="74">
        <v>2.3516854900000004</v>
      </c>
      <c r="G131" s="64"/>
      <c r="H131" s="41"/>
    </row>
    <row r="132" spans="1:8" ht="15.75" customHeight="1" x14ac:dyDescent="0.2">
      <c r="A132" s="39"/>
      <c r="B132" s="83" t="s">
        <v>331</v>
      </c>
      <c r="C132" s="81" t="s">
        <v>739</v>
      </c>
      <c r="D132" s="74">
        <v>534.39</v>
      </c>
      <c r="E132" s="74">
        <v>503</v>
      </c>
      <c r="F132" s="74">
        <v>38.461392000000004</v>
      </c>
      <c r="G132" s="64"/>
      <c r="H132" s="41"/>
    </row>
    <row r="133" spans="1:8" ht="15.75" customHeight="1" x14ac:dyDescent="0.2">
      <c r="A133" s="39"/>
      <c r="B133" s="83" t="s">
        <v>350</v>
      </c>
      <c r="C133" s="81" t="s">
        <v>739</v>
      </c>
      <c r="D133" s="74">
        <v>51.81</v>
      </c>
      <c r="E133" s="74">
        <v>53.5</v>
      </c>
      <c r="F133" s="74">
        <v>9.8551012499999988</v>
      </c>
      <c r="G133" s="64"/>
      <c r="H133" s="41"/>
    </row>
    <row r="134" spans="1:8" ht="15.75" customHeight="1" x14ac:dyDescent="0.2">
      <c r="A134" s="39"/>
      <c r="B134" s="83" t="s">
        <v>223</v>
      </c>
      <c r="C134" s="81" t="s">
        <v>739</v>
      </c>
      <c r="D134" s="74">
        <v>771.48749999999995</v>
      </c>
      <c r="E134" s="74">
        <v>795.7</v>
      </c>
      <c r="F134" s="74">
        <v>46.290643199999991</v>
      </c>
      <c r="G134" s="64"/>
      <c r="H134" s="41"/>
    </row>
    <row r="135" spans="1:8" ht="15.75" customHeight="1" x14ac:dyDescent="0.2">
      <c r="A135" s="39"/>
      <c r="B135" s="83" t="s">
        <v>335</v>
      </c>
      <c r="C135" s="81" t="s">
        <v>739</v>
      </c>
      <c r="D135" s="74">
        <v>3811.57</v>
      </c>
      <c r="E135" s="74">
        <v>4065.15</v>
      </c>
      <c r="F135" s="74">
        <v>23.3908731</v>
      </c>
      <c r="G135" s="64"/>
      <c r="H135" s="41"/>
    </row>
    <row r="136" spans="1:8" ht="15.75" customHeight="1" x14ac:dyDescent="0.2">
      <c r="A136" s="39"/>
      <c r="B136" s="83" t="s">
        <v>342</v>
      </c>
      <c r="C136" s="81" t="s">
        <v>739</v>
      </c>
      <c r="D136" s="74">
        <v>579.1277</v>
      </c>
      <c r="E136" s="74">
        <v>563.6</v>
      </c>
      <c r="F136" s="74">
        <v>15.611832719999999</v>
      </c>
      <c r="G136" s="64"/>
      <c r="H136" s="41"/>
    </row>
    <row r="137" spans="1:8" ht="15.75" customHeight="1" x14ac:dyDescent="0.2">
      <c r="A137" s="39"/>
      <c r="B137" s="77" t="s">
        <v>777</v>
      </c>
      <c r="C137" s="79"/>
      <c r="D137" s="79"/>
      <c r="E137" s="79"/>
      <c r="F137" s="84"/>
      <c r="G137" s="84"/>
      <c r="H137" s="41"/>
    </row>
    <row r="138" spans="1:8" ht="15.75" customHeight="1" x14ac:dyDescent="0.2">
      <c r="A138" s="39"/>
      <c r="B138" s="77" t="s">
        <v>741</v>
      </c>
      <c r="C138" s="79"/>
      <c r="D138" s="79"/>
      <c r="E138" s="84"/>
      <c r="F138" s="79"/>
      <c r="G138" s="64"/>
      <c r="H138" s="41"/>
    </row>
    <row r="139" spans="1:8" ht="15.75" customHeight="1" x14ac:dyDescent="0.2">
      <c r="A139" s="39"/>
      <c r="B139" s="81" t="s">
        <v>742</v>
      </c>
      <c r="C139" s="85">
        <v>6186</v>
      </c>
      <c r="D139" s="79"/>
      <c r="E139" s="84"/>
      <c r="F139" s="79"/>
      <c r="G139" s="64"/>
      <c r="H139" s="41"/>
    </row>
    <row r="140" spans="1:8" ht="15.75" customHeight="1" x14ac:dyDescent="0.2">
      <c r="A140" s="39"/>
      <c r="B140" s="81" t="s">
        <v>743</v>
      </c>
      <c r="C140" s="85">
        <v>5388</v>
      </c>
      <c r="D140" s="79"/>
      <c r="E140" s="84"/>
      <c r="F140" s="79"/>
      <c r="G140" s="64"/>
      <c r="H140" s="41"/>
    </row>
    <row r="141" spans="1:8" ht="15.75" customHeight="1" x14ac:dyDescent="0.2">
      <c r="A141" s="39"/>
      <c r="B141" s="81" t="s">
        <v>744</v>
      </c>
      <c r="C141" s="86">
        <v>3624915599.7634029</v>
      </c>
      <c r="D141" s="84"/>
      <c r="E141" s="79"/>
      <c r="F141" s="84"/>
      <c r="G141" s="64"/>
      <c r="H141" s="41"/>
    </row>
    <row r="142" spans="1:8" ht="15.75" customHeight="1" x14ac:dyDescent="0.2">
      <c r="A142" s="39"/>
      <c r="B142" s="81" t="s">
        <v>745</v>
      </c>
      <c r="C142" s="86">
        <v>3116914775.8664007</v>
      </c>
      <c r="D142" s="84"/>
      <c r="E142" s="79"/>
      <c r="F142" s="84"/>
      <c r="G142" s="64"/>
      <c r="H142" s="41"/>
    </row>
    <row r="143" spans="1:8" ht="15.75" customHeight="1" x14ac:dyDescent="0.2">
      <c r="A143" s="39"/>
      <c r="B143" s="81" t="s">
        <v>746</v>
      </c>
      <c r="C143" s="86">
        <v>-142460248.34999996</v>
      </c>
      <c r="D143" s="84"/>
      <c r="E143" s="84"/>
      <c r="F143" s="84"/>
      <c r="G143" s="64"/>
      <c r="H143" s="41"/>
    </row>
    <row r="144" spans="1:8" ht="15.75" customHeight="1" x14ac:dyDescent="0.2">
      <c r="A144" s="39"/>
      <c r="B144" s="77" t="s">
        <v>747</v>
      </c>
      <c r="C144" s="79"/>
      <c r="D144" s="79"/>
      <c r="E144" s="79"/>
      <c r="F144" s="79"/>
      <c r="G144" s="64"/>
      <c r="H144" s="41"/>
    </row>
    <row r="145" spans="1:8" ht="15.75" customHeight="1" x14ac:dyDescent="0.2">
      <c r="A145" s="39"/>
      <c r="B145" s="77" t="s">
        <v>748</v>
      </c>
      <c r="C145" s="79"/>
      <c r="D145" s="79"/>
      <c r="E145" s="79"/>
      <c r="F145" s="79"/>
      <c r="G145" s="64"/>
      <c r="H145" s="41"/>
    </row>
    <row r="146" spans="1:8" ht="15.75" customHeight="1" x14ac:dyDescent="0.2">
      <c r="A146" s="39"/>
      <c r="B146" s="77" t="s">
        <v>749</v>
      </c>
      <c r="C146" s="79"/>
      <c r="D146" s="79"/>
      <c r="E146" s="79"/>
      <c r="F146" s="79"/>
      <c r="G146" s="64"/>
      <c r="H146" s="41"/>
    </row>
    <row r="147" spans="1:8" ht="15.75" customHeight="1" x14ac:dyDescent="0.2">
      <c r="A147" s="39"/>
      <c r="B147" s="77" t="s">
        <v>778</v>
      </c>
      <c r="C147" s="79"/>
      <c r="D147" s="79"/>
      <c r="E147" s="79"/>
      <c r="F147" s="79"/>
      <c r="G147" s="64"/>
      <c r="H147" s="41"/>
    </row>
    <row r="148" spans="1:8" ht="15.75" customHeight="1" x14ac:dyDescent="0.2">
      <c r="A148" s="39"/>
      <c r="B148" s="77" t="s">
        <v>750</v>
      </c>
      <c r="C148" s="79"/>
      <c r="D148" s="79"/>
      <c r="E148" s="79"/>
      <c r="F148" s="79"/>
      <c r="G148" s="64"/>
      <c r="H148" s="41"/>
    </row>
    <row r="149" spans="1:8" ht="15.75" customHeight="1" x14ac:dyDescent="0.2">
      <c r="A149" s="39"/>
      <c r="B149" s="77" t="s">
        <v>794</v>
      </c>
      <c r="C149" s="79"/>
      <c r="D149" s="79"/>
      <c r="E149" s="79"/>
      <c r="F149" s="79"/>
      <c r="G149" s="64"/>
      <c r="H149" s="41"/>
    </row>
    <row r="150" spans="1:8" ht="15.75" customHeight="1" x14ac:dyDescent="0.2">
      <c r="A150" s="39"/>
      <c r="B150" s="77" t="s">
        <v>751</v>
      </c>
      <c r="C150" s="64"/>
      <c r="D150" s="64"/>
      <c r="E150" s="64"/>
      <c r="F150" s="64"/>
      <c r="G150" s="64"/>
      <c r="H150" s="41"/>
    </row>
    <row r="151" spans="1:8" ht="15.75" customHeight="1" x14ac:dyDescent="0.2">
      <c r="A151" s="39"/>
      <c r="B151" s="40" t="s">
        <v>698</v>
      </c>
      <c r="C151" s="64"/>
      <c r="D151" s="64"/>
      <c r="E151" s="64"/>
      <c r="F151" s="64"/>
      <c r="G151" s="64"/>
      <c r="H151" s="41"/>
    </row>
    <row r="152" spans="1:8" ht="15.75" customHeight="1" x14ac:dyDescent="0.2">
      <c r="A152" s="39"/>
      <c r="B152" s="40" t="s">
        <v>699</v>
      </c>
      <c r="C152" s="64"/>
      <c r="D152" s="64"/>
      <c r="E152" s="64"/>
      <c r="F152" s="64"/>
      <c r="G152" s="64"/>
      <c r="H152" s="41"/>
    </row>
    <row r="153" spans="1:8" ht="15.75" customHeight="1" x14ac:dyDescent="0.2">
      <c r="A153" s="39"/>
      <c r="B153" s="40" t="s">
        <v>752</v>
      </c>
      <c r="C153" s="64"/>
      <c r="D153" s="64"/>
      <c r="E153" s="64"/>
      <c r="F153" s="64"/>
      <c r="G153" s="64"/>
      <c r="H153" s="41"/>
    </row>
    <row r="154" spans="1:8" ht="15.75" customHeight="1" x14ac:dyDescent="0.2">
      <c r="A154" s="39"/>
      <c r="B154" s="40" t="s">
        <v>701</v>
      </c>
      <c r="C154" s="64"/>
      <c r="D154" s="64"/>
      <c r="E154" s="64"/>
      <c r="F154" s="64"/>
      <c r="G154" s="64"/>
      <c r="H154" s="41"/>
    </row>
    <row r="155" spans="1:8" ht="15.75" customHeight="1" x14ac:dyDescent="0.2">
      <c r="A155" s="39"/>
      <c r="B155" s="50" t="s">
        <v>702</v>
      </c>
      <c r="C155" s="65"/>
      <c r="D155" s="65"/>
      <c r="E155" s="65"/>
      <c r="F155" s="65"/>
      <c r="G155" s="65"/>
      <c r="H155" s="52"/>
    </row>
  </sheetData>
  <mergeCells count="1">
    <mergeCell ref="D98:E98"/>
  </mergeCells>
  <hyperlinks>
    <hyperlink ref="I1" location="'Sheet1'!A1" display="Index" xr:uid="{9B1F38FB-2B9B-4A6E-BC3A-1E103B39BFC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B98E5-9A50-444F-8712-9052915F1693}">
  <dimension ref="A1:I12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5703125" style="8" customWidth="1"/>
    <col min="4" max="4" width="26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14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218</v>
      </c>
      <c r="C7" s="17" t="s">
        <v>219</v>
      </c>
      <c r="D7" s="17" t="s">
        <v>207</v>
      </c>
      <c r="E7" s="18">
        <v>291542</v>
      </c>
      <c r="F7" s="19">
        <v>3144.57</v>
      </c>
      <c r="G7" s="20">
        <v>8.0500000000000002E-2</v>
      </c>
      <c r="H7" s="21"/>
    </row>
    <row r="8" spans="2:9" ht="15.75" customHeight="1" x14ac:dyDescent="0.2">
      <c r="B8" s="17" t="s">
        <v>205</v>
      </c>
      <c r="C8" s="17" t="s">
        <v>206</v>
      </c>
      <c r="D8" s="17" t="s">
        <v>207</v>
      </c>
      <c r="E8" s="18">
        <v>692276</v>
      </c>
      <c r="F8" s="19">
        <v>2455.85</v>
      </c>
      <c r="G8" s="20">
        <v>6.2899999999999998E-2</v>
      </c>
      <c r="H8" s="21"/>
    </row>
    <row r="9" spans="2:9" ht="15.75" customHeight="1" x14ac:dyDescent="0.2">
      <c r="B9" s="17" t="s">
        <v>213</v>
      </c>
      <c r="C9" s="17" t="s">
        <v>214</v>
      </c>
      <c r="D9" s="17" t="s">
        <v>212</v>
      </c>
      <c r="E9" s="18">
        <v>95179</v>
      </c>
      <c r="F9" s="19">
        <v>1968.54</v>
      </c>
      <c r="G9" s="20">
        <v>5.04E-2</v>
      </c>
      <c r="H9" s="21"/>
    </row>
    <row r="10" spans="2:9" ht="15.75" customHeight="1" x14ac:dyDescent="0.2">
      <c r="B10" s="17" t="s">
        <v>377</v>
      </c>
      <c r="C10" s="17" t="s">
        <v>378</v>
      </c>
      <c r="D10" s="17" t="s">
        <v>204</v>
      </c>
      <c r="E10" s="18">
        <v>77385</v>
      </c>
      <c r="F10" s="19">
        <v>1928.67</v>
      </c>
      <c r="G10" s="20">
        <v>4.9399999999999999E-2</v>
      </c>
      <c r="H10" s="21"/>
    </row>
    <row r="11" spans="2:9" ht="15.75" customHeight="1" x14ac:dyDescent="0.2">
      <c r="B11" s="17" t="s">
        <v>379</v>
      </c>
      <c r="C11" s="17" t="s">
        <v>380</v>
      </c>
      <c r="D11" s="17" t="s">
        <v>381</v>
      </c>
      <c r="E11" s="18">
        <v>221042</v>
      </c>
      <c r="F11" s="19">
        <v>1708.32</v>
      </c>
      <c r="G11" s="20">
        <v>4.3700000000000003E-2</v>
      </c>
      <c r="H11" s="21"/>
    </row>
    <row r="12" spans="2:9" ht="15.75" customHeight="1" x14ac:dyDescent="0.2">
      <c r="B12" s="17" t="s">
        <v>382</v>
      </c>
      <c r="C12" s="17" t="s">
        <v>383</v>
      </c>
      <c r="D12" s="17" t="s">
        <v>207</v>
      </c>
      <c r="E12" s="18">
        <v>128721</v>
      </c>
      <c r="F12" s="19">
        <v>1632.44</v>
      </c>
      <c r="G12" s="20">
        <v>4.1799999999999997E-2</v>
      </c>
      <c r="H12" s="21"/>
    </row>
    <row r="13" spans="2:9" ht="15.75" customHeight="1" x14ac:dyDescent="0.2">
      <c r="B13" s="17" t="s">
        <v>202</v>
      </c>
      <c r="C13" s="17" t="s">
        <v>203</v>
      </c>
      <c r="D13" s="17" t="s">
        <v>204</v>
      </c>
      <c r="E13" s="18">
        <v>150882</v>
      </c>
      <c r="F13" s="19">
        <v>1521.27</v>
      </c>
      <c r="G13" s="20">
        <v>3.9E-2</v>
      </c>
      <c r="H13" s="21"/>
    </row>
    <row r="14" spans="2:9" ht="15.75" customHeight="1" x14ac:dyDescent="0.2">
      <c r="B14" s="17" t="s">
        <v>210</v>
      </c>
      <c r="C14" s="17" t="s">
        <v>211</v>
      </c>
      <c r="D14" s="17" t="s">
        <v>212</v>
      </c>
      <c r="E14" s="18">
        <v>9020</v>
      </c>
      <c r="F14" s="19">
        <v>1435.86</v>
      </c>
      <c r="G14" s="20">
        <v>3.6799999999999999E-2</v>
      </c>
      <c r="H14" s="21"/>
    </row>
    <row r="15" spans="2:9" ht="15.75" customHeight="1" x14ac:dyDescent="0.2">
      <c r="B15" s="17" t="s">
        <v>322</v>
      </c>
      <c r="C15" s="17" t="s">
        <v>323</v>
      </c>
      <c r="D15" s="17" t="s">
        <v>324</v>
      </c>
      <c r="E15" s="18">
        <v>73526</v>
      </c>
      <c r="F15" s="19">
        <v>1279.3900000000001</v>
      </c>
      <c r="G15" s="20">
        <v>3.2800000000000003E-2</v>
      </c>
      <c r="H15" s="21"/>
    </row>
    <row r="16" spans="2:9" ht="15.75" customHeight="1" x14ac:dyDescent="0.2">
      <c r="B16" s="17" t="s">
        <v>384</v>
      </c>
      <c r="C16" s="17" t="s">
        <v>385</v>
      </c>
      <c r="D16" s="17" t="s">
        <v>212</v>
      </c>
      <c r="E16" s="18">
        <v>205251</v>
      </c>
      <c r="F16" s="19">
        <v>1027.79</v>
      </c>
      <c r="G16" s="20">
        <v>2.63E-2</v>
      </c>
      <c r="H16" s="21"/>
    </row>
    <row r="17" spans="2:8" ht="15.75" customHeight="1" x14ac:dyDescent="0.2">
      <c r="B17" s="17" t="s">
        <v>386</v>
      </c>
      <c r="C17" s="17" t="s">
        <v>387</v>
      </c>
      <c r="D17" s="17" t="s">
        <v>222</v>
      </c>
      <c r="E17" s="18">
        <v>12651</v>
      </c>
      <c r="F17" s="19">
        <v>619.85</v>
      </c>
      <c r="G17" s="20">
        <v>1.5900000000000001E-2</v>
      </c>
      <c r="H17" s="21"/>
    </row>
    <row r="18" spans="2:8" ht="15.75" customHeight="1" x14ac:dyDescent="0.2">
      <c r="B18" s="17" t="s">
        <v>333</v>
      </c>
      <c r="C18" s="17" t="s">
        <v>334</v>
      </c>
      <c r="D18" s="17" t="s">
        <v>227</v>
      </c>
      <c r="E18" s="18">
        <v>9017</v>
      </c>
      <c r="F18" s="19">
        <v>608.05999999999995</v>
      </c>
      <c r="G18" s="20">
        <v>1.5599999999999999E-2</v>
      </c>
      <c r="H18" s="21"/>
    </row>
    <row r="19" spans="2:8" ht="15.75" customHeight="1" x14ac:dyDescent="0.2">
      <c r="B19" s="17" t="s">
        <v>388</v>
      </c>
      <c r="C19" s="17" t="s">
        <v>389</v>
      </c>
      <c r="D19" s="17" t="s">
        <v>212</v>
      </c>
      <c r="E19" s="18">
        <v>29650</v>
      </c>
      <c r="F19" s="19">
        <v>588.97</v>
      </c>
      <c r="G19" s="20">
        <v>1.5100000000000001E-2</v>
      </c>
      <c r="H19" s="21"/>
    </row>
    <row r="20" spans="2:8" ht="15.75" customHeight="1" x14ac:dyDescent="0.2">
      <c r="B20" s="17" t="s">
        <v>353</v>
      </c>
      <c r="C20" s="17" t="s">
        <v>354</v>
      </c>
      <c r="D20" s="17" t="s">
        <v>222</v>
      </c>
      <c r="E20" s="18">
        <v>130000</v>
      </c>
      <c r="F20" s="19">
        <v>582.01</v>
      </c>
      <c r="G20" s="20">
        <v>1.49E-2</v>
      </c>
      <c r="H20" s="21"/>
    </row>
    <row r="21" spans="2:8" ht="15.75" customHeight="1" x14ac:dyDescent="0.2">
      <c r="B21" s="17" t="s">
        <v>231</v>
      </c>
      <c r="C21" s="17" t="s">
        <v>232</v>
      </c>
      <c r="D21" s="17" t="s">
        <v>233</v>
      </c>
      <c r="E21" s="18">
        <v>124000</v>
      </c>
      <c r="F21" s="19">
        <v>521.98</v>
      </c>
      <c r="G21" s="20">
        <v>1.34E-2</v>
      </c>
      <c r="H21" s="21"/>
    </row>
    <row r="22" spans="2:8" ht="15.75" customHeight="1" x14ac:dyDescent="0.2">
      <c r="B22" s="17" t="s">
        <v>220</v>
      </c>
      <c r="C22" s="17" t="s">
        <v>221</v>
      </c>
      <c r="D22" s="17" t="s">
        <v>222</v>
      </c>
      <c r="E22" s="18">
        <v>5963</v>
      </c>
      <c r="F22" s="19">
        <v>515.24</v>
      </c>
      <c r="G22" s="20">
        <v>1.32E-2</v>
      </c>
      <c r="H22" s="21"/>
    </row>
    <row r="23" spans="2:8" ht="15.75" customHeight="1" x14ac:dyDescent="0.2">
      <c r="B23" s="17" t="s">
        <v>237</v>
      </c>
      <c r="C23" s="17" t="s">
        <v>238</v>
      </c>
      <c r="D23" s="17" t="s">
        <v>222</v>
      </c>
      <c r="E23" s="18">
        <v>2915</v>
      </c>
      <c r="F23" s="19">
        <v>480.59</v>
      </c>
      <c r="G23" s="20">
        <v>1.23E-2</v>
      </c>
      <c r="H23" s="21"/>
    </row>
    <row r="24" spans="2:8" ht="15.75" customHeight="1" x14ac:dyDescent="0.2">
      <c r="B24" s="17" t="s">
        <v>390</v>
      </c>
      <c r="C24" s="17" t="s">
        <v>391</v>
      </c>
      <c r="D24" s="17" t="s">
        <v>324</v>
      </c>
      <c r="E24" s="18">
        <v>54909</v>
      </c>
      <c r="F24" s="19">
        <v>445.56</v>
      </c>
      <c r="G24" s="20">
        <v>1.14E-2</v>
      </c>
      <c r="H24" s="21"/>
    </row>
    <row r="25" spans="2:8" ht="15.75" customHeight="1" x14ac:dyDescent="0.2">
      <c r="B25" s="17" t="s">
        <v>392</v>
      </c>
      <c r="C25" s="17" t="s">
        <v>393</v>
      </c>
      <c r="D25" s="17" t="s">
        <v>230</v>
      </c>
      <c r="E25" s="18">
        <v>143000</v>
      </c>
      <c r="F25" s="19">
        <v>441.01</v>
      </c>
      <c r="G25" s="20">
        <v>1.1299999999999999E-2</v>
      </c>
      <c r="H25" s="21"/>
    </row>
    <row r="26" spans="2:8" ht="15.75" customHeight="1" x14ac:dyDescent="0.2">
      <c r="B26" s="17" t="s">
        <v>394</v>
      </c>
      <c r="C26" s="17" t="s">
        <v>395</v>
      </c>
      <c r="D26" s="17" t="s">
        <v>227</v>
      </c>
      <c r="E26" s="18">
        <v>13955</v>
      </c>
      <c r="F26" s="19">
        <v>439.21</v>
      </c>
      <c r="G26" s="20">
        <v>1.12E-2</v>
      </c>
      <c r="H26" s="21"/>
    </row>
    <row r="27" spans="2:8" ht="15.75" customHeight="1" x14ac:dyDescent="0.2">
      <c r="B27" s="17" t="s">
        <v>396</v>
      </c>
      <c r="C27" s="17" t="s">
        <v>397</v>
      </c>
      <c r="D27" s="17" t="s">
        <v>222</v>
      </c>
      <c r="E27" s="18">
        <v>15075</v>
      </c>
      <c r="F27" s="19">
        <v>418.78</v>
      </c>
      <c r="G27" s="20">
        <v>1.0699999999999999E-2</v>
      </c>
      <c r="H27" s="21"/>
    </row>
    <row r="28" spans="2:8" ht="15.75" customHeight="1" x14ac:dyDescent="0.2">
      <c r="B28" s="17" t="s">
        <v>398</v>
      </c>
      <c r="C28" s="17" t="s">
        <v>399</v>
      </c>
      <c r="D28" s="17" t="s">
        <v>400</v>
      </c>
      <c r="E28" s="18">
        <v>2279</v>
      </c>
      <c r="F28" s="19">
        <v>417.22</v>
      </c>
      <c r="G28" s="20">
        <v>1.0699999999999999E-2</v>
      </c>
      <c r="H28" s="21"/>
    </row>
    <row r="29" spans="2:8" ht="15.75" customHeight="1" x14ac:dyDescent="0.2">
      <c r="B29" s="17" t="s">
        <v>340</v>
      </c>
      <c r="C29" s="17" t="s">
        <v>341</v>
      </c>
      <c r="D29" s="17" t="s">
        <v>212</v>
      </c>
      <c r="E29" s="18">
        <v>78873</v>
      </c>
      <c r="F29" s="19">
        <v>402.69</v>
      </c>
      <c r="G29" s="20">
        <v>1.03E-2</v>
      </c>
      <c r="H29" s="21"/>
    </row>
    <row r="30" spans="2:8" ht="15.75" customHeight="1" x14ac:dyDescent="0.2">
      <c r="B30" s="17" t="s">
        <v>401</v>
      </c>
      <c r="C30" s="17" t="s">
        <v>402</v>
      </c>
      <c r="D30" s="17" t="s">
        <v>324</v>
      </c>
      <c r="E30" s="18">
        <v>30597</v>
      </c>
      <c r="F30" s="19">
        <v>397.61</v>
      </c>
      <c r="G30" s="20">
        <v>1.0200000000000001E-2</v>
      </c>
      <c r="H30" s="21"/>
    </row>
    <row r="31" spans="2:8" ht="15.75" customHeight="1" x14ac:dyDescent="0.2">
      <c r="B31" s="17" t="s">
        <v>403</v>
      </c>
      <c r="C31" s="17" t="s">
        <v>404</v>
      </c>
      <c r="D31" s="17" t="s">
        <v>405</v>
      </c>
      <c r="E31" s="18">
        <v>107667</v>
      </c>
      <c r="F31" s="19">
        <v>392.93</v>
      </c>
      <c r="G31" s="20">
        <v>1.01E-2</v>
      </c>
      <c r="H31" s="21"/>
    </row>
    <row r="32" spans="2:8" ht="15.75" customHeight="1" x14ac:dyDescent="0.2">
      <c r="B32" s="17" t="s">
        <v>228</v>
      </c>
      <c r="C32" s="17" t="s">
        <v>229</v>
      </c>
      <c r="D32" s="17" t="s">
        <v>230</v>
      </c>
      <c r="E32" s="18">
        <v>170995</v>
      </c>
      <c r="F32" s="19">
        <v>377.3</v>
      </c>
      <c r="G32" s="20">
        <v>9.7000000000000003E-3</v>
      </c>
      <c r="H32" s="21"/>
    </row>
    <row r="33" spans="2:8" ht="15.75" customHeight="1" x14ac:dyDescent="0.2">
      <c r="B33" s="17" t="s">
        <v>406</v>
      </c>
      <c r="C33" s="17" t="s">
        <v>407</v>
      </c>
      <c r="D33" s="17" t="s">
        <v>236</v>
      </c>
      <c r="E33" s="18">
        <v>6104</v>
      </c>
      <c r="F33" s="19">
        <v>372.63</v>
      </c>
      <c r="G33" s="20">
        <v>9.4999999999999998E-3</v>
      </c>
      <c r="H33" s="21"/>
    </row>
    <row r="34" spans="2:8" ht="15.75" customHeight="1" x14ac:dyDescent="0.2">
      <c r="B34" s="17" t="s">
        <v>408</v>
      </c>
      <c r="C34" s="17" t="s">
        <v>409</v>
      </c>
      <c r="D34" s="17" t="s">
        <v>405</v>
      </c>
      <c r="E34" s="18">
        <v>160138</v>
      </c>
      <c r="F34" s="19">
        <v>370</v>
      </c>
      <c r="G34" s="20">
        <v>9.4999999999999998E-3</v>
      </c>
      <c r="H34" s="21"/>
    </row>
    <row r="35" spans="2:8" ht="15.75" customHeight="1" x14ac:dyDescent="0.2">
      <c r="B35" s="17" t="s">
        <v>410</v>
      </c>
      <c r="C35" s="17" t="s">
        <v>411</v>
      </c>
      <c r="D35" s="17" t="s">
        <v>236</v>
      </c>
      <c r="E35" s="18">
        <v>29892</v>
      </c>
      <c r="F35" s="19">
        <v>359.11</v>
      </c>
      <c r="G35" s="20">
        <v>9.1999999999999998E-3</v>
      </c>
      <c r="H35" s="21"/>
    </row>
    <row r="36" spans="2:8" ht="15.75" customHeight="1" x14ac:dyDescent="0.2">
      <c r="B36" s="17" t="s">
        <v>412</v>
      </c>
      <c r="C36" s="17" t="s">
        <v>413</v>
      </c>
      <c r="D36" s="17" t="s">
        <v>414</v>
      </c>
      <c r="E36" s="18">
        <v>535840</v>
      </c>
      <c r="F36" s="19">
        <v>345.35</v>
      </c>
      <c r="G36" s="20">
        <v>8.8000000000000005E-3</v>
      </c>
      <c r="H36" s="21"/>
    </row>
    <row r="37" spans="2:8" ht="15.75" customHeight="1" x14ac:dyDescent="0.2">
      <c r="B37" s="17" t="s">
        <v>415</v>
      </c>
      <c r="C37" s="17" t="s">
        <v>416</v>
      </c>
      <c r="D37" s="17" t="s">
        <v>236</v>
      </c>
      <c r="E37" s="18">
        <v>48789</v>
      </c>
      <c r="F37" s="19">
        <v>325.25</v>
      </c>
      <c r="G37" s="20">
        <v>8.3000000000000001E-3</v>
      </c>
      <c r="H37" s="21"/>
    </row>
    <row r="38" spans="2:8" ht="15.75" customHeight="1" x14ac:dyDescent="0.2">
      <c r="B38" s="17" t="s">
        <v>417</v>
      </c>
      <c r="C38" s="17" t="s">
        <v>418</v>
      </c>
      <c r="D38" s="17" t="s">
        <v>419</v>
      </c>
      <c r="E38" s="18">
        <v>996</v>
      </c>
      <c r="F38" s="19">
        <v>324.60000000000002</v>
      </c>
      <c r="G38" s="20">
        <v>8.3000000000000001E-3</v>
      </c>
      <c r="H38" s="21"/>
    </row>
    <row r="39" spans="2:8" ht="15.75" customHeight="1" x14ac:dyDescent="0.2">
      <c r="B39" s="17" t="s">
        <v>420</v>
      </c>
      <c r="C39" s="17" t="s">
        <v>421</v>
      </c>
      <c r="D39" s="17" t="s">
        <v>324</v>
      </c>
      <c r="E39" s="18">
        <v>74600</v>
      </c>
      <c r="F39" s="19">
        <v>313.99</v>
      </c>
      <c r="G39" s="20">
        <v>8.0000000000000002E-3</v>
      </c>
      <c r="H39" s="21"/>
    </row>
    <row r="40" spans="2:8" ht="15.75" customHeight="1" x14ac:dyDescent="0.2">
      <c r="B40" s="17" t="s">
        <v>223</v>
      </c>
      <c r="C40" s="17" t="s">
        <v>224</v>
      </c>
      <c r="D40" s="17" t="s">
        <v>204</v>
      </c>
      <c r="E40" s="18">
        <v>39370</v>
      </c>
      <c r="F40" s="19">
        <v>311.70999999999998</v>
      </c>
      <c r="G40" s="20">
        <v>8.0000000000000002E-3</v>
      </c>
      <c r="H40" s="21"/>
    </row>
    <row r="41" spans="2:8" ht="15.75" customHeight="1" x14ac:dyDescent="0.2">
      <c r="B41" s="17" t="s">
        <v>422</v>
      </c>
      <c r="C41" s="17" t="s">
        <v>423</v>
      </c>
      <c r="D41" s="17" t="s">
        <v>207</v>
      </c>
      <c r="E41" s="18">
        <v>218986</v>
      </c>
      <c r="F41" s="19">
        <v>306.02999999999997</v>
      </c>
      <c r="G41" s="20">
        <v>7.7999999999999996E-3</v>
      </c>
      <c r="H41" s="21"/>
    </row>
    <row r="42" spans="2:8" ht="15.75" customHeight="1" x14ac:dyDescent="0.2">
      <c r="B42" s="17" t="s">
        <v>424</v>
      </c>
      <c r="C42" s="17" t="s">
        <v>425</v>
      </c>
      <c r="D42" s="17" t="s">
        <v>426</v>
      </c>
      <c r="E42" s="18">
        <v>180000</v>
      </c>
      <c r="F42" s="19">
        <v>293.22000000000003</v>
      </c>
      <c r="G42" s="20">
        <v>7.4999999999999997E-3</v>
      </c>
      <c r="H42" s="21"/>
    </row>
    <row r="43" spans="2:8" ht="15.75" customHeight="1" x14ac:dyDescent="0.2">
      <c r="B43" s="17" t="s">
        <v>427</v>
      </c>
      <c r="C43" s="17" t="s">
        <v>428</v>
      </c>
      <c r="D43" s="17" t="s">
        <v>230</v>
      </c>
      <c r="E43" s="18">
        <v>35310</v>
      </c>
      <c r="F43" s="19">
        <v>293.08999999999997</v>
      </c>
      <c r="G43" s="20">
        <v>7.4999999999999997E-3</v>
      </c>
      <c r="H43" s="21"/>
    </row>
    <row r="44" spans="2:8" ht="15.75" customHeight="1" x14ac:dyDescent="0.2">
      <c r="B44" s="17" t="s">
        <v>429</v>
      </c>
      <c r="C44" s="17" t="s">
        <v>430</v>
      </c>
      <c r="D44" s="17" t="s">
        <v>431</v>
      </c>
      <c r="E44" s="18">
        <v>255945</v>
      </c>
      <c r="F44" s="19">
        <v>243.15</v>
      </c>
      <c r="G44" s="20">
        <v>6.1999999999999998E-3</v>
      </c>
      <c r="H44" s="21"/>
    </row>
    <row r="45" spans="2:8" ht="15.75" customHeight="1" x14ac:dyDescent="0.2">
      <c r="B45" s="17" t="s">
        <v>432</v>
      </c>
      <c r="C45" s="17" t="s">
        <v>433</v>
      </c>
      <c r="D45" s="17" t="s">
        <v>222</v>
      </c>
      <c r="E45" s="18">
        <v>17000</v>
      </c>
      <c r="F45" s="19">
        <v>159.47</v>
      </c>
      <c r="G45" s="20">
        <v>4.1000000000000003E-3</v>
      </c>
      <c r="H45" s="21"/>
    </row>
    <row r="46" spans="2:8" ht="15.75" customHeight="1" x14ac:dyDescent="0.2">
      <c r="B46" s="17" t="s">
        <v>234</v>
      </c>
      <c r="C46" s="17" t="s">
        <v>235</v>
      </c>
      <c r="D46" s="17" t="s">
        <v>236</v>
      </c>
      <c r="E46" s="18">
        <v>1480</v>
      </c>
      <c r="F46" s="19">
        <v>32.9</v>
      </c>
      <c r="G46" s="20">
        <v>8.0000000000000004E-4</v>
      </c>
      <c r="H46" s="21"/>
    </row>
    <row r="47" spans="2:8" ht="15.75" customHeight="1" x14ac:dyDescent="0.2">
      <c r="B47" s="16" t="s">
        <v>110</v>
      </c>
      <c r="C47" s="16"/>
      <c r="D47" s="16"/>
      <c r="E47" s="22"/>
      <c r="F47" s="23">
        <v>29802.21</v>
      </c>
      <c r="G47" s="24">
        <v>0.7631</v>
      </c>
      <c r="H47" s="25"/>
    </row>
    <row r="48" spans="2:8" ht="15.75" customHeight="1" x14ac:dyDescent="0.2">
      <c r="B48" s="16" t="s">
        <v>240</v>
      </c>
      <c r="C48" s="17"/>
      <c r="D48" s="17"/>
      <c r="E48" s="18"/>
      <c r="F48" s="19"/>
      <c r="G48" s="20"/>
      <c r="H48" s="21"/>
    </row>
    <row r="49" spans="2:8" ht="15.75" customHeight="1" x14ac:dyDescent="0.2">
      <c r="B49" s="16" t="s">
        <v>110</v>
      </c>
      <c r="C49" s="17"/>
      <c r="D49" s="17"/>
      <c r="E49" s="18"/>
      <c r="F49" s="26" t="s">
        <v>111</v>
      </c>
      <c r="G49" s="27" t="s">
        <v>111</v>
      </c>
      <c r="H49" s="21"/>
    </row>
    <row r="50" spans="2:8" ht="15.75" customHeight="1" x14ac:dyDescent="0.2">
      <c r="B50" s="17"/>
      <c r="C50" s="17"/>
      <c r="D50" s="17"/>
      <c r="E50" s="18"/>
      <c r="F50" s="19"/>
      <c r="G50" s="20"/>
      <c r="H50" s="21"/>
    </row>
    <row r="51" spans="2:8" ht="15.75" customHeight="1" x14ac:dyDescent="0.2">
      <c r="B51" s="28" t="s">
        <v>112</v>
      </c>
      <c r="C51" s="28"/>
      <c r="D51" s="28"/>
      <c r="E51" s="29"/>
      <c r="F51" s="23">
        <v>29802.21</v>
      </c>
      <c r="G51" s="24">
        <v>0.7631</v>
      </c>
      <c r="H51" s="25"/>
    </row>
    <row r="52" spans="2:8" ht="15.75" customHeight="1" x14ac:dyDescent="0.2">
      <c r="B52" s="17"/>
      <c r="C52" s="17"/>
      <c r="D52" s="17"/>
      <c r="E52" s="18"/>
      <c r="F52" s="19"/>
      <c r="G52" s="20"/>
      <c r="H52" s="21"/>
    </row>
    <row r="53" spans="2:8" ht="15.75" customHeight="1" x14ac:dyDescent="0.2">
      <c r="B53" s="16" t="s">
        <v>82</v>
      </c>
      <c r="C53" s="17"/>
      <c r="D53" s="17"/>
      <c r="E53" s="18"/>
      <c r="F53" s="19"/>
      <c r="G53" s="20"/>
      <c r="H53" s="21"/>
    </row>
    <row r="54" spans="2:8" ht="15.75" customHeight="1" x14ac:dyDescent="0.2">
      <c r="B54" s="16" t="s">
        <v>791</v>
      </c>
      <c r="C54" s="17"/>
      <c r="D54" s="17"/>
      <c r="E54" s="18"/>
      <c r="F54" s="19"/>
      <c r="G54" s="20"/>
      <c r="H54" s="21"/>
    </row>
    <row r="55" spans="2:8" ht="15.75" customHeight="1" x14ac:dyDescent="0.2">
      <c r="B55" s="17" t="s">
        <v>312</v>
      </c>
      <c r="C55" s="17" t="s">
        <v>313</v>
      </c>
      <c r="D55" s="17" t="s">
        <v>96</v>
      </c>
      <c r="E55" s="18">
        <v>150</v>
      </c>
      <c r="F55" s="19">
        <v>1531.23</v>
      </c>
      <c r="G55" s="20">
        <v>3.9199999999999999E-2</v>
      </c>
      <c r="H55" s="21">
        <v>5.9396999999999998E-2</v>
      </c>
    </row>
    <row r="56" spans="2:8" ht="15.75" customHeight="1" x14ac:dyDescent="0.2">
      <c r="B56" s="17" t="s">
        <v>314</v>
      </c>
      <c r="C56" s="17" t="s">
        <v>315</v>
      </c>
      <c r="D56" s="17" t="s">
        <v>99</v>
      </c>
      <c r="E56" s="18">
        <v>60</v>
      </c>
      <c r="F56" s="19">
        <v>1516</v>
      </c>
      <c r="G56" s="20">
        <v>3.8800000000000001E-2</v>
      </c>
      <c r="H56" s="21">
        <v>5.6684999999999999E-2</v>
      </c>
    </row>
    <row r="57" spans="2:8" ht="15.75" customHeight="1" x14ac:dyDescent="0.2">
      <c r="B57" s="17" t="s">
        <v>170</v>
      </c>
      <c r="C57" s="17" t="s">
        <v>171</v>
      </c>
      <c r="D57" s="17" t="s">
        <v>85</v>
      </c>
      <c r="E57" s="18">
        <v>700000</v>
      </c>
      <c r="F57" s="19">
        <v>750.12</v>
      </c>
      <c r="G57" s="20">
        <v>1.9199999999999998E-2</v>
      </c>
      <c r="H57" s="21">
        <v>4.9544999999999999E-2</v>
      </c>
    </row>
    <row r="58" spans="2:8" ht="15.75" customHeight="1" x14ac:dyDescent="0.2">
      <c r="B58" s="17" t="s">
        <v>182</v>
      </c>
      <c r="C58" s="17" t="s">
        <v>183</v>
      </c>
      <c r="D58" s="17" t="s">
        <v>99</v>
      </c>
      <c r="E58" s="18">
        <v>50</v>
      </c>
      <c r="F58" s="19">
        <v>543.34</v>
      </c>
      <c r="G58" s="20">
        <v>1.3899999999999999E-2</v>
      </c>
      <c r="H58" s="21">
        <v>4.7649999999999998E-2</v>
      </c>
    </row>
    <row r="59" spans="2:8" ht="15.75" customHeight="1" x14ac:dyDescent="0.2">
      <c r="B59" s="17" t="s">
        <v>83</v>
      </c>
      <c r="C59" s="17" t="s">
        <v>84</v>
      </c>
      <c r="D59" s="17" t="s">
        <v>85</v>
      </c>
      <c r="E59" s="18">
        <v>550000</v>
      </c>
      <c r="F59" s="19">
        <v>540.11</v>
      </c>
      <c r="G59" s="20">
        <v>1.38E-2</v>
      </c>
      <c r="H59" s="21">
        <v>6.0134E-2</v>
      </c>
    </row>
    <row r="60" spans="2:8" ht="15.75" customHeight="1" x14ac:dyDescent="0.2">
      <c r="B60" s="17" t="s">
        <v>434</v>
      </c>
      <c r="C60" s="17" t="s">
        <v>435</v>
      </c>
      <c r="D60" s="17" t="s">
        <v>85</v>
      </c>
      <c r="E60" s="18">
        <v>500000</v>
      </c>
      <c r="F60" s="19">
        <v>514.05999999999995</v>
      </c>
      <c r="G60" s="20">
        <v>1.32E-2</v>
      </c>
      <c r="H60" s="21">
        <v>6.3201999999999994E-2</v>
      </c>
    </row>
    <row r="61" spans="2:8" ht="15.75" customHeight="1" x14ac:dyDescent="0.2">
      <c r="B61" s="17" t="s">
        <v>88</v>
      </c>
      <c r="C61" s="17" t="s">
        <v>89</v>
      </c>
      <c r="D61" s="17" t="s">
        <v>85</v>
      </c>
      <c r="E61" s="18">
        <v>394749</v>
      </c>
      <c r="F61" s="19">
        <v>421.74</v>
      </c>
      <c r="G61" s="20">
        <v>1.0800000000000001E-2</v>
      </c>
      <c r="H61" s="21">
        <v>6.1906999999999997E-2</v>
      </c>
    </row>
    <row r="62" spans="2:8" ht="15.75" customHeight="1" x14ac:dyDescent="0.2">
      <c r="B62" s="17" t="s">
        <v>436</v>
      </c>
      <c r="C62" s="17" t="s">
        <v>437</v>
      </c>
      <c r="D62" s="17" t="s">
        <v>85</v>
      </c>
      <c r="E62" s="18">
        <v>176300</v>
      </c>
      <c r="F62" s="19">
        <v>189.25</v>
      </c>
      <c r="G62" s="20">
        <v>4.7999999999999996E-3</v>
      </c>
      <c r="H62" s="21">
        <v>5.6993000000000002E-2</v>
      </c>
    </row>
    <row r="63" spans="2:8" ht="15.75" customHeight="1" x14ac:dyDescent="0.2">
      <c r="B63" s="17" t="s">
        <v>135</v>
      </c>
      <c r="C63" s="17" t="s">
        <v>136</v>
      </c>
      <c r="D63" s="17" t="s">
        <v>99</v>
      </c>
      <c r="E63" s="18">
        <v>10</v>
      </c>
      <c r="F63" s="19">
        <v>102.78</v>
      </c>
      <c r="G63" s="20">
        <v>2.5999999999999999E-3</v>
      </c>
      <c r="H63" s="21">
        <v>4.1750000000000002E-2</v>
      </c>
    </row>
    <row r="64" spans="2:8" ht="15.75" customHeight="1" x14ac:dyDescent="0.2">
      <c r="B64" s="17" t="s">
        <v>100</v>
      </c>
      <c r="C64" s="17" t="s">
        <v>101</v>
      </c>
      <c r="D64" s="17" t="s">
        <v>85</v>
      </c>
      <c r="E64" s="18">
        <v>71474</v>
      </c>
      <c r="F64" s="19">
        <v>81.91</v>
      </c>
      <c r="G64" s="20">
        <v>2.0999999999999999E-3</v>
      </c>
      <c r="H64" s="21">
        <v>6.1782999999999998E-2</v>
      </c>
    </row>
    <row r="65" spans="2:8" ht="15.75" customHeight="1" x14ac:dyDescent="0.2">
      <c r="B65" s="17" t="s">
        <v>438</v>
      </c>
      <c r="C65" s="17" t="s">
        <v>439</v>
      </c>
      <c r="D65" s="17" t="s">
        <v>85</v>
      </c>
      <c r="E65" s="18">
        <v>50000</v>
      </c>
      <c r="F65" s="19">
        <v>55.54</v>
      </c>
      <c r="G65" s="20">
        <v>1.4E-3</v>
      </c>
      <c r="H65" s="21">
        <v>6.3077999999999995E-2</v>
      </c>
    </row>
    <row r="66" spans="2:8" ht="15.75" customHeight="1" x14ac:dyDescent="0.2">
      <c r="B66" s="17" t="s">
        <v>90</v>
      </c>
      <c r="C66" s="17" t="s">
        <v>91</v>
      </c>
      <c r="D66" s="17" t="s">
        <v>85</v>
      </c>
      <c r="E66" s="18">
        <v>18713</v>
      </c>
      <c r="F66" s="19">
        <v>18.420000000000002</v>
      </c>
      <c r="G66" s="20">
        <v>5.0000000000000001E-4</v>
      </c>
      <c r="H66" s="21">
        <v>6.0062999999999998E-2</v>
      </c>
    </row>
    <row r="67" spans="2:8" ht="15.75" customHeight="1" x14ac:dyDescent="0.2">
      <c r="B67" s="17" t="s">
        <v>104</v>
      </c>
      <c r="C67" s="17" t="s">
        <v>105</v>
      </c>
      <c r="D67" s="17" t="s">
        <v>85</v>
      </c>
      <c r="E67" s="18">
        <v>10450</v>
      </c>
      <c r="F67" s="19">
        <v>10.84</v>
      </c>
      <c r="G67" s="20">
        <v>2.9999999999999997E-4</v>
      </c>
      <c r="H67" s="21">
        <v>6.2434999999999997E-2</v>
      </c>
    </row>
    <row r="68" spans="2:8" ht="15.75" customHeight="1" x14ac:dyDescent="0.2">
      <c r="B68" s="17" t="s">
        <v>243</v>
      </c>
      <c r="C68" s="17" t="s">
        <v>244</v>
      </c>
      <c r="D68" s="17" t="s">
        <v>99</v>
      </c>
      <c r="E68" s="18">
        <v>36000</v>
      </c>
      <c r="F68" s="19">
        <v>4.9000000000000004</v>
      </c>
      <c r="G68" s="20">
        <v>1E-4</v>
      </c>
      <c r="H68" s="21">
        <v>5.6999000000000001E-2</v>
      </c>
    </row>
    <row r="69" spans="2:8" ht="15.75" customHeight="1" x14ac:dyDescent="0.2">
      <c r="B69" s="17" t="s">
        <v>108</v>
      </c>
      <c r="C69" s="17" t="s">
        <v>109</v>
      </c>
      <c r="D69" s="17" t="s">
        <v>85</v>
      </c>
      <c r="E69" s="18">
        <v>1531</v>
      </c>
      <c r="F69" s="19">
        <v>1.56</v>
      </c>
      <c r="G69" s="20" t="s">
        <v>440</v>
      </c>
      <c r="H69" s="21">
        <v>6.1309000000000002E-2</v>
      </c>
    </row>
    <row r="70" spans="2:8" ht="15.75" customHeight="1" x14ac:dyDescent="0.2">
      <c r="B70" s="16" t="s">
        <v>110</v>
      </c>
      <c r="C70" s="16"/>
      <c r="D70" s="16"/>
      <c r="E70" s="22"/>
      <c r="F70" s="23">
        <v>6281.8</v>
      </c>
      <c r="G70" s="24">
        <v>0.16070000000000001</v>
      </c>
      <c r="H70" s="25"/>
    </row>
    <row r="71" spans="2:8" ht="15.75" customHeight="1" x14ac:dyDescent="0.2">
      <c r="B71" s="17"/>
      <c r="C71" s="17"/>
      <c r="D71" s="17"/>
      <c r="E71" s="18"/>
      <c r="F71" s="19"/>
      <c r="G71" s="20"/>
      <c r="H71" s="21"/>
    </row>
    <row r="72" spans="2:8" ht="15.75" customHeight="1" x14ac:dyDescent="0.2">
      <c r="B72" s="16" t="s">
        <v>792</v>
      </c>
      <c r="C72" s="17"/>
      <c r="D72" s="17"/>
      <c r="E72" s="18"/>
      <c r="F72" s="19"/>
      <c r="G72" s="20"/>
      <c r="H72" s="21"/>
    </row>
    <row r="73" spans="2:8" ht="15.75" customHeight="1" x14ac:dyDescent="0.2">
      <c r="B73" s="16" t="s">
        <v>110</v>
      </c>
      <c r="C73" s="17"/>
      <c r="D73" s="17"/>
      <c r="E73" s="18"/>
      <c r="F73" s="26" t="s">
        <v>111</v>
      </c>
      <c r="G73" s="27" t="s">
        <v>111</v>
      </c>
      <c r="H73" s="21"/>
    </row>
    <row r="74" spans="2:8" ht="15.75" customHeight="1" x14ac:dyDescent="0.2">
      <c r="B74" s="17"/>
      <c r="C74" s="17"/>
      <c r="D74" s="17"/>
      <c r="E74" s="18"/>
      <c r="F74" s="19"/>
      <c r="G74" s="20"/>
      <c r="H74" s="21"/>
    </row>
    <row r="75" spans="2:8" ht="15.75" customHeight="1" x14ac:dyDescent="0.2">
      <c r="B75" s="16" t="s">
        <v>793</v>
      </c>
      <c r="C75" s="17"/>
      <c r="D75" s="17"/>
      <c r="E75" s="18"/>
      <c r="F75" s="19"/>
      <c r="G75" s="20"/>
      <c r="H75" s="21"/>
    </row>
    <row r="76" spans="2:8" ht="15.75" customHeight="1" x14ac:dyDescent="0.2">
      <c r="B76" s="16" t="s">
        <v>110</v>
      </c>
      <c r="C76" s="17"/>
      <c r="D76" s="17"/>
      <c r="E76" s="18"/>
      <c r="F76" s="26" t="s">
        <v>111</v>
      </c>
      <c r="G76" s="27" t="s">
        <v>111</v>
      </c>
      <c r="H76" s="21"/>
    </row>
    <row r="77" spans="2:8" ht="15.75" customHeight="1" x14ac:dyDescent="0.2">
      <c r="B77" s="17"/>
      <c r="C77" s="17"/>
      <c r="D77" s="17"/>
      <c r="E77" s="18"/>
      <c r="F77" s="19"/>
      <c r="G77" s="20"/>
      <c r="H77" s="21"/>
    </row>
    <row r="78" spans="2:8" ht="15.75" customHeight="1" x14ac:dyDescent="0.2">
      <c r="B78" s="28" t="s">
        <v>112</v>
      </c>
      <c r="C78" s="28"/>
      <c r="D78" s="28"/>
      <c r="E78" s="29"/>
      <c r="F78" s="23">
        <v>6281.8</v>
      </c>
      <c r="G78" s="24">
        <v>0.16070000000000001</v>
      </c>
      <c r="H78" s="25"/>
    </row>
    <row r="79" spans="2:8" ht="15.75" customHeight="1" x14ac:dyDescent="0.2">
      <c r="B79" s="17"/>
      <c r="C79" s="17"/>
      <c r="D79" s="17"/>
      <c r="E79" s="18"/>
      <c r="F79" s="19"/>
      <c r="G79" s="20"/>
      <c r="H79" s="21"/>
    </row>
    <row r="80" spans="2:8" ht="15.75" customHeight="1" x14ac:dyDescent="0.2">
      <c r="B80" s="16" t="s">
        <v>113</v>
      </c>
      <c r="C80" s="17"/>
      <c r="D80" s="17"/>
      <c r="E80" s="18"/>
      <c r="F80" s="19"/>
      <c r="G80" s="20"/>
      <c r="H80" s="21"/>
    </row>
    <row r="81" spans="2:8" ht="15.75" customHeight="1" x14ac:dyDescent="0.2">
      <c r="B81" s="17"/>
      <c r="C81" s="17"/>
      <c r="D81" s="17"/>
      <c r="E81" s="18"/>
      <c r="F81" s="19"/>
      <c r="G81" s="20"/>
      <c r="H81" s="21"/>
    </row>
    <row r="82" spans="2:8" ht="15.75" customHeight="1" x14ac:dyDescent="0.2">
      <c r="B82" s="16" t="s">
        <v>114</v>
      </c>
      <c r="C82" s="17"/>
      <c r="D82" s="17"/>
      <c r="E82" s="18"/>
      <c r="F82" s="19"/>
      <c r="G82" s="20"/>
      <c r="H82" s="21"/>
    </row>
    <row r="83" spans="2:8" ht="15.75" customHeight="1" x14ac:dyDescent="0.2">
      <c r="B83" s="17" t="s">
        <v>198</v>
      </c>
      <c r="C83" s="17" t="s">
        <v>199</v>
      </c>
      <c r="D83" s="17" t="s">
        <v>85</v>
      </c>
      <c r="E83" s="18">
        <v>2000000</v>
      </c>
      <c r="F83" s="19">
        <v>1988.81</v>
      </c>
      <c r="G83" s="20">
        <v>5.0900000000000001E-2</v>
      </c>
      <c r="H83" s="21">
        <v>3.2598000000000002E-2</v>
      </c>
    </row>
    <row r="84" spans="2:8" ht="15.75" customHeight="1" x14ac:dyDescent="0.2">
      <c r="B84" s="16" t="s">
        <v>110</v>
      </c>
      <c r="C84" s="16"/>
      <c r="D84" s="16"/>
      <c r="E84" s="22"/>
      <c r="F84" s="23">
        <v>1988.81</v>
      </c>
      <c r="G84" s="24">
        <v>5.0900000000000001E-2</v>
      </c>
      <c r="H84" s="25"/>
    </row>
    <row r="85" spans="2:8" ht="15.75" customHeight="1" x14ac:dyDescent="0.2">
      <c r="B85" s="17"/>
      <c r="C85" s="17"/>
      <c r="D85" s="17"/>
      <c r="E85" s="18"/>
      <c r="F85" s="19"/>
      <c r="G85" s="20"/>
      <c r="H85" s="21"/>
    </row>
    <row r="86" spans="2:8" ht="15.75" customHeight="1" x14ac:dyDescent="0.2">
      <c r="B86" s="28" t="s">
        <v>112</v>
      </c>
      <c r="C86" s="28"/>
      <c r="D86" s="28"/>
      <c r="E86" s="29"/>
      <c r="F86" s="23">
        <v>1988.81</v>
      </c>
      <c r="G86" s="24">
        <v>5.0900000000000001E-2</v>
      </c>
      <c r="H86" s="25"/>
    </row>
    <row r="87" spans="2:8" ht="15.75" customHeight="1" x14ac:dyDescent="0.2">
      <c r="B87" s="17"/>
      <c r="C87" s="17"/>
      <c r="D87" s="17"/>
      <c r="E87" s="18"/>
      <c r="F87" s="19"/>
      <c r="G87" s="20"/>
      <c r="H87" s="21"/>
    </row>
    <row r="88" spans="2:8" ht="15.75" customHeight="1" x14ac:dyDescent="0.2">
      <c r="B88" s="17"/>
      <c r="C88" s="17"/>
      <c r="D88" s="17"/>
      <c r="E88" s="18"/>
      <c r="F88" s="19"/>
      <c r="G88" s="20"/>
      <c r="H88" s="21"/>
    </row>
    <row r="89" spans="2:8" ht="15.75" customHeight="1" x14ac:dyDescent="0.2">
      <c r="B89" s="16" t="s">
        <v>117</v>
      </c>
      <c r="C89" s="17"/>
      <c r="D89" s="17"/>
      <c r="E89" s="18"/>
      <c r="F89" s="19"/>
      <c r="G89" s="20"/>
      <c r="H89" s="21"/>
    </row>
    <row r="90" spans="2:8" ht="15.75" customHeight="1" x14ac:dyDescent="0.2">
      <c r="B90" s="17" t="s">
        <v>118</v>
      </c>
      <c r="C90" s="17"/>
      <c r="D90" s="17"/>
      <c r="E90" s="18"/>
      <c r="F90" s="19">
        <v>1059.08</v>
      </c>
      <c r="G90" s="20">
        <v>2.7099999999999999E-2</v>
      </c>
      <c r="H90" s="21"/>
    </row>
    <row r="91" spans="2:8" ht="15.75" customHeight="1" x14ac:dyDescent="0.2">
      <c r="B91" s="16" t="s">
        <v>110</v>
      </c>
      <c r="C91" s="16"/>
      <c r="D91" s="16"/>
      <c r="E91" s="22"/>
      <c r="F91" s="23">
        <v>1059.08</v>
      </c>
      <c r="G91" s="24">
        <v>2.7099999999999999E-2</v>
      </c>
      <c r="H91" s="25"/>
    </row>
    <row r="92" spans="2:8" ht="15.75" customHeight="1" x14ac:dyDescent="0.2">
      <c r="B92" s="17"/>
      <c r="C92" s="17"/>
      <c r="D92" s="17"/>
      <c r="E92" s="18"/>
      <c r="F92" s="19"/>
      <c r="G92" s="20"/>
      <c r="H92" s="21"/>
    </row>
    <row r="93" spans="2:8" ht="15.75" customHeight="1" x14ac:dyDescent="0.2">
      <c r="B93" s="28" t="s">
        <v>112</v>
      </c>
      <c r="C93" s="28"/>
      <c r="D93" s="28"/>
      <c r="E93" s="29"/>
      <c r="F93" s="23">
        <v>1059.08</v>
      </c>
      <c r="G93" s="24">
        <v>2.7099999999999999E-2</v>
      </c>
      <c r="H93" s="25"/>
    </row>
    <row r="94" spans="2:8" ht="15.75" customHeight="1" x14ac:dyDescent="0.2">
      <c r="B94" s="17" t="s">
        <v>119</v>
      </c>
      <c r="C94" s="17"/>
      <c r="D94" s="17"/>
      <c r="E94" s="18"/>
      <c r="F94" s="30">
        <v>-77.38</v>
      </c>
      <c r="G94" s="31">
        <v>-1.7999999999998018E-3</v>
      </c>
      <c r="H94" s="21"/>
    </row>
    <row r="95" spans="2:8" ht="15.75" customHeight="1" x14ac:dyDescent="0.2">
      <c r="B95" s="32" t="s">
        <v>120</v>
      </c>
      <c r="C95" s="32"/>
      <c r="D95" s="32"/>
      <c r="E95" s="33"/>
      <c r="F95" s="34">
        <v>39054.519999999997</v>
      </c>
      <c r="G95" s="35">
        <v>1</v>
      </c>
      <c r="H95" s="36"/>
    </row>
    <row r="96" spans="2:8" ht="15.75" customHeight="1" x14ac:dyDescent="0.2">
      <c r="B96" s="53"/>
      <c r="C96" s="54"/>
      <c r="D96" s="54"/>
      <c r="E96" s="55"/>
      <c r="F96" s="55"/>
      <c r="G96" s="56"/>
      <c r="H96" s="57"/>
    </row>
    <row r="97" spans="1:8" ht="15.75" customHeight="1" x14ac:dyDescent="0.2">
      <c r="B97" s="58" t="s">
        <v>441</v>
      </c>
      <c r="C97" s="59"/>
      <c r="D97" s="59"/>
      <c r="E97" s="4"/>
      <c r="F97" s="4"/>
      <c r="G97" s="60"/>
      <c r="H97" s="61"/>
    </row>
    <row r="98" spans="1:8" ht="15.75" customHeight="1" x14ac:dyDescent="0.2">
      <c r="B98" s="58" t="s">
        <v>671</v>
      </c>
      <c r="C98" s="59"/>
      <c r="D98" s="59"/>
      <c r="E98" s="4"/>
      <c r="F98" s="4"/>
      <c r="G98" s="60"/>
      <c r="H98" s="61"/>
    </row>
    <row r="99" spans="1:8" ht="15.75" customHeight="1" x14ac:dyDescent="0.2">
      <c r="A99" s="39"/>
      <c r="B99" s="62"/>
      <c r="C99" s="63"/>
      <c r="D99" s="63"/>
      <c r="E99" s="63"/>
      <c r="F99" s="63"/>
      <c r="G99" s="63"/>
      <c r="H99" s="41"/>
    </row>
    <row r="100" spans="1:8" ht="15.75" customHeight="1" x14ac:dyDescent="0.2">
      <c r="A100" s="39"/>
      <c r="B100" s="40" t="s">
        <v>682</v>
      </c>
      <c r="C100" s="64"/>
      <c r="D100" s="64"/>
      <c r="E100" s="64"/>
      <c r="F100" s="64"/>
      <c r="G100" s="64"/>
      <c r="H100" s="41"/>
    </row>
    <row r="101" spans="1:8" ht="15.75" customHeight="1" x14ac:dyDescent="0.2">
      <c r="A101" s="39"/>
      <c r="B101" s="40" t="s">
        <v>683</v>
      </c>
      <c r="C101" s="64"/>
      <c r="D101" s="64"/>
      <c r="E101" s="64"/>
      <c r="F101" s="64"/>
      <c r="G101" s="64"/>
      <c r="H101" s="41"/>
    </row>
    <row r="102" spans="1:8" ht="15.75" customHeight="1" x14ac:dyDescent="0.2">
      <c r="A102" s="39"/>
      <c r="B102" s="40" t="s">
        <v>684</v>
      </c>
      <c r="C102" s="64"/>
      <c r="D102" s="64"/>
      <c r="E102" s="64"/>
      <c r="F102" s="64"/>
      <c r="G102" s="64"/>
      <c r="H102" s="41"/>
    </row>
    <row r="103" spans="1:8" ht="15.75" customHeight="1" x14ac:dyDescent="0.2">
      <c r="A103" s="39"/>
      <c r="B103" s="47" t="s">
        <v>685</v>
      </c>
      <c r="C103" s="44">
        <v>44104</v>
      </c>
      <c r="D103" s="76">
        <v>43921</v>
      </c>
      <c r="E103" s="64"/>
      <c r="F103" s="64"/>
      <c r="G103" s="64"/>
      <c r="H103" s="41"/>
    </row>
    <row r="104" spans="1:8" ht="15.75" customHeight="1" x14ac:dyDescent="0.2">
      <c r="A104" s="39"/>
      <c r="B104" s="47" t="s">
        <v>686</v>
      </c>
      <c r="C104" s="46">
        <v>102.41540000000001</v>
      </c>
      <c r="D104" s="46">
        <v>89.390500000000017</v>
      </c>
      <c r="E104" s="64"/>
      <c r="F104" s="64"/>
      <c r="G104" s="64"/>
      <c r="H104" s="41"/>
    </row>
    <row r="105" spans="1:8" ht="15.75" customHeight="1" x14ac:dyDescent="0.2">
      <c r="A105" s="39"/>
      <c r="B105" s="47" t="s">
        <v>687</v>
      </c>
      <c r="C105" s="46">
        <v>12.363000000000001</v>
      </c>
      <c r="D105" s="46">
        <v>11.1411</v>
      </c>
      <c r="E105" s="64"/>
      <c r="F105" s="64"/>
      <c r="G105" s="64"/>
      <c r="H105" s="41"/>
    </row>
    <row r="106" spans="1:8" ht="15.75" customHeight="1" x14ac:dyDescent="0.2">
      <c r="A106" s="39"/>
      <c r="B106" s="47" t="s">
        <v>688</v>
      </c>
      <c r="C106" s="46">
        <v>110.20570000000002</v>
      </c>
      <c r="D106" s="46">
        <v>95.627199999999988</v>
      </c>
      <c r="E106" s="64"/>
      <c r="F106" s="64"/>
      <c r="G106" s="64"/>
      <c r="H106" s="41"/>
    </row>
    <row r="107" spans="1:8" ht="15.75" customHeight="1" x14ac:dyDescent="0.2">
      <c r="A107" s="39"/>
      <c r="B107" s="47" t="s">
        <v>689</v>
      </c>
      <c r="C107" s="46">
        <v>13.6228</v>
      </c>
      <c r="D107" s="46">
        <v>12.08</v>
      </c>
      <c r="E107" s="64"/>
      <c r="F107" s="64"/>
      <c r="G107" s="64"/>
      <c r="H107" s="41"/>
    </row>
    <row r="108" spans="1:8" ht="15.75" customHeight="1" x14ac:dyDescent="0.2">
      <c r="A108" s="39"/>
      <c r="B108" s="40" t="s">
        <v>690</v>
      </c>
      <c r="C108" s="64"/>
      <c r="D108" s="64"/>
      <c r="E108" s="64"/>
      <c r="F108" s="64"/>
      <c r="G108" s="64"/>
      <c r="H108" s="41"/>
    </row>
    <row r="109" spans="1:8" ht="15.75" customHeight="1" x14ac:dyDescent="0.2">
      <c r="A109" s="39"/>
      <c r="B109" s="47" t="s">
        <v>691</v>
      </c>
      <c r="C109" s="45" t="s">
        <v>692</v>
      </c>
      <c r="D109" s="138" t="s">
        <v>693</v>
      </c>
      <c r="E109" s="138"/>
      <c r="F109" s="64"/>
      <c r="G109" s="64"/>
      <c r="H109" s="41"/>
    </row>
    <row r="110" spans="1:8" ht="15.75" customHeight="1" x14ac:dyDescent="0.2">
      <c r="A110" s="39"/>
      <c r="B110" s="47"/>
      <c r="C110" s="45"/>
      <c r="D110" s="45" t="s">
        <v>694</v>
      </c>
      <c r="E110" s="45" t="s">
        <v>371</v>
      </c>
      <c r="F110" s="64"/>
      <c r="G110" s="64"/>
      <c r="H110" s="41"/>
    </row>
    <row r="111" spans="1:8" ht="15.75" customHeight="1" x14ac:dyDescent="0.2">
      <c r="A111" s="39"/>
      <c r="B111" s="47" t="s">
        <v>687</v>
      </c>
      <c r="C111" s="48">
        <v>43983</v>
      </c>
      <c r="D111" s="49">
        <v>0.1</v>
      </c>
      <c r="E111" s="49">
        <v>0.1</v>
      </c>
      <c r="F111" s="64"/>
      <c r="G111" s="64"/>
      <c r="H111" s="41"/>
    </row>
    <row r="112" spans="1:8" ht="15.75" customHeight="1" x14ac:dyDescent="0.2">
      <c r="A112" s="39"/>
      <c r="B112" s="47" t="s">
        <v>687</v>
      </c>
      <c r="C112" s="48">
        <v>44013</v>
      </c>
      <c r="D112" s="49">
        <v>0.1</v>
      </c>
      <c r="E112" s="49">
        <v>0.1</v>
      </c>
      <c r="F112" s="64"/>
      <c r="G112" s="64"/>
      <c r="H112" s="41"/>
    </row>
    <row r="113" spans="1:8" ht="15.75" customHeight="1" x14ac:dyDescent="0.2">
      <c r="A113" s="39"/>
      <c r="B113" s="47" t="s">
        <v>687</v>
      </c>
      <c r="C113" s="48">
        <v>44044</v>
      </c>
      <c r="D113" s="49">
        <v>0.1</v>
      </c>
      <c r="E113" s="49">
        <v>0.1</v>
      </c>
      <c r="F113" s="64"/>
      <c r="G113" s="64"/>
      <c r="H113" s="41"/>
    </row>
    <row r="114" spans="1:8" ht="15.75" customHeight="1" x14ac:dyDescent="0.2">
      <c r="A114" s="39"/>
      <c r="B114" s="47" t="s">
        <v>687</v>
      </c>
      <c r="C114" s="48">
        <v>44075</v>
      </c>
      <c r="D114" s="49">
        <v>0.1</v>
      </c>
      <c r="E114" s="49">
        <v>0.1</v>
      </c>
      <c r="F114" s="64"/>
      <c r="G114" s="64"/>
      <c r="H114" s="41"/>
    </row>
    <row r="115" spans="1:8" ht="15.75" customHeight="1" x14ac:dyDescent="0.2">
      <c r="A115" s="39"/>
      <c r="B115" s="47" t="s">
        <v>689</v>
      </c>
      <c r="C115" s="48">
        <v>44013</v>
      </c>
      <c r="D115" s="49">
        <v>0.1</v>
      </c>
      <c r="E115" s="49">
        <v>0.1</v>
      </c>
      <c r="F115" s="87"/>
      <c r="G115" s="64"/>
      <c r="H115" s="41"/>
    </row>
    <row r="116" spans="1:8" ht="15.75" customHeight="1" x14ac:dyDescent="0.2">
      <c r="A116" s="39"/>
      <c r="B116" s="47" t="s">
        <v>689</v>
      </c>
      <c r="C116" s="48">
        <v>44044</v>
      </c>
      <c r="D116" s="49">
        <v>0.1</v>
      </c>
      <c r="E116" s="49">
        <v>0.1</v>
      </c>
      <c r="F116" s="87"/>
      <c r="G116" s="64"/>
      <c r="H116" s="41"/>
    </row>
    <row r="117" spans="1:8" ht="15.75" customHeight="1" x14ac:dyDescent="0.2">
      <c r="A117" s="39"/>
      <c r="B117" s="47" t="s">
        <v>689</v>
      </c>
      <c r="C117" s="48">
        <v>44075</v>
      </c>
      <c r="D117" s="49">
        <v>0.1</v>
      </c>
      <c r="E117" s="49">
        <v>0.1</v>
      </c>
      <c r="F117" s="87"/>
      <c r="G117" s="64"/>
      <c r="H117" s="41"/>
    </row>
    <row r="118" spans="1:8" ht="15.75" customHeight="1" x14ac:dyDescent="0.2">
      <c r="A118" s="39"/>
      <c r="B118" s="40" t="s">
        <v>696</v>
      </c>
      <c r="C118" s="64"/>
      <c r="D118" s="64"/>
      <c r="E118" s="64"/>
      <c r="F118" s="64"/>
      <c r="G118" s="64"/>
      <c r="H118" s="41"/>
    </row>
    <row r="119" spans="1:8" ht="15.75" customHeight="1" x14ac:dyDescent="0.2">
      <c r="A119" s="39"/>
      <c r="B119" s="40" t="s">
        <v>697</v>
      </c>
      <c r="C119" s="64"/>
      <c r="D119" s="64"/>
      <c r="E119" s="64"/>
      <c r="F119" s="64"/>
      <c r="G119" s="64"/>
      <c r="H119" s="41"/>
    </row>
    <row r="120" spans="1:8" ht="15.75" customHeight="1" x14ac:dyDescent="0.2">
      <c r="A120" s="39"/>
      <c r="B120" s="40" t="s">
        <v>698</v>
      </c>
      <c r="C120" s="64"/>
      <c r="D120" s="64"/>
      <c r="E120" s="64"/>
      <c r="F120" s="64"/>
      <c r="G120" s="64"/>
      <c r="H120" s="41"/>
    </row>
    <row r="121" spans="1:8" ht="15.75" customHeight="1" x14ac:dyDescent="0.2">
      <c r="A121" s="39"/>
      <c r="B121" s="40" t="s">
        <v>753</v>
      </c>
      <c r="C121" s="64"/>
      <c r="D121" s="64"/>
      <c r="E121" s="64"/>
      <c r="F121" s="64"/>
      <c r="G121" s="64"/>
      <c r="H121" s="41"/>
    </row>
    <row r="122" spans="1:8" ht="15.75" customHeight="1" x14ac:dyDescent="0.2">
      <c r="A122" s="39"/>
      <c r="B122" s="40" t="s">
        <v>754</v>
      </c>
      <c r="C122" s="64"/>
      <c r="D122" s="64"/>
      <c r="E122" s="64"/>
      <c r="F122" s="64"/>
      <c r="G122" s="64"/>
      <c r="H122" s="41"/>
    </row>
    <row r="123" spans="1:8" ht="15.75" customHeight="1" x14ac:dyDescent="0.2">
      <c r="A123" s="39"/>
      <c r="B123" s="40" t="s">
        <v>701</v>
      </c>
      <c r="C123" s="64"/>
      <c r="D123" s="64"/>
      <c r="E123" s="64"/>
      <c r="F123" s="64"/>
      <c r="G123" s="64"/>
      <c r="H123" s="41"/>
    </row>
    <row r="124" spans="1:8" ht="15.75" customHeight="1" x14ac:dyDescent="0.2">
      <c r="A124" s="39"/>
      <c r="B124" s="50" t="s">
        <v>702</v>
      </c>
      <c r="C124" s="65"/>
      <c r="D124" s="65"/>
      <c r="E124" s="65"/>
      <c r="F124" s="65"/>
      <c r="G124" s="65"/>
      <c r="H124" s="52"/>
    </row>
  </sheetData>
  <mergeCells count="1">
    <mergeCell ref="D109:E109"/>
  </mergeCells>
  <hyperlinks>
    <hyperlink ref="I1" location="'Sheet1'!A1" display="Index" xr:uid="{8087B9A2-8D6E-49A6-B02F-1B42A64DE7E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CBB7-CEF9-4510-899D-E35205A82D86}">
  <dimension ref="A1:I5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5.285156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15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218</v>
      </c>
      <c r="C7" s="17" t="s">
        <v>219</v>
      </c>
      <c r="D7" s="17" t="s">
        <v>207</v>
      </c>
      <c r="E7" s="18">
        <v>114900</v>
      </c>
      <c r="F7" s="19">
        <v>1239.31</v>
      </c>
      <c r="G7" s="20">
        <v>0.26200000000000001</v>
      </c>
      <c r="H7" s="21"/>
    </row>
    <row r="8" spans="2:9" ht="15.75" customHeight="1" x14ac:dyDescent="0.2">
      <c r="B8" s="17" t="s">
        <v>205</v>
      </c>
      <c r="C8" s="17" t="s">
        <v>206</v>
      </c>
      <c r="D8" s="17" t="s">
        <v>207</v>
      </c>
      <c r="E8" s="18">
        <v>171498</v>
      </c>
      <c r="F8" s="19">
        <v>608.39</v>
      </c>
      <c r="G8" s="20">
        <v>0.12859999999999999</v>
      </c>
      <c r="H8" s="21"/>
    </row>
    <row r="9" spans="2:9" ht="15.75" customHeight="1" x14ac:dyDescent="0.2">
      <c r="B9" s="17" t="s">
        <v>382</v>
      </c>
      <c r="C9" s="17" t="s">
        <v>383</v>
      </c>
      <c r="D9" s="17" t="s">
        <v>207</v>
      </c>
      <c r="E9" s="18">
        <v>37101</v>
      </c>
      <c r="F9" s="19">
        <v>470.51</v>
      </c>
      <c r="G9" s="20">
        <v>9.9500000000000005E-2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20937</v>
      </c>
      <c r="F10" s="19">
        <v>364.31</v>
      </c>
      <c r="G10" s="20">
        <v>7.6999999999999999E-2</v>
      </c>
      <c r="H10" s="21"/>
    </row>
    <row r="11" spans="2:9" ht="15.75" customHeight="1" x14ac:dyDescent="0.2">
      <c r="B11" s="17" t="s">
        <v>442</v>
      </c>
      <c r="C11" s="17" t="s">
        <v>443</v>
      </c>
      <c r="D11" s="17" t="s">
        <v>207</v>
      </c>
      <c r="E11" s="18">
        <v>75338</v>
      </c>
      <c r="F11" s="19">
        <v>319.92</v>
      </c>
      <c r="G11" s="20">
        <v>6.7599999999999993E-2</v>
      </c>
      <c r="H11" s="21"/>
    </row>
    <row r="12" spans="2:9" ht="15.75" customHeight="1" x14ac:dyDescent="0.2">
      <c r="B12" s="17" t="s">
        <v>422</v>
      </c>
      <c r="C12" s="17" t="s">
        <v>423</v>
      </c>
      <c r="D12" s="17" t="s">
        <v>207</v>
      </c>
      <c r="E12" s="18">
        <v>192371</v>
      </c>
      <c r="F12" s="19">
        <v>268.83999999999997</v>
      </c>
      <c r="G12" s="20">
        <v>5.6800000000000003E-2</v>
      </c>
      <c r="H12" s="21"/>
    </row>
    <row r="13" spans="2:9" ht="15.75" customHeight="1" x14ac:dyDescent="0.2">
      <c r="B13" s="17" t="s">
        <v>346</v>
      </c>
      <c r="C13" s="17" t="s">
        <v>347</v>
      </c>
      <c r="D13" s="17" t="s">
        <v>207</v>
      </c>
      <c r="E13" s="18">
        <v>93900</v>
      </c>
      <c r="F13" s="19">
        <v>174.09</v>
      </c>
      <c r="G13" s="20">
        <v>3.6799999999999999E-2</v>
      </c>
      <c r="H13" s="21"/>
    </row>
    <row r="14" spans="2:9" ht="15.75" customHeight="1" x14ac:dyDescent="0.2">
      <c r="B14" s="17" t="s">
        <v>444</v>
      </c>
      <c r="C14" s="17" t="s">
        <v>445</v>
      </c>
      <c r="D14" s="17" t="s">
        <v>207</v>
      </c>
      <c r="E14" s="18">
        <v>342300</v>
      </c>
      <c r="F14" s="19">
        <v>166.36</v>
      </c>
      <c r="G14" s="20">
        <v>3.5200000000000002E-2</v>
      </c>
      <c r="H14" s="21"/>
    </row>
    <row r="15" spans="2:9" ht="15.75" customHeight="1" x14ac:dyDescent="0.2">
      <c r="B15" s="17" t="s">
        <v>401</v>
      </c>
      <c r="C15" s="17" t="s">
        <v>402</v>
      </c>
      <c r="D15" s="17" t="s">
        <v>324</v>
      </c>
      <c r="E15" s="18">
        <v>12204</v>
      </c>
      <c r="F15" s="19">
        <v>158.59</v>
      </c>
      <c r="G15" s="20">
        <v>3.3500000000000002E-2</v>
      </c>
      <c r="H15" s="21"/>
    </row>
    <row r="16" spans="2:9" ht="15.75" customHeight="1" x14ac:dyDescent="0.2">
      <c r="B16" s="17" t="s">
        <v>446</v>
      </c>
      <c r="C16" s="17" t="s">
        <v>447</v>
      </c>
      <c r="D16" s="17" t="s">
        <v>207</v>
      </c>
      <c r="E16" s="18">
        <v>177876</v>
      </c>
      <c r="F16" s="19">
        <v>139.28</v>
      </c>
      <c r="G16" s="20">
        <v>2.9399999999999999E-2</v>
      </c>
      <c r="H16" s="21"/>
    </row>
    <row r="17" spans="2:8" ht="15.75" customHeight="1" x14ac:dyDescent="0.2">
      <c r="B17" s="17" t="s">
        <v>390</v>
      </c>
      <c r="C17" s="17" t="s">
        <v>391</v>
      </c>
      <c r="D17" s="17" t="s">
        <v>324</v>
      </c>
      <c r="E17" s="18">
        <v>13562</v>
      </c>
      <c r="F17" s="19">
        <v>110.05</v>
      </c>
      <c r="G17" s="20">
        <v>2.3300000000000001E-2</v>
      </c>
      <c r="H17" s="21"/>
    </row>
    <row r="18" spans="2:8" ht="15.75" customHeight="1" x14ac:dyDescent="0.2">
      <c r="B18" s="17" t="s">
        <v>448</v>
      </c>
      <c r="C18" s="17" t="s">
        <v>449</v>
      </c>
      <c r="D18" s="17" t="s">
        <v>324</v>
      </c>
      <c r="E18" s="18">
        <v>21093</v>
      </c>
      <c r="F18" s="19">
        <v>101.78</v>
      </c>
      <c r="G18" s="20">
        <v>2.1499999999999998E-2</v>
      </c>
      <c r="H18" s="21"/>
    </row>
    <row r="19" spans="2:8" ht="15.75" customHeight="1" x14ac:dyDescent="0.2">
      <c r="B19" s="17" t="s">
        <v>420</v>
      </c>
      <c r="C19" s="17" t="s">
        <v>421</v>
      </c>
      <c r="D19" s="17" t="s">
        <v>324</v>
      </c>
      <c r="E19" s="18">
        <v>23600</v>
      </c>
      <c r="F19" s="19">
        <v>99.33</v>
      </c>
      <c r="G19" s="20">
        <v>2.1000000000000001E-2</v>
      </c>
      <c r="H19" s="21"/>
    </row>
    <row r="20" spans="2:8" ht="15.75" customHeight="1" x14ac:dyDescent="0.2">
      <c r="B20" s="17" t="s">
        <v>450</v>
      </c>
      <c r="C20" s="17" t="s">
        <v>451</v>
      </c>
      <c r="D20" s="17" t="s">
        <v>324</v>
      </c>
      <c r="E20" s="18">
        <v>2877</v>
      </c>
      <c r="F20" s="19">
        <v>94.33</v>
      </c>
      <c r="G20" s="20">
        <v>1.9900000000000001E-2</v>
      </c>
      <c r="H20" s="21"/>
    </row>
    <row r="21" spans="2:8" ht="15.75" customHeight="1" x14ac:dyDescent="0.2">
      <c r="B21" s="16" t="s">
        <v>110</v>
      </c>
      <c r="C21" s="16"/>
      <c r="D21" s="16"/>
      <c r="E21" s="22"/>
      <c r="F21" s="23">
        <v>4315.09</v>
      </c>
      <c r="G21" s="24">
        <v>0.91210000000000002</v>
      </c>
      <c r="H21" s="25"/>
    </row>
    <row r="22" spans="2:8" ht="15.75" customHeight="1" x14ac:dyDescent="0.2">
      <c r="B22" s="16" t="s">
        <v>240</v>
      </c>
      <c r="C22" s="17"/>
      <c r="D22" s="17"/>
      <c r="E22" s="18"/>
      <c r="F22" s="19"/>
      <c r="G22" s="20"/>
      <c r="H22" s="21"/>
    </row>
    <row r="23" spans="2:8" ht="15.75" customHeight="1" x14ac:dyDescent="0.2">
      <c r="B23" s="16" t="s">
        <v>110</v>
      </c>
      <c r="C23" s="17"/>
      <c r="D23" s="17"/>
      <c r="E23" s="18"/>
      <c r="F23" s="26" t="s">
        <v>111</v>
      </c>
      <c r="G23" s="27" t="s">
        <v>111</v>
      </c>
      <c r="H23" s="21"/>
    </row>
    <row r="24" spans="2:8" ht="15.75" customHeight="1" x14ac:dyDescent="0.2">
      <c r="B24" s="17"/>
      <c r="C24" s="17"/>
      <c r="D24" s="17"/>
      <c r="E24" s="18"/>
      <c r="F24" s="19"/>
      <c r="G24" s="20"/>
      <c r="H24" s="21"/>
    </row>
    <row r="25" spans="2:8" ht="15.75" customHeight="1" x14ac:dyDescent="0.2">
      <c r="B25" s="28" t="s">
        <v>112</v>
      </c>
      <c r="C25" s="28"/>
      <c r="D25" s="28"/>
      <c r="E25" s="29"/>
      <c r="F25" s="23">
        <v>4315.09</v>
      </c>
      <c r="G25" s="24">
        <v>0.91210000000000002</v>
      </c>
      <c r="H25" s="25"/>
    </row>
    <row r="26" spans="2:8" ht="15.75" customHeight="1" x14ac:dyDescent="0.2">
      <c r="B26" s="17"/>
      <c r="C26" s="17"/>
      <c r="D26" s="17"/>
      <c r="E26" s="18"/>
      <c r="F26" s="19"/>
      <c r="G26" s="20"/>
      <c r="H26" s="21"/>
    </row>
    <row r="27" spans="2:8" ht="15.75" customHeight="1" x14ac:dyDescent="0.2">
      <c r="B27" s="17"/>
      <c r="C27" s="17"/>
      <c r="D27" s="17"/>
      <c r="E27" s="18"/>
      <c r="F27" s="19"/>
      <c r="G27" s="20"/>
      <c r="H27" s="21"/>
    </row>
    <row r="28" spans="2:8" ht="15.75" customHeight="1" x14ac:dyDescent="0.2">
      <c r="B28" s="16" t="s">
        <v>117</v>
      </c>
      <c r="C28" s="17"/>
      <c r="D28" s="17"/>
      <c r="E28" s="18"/>
      <c r="F28" s="19"/>
      <c r="G28" s="20"/>
      <c r="H28" s="21"/>
    </row>
    <row r="29" spans="2:8" ht="15.75" customHeight="1" x14ac:dyDescent="0.2">
      <c r="B29" s="17" t="s">
        <v>118</v>
      </c>
      <c r="C29" s="17"/>
      <c r="D29" s="17"/>
      <c r="E29" s="18"/>
      <c r="F29" s="19">
        <v>419.47</v>
      </c>
      <c r="G29" s="20">
        <v>8.8700000000000001E-2</v>
      </c>
      <c r="H29" s="21"/>
    </row>
    <row r="30" spans="2:8" ht="15.75" customHeight="1" x14ac:dyDescent="0.2">
      <c r="B30" s="16" t="s">
        <v>110</v>
      </c>
      <c r="C30" s="16"/>
      <c r="D30" s="16"/>
      <c r="E30" s="22"/>
      <c r="F30" s="23">
        <v>419.47</v>
      </c>
      <c r="G30" s="24">
        <v>8.8700000000000001E-2</v>
      </c>
      <c r="H30" s="25"/>
    </row>
    <row r="31" spans="2:8" ht="15.75" customHeight="1" x14ac:dyDescent="0.2">
      <c r="B31" s="17"/>
      <c r="C31" s="17"/>
      <c r="D31" s="17"/>
      <c r="E31" s="18"/>
      <c r="F31" s="19"/>
      <c r="G31" s="20"/>
      <c r="H31" s="21"/>
    </row>
    <row r="32" spans="2:8" ht="15.75" customHeight="1" x14ac:dyDescent="0.2">
      <c r="B32" s="28" t="s">
        <v>112</v>
      </c>
      <c r="C32" s="28"/>
      <c r="D32" s="28"/>
      <c r="E32" s="29"/>
      <c r="F32" s="23">
        <v>419.47</v>
      </c>
      <c r="G32" s="24">
        <v>8.8700000000000001E-2</v>
      </c>
      <c r="H32" s="25"/>
    </row>
    <row r="33" spans="1:8" ht="15.75" customHeight="1" x14ac:dyDescent="0.2">
      <c r="B33" s="17" t="s">
        <v>119</v>
      </c>
      <c r="C33" s="17"/>
      <c r="D33" s="17"/>
      <c r="E33" s="18"/>
      <c r="F33" s="30">
        <v>-3.5</v>
      </c>
      <c r="G33" s="31">
        <v>-7.9999999999991189E-4</v>
      </c>
      <c r="H33" s="21"/>
    </row>
    <row r="34" spans="1:8" ht="15.75" customHeight="1" x14ac:dyDescent="0.2">
      <c r="B34" s="32" t="s">
        <v>120</v>
      </c>
      <c r="C34" s="32"/>
      <c r="D34" s="32"/>
      <c r="E34" s="33"/>
      <c r="F34" s="34">
        <v>4731.0600000000004</v>
      </c>
      <c r="G34" s="35">
        <v>1</v>
      </c>
      <c r="H34" s="36"/>
    </row>
    <row r="35" spans="1:8" ht="15.75" customHeight="1" x14ac:dyDescent="0.2">
      <c r="A35" s="39"/>
      <c r="B35" s="66"/>
      <c r="C35" s="67"/>
      <c r="D35" s="67"/>
      <c r="E35" s="67"/>
      <c r="F35" s="67"/>
      <c r="G35" s="67"/>
      <c r="H35" s="68"/>
    </row>
    <row r="36" spans="1:8" ht="15.75" customHeight="1" x14ac:dyDescent="0.2">
      <c r="A36" s="39"/>
      <c r="B36" s="40" t="s">
        <v>682</v>
      </c>
      <c r="C36" s="64"/>
      <c r="D36" s="64"/>
      <c r="E36" s="64"/>
      <c r="F36" s="64"/>
      <c r="G36" s="64"/>
      <c r="H36" s="41"/>
    </row>
    <row r="37" spans="1:8" ht="15.75" customHeight="1" x14ac:dyDescent="0.2">
      <c r="A37" s="39"/>
      <c r="B37" s="40" t="s">
        <v>683</v>
      </c>
      <c r="C37" s="64"/>
      <c r="D37" s="64"/>
      <c r="E37" s="64"/>
      <c r="F37" s="64"/>
      <c r="G37" s="64"/>
      <c r="H37" s="41"/>
    </row>
    <row r="38" spans="1:8" ht="15.75" customHeight="1" x14ac:dyDescent="0.2">
      <c r="A38" s="39"/>
      <c r="B38" s="40" t="s">
        <v>684</v>
      </c>
      <c r="C38" s="64"/>
      <c r="D38" s="64"/>
      <c r="E38" s="64"/>
      <c r="F38" s="64"/>
      <c r="G38" s="64"/>
      <c r="H38" s="41"/>
    </row>
    <row r="39" spans="1:8" ht="15.75" customHeight="1" x14ac:dyDescent="0.2">
      <c r="A39" s="39"/>
      <c r="B39" s="47" t="s">
        <v>685</v>
      </c>
      <c r="C39" s="44">
        <v>44104</v>
      </c>
      <c r="D39" s="76">
        <v>43921</v>
      </c>
      <c r="E39" s="64"/>
      <c r="F39" s="64"/>
      <c r="G39" s="64"/>
      <c r="H39" s="41"/>
    </row>
    <row r="40" spans="1:8" ht="15.75" customHeight="1" x14ac:dyDescent="0.2">
      <c r="A40" s="39"/>
      <c r="B40" s="47" t="s">
        <v>686</v>
      </c>
      <c r="C40" s="46">
        <v>8.8186999999999998</v>
      </c>
      <c r="D40" s="46">
        <v>7.7772000000000006</v>
      </c>
      <c r="E40" s="64"/>
      <c r="F40" s="64"/>
      <c r="G40" s="64"/>
      <c r="H40" s="41"/>
    </row>
    <row r="41" spans="1:8" ht="15.75" customHeight="1" x14ac:dyDescent="0.2">
      <c r="A41" s="39"/>
      <c r="B41" s="47" t="s">
        <v>687</v>
      </c>
      <c r="C41" s="46">
        <v>8.8173000000000012</v>
      </c>
      <c r="D41" s="46">
        <v>7.7762000000000002</v>
      </c>
      <c r="E41" s="64"/>
      <c r="F41" s="64"/>
      <c r="G41" s="64"/>
      <c r="H41" s="41"/>
    </row>
    <row r="42" spans="1:8" ht="15.75" customHeight="1" x14ac:dyDescent="0.2">
      <c r="A42" s="39"/>
      <c r="B42" s="47" t="s">
        <v>688</v>
      </c>
      <c r="C42" s="46">
        <v>9.3330000000000002</v>
      </c>
      <c r="D42" s="46">
        <v>8.1875</v>
      </c>
      <c r="E42" s="64"/>
      <c r="F42" s="64"/>
      <c r="G42" s="64"/>
      <c r="H42" s="41"/>
    </row>
    <row r="43" spans="1:8" ht="15.75" customHeight="1" x14ac:dyDescent="0.2">
      <c r="A43" s="39"/>
      <c r="B43" s="47" t="s">
        <v>689</v>
      </c>
      <c r="C43" s="46">
        <v>9.3018999999999998</v>
      </c>
      <c r="D43" s="46">
        <v>8.1638000000000002</v>
      </c>
      <c r="E43" s="64"/>
      <c r="F43" s="64"/>
      <c r="G43" s="64"/>
      <c r="H43" s="41"/>
    </row>
    <row r="44" spans="1:8" ht="15.75" customHeight="1" x14ac:dyDescent="0.2">
      <c r="A44" s="39"/>
      <c r="B44" s="40" t="s">
        <v>703</v>
      </c>
      <c r="C44" s="64"/>
      <c r="D44" s="64"/>
      <c r="E44" s="64"/>
      <c r="F44" s="64"/>
      <c r="G44" s="64"/>
      <c r="H44" s="41"/>
    </row>
    <row r="45" spans="1:8" ht="15.75" customHeight="1" x14ac:dyDescent="0.2">
      <c r="A45" s="39"/>
      <c r="B45" s="40" t="s">
        <v>696</v>
      </c>
      <c r="C45" s="64"/>
      <c r="D45" s="64"/>
      <c r="E45" s="64"/>
      <c r="F45" s="64"/>
      <c r="G45" s="64"/>
      <c r="H45" s="41"/>
    </row>
    <row r="46" spans="1:8" ht="15.75" customHeight="1" x14ac:dyDescent="0.2">
      <c r="A46" s="39"/>
      <c r="B46" s="40" t="s">
        <v>697</v>
      </c>
      <c r="C46" s="64"/>
      <c r="D46" s="64"/>
      <c r="E46" s="64"/>
      <c r="F46" s="64"/>
      <c r="G46" s="64"/>
      <c r="H46" s="41"/>
    </row>
    <row r="47" spans="1:8" ht="15.75" customHeight="1" x14ac:dyDescent="0.2">
      <c r="A47" s="39"/>
      <c r="B47" s="40" t="s">
        <v>698</v>
      </c>
      <c r="C47" s="64"/>
      <c r="D47" s="64"/>
      <c r="E47" s="64"/>
      <c r="F47" s="64"/>
      <c r="G47" s="64"/>
      <c r="H47" s="41"/>
    </row>
    <row r="48" spans="1:8" ht="15.75" customHeight="1" x14ac:dyDescent="0.2">
      <c r="A48" s="39"/>
      <c r="B48" s="40" t="s">
        <v>753</v>
      </c>
      <c r="C48" s="64"/>
      <c r="D48" s="64"/>
      <c r="E48" s="64"/>
      <c r="F48" s="64"/>
      <c r="G48" s="64"/>
      <c r="H48" s="41"/>
    </row>
    <row r="49" spans="1:8" ht="15.75" customHeight="1" x14ac:dyDescent="0.2">
      <c r="A49" s="39"/>
      <c r="B49" s="40" t="s">
        <v>755</v>
      </c>
      <c r="C49" s="64"/>
      <c r="D49" s="64"/>
      <c r="E49" s="64"/>
      <c r="F49" s="64"/>
      <c r="G49" s="64"/>
      <c r="H49" s="41"/>
    </row>
    <row r="50" spans="1:8" ht="15.75" customHeight="1" x14ac:dyDescent="0.2">
      <c r="A50" s="39"/>
      <c r="B50" s="40" t="s">
        <v>701</v>
      </c>
      <c r="C50" s="64"/>
      <c r="D50" s="64"/>
      <c r="E50" s="64"/>
      <c r="F50" s="64"/>
      <c r="G50" s="64"/>
      <c r="H50" s="41"/>
    </row>
    <row r="51" spans="1:8" ht="15.75" customHeight="1" x14ac:dyDescent="0.2">
      <c r="A51" s="39"/>
      <c r="B51" s="50" t="s">
        <v>702</v>
      </c>
      <c r="C51" s="65"/>
      <c r="D51" s="65"/>
      <c r="E51" s="65"/>
      <c r="F51" s="65"/>
      <c r="G51" s="65"/>
      <c r="H51" s="41"/>
    </row>
  </sheetData>
  <hyperlinks>
    <hyperlink ref="I1" location="'Sheet1'!A1" display="Index" xr:uid="{E2074BD1-E2BC-4CE0-A608-7B3BC53C548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28C2-4BE7-4AB0-9246-46B6C67C6FD8}">
  <dimension ref="A1:I7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.7109375" style="8" customWidth="1"/>
    <col min="4" max="4" width="25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16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218</v>
      </c>
      <c r="C7" s="17" t="s">
        <v>219</v>
      </c>
      <c r="D7" s="17" t="s">
        <v>207</v>
      </c>
      <c r="E7" s="18">
        <v>9122</v>
      </c>
      <c r="F7" s="19">
        <v>98.39</v>
      </c>
      <c r="G7" s="20">
        <v>8.48E-2</v>
      </c>
      <c r="H7" s="21"/>
    </row>
    <row r="8" spans="2:9" ht="15.75" customHeight="1" x14ac:dyDescent="0.2">
      <c r="B8" s="17" t="s">
        <v>202</v>
      </c>
      <c r="C8" s="17" t="s">
        <v>203</v>
      </c>
      <c r="D8" s="17" t="s">
        <v>204</v>
      </c>
      <c r="E8" s="18">
        <v>7944</v>
      </c>
      <c r="F8" s="19">
        <v>80.099999999999994</v>
      </c>
      <c r="G8" s="20">
        <v>6.9000000000000006E-2</v>
      </c>
      <c r="H8" s="21"/>
    </row>
    <row r="9" spans="2:9" ht="15.75" customHeight="1" x14ac:dyDescent="0.2">
      <c r="B9" s="17" t="s">
        <v>377</v>
      </c>
      <c r="C9" s="17" t="s">
        <v>378</v>
      </c>
      <c r="D9" s="17" t="s">
        <v>204</v>
      </c>
      <c r="E9" s="18">
        <v>2841</v>
      </c>
      <c r="F9" s="19">
        <v>70.81</v>
      </c>
      <c r="G9" s="20">
        <v>6.0999999999999999E-2</v>
      </c>
      <c r="H9" s="21"/>
    </row>
    <row r="10" spans="2:9" ht="15.75" customHeight="1" x14ac:dyDescent="0.2">
      <c r="B10" s="17" t="s">
        <v>205</v>
      </c>
      <c r="C10" s="17" t="s">
        <v>206</v>
      </c>
      <c r="D10" s="17" t="s">
        <v>207</v>
      </c>
      <c r="E10" s="18">
        <v>19359</v>
      </c>
      <c r="F10" s="19">
        <v>68.680000000000007</v>
      </c>
      <c r="G10" s="20">
        <v>5.9200000000000003E-2</v>
      </c>
      <c r="H10" s="21"/>
    </row>
    <row r="11" spans="2:9" ht="15.75" customHeight="1" x14ac:dyDescent="0.2">
      <c r="B11" s="17" t="s">
        <v>382</v>
      </c>
      <c r="C11" s="17" t="s">
        <v>383</v>
      </c>
      <c r="D11" s="17" t="s">
        <v>207</v>
      </c>
      <c r="E11" s="18">
        <v>5008</v>
      </c>
      <c r="F11" s="19">
        <v>63.51</v>
      </c>
      <c r="G11" s="20">
        <v>5.4699999999999999E-2</v>
      </c>
      <c r="H11" s="21"/>
    </row>
    <row r="12" spans="2:9" ht="15.75" customHeight="1" x14ac:dyDescent="0.2">
      <c r="B12" s="17" t="s">
        <v>210</v>
      </c>
      <c r="C12" s="17" t="s">
        <v>211</v>
      </c>
      <c r="D12" s="17" t="s">
        <v>212</v>
      </c>
      <c r="E12" s="18">
        <v>363</v>
      </c>
      <c r="F12" s="19">
        <v>57.78</v>
      </c>
      <c r="G12" s="20">
        <v>4.9799999999999997E-2</v>
      </c>
      <c r="H12" s="21"/>
    </row>
    <row r="13" spans="2:9" ht="15.75" customHeight="1" x14ac:dyDescent="0.2">
      <c r="B13" s="17" t="s">
        <v>220</v>
      </c>
      <c r="C13" s="17" t="s">
        <v>221</v>
      </c>
      <c r="D13" s="17" t="s">
        <v>222</v>
      </c>
      <c r="E13" s="18">
        <v>433</v>
      </c>
      <c r="F13" s="19">
        <v>37.409999999999997</v>
      </c>
      <c r="G13" s="20">
        <v>3.2199999999999999E-2</v>
      </c>
      <c r="H13" s="21"/>
    </row>
    <row r="14" spans="2:9" ht="15.75" customHeight="1" x14ac:dyDescent="0.2">
      <c r="B14" s="17" t="s">
        <v>379</v>
      </c>
      <c r="C14" s="17" t="s">
        <v>380</v>
      </c>
      <c r="D14" s="17" t="s">
        <v>381</v>
      </c>
      <c r="E14" s="18">
        <v>4707</v>
      </c>
      <c r="F14" s="19">
        <v>36.380000000000003</v>
      </c>
      <c r="G14" s="20">
        <v>3.1399999999999997E-2</v>
      </c>
      <c r="H14" s="21"/>
    </row>
    <row r="15" spans="2:9" ht="15.75" customHeight="1" x14ac:dyDescent="0.2">
      <c r="B15" s="17" t="s">
        <v>390</v>
      </c>
      <c r="C15" s="17" t="s">
        <v>391</v>
      </c>
      <c r="D15" s="17" t="s">
        <v>324</v>
      </c>
      <c r="E15" s="18">
        <v>4410</v>
      </c>
      <c r="F15" s="19">
        <v>35.78</v>
      </c>
      <c r="G15" s="20">
        <v>3.0800000000000001E-2</v>
      </c>
      <c r="H15" s="21"/>
    </row>
    <row r="16" spans="2:9" ht="15.75" customHeight="1" x14ac:dyDescent="0.2">
      <c r="B16" s="17" t="s">
        <v>213</v>
      </c>
      <c r="C16" s="17" t="s">
        <v>214</v>
      </c>
      <c r="D16" s="17" t="s">
        <v>212</v>
      </c>
      <c r="E16" s="18">
        <v>1547</v>
      </c>
      <c r="F16" s="19">
        <v>32</v>
      </c>
      <c r="G16" s="20">
        <v>2.76E-2</v>
      </c>
      <c r="H16" s="21"/>
    </row>
    <row r="17" spans="2:8" ht="15.75" customHeight="1" x14ac:dyDescent="0.2">
      <c r="B17" s="17" t="s">
        <v>215</v>
      </c>
      <c r="C17" s="17" t="s">
        <v>216</v>
      </c>
      <c r="D17" s="17" t="s">
        <v>217</v>
      </c>
      <c r="E17" s="18">
        <v>1421</v>
      </c>
      <c r="F17" s="19">
        <v>31.75</v>
      </c>
      <c r="G17" s="20">
        <v>2.7400000000000001E-2</v>
      </c>
      <c r="H17" s="21"/>
    </row>
    <row r="18" spans="2:8" ht="15.75" customHeight="1" x14ac:dyDescent="0.2">
      <c r="B18" s="17" t="s">
        <v>394</v>
      </c>
      <c r="C18" s="17" t="s">
        <v>395</v>
      </c>
      <c r="D18" s="17" t="s">
        <v>227</v>
      </c>
      <c r="E18" s="18">
        <v>1008</v>
      </c>
      <c r="F18" s="19">
        <v>31.72</v>
      </c>
      <c r="G18" s="20">
        <v>2.7300000000000001E-2</v>
      </c>
      <c r="H18" s="21"/>
    </row>
    <row r="19" spans="2:8" ht="15.75" customHeight="1" x14ac:dyDescent="0.2">
      <c r="B19" s="17" t="s">
        <v>340</v>
      </c>
      <c r="C19" s="17" t="s">
        <v>341</v>
      </c>
      <c r="D19" s="17" t="s">
        <v>212</v>
      </c>
      <c r="E19" s="18">
        <v>5850</v>
      </c>
      <c r="F19" s="19">
        <v>29.87</v>
      </c>
      <c r="G19" s="20">
        <v>2.5700000000000001E-2</v>
      </c>
      <c r="H19" s="21"/>
    </row>
    <row r="20" spans="2:8" ht="15.75" customHeight="1" x14ac:dyDescent="0.2">
      <c r="B20" s="17" t="s">
        <v>401</v>
      </c>
      <c r="C20" s="17" t="s">
        <v>402</v>
      </c>
      <c r="D20" s="17" t="s">
        <v>324</v>
      </c>
      <c r="E20" s="18">
        <v>2256</v>
      </c>
      <c r="F20" s="19">
        <v>29.32</v>
      </c>
      <c r="G20" s="20">
        <v>2.53E-2</v>
      </c>
      <c r="H20" s="21"/>
    </row>
    <row r="21" spans="2:8" ht="15.75" customHeight="1" x14ac:dyDescent="0.2">
      <c r="B21" s="17" t="s">
        <v>384</v>
      </c>
      <c r="C21" s="17" t="s">
        <v>385</v>
      </c>
      <c r="D21" s="17" t="s">
        <v>212</v>
      </c>
      <c r="E21" s="18">
        <v>5482</v>
      </c>
      <c r="F21" s="19">
        <v>27.45</v>
      </c>
      <c r="G21" s="20">
        <v>2.3699999999999999E-2</v>
      </c>
      <c r="H21" s="21"/>
    </row>
    <row r="22" spans="2:8" ht="15.75" customHeight="1" x14ac:dyDescent="0.2">
      <c r="B22" s="17" t="s">
        <v>452</v>
      </c>
      <c r="C22" s="17" t="s">
        <v>453</v>
      </c>
      <c r="D22" s="17" t="s">
        <v>212</v>
      </c>
      <c r="E22" s="18">
        <v>715</v>
      </c>
      <c r="F22" s="19">
        <v>27.16</v>
      </c>
      <c r="G22" s="20">
        <v>2.3400000000000001E-2</v>
      </c>
      <c r="H22" s="21"/>
    </row>
    <row r="23" spans="2:8" ht="15.75" customHeight="1" x14ac:dyDescent="0.2">
      <c r="B23" s="17" t="s">
        <v>442</v>
      </c>
      <c r="C23" s="17" t="s">
        <v>443</v>
      </c>
      <c r="D23" s="17" t="s">
        <v>207</v>
      </c>
      <c r="E23" s="18">
        <v>5735</v>
      </c>
      <c r="F23" s="19">
        <v>24.35</v>
      </c>
      <c r="G23" s="20">
        <v>2.1000000000000001E-2</v>
      </c>
      <c r="H23" s="21"/>
    </row>
    <row r="24" spans="2:8" ht="15.75" customHeight="1" x14ac:dyDescent="0.2">
      <c r="B24" s="17" t="s">
        <v>403</v>
      </c>
      <c r="C24" s="17" t="s">
        <v>404</v>
      </c>
      <c r="D24" s="17" t="s">
        <v>405</v>
      </c>
      <c r="E24" s="18">
        <v>6416</v>
      </c>
      <c r="F24" s="19">
        <v>23.42</v>
      </c>
      <c r="G24" s="20">
        <v>2.0199999999999999E-2</v>
      </c>
      <c r="H24" s="21"/>
    </row>
    <row r="25" spans="2:8" ht="15.75" customHeight="1" x14ac:dyDescent="0.2">
      <c r="B25" s="17" t="s">
        <v>228</v>
      </c>
      <c r="C25" s="17" t="s">
        <v>229</v>
      </c>
      <c r="D25" s="17" t="s">
        <v>230</v>
      </c>
      <c r="E25" s="18">
        <v>9413</v>
      </c>
      <c r="F25" s="19">
        <v>20.77</v>
      </c>
      <c r="G25" s="20">
        <v>1.7899999999999999E-2</v>
      </c>
      <c r="H25" s="21"/>
    </row>
    <row r="26" spans="2:8" ht="15.75" customHeight="1" x14ac:dyDescent="0.2">
      <c r="B26" s="17" t="s">
        <v>223</v>
      </c>
      <c r="C26" s="17" t="s">
        <v>224</v>
      </c>
      <c r="D26" s="17" t="s">
        <v>204</v>
      </c>
      <c r="E26" s="18">
        <v>2500</v>
      </c>
      <c r="F26" s="19">
        <v>19.79</v>
      </c>
      <c r="G26" s="20">
        <v>1.7100000000000001E-2</v>
      </c>
      <c r="H26" s="21"/>
    </row>
    <row r="27" spans="2:8" ht="15.75" customHeight="1" x14ac:dyDescent="0.2">
      <c r="B27" s="17" t="s">
        <v>454</v>
      </c>
      <c r="C27" s="17" t="s">
        <v>455</v>
      </c>
      <c r="D27" s="17" t="s">
        <v>204</v>
      </c>
      <c r="E27" s="18">
        <v>2304</v>
      </c>
      <c r="F27" s="19">
        <v>18.7</v>
      </c>
      <c r="G27" s="20">
        <v>1.61E-2</v>
      </c>
      <c r="H27" s="21"/>
    </row>
    <row r="28" spans="2:8" ht="15.75" customHeight="1" x14ac:dyDescent="0.2">
      <c r="B28" s="17" t="s">
        <v>386</v>
      </c>
      <c r="C28" s="17" t="s">
        <v>387</v>
      </c>
      <c r="D28" s="17" t="s">
        <v>222</v>
      </c>
      <c r="E28" s="18">
        <v>355</v>
      </c>
      <c r="F28" s="19">
        <v>17.39</v>
      </c>
      <c r="G28" s="20">
        <v>1.4999999999999999E-2</v>
      </c>
      <c r="H28" s="21"/>
    </row>
    <row r="29" spans="2:8" ht="15.75" customHeight="1" x14ac:dyDescent="0.2">
      <c r="B29" s="17" t="s">
        <v>322</v>
      </c>
      <c r="C29" s="17" t="s">
        <v>323</v>
      </c>
      <c r="D29" s="17" t="s">
        <v>324</v>
      </c>
      <c r="E29" s="18">
        <v>950</v>
      </c>
      <c r="F29" s="19">
        <v>16.53</v>
      </c>
      <c r="G29" s="20">
        <v>1.4200000000000001E-2</v>
      </c>
      <c r="H29" s="21"/>
    </row>
    <row r="30" spans="2:8" ht="15.75" customHeight="1" x14ac:dyDescent="0.2">
      <c r="B30" s="17" t="s">
        <v>422</v>
      </c>
      <c r="C30" s="17" t="s">
        <v>423</v>
      </c>
      <c r="D30" s="17" t="s">
        <v>207</v>
      </c>
      <c r="E30" s="18">
        <v>11240</v>
      </c>
      <c r="F30" s="19">
        <v>15.71</v>
      </c>
      <c r="G30" s="20">
        <v>1.35E-2</v>
      </c>
      <c r="H30" s="21"/>
    </row>
    <row r="31" spans="2:8" ht="15.75" customHeight="1" x14ac:dyDescent="0.2">
      <c r="B31" s="17" t="s">
        <v>406</v>
      </c>
      <c r="C31" s="17" t="s">
        <v>407</v>
      </c>
      <c r="D31" s="17" t="s">
        <v>236</v>
      </c>
      <c r="E31" s="18">
        <v>235</v>
      </c>
      <c r="F31" s="19">
        <v>14.35</v>
      </c>
      <c r="G31" s="20">
        <v>1.24E-2</v>
      </c>
      <c r="H31" s="21"/>
    </row>
    <row r="32" spans="2:8" ht="15.75" customHeight="1" x14ac:dyDescent="0.2">
      <c r="B32" s="17" t="s">
        <v>417</v>
      </c>
      <c r="C32" s="17" t="s">
        <v>418</v>
      </c>
      <c r="D32" s="17" t="s">
        <v>419</v>
      </c>
      <c r="E32" s="18">
        <v>40</v>
      </c>
      <c r="F32" s="19">
        <v>13.04</v>
      </c>
      <c r="G32" s="20">
        <v>1.12E-2</v>
      </c>
      <c r="H32" s="21"/>
    </row>
    <row r="33" spans="2:8" ht="15.75" customHeight="1" x14ac:dyDescent="0.2">
      <c r="B33" s="17" t="s">
        <v>333</v>
      </c>
      <c r="C33" s="17" t="s">
        <v>334</v>
      </c>
      <c r="D33" s="17" t="s">
        <v>227</v>
      </c>
      <c r="E33" s="18">
        <v>192</v>
      </c>
      <c r="F33" s="19">
        <v>12.95</v>
      </c>
      <c r="G33" s="20">
        <v>1.12E-2</v>
      </c>
      <c r="H33" s="21"/>
    </row>
    <row r="34" spans="2:8" ht="15.75" customHeight="1" x14ac:dyDescent="0.2">
      <c r="B34" s="17" t="s">
        <v>456</v>
      </c>
      <c r="C34" s="17" t="s">
        <v>457</v>
      </c>
      <c r="D34" s="17" t="s">
        <v>230</v>
      </c>
      <c r="E34" s="18">
        <v>3170</v>
      </c>
      <c r="F34" s="19">
        <v>12.26</v>
      </c>
      <c r="G34" s="20">
        <v>1.06E-2</v>
      </c>
      <c r="H34" s="21"/>
    </row>
    <row r="35" spans="2:8" ht="15.75" customHeight="1" x14ac:dyDescent="0.2">
      <c r="B35" s="17" t="s">
        <v>458</v>
      </c>
      <c r="C35" s="17" t="s">
        <v>459</v>
      </c>
      <c r="D35" s="17" t="s">
        <v>352</v>
      </c>
      <c r="E35" s="18">
        <v>5763</v>
      </c>
      <c r="F35" s="19">
        <v>9.36</v>
      </c>
      <c r="G35" s="20">
        <v>8.0999999999999996E-3</v>
      </c>
      <c r="H35" s="21"/>
    </row>
    <row r="36" spans="2:8" ht="15.75" customHeight="1" x14ac:dyDescent="0.2">
      <c r="B36" s="17" t="s">
        <v>335</v>
      </c>
      <c r="C36" s="17" t="s">
        <v>336</v>
      </c>
      <c r="D36" s="17" t="s">
        <v>337</v>
      </c>
      <c r="E36" s="18">
        <v>202</v>
      </c>
      <c r="F36" s="19">
        <v>8.18</v>
      </c>
      <c r="G36" s="20">
        <v>7.1000000000000004E-3</v>
      </c>
      <c r="H36" s="21"/>
    </row>
    <row r="37" spans="2:8" ht="15.75" customHeight="1" x14ac:dyDescent="0.2">
      <c r="B37" s="17" t="s">
        <v>388</v>
      </c>
      <c r="C37" s="17" t="s">
        <v>389</v>
      </c>
      <c r="D37" s="17" t="s">
        <v>212</v>
      </c>
      <c r="E37" s="18">
        <v>400</v>
      </c>
      <c r="F37" s="19">
        <v>7.95</v>
      </c>
      <c r="G37" s="20">
        <v>6.7999999999999996E-3</v>
      </c>
      <c r="H37" s="21"/>
    </row>
    <row r="38" spans="2:8" ht="15.75" customHeight="1" x14ac:dyDescent="0.2">
      <c r="B38" s="17" t="s">
        <v>208</v>
      </c>
      <c r="C38" s="17" t="s">
        <v>209</v>
      </c>
      <c r="D38" s="17" t="s">
        <v>204</v>
      </c>
      <c r="E38" s="18">
        <v>300</v>
      </c>
      <c r="F38" s="19">
        <v>7.63</v>
      </c>
      <c r="G38" s="20">
        <v>6.6E-3</v>
      </c>
      <c r="H38" s="21"/>
    </row>
    <row r="39" spans="2:8" ht="15.75" customHeight="1" x14ac:dyDescent="0.2">
      <c r="B39" s="17" t="s">
        <v>398</v>
      </c>
      <c r="C39" s="17" t="s">
        <v>399</v>
      </c>
      <c r="D39" s="17" t="s">
        <v>400</v>
      </c>
      <c r="E39" s="18">
        <v>25</v>
      </c>
      <c r="F39" s="19">
        <v>4.58</v>
      </c>
      <c r="G39" s="20">
        <v>3.8999999999999998E-3</v>
      </c>
      <c r="H39" s="21"/>
    </row>
    <row r="40" spans="2:8" ht="15.75" customHeight="1" x14ac:dyDescent="0.2">
      <c r="B40" s="17" t="s">
        <v>420</v>
      </c>
      <c r="C40" s="17" t="s">
        <v>421</v>
      </c>
      <c r="D40" s="17" t="s">
        <v>324</v>
      </c>
      <c r="E40" s="18">
        <v>700</v>
      </c>
      <c r="F40" s="19">
        <v>2.95</v>
      </c>
      <c r="G40" s="20">
        <v>2.5000000000000001E-3</v>
      </c>
      <c r="H40" s="21"/>
    </row>
    <row r="41" spans="2:8" ht="15.75" customHeight="1" x14ac:dyDescent="0.2">
      <c r="B41" s="38" t="s">
        <v>679</v>
      </c>
      <c r="C41" s="17" t="s">
        <v>239</v>
      </c>
      <c r="D41" s="17" t="s">
        <v>217</v>
      </c>
      <c r="E41" s="18">
        <v>94</v>
      </c>
      <c r="F41" s="19">
        <v>1.26</v>
      </c>
      <c r="G41" s="20">
        <v>1.1000000000000001E-3</v>
      </c>
      <c r="H41" s="21"/>
    </row>
    <row r="42" spans="2:8" ht="15.75" customHeight="1" x14ac:dyDescent="0.2">
      <c r="B42" s="16" t="s">
        <v>110</v>
      </c>
      <c r="C42" s="16"/>
      <c r="D42" s="16"/>
      <c r="E42" s="22"/>
      <c r="F42" s="23">
        <v>1009.28</v>
      </c>
      <c r="G42" s="24">
        <v>0.86980000000000002</v>
      </c>
      <c r="H42" s="25"/>
    </row>
    <row r="43" spans="2:8" ht="15.75" customHeight="1" x14ac:dyDescent="0.2">
      <c r="B43" s="16" t="s">
        <v>240</v>
      </c>
      <c r="C43" s="17"/>
      <c r="D43" s="17"/>
      <c r="E43" s="18"/>
      <c r="F43" s="19"/>
      <c r="G43" s="20"/>
      <c r="H43" s="21"/>
    </row>
    <row r="44" spans="2:8" ht="15.75" customHeight="1" x14ac:dyDescent="0.2">
      <c r="B44" s="16" t="s">
        <v>110</v>
      </c>
      <c r="C44" s="17"/>
      <c r="D44" s="17"/>
      <c r="E44" s="18"/>
      <c r="F44" s="26" t="s">
        <v>111</v>
      </c>
      <c r="G44" s="27" t="s">
        <v>111</v>
      </c>
      <c r="H44" s="21"/>
    </row>
    <row r="45" spans="2:8" ht="15.75" customHeight="1" x14ac:dyDescent="0.2">
      <c r="B45" s="17"/>
      <c r="C45" s="17"/>
      <c r="D45" s="17"/>
      <c r="E45" s="18"/>
      <c r="F45" s="19"/>
      <c r="G45" s="20"/>
      <c r="H45" s="21"/>
    </row>
    <row r="46" spans="2:8" ht="15.75" customHeight="1" x14ac:dyDescent="0.2">
      <c r="B46" s="28" t="s">
        <v>112</v>
      </c>
      <c r="C46" s="28"/>
      <c r="D46" s="28"/>
      <c r="E46" s="29"/>
      <c r="F46" s="23">
        <v>1009.28</v>
      </c>
      <c r="G46" s="24">
        <v>0.86980000000000002</v>
      </c>
      <c r="H46" s="25"/>
    </row>
    <row r="47" spans="2:8" ht="15.75" customHeight="1" x14ac:dyDescent="0.2">
      <c r="B47" s="17"/>
      <c r="C47" s="17"/>
      <c r="D47" s="17"/>
      <c r="E47" s="18"/>
      <c r="F47" s="19"/>
      <c r="G47" s="20"/>
      <c r="H47" s="21"/>
    </row>
    <row r="48" spans="2:8" ht="15.75" customHeight="1" x14ac:dyDescent="0.2">
      <c r="B48" s="17"/>
      <c r="C48" s="17"/>
      <c r="D48" s="17"/>
      <c r="E48" s="18"/>
      <c r="F48" s="19"/>
      <c r="G48" s="20"/>
      <c r="H48" s="21"/>
    </row>
    <row r="49" spans="1:8" ht="15.75" customHeight="1" x14ac:dyDescent="0.2">
      <c r="B49" s="16" t="s">
        <v>117</v>
      </c>
      <c r="C49" s="17"/>
      <c r="D49" s="17"/>
      <c r="E49" s="18"/>
      <c r="F49" s="19"/>
      <c r="G49" s="20"/>
      <c r="H49" s="21"/>
    </row>
    <row r="50" spans="1:8" ht="15.75" customHeight="1" x14ac:dyDescent="0.2">
      <c r="B50" s="17" t="s">
        <v>118</v>
      </c>
      <c r="C50" s="17"/>
      <c r="D50" s="17"/>
      <c r="E50" s="18"/>
      <c r="F50" s="19">
        <v>159.34</v>
      </c>
      <c r="G50" s="20">
        <v>0.13730000000000001</v>
      </c>
      <c r="H50" s="21"/>
    </row>
    <row r="51" spans="1:8" ht="15.75" customHeight="1" x14ac:dyDescent="0.2">
      <c r="B51" s="16" t="s">
        <v>110</v>
      </c>
      <c r="C51" s="16"/>
      <c r="D51" s="16"/>
      <c r="E51" s="22"/>
      <c r="F51" s="23">
        <v>159.34</v>
      </c>
      <c r="G51" s="24">
        <v>0.13730000000000001</v>
      </c>
      <c r="H51" s="25"/>
    </row>
    <row r="52" spans="1:8" ht="15.75" customHeight="1" x14ac:dyDescent="0.2">
      <c r="B52" s="17"/>
      <c r="C52" s="17"/>
      <c r="D52" s="17"/>
      <c r="E52" s="18"/>
      <c r="F52" s="19"/>
      <c r="G52" s="20"/>
      <c r="H52" s="21"/>
    </row>
    <row r="53" spans="1:8" ht="15.75" customHeight="1" x14ac:dyDescent="0.2">
      <c r="B53" s="28" t="s">
        <v>112</v>
      </c>
      <c r="C53" s="28"/>
      <c r="D53" s="28"/>
      <c r="E53" s="29"/>
      <c r="F53" s="23">
        <v>159.34</v>
      </c>
      <c r="G53" s="24">
        <v>0.13730000000000001</v>
      </c>
      <c r="H53" s="25"/>
    </row>
    <row r="54" spans="1:8" ht="15.75" customHeight="1" x14ac:dyDescent="0.2">
      <c r="B54" s="17" t="s">
        <v>119</v>
      </c>
      <c r="C54" s="17"/>
      <c r="D54" s="17"/>
      <c r="E54" s="18"/>
      <c r="F54" s="30">
        <v>-8.48</v>
      </c>
      <c r="G54" s="31">
        <v>-7.1000000000001062E-3</v>
      </c>
      <c r="H54" s="21"/>
    </row>
    <row r="55" spans="1:8" ht="15.75" customHeight="1" x14ac:dyDescent="0.2">
      <c r="B55" s="32" t="s">
        <v>120</v>
      </c>
      <c r="C55" s="32"/>
      <c r="D55" s="32"/>
      <c r="E55" s="33"/>
      <c r="F55" s="34">
        <v>1160.1400000000001</v>
      </c>
      <c r="G55" s="35">
        <v>1</v>
      </c>
      <c r="H55" s="36"/>
    </row>
    <row r="56" spans="1:8" ht="15.75" customHeight="1" x14ac:dyDescent="0.2">
      <c r="A56" s="39"/>
      <c r="B56" s="66"/>
      <c r="C56" s="67"/>
      <c r="D56" s="67"/>
      <c r="E56" s="67"/>
      <c r="F56" s="67"/>
      <c r="G56" s="67"/>
      <c r="H56" s="68"/>
    </row>
    <row r="57" spans="1:8" ht="15.75" customHeight="1" x14ac:dyDescent="0.2">
      <c r="A57" s="39"/>
      <c r="B57" s="40" t="s">
        <v>682</v>
      </c>
      <c r="C57" s="64"/>
      <c r="D57" s="64"/>
      <c r="E57" s="64"/>
      <c r="F57" s="64"/>
      <c r="G57" s="64"/>
      <c r="H57" s="41"/>
    </row>
    <row r="58" spans="1:8" ht="15.75" customHeight="1" x14ac:dyDescent="0.2">
      <c r="A58" s="39"/>
      <c r="B58" s="40" t="s">
        <v>683</v>
      </c>
      <c r="C58" s="64"/>
      <c r="D58" s="64"/>
      <c r="E58" s="64"/>
      <c r="F58" s="64"/>
      <c r="G58" s="64"/>
      <c r="H58" s="41"/>
    </row>
    <row r="59" spans="1:8" ht="15.75" customHeight="1" x14ac:dyDescent="0.2">
      <c r="A59" s="39"/>
      <c r="B59" s="40" t="s">
        <v>684</v>
      </c>
      <c r="C59" s="64"/>
      <c r="D59" s="64"/>
      <c r="E59" s="64"/>
      <c r="F59" s="64"/>
      <c r="G59" s="64"/>
      <c r="H59" s="41"/>
    </row>
    <row r="60" spans="1:8" ht="15.75" customHeight="1" x14ac:dyDescent="0.2">
      <c r="A60" s="39"/>
      <c r="B60" s="47" t="s">
        <v>685</v>
      </c>
      <c r="C60" s="44">
        <v>44104</v>
      </c>
      <c r="D60" s="76">
        <v>43921</v>
      </c>
      <c r="E60" s="64"/>
      <c r="F60" s="64"/>
      <c r="G60" s="64"/>
      <c r="H60" s="41"/>
    </row>
    <row r="61" spans="1:8" ht="15.75" customHeight="1" x14ac:dyDescent="0.2">
      <c r="A61" s="39"/>
      <c r="B61" s="47" t="s">
        <v>686</v>
      </c>
      <c r="C61" s="46">
        <v>17.4923</v>
      </c>
      <c r="D61" s="46">
        <v>14.5602</v>
      </c>
      <c r="E61" s="64"/>
      <c r="F61" s="64"/>
      <c r="G61" s="64"/>
      <c r="H61" s="41"/>
    </row>
    <row r="62" spans="1:8" ht="15.75" customHeight="1" x14ac:dyDescent="0.2">
      <c r="A62" s="39"/>
      <c r="B62" s="47" t="s">
        <v>688</v>
      </c>
      <c r="C62" s="46">
        <v>18.7836</v>
      </c>
      <c r="D62" s="46">
        <v>15.556600000000001</v>
      </c>
      <c r="E62" s="64"/>
      <c r="F62" s="64"/>
      <c r="G62" s="64"/>
      <c r="H62" s="41"/>
    </row>
    <row r="63" spans="1:8" ht="15.75" customHeight="1" x14ac:dyDescent="0.2">
      <c r="A63" s="39"/>
      <c r="B63" s="40" t="s">
        <v>703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40" t="s">
        <v>696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0" t="s">
        <v>697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40" t="s">
        <v>698</v>
      </c>
      <c r="C66" s="64"/>
      <c r="D66" s="64"/>
      <c r="E66" s="64"/>
      <c r="F66" s="64"/>
      <c r="G66" s="64"/>
      <c r="H66" s="41"/>
    </row>
    <row r="67" spans="1:8" ht="15.75" customHeight="1" x14ac:dyDescent="0.2">
      <c r="A67" s="39"/>
      <c r="B67" s="40" t="s">
        <v>699</v>
      </c>
      <c r="C67" s="64"/>
      <c r="D67" s="64"/>
      <c r="E67" s="64"/>
      <c r="F67" s="64"/>
      <c r="G67" s="64"/>
      <c r="H67" s="41"/>
    </row>
    <row r="68" spans="1:8" ht="15.75" customHeight="1" x14ac:dyDescent="0.2">
      <c r="A68" s="39"/>
      <c r="B68" s="40" t="s">
        <v>756</v>
      </c>
      <c r="C68" s="64"/>
      <c r="D68" s="64"/>
      <c r="E68" s="64"/>
      <c r="F68" s="64"/>
      <c r="G68" s="64"/>
      <c r="H68" s="41"/>
    </row>
    <row r="69" spans="1:8" ht="15.75" customHeight="1" x14ac:dyDescent="0.2">
      <c r="A69" s="39"/>
      <c r="B69" s="40" t="s">
        <v>701</v>
      </c>
      <c r="C69" s="64"/>
      <c r="D69" s="64"/>
      <c r="E69" s="64"/>
      <c r="F69" s="64"/>
      <c r="G69" s="64"/>
      <c r="H69" s="41"/>
    </row>
    <row r="70" spans="1:8" ht="15.75" customHeight="1" x14ac:dyDescent="0.2">
      <c r="A70" s="39"/>
      <c r="B70" s="50" t="s">
        <v>702</v>
      </c>
      <c r="C70" s="65"/>
      <c r="D70" s="65"/>
      <c r="E70" s="65"/>
      <c r="F70" s="65"/>
      <c r="G70" s="65"/>
      <c r="H70" s="41"/>
    </row>
  </sheetData>
  <hyperlinks>
    <hyperlink ref="I1" location="'Sheet1'!A1" display="Index" xr:uid="{B065BADF-00AE-499B-814E-2F9E75CD1E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080B-8E0E-4D66-87B8-0E8E59E5513D}">
  <dimension ref="A1:I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customWidth="1"/>
    <col min="4" max="4" width="27.8554687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17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218</v>
      </c>
      <c r="C7" s="17" t="s">
        <v>219</v>
      </c>
      <c r="D7" s="17" t="s">
        <v>207</v>
      </c>
      <c r="E7" s="18">
        <v>234060</v>
      </c>
      <c r="F7" s="19">
        <v>2524.5700000000002</v>
      </c>
      <c r="G7" s="20">
        <v>8.6099999999999996E-2</v>
      </c>
      <c r="H7" s="21"/>
    </row>
    <row r="8" spans="2:9" ht="15.75" customHeight="1" x14ac:dyDescent="0.2">
      <c r="B8" s="17" t="s">
        <v>213</v>
      </c>
      <c r="C8" s="17" t="s">
        <v>214</v>
      </c>
      <c r="D8" s="17" t="s">
        <v>212</v>
      </c>
      <c r="E8" s="18">
        <v>93300</v>
      </c>
      <c r="F8" s="19">
        <v>1929.68</v>
      </c>
      <c r="G8" s="20">
        <v>6.5799999999999997E-2</v>
      </c>
      <c r="H8" s="21"/>
    </row>
    <row r="9" spans="2:9" ht="15.75" customHeight="1" x14ac:dyDescent="0.2">
      <c r="B9" s="17" t="s">
        <v>205</v>
      </c>
      <c r="C9" s="17" t="s">
        <v>206</v>
      </c>
      <c r="D9" s="17" t="s">
        <v>207</v>
      </c>
      <c r="E9" s="18">
        <v>525712</v>
      </c>
      <c r="F9" s="19">
        <v>1864.96</v>
      </c>
      <c r="G9" s="20">
        <v>6.3600000000000004E-2</v>
      </c>
      <c r="H9" s="21"/>
    </row>
    <row r="10" spans="2:9" ht="15.75" customHeight="1" x14ac:dyDescent="0.2">
      <c r="B10" s="17" t="s">
        <v>202</v>
      </c>
      <c r="C10" s="17" t="s">
        <v>203</v>
      </c>
      <c r="D10" s="17" t="s">
        <v>204</v>
      </c>
      <c r="E10" s="18">
        <v>176206</v>
      </c>
      <c r="F10" s="19">
        <v>1776.6</v>
      </c>
      <c r="G10" s="20">
        <v>6.0600000000000001E-2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69665</v>
      </c>
      <c r="F11" s="19">
        <v>1736.26</v>
      </c>
      <c r="G11" s="20">
        <v>5.9200000000000003E-2</v>
      </c>
      <c r="H11" s="21"/>
    </row>
    <row r="12" spans="2:9" ht="15.75" customHeight="1" x14ac:dyDescent="0.2">
      <c r="B12" s="17" t="s">
        <v>379</v>
      </c>
      <c r="C12" s="17" t="s">
        <v>380</v>
      </c>
      <c r="D12" s="17" t="s">
        <v>381</v>
      </c>
      <c r="E12" s="18">
        <v>215951</v>
      </c>
      <c r="F12" s="19">
        <v>1668.98</v>
      </c>
      <c r="G12" s="20">
        <v>5.6899999999999999E-2</v>
      </c>
      <c r="H12" s="21"/>
    </row>
    <row r="13" spans="2:9" ht="15.75" customHeight="1" x14ac:dyDescent="0.2">
      <c r="B13" s="17" t="s">
        <v>382</v>
      </c>
      <c r="C13" s="17" t="s">
        <v>383</v>
      </c>
      <c r="D13" s="17" t="s">
        <v>207</v>
      </c>
      <c r="E13" s="18">
        <v>120400</v>
      </c>
      <c r="F13" s="19">
        <v>1526.91</v>
      </c>
      <c r="G13" s="20">
        <v>5.21E-2</v>
      </c>
      <c r="H13" s="21"/>
    </row>
    <row r="14" spans="2:9" ht="15.75" customHeight="1" x14ac:dyDescent="0.2">
      <c r="B14" s="17" t="s">
        <v>210</v>
      </c>
      <c r="C14" s="17" t="s">
        <v>211</v>
      </c>
      <c r="D14" s="17" t="s">
        <v>212</v>
      </c>
      <c r="E14" s="18">
        <v>9000</v>
      </c>
      <c r="F14" s="19">
        <v>1432.68</v>
      </c>
      <c r="G14" s="20">
        <v>4.8800000000000003E-2</v>
      </c>
      <c r="H14" s="21"/>
    </row>
    <row r="15" spans="2:9" ht="15.75" customHeight="1" x14ac:dyDescent="0.2">
      <c r="B15" s="17" t="s">
        <v>322</v>
      </c>
      <c r="C15" s="17" t="s">
        <v>323</v>
      </c>
      <c r="D15" s="17" t="s">
        <v>324</v>
      </c>
      <c r="E15" s="18">
        <v>67975</v>
      </c>
      <c r="F15" s="19">
        <v>1182.8</v>
      </c>
      <c r="G15" s="20">
        <v>4.0300000000000002E-2</v>
      </c>
      <c r="H15" s="21"/>
    </row>
    <row r="16" spans="2:9" ht="15.75" customHeight="1" x14ac:dyDescent="0.2">
      <c r="B16" s="17" t="s">
        <v>384</v>
      </c>
      <c r="C16" s="17" t="s">
        <v>385</v>
      </c>
      <c r="D16" s="17" t="s">
        <v>212</v>
      </c>
      <c r="E16" s="18">
        <v>158865</v>
      </c>
      <c r="F16" s="19">
        <v>795.52</v>
      </c>
      <c r="G16" s="20">
        <v>2.7099999999999999E-2</v>
      </c>
      <c r="H16" s="21"/>
    </row>
    <row r="17" spans="2:8" ht="15.75" customHeight="1" x14ac:dyDescent="0.2">
      <c r="B17" s="17" t="s">
        <v>231</v>
      </c>
      <c r="C17" s="17" t="s">
        <v>232</v>
      </c>
      <c r="D17" s="17" t="s">
        <v>233</v>
      </c>
      <c r="E17" s="18">
        <v>183000</v>
      </c>
      <c r="F17" s="19">
        <v>770.34</v>
      </c>
      <c r="G17" s="20">
        <v>2.63E-2</v>
      </c>
      <c r="H17" s="21"/>
    </row>
    <row r="18" spans="2:8" ht="15.75" customHeight="1" x14ac:dyDescent="0.2">
      <c r="B18" s="17" t="s">
        <v>353</v>
      </c>
      <c r="C18" s="17" t="s">
        <v>354</v>
      </c>
      <c r="D18" s="17" t="s">
        <v>222</v>
      </c>
      <c r="E18" s="18">
        <v>150000</v>
      </c>
      <c r="F18" s="19">
        <v>671.55</v>
      </c>
      <c r="G18" s="20">
        <v>2.29E-2</v>
      </c>
      <c r="H18" s="21"/>
    </row>
    <row r="19" spans="2:8" ht="15.75" customHeight="1" x14ac:dyDescent="0.2">
      <c r="B19" s="17" t="s">
        <v>220</v>
      </c>
      <c r="C19" s="17" t="s">
        <v>221</v>
      </c>
      <c r="D19" s="17" t="s">
        <v>222</v>
      </c>
      <c r="E19" s="18">
        <v>7119</v>
      </c>
      <c r="F19" s="19">
        <v>615.13</v>
      </c>
      <c r="G19" s="20">
        <v>2.1000000000000001E-2</v>
      </c>
      <c r="H19" s="21"/>
    </row>
    <row r="20" spans="2:8" ht="15.75" customHeight="1" x14ac:dyDescent="0.2">
      <c r="B20" s="17" t="s">
        <v>386</v>
      </c>
      <c r="C20" s="17" t="s">
        <v>387</v>
      </c>
      <c r="D20" s="17" t="s">
        <v>222</v>
      </c>
      <c r="E20" s="18">
        <v>12331</v>
      </c>
      <c r="F20" s="19">
        <v>604.17999999999995</v>
      </c>
      <c r="G20" s="20">
        <v>2.06E-2</v>
      </c>
      <c r="H20" s="21"/>
    </row>
    <row r="21" spans="2:8" ht="15.75" customHeight="1" x14ac:dyDescent="0.2">
      <c r="B21" s="17" t="s">
        <v>392</v>
      </c>
      <c r="C21" s="17" t="s">
        <v>393</v>
      </c>
      <c r="D21" s="17" t="s">
        <v>230</v>
      </c>
      <c r="E21" s="18">
        <v>176000</v>
      </c>
      <c r="F21" s="19">
        <v>542.78</v>
      </c>
      <c r="G21" s="20">
        <v>1.8499999999999999E-2</v>
      </c>
      <c r="H21" s="21"/>
    </row>
    <row r="22" spans="2:8" ht="15.75" customHeight="1" x14ac:dyDescent="0.2">
      <c r="B22" s="17" t="s">
        <v>388</v>
      </c>
      <c r="C22" s="17" t="s">
        <v>389</v>
      </c>
      <c r="D22" s="17" t="s">
        <v>212</v>
      </c>
      <c r="E22" s="18">
        <v>24200</v>
      </c>
      <c r="F22" s="19">
        <v>480.71</v>
      </c>
      <c r="G22" s="20">
        <v>1.6400000000000001E-2</v>
      </c>
      <c r="H22" s="21"/>
    </row>
    <row r="23" spans="2:8" ht="15.75" customHeight="1" x14ac:dyDescent="0.2">
      <c r="B23" s="17" t="s">
        <v>237</v>
      </c>
      <c r="C23" s="17" t="s">
        <v>238</v>
      </c>
      <c r="D23" s="17" t="s">
        <v>222</v>
      </c>
      <c r="E23" s="18">
        <v>2900</v>
      </c>
      <c r="F23" s="19">
        <v>478.12</v>
      </c>
      <c r="G23" s="20">
        <v>1.6299999999999999E-2</v>
      </c>
      <c r="H23" s="21"/>
    </row>
    <row r="24" spans="2:8" ht="15.75" customHeight="1" x14ac:dyDescent="0.2">
      <c r="B24" s="17" t="s">
        <v>394</v>
      </c>
      <c r="C24" s="17" t="s">
        <v>395</v>
      </c>
      <c r="D24" s="17" t="s">
        <v>227</v>
      </c>
      <c r="E24" s="18">
        <v>14838</v>
      </c>
      <c r="F24" s="19">
        <v>467</v>
      </c>
      <c r="G24" s="20">
        <v>1.5900000000000001E-2</v>
      </c>
      <c r="H24" s="21"/>
    </row>
    <row r="25" spans="2:8" ht="15.75" customHeight="1" x14ac:dyDescent="0.2">
      <c r="B25" s="17" t="s">
        <v>340</v>
      </c>
      <c r="C25" s="17" t="s">
        <v>341</v>
      </c>
      <c r="D25" s="17" t="s">
        <v>212</v>
      </c>
      <c r="E25" s="18">
        <v>87451</v>
      </c>
      <c r="F25" s="19">
        <v>446.48</v>
      </c>
      <c r="G25" s="20">
        <v>1.52E-2</v>
      </c>
      <c r="H25" s="21"/>
    </row>
    <row r="26" spans="2:8" ht="15.75" customHeight="1" x14ac:dyDescent="0.2">
      <c r="B26" s="17" t="s">
        <v>403</v>
      </c>
      <c r="C26" s="17" t="s">
        <v>404</v>
      </c>
      <c r="D26" s="17" t="s">
        <v>405</v>
      </c>
      <c r="E26" s="18">
        <v>117664</v>
      </c>
      <c r="F26" s="19">
        <v>429.41</v>
      </c>
      <c r="G26" s="20">
        <v>1.46E-2</v>
      </c>
      <c r="H26" s="21"/>
    </row>
    <row r="27" spans="2:8" ht="15.75" customHeight="1" x14ac:dyDescent="0.2">
      <c r="B27" s="17" t="s">
        <v>460</v>
      </c>
      <c r="C27" s="17" t="s">
        <v>461</v>
      </c>
      <c r="D27" s="17" t="s">
        <v>462</v>
      </c>
      <c r="E27" s="18">
        <v>133600</v>
      </c>
      <c r="F27" s="19">
        <v>414.83</v>
      </c>
      <c r="G27" s="20">
        <v>1.41E-2</v>
      </c>
      <c r="H27" s="21"/>
    </row>
    <row r="28" spans="2:8" ht="15.75" customHeight="1" x14ac:dyDescent="0.2">
      <c r="B28" s="17" t="s">
        <v>398</v>
      </c>
      <c r="C28" s="17" t="s">
        <v>399</v>
      </c>
      <c r="D28" s="17" t="s">
        <v>400</v>
      </c>
      <c r="E28" s="18">
        <v>2145</v>
      </c>
      <c r="F28" s="19">
        <v>392.69</v>
      </c>
      <c r="G28" s="20">
        <v>1.34E-2</v>
      </c>
      <c r="H28" s="21"/>
    </row>
    <row r="29" spans="2:8" ht="15.75" customHeight="1" x14ac:dyDescent="0.2">
      <c r="B29" s="17" t="s">
        <v>408</v>
      </c>
      <c r="C29" s="17" t="s">
        <v>409</v>
      </c>
      <c r="D29" s="17" t="s">
        <v>405</v>
      </c>
      <c r="E29" s="18">
        <v>159004</v>
      </c>
      <c r="F29" s="19">
        <v>367.38</v>
      </c>
      <c r="G29" s="20">
        <v>1.2500000000000001E-2</v>
      </c>
      <c r="H29" s="21"/>
    </row>
    <row r="30" spans="2:8" ht="15.75" customHeight="1" x14ac:dyDescent="0.2">
      <c r="B30" s="17" t="s">
        <v>333</v>
      </c>
      <c r="C30" s="17" t="s">
        <v>334</v>
      </c>
      <c r="D30" s="17" t="s">
        <v>227</v>
      </c>
      <c r="E30" s="18">
        <v>5290</v>
      </c>
      <c r="F30" s="19">
        <v>356.73</v>
      </c>
      <c r="G30" s="20">
        <v>1.2200000000000001E-2</v>
      </c>
      <c r="H30" s="21"/>
    </row>
    <row r="31" spans="2:8" ht="15.75" customHeight="1" x14ac:dyDescent="0.2">
      <c r="B31" s="17" t="s">
        <v>390</v>
      </c>
      <c r="C31" s="17" t="s">
        <v>391</v>
      </c>
      <c r="D31" s="17" t="s">
        <v>324</v>
      </c>
      <c r="E31" s="18">
        <v>43542</v>
      </c>
      <c r="F31" s="19">
        <v>353.32</v>
      </c>
      <c r="G31" s="20">
        <v>1.2E-2</v>
      </c>
      <c r="H31" s="21"/>
    </row>
    <row r="32" spans="2:8" ht="15.75" customHeight="1" x14ac:dyDescent="0.2">
      <c r="B32" s="17" t="s">
        <v>412</v>
      </c>
      <c r="C32" s="17" t="s">
        <v>413</v>
      </c>
      <c r="D32" s="17" t="s">
        <v>414</v>
      </c>
      <c r="E32" s="18">
        <v>535823</v>
      </c>
      <c r="F32" s="19">
        <v>345.34</v>
      </c>
      <c r="G32" s="20">
        <v>1.18E-2</v>
      </c>
      <c r="H32" s="21"/>
    </row>
    <row r="33" spans="2:8" ht="15.75" customHeight="1" x14ac:dyDescent="0.2">
      <c r="B33" s="17" t="s">
        <v>396</v>
      </c>
      <c r="C33" s="17" t="s">
        <v>397</v>
      </c>
      <c r="D33" s="17" t="s">
        <v>222</v>
      </c>
      <c r="E33" s="18">
        <v>12074</v>
      </c>
      <c r="F33" s="19">
        <v>335.41</v>
      </c>
      <c r="G33" s="20">
        <v>1.14E-2</v>
      </c>
      <c r="H33" s="21"/>
    </row>
    <row r="34" spans="2:8" ht="15.75" customHeight="1" x14ac:dyDescent="0.2">
      <c r="B34" s="17" t="s">
        <v>406</v>
      </c>
      <c r="C34" s="17" t="s">
        <v>407</v>
      </c>
      <c r="D34" s="17" t="s">
        <v>236</v>
      </c>
      <c r="E34" s="18">
        <v>5442</v>
      </c>
      <c r="F34" s="19">
        <v>332.22</v>
      </c>
      <c r="G34" s="20">
        <v>1.1299999999999999E-2</v>
      </c>
      <c r="H34" s="21"/>
    </row>
    <row r="35" spans="2:8" ht="15.75" customHeight="1" x14ac:dyDescent="0.2">
      <c r="B35" s="17" t="s">
        <v>228</v>
      </c>
      <c r="C35" s="17" t="s">
        <v>229</v>
      </c>
      <c r="D35" s="17" t="s">
        <v>230</v>
      </c>
      <c r="E35" s="18">
        <v>148419</v>
      </c>
      <c r="F35" s="19">
        <v>327.49</v>
      </c>
      <c r="G35" s="20">
        <v>1.12E-2</v>
      </c>
      <c r="H35" s="21"/>
    </row>
    <row r="36" spans="2:8" ht="15.75" customHeight="1" x14ac:dyDescent="0.2">
      <c r="B36" s="17" t="s">
        <v>223</v>
      </c>
      <c r="C36" s="17" t="s">
        <v>224</v>
      </c>
      <c r="D36" s="17" t="s">
        <v>204</v>
      </c>
      <c r="E36" s="18">
        <v>39000</v>
      </c>
      <c r="F36" s="19">
        <v>308.77999999999997</v>
      </c>
      <c r="G36" s="20">
        <v>1.0500000000000001E-2</v>
      </c>
      <c r="H36" s="21"/>
    </row>
    <row r="37" spans="2:8" ht="15.75" customHeight="1" x14ac:dyDescent="0.2">
      <c r="B37" s="17" t="s">
        <v>410</v>
      </c>
      <c r="C37" s="17" t="s">
        <v>411</v>
      </c>
      <c r="D37" s="17" t="s">
        <v>236</v>
      </c>
      <c r="E37" s="18">
        <v>24600</v>
      </c>
      <c r="F37" s="19">
        <v>295.52999999999997</v>
      </c>
      <c r="G37" s="20">
        <v>1.01E-2</v>
      </c>
      <c r="H37" s="21"/>
    </row>
    <row r="38" spans="2:8" ht="15.75" customHeight="1" x14ac:dyDescent="0.2">
      <c r="B38" s="17" t="s">
        <v>422</v>
      </c>
      <c r="C38" s="17" t="s">
        <v>423</v>
      </c>
      <c r="D38" s="17" t="s">
        <v>207</v>
      </c>
      <c r="E38" s="18">
        <v>192887</v>
      </c>
      <c r="F38" s="19">
        <v>269.56</v>
      </c>
      <c r="G38" s="20">
        <v>9.1999999999999998E-3</v>
      </c>
      <c r="H38" s="21"/>
    </row>
    <row r="39" spans="2:8" ht="15.75" customHeight="1" x14ac:dyDescent="0.2">
      <c r="B39" s="17" t="s">
        <v>420</v>
      </c>
      <c r="C39" s="17" t="s">
        <v>421</v>
      </c>
      <c r="D39" s="17" t="s">
        <v>324</v>
      </c>
      <c r="E39" s="18">
        <v>63200</v>
      </c>
      <c r="F39" s="19">
        <v>266.01</v>
      </c>
      <c r="G39" s="20">
        <v>9.1000000000000004E-3</v>
      </c>
      <c r="H39" s="21"/>
    </row>
    <row r="40" spans="2:8" ht="15.75" customHeight="1" x14ac:dyDescent="0.2">
      <c r="B40" s="17" t="s">
        <v>415</v>
      </c>
      <c r="C40" s="17" t="s">
        <v>416</v>
      </c>
      <c r="D40" s="17" t="s">
        <v>236</v>
      </c>
      <c r="E40" s="18">
        <v>37918</v>
      </c>
      <c r="F40" s="19">
        <v>252.78</v>
      </c>
      <c r="G40" s="20">
        <v>8.6E-3</v>
      </c>
      <c r="H40" s="21"/>
    </row>
    <row r="41" spans="2:8" ht="15.75" customHeight="1" x14ac:dyDescent="0.2">
      <c r="B41" s="17" t="s">
        <v>417</v>
      </c>
      <c r="C41" s="17" t="s">
        <v>418</v>
      </c>
      <c r="D41" s="17" t="s">
        <v>419</v>
      </c>
      <c r="E41" s="18">
        <v>773</v>
      </c>
      <c r="F41" s="19">
        <v>251.93</v>
      </c>
      <c r="G41" s="20">
        <v>8.6E-3</v>
      </c>
      <c r="H41" s="21"/>
    </row>
    <row r="42" spans="2:8" ht="15.75" customHeight="1" x14ac:dyDescent="0.2">
      <c r="B42" s="17" t="s">
        <v>401</v>
      </c>
      <c r="C42" s="17" t="s">
        <v>402</v>
      </c>
      <c r="D42" s="17" t="s">
        <v>324</v>
      </c>
      <c r="E42" s="18">
        <v>19036</v>
      </c>
      <c r="F42" s="19">
        <v>247.37</v>
      </c>
      <c r="G42" s="20">
        <v>8.3999999999999995E-3</v>
      </c>
      <c r="H42" s="21"/>
    </row>
    <row r="43" spans="2:8" ht="15.75" customHeight="1" x14ac:dyDescent="0.2">
      <c r="B43" s="17" t="s">
        <v>427</v>
      </c>
      <c r="C43" s="17" t="s">
        <v>428</v>
      </c>
      <c r="D43" s="17" t="s">
        <v>230</v>
      </c>
      <c r="E43" s="18">
        <v>29712</v>
      </c>
      <c r="F43" s="19">
        <v>246.62</v>
      </c>
      <c r="G43" s="20">
        <v>8.3999999999999995E-3</v>
      </c>
      <c r="H43" s="21"/>
    </row>
    <row r="44" spans="2:8" ht="15.75" customHeight="1" x14ac:dyDescent="0.2">
      <c r="B44" s="17" t="s">
        <v>432</v>
      </c>
      <c r="C44" s="17" t="s">
        <v>433</v>
      </c>
      <c r="D44" s="17" t="s">
        <v>222</v>
      </c>
      <c r="E44" s="18">
        <v>22000</v>
      </c>
      <c r="F44" s="19">
        <v>206.37</v>
      </c>
      <c r="G44" s="20">
        <v>7.0000000000000001E-3</v>
      </c>
      <c r="H44" s="21"/>
    </row>
    <row r="45" spans="2:8" ht="15.75" customHeight="1" x14ac:dyDescent="0.2">
      <c r="B45" s="17" t="s">
        <v>429</v>
      </c>
      <c r="C45" s="17" t="s">
        <v>430</v>
      </c>
      <c r="D45" s="17" t="s">
        <v>431</v>
      </c>
      <c r="E45" s="18">
        <v>209900</v>
      </c>
      <c r="F45" s="19">
        <v>199.41</v>
      </c>
      <c r="G45" s="20">
        <v>6.7999999999999996E-3</v>
      </c>
      <c r="H45" s="21"/>
    </row>
    <row r="46" spans="2:8" ht="15.75" customHeight="1" x14ac:dyDescent="0.2">
      <c r="B46" s="17" t="s">
        <v>362</v>
      </c>
      <c r="C46" s="17" t="s">
        <v>363</v>
      </c>
      <c r="D46" s="17" t="s">
        <v>364</v>
      </c>
      <c r="E46" s="18">
        <v>109000</v>
      </c>
      <c r="F46" s="19">
        <v>191.02</v>
      </c>
      <c r="G46" s="20">
        <v>6.4999999999999997E-3</v>
      </c>
      <c r="H46" s="21"/>
    </row>
    <row r="47" spans="2:8" ht="15.75" customHeight="1" x14ac:dyDescent="0.2">
      <c r="B47" s="17" t="s">
        <v>234</v>
      </c>
      <c r="C47" s="17" t="s">
        <v>235</v>
      </c>
      <c r="D47" s="17" t="s">
        <v>236</v>
      </c>
      <c r="E47" s="18">
        <v>8048</v>
      </c>
      <c r="F47" s="19">
        <v>178.93</v>
      </c>
      <c r="G47" s="20">
        <v>6.1000000000000004E-3</v>
      </c>
      <c r="H47" s="21"/>
    </row>
    <row r="48" spans="2:8" ht="15.75" customHeight="1" x14ac:dyDescent="0.2">
      <c r="B48" s="17" t="s">
        <v>456</v>
      </c>
      <c r="C48" s="17" t="s">
        <v>457</v>
      </c>
      <c r="D48" s="17" t="s">
        <v>230</v>
      </c>
      <c r="E48" s="18">
        <v>46000</v>
      </c>
      <c r="F48" s="19">
        <v>177.93</v>
      </c>
      <c r="G48" s="20">
        <v>6.1000000000000004E-3</v>
      </c>
      <c r="H48" s="21"/>
    </row>
    <row r="49" spans="2:8" ht="15.75" customHeight="1" x14ac:dyDescent="0.2">
      <c r="B49" s="17" t="s">
        <v>463</v>
      </c>
      <c r="C49" s="17" t="s">
        <v>464</v>
      </c>
      <c r="D49" s="17" t="s">
        <v>414</v>
      </c>
      <c r="E49" s="18">
        <v>160948</v>
      </c>
      <c r="F49" s="19">
        <v>77.58</v>
      </c>
      <c r="G49" s="20">
        <v>2.5999999999999999E-3</v>
      </c>
      <c r="H49" s="21"/>
    </row>
    <row r="50" spans="2:8" ht="15.75" customHeight="1" x14ac:dyDescent="0.2">
      <c r="B50" s="17" t="s">
        <v>465</v>
      </c>
      <c r="C50" s="17" t="s">
        <v>466</v>
      </c>
      <c r="D50" s="17" t="s">
        <v>467</v>
      </c>
      <c r="E50" s="18">
        <v>6155</v>
      </c>
      <c r="F50" s="19">
        <v>70.92</v>
      </c>
      <c r="G50" s="20">
        <v>2.3999999999999998E-3</v>
      </c>
      <c r="H50" s="21"/>
    </row>
    <row r="51" spans="2:8" ht="15.75" customHeight="1" x14ac:dyDescent="0.2">
      <c r="B51" s="16" t="s">
        <v>110</v>
      </c>
      <c r="C51" s="16"/>
      <c r="D51" s="16"/>
      <c r="E51" s="22"/>
      <c r="F51" s="23">
        <v>28410.81</v>
      </c>
      <c r="G51" s="24">
        <v>0.96850000000000003</v>
      </c>
      <c r="H51" s="25"/>
    </row>
    <row r="52" spans="2:8" ht="15.75" customHeight="1" x14ac:dyDescent="0.2">
      <c r="B52" s="16" t="s">
        <v>240</v>
      </c>
      <c r="C52" s="17"/>
      <c r="D52" s="17"/>
      <c r="E52" s="18"/>
      <c r="F52" s="19"/>
      <c r="G52" s="20"/>
      <c r="H52" s="21"/>
    </row>
    <row r="53" spans="2:8" ht="15.75" customHeight="1" x14ac:dyDescent="0.2">
      <c r="B53" s="16" t="s">
        <v>110</v>
      </c>
      <c r="C53" s="17"/>
      <c r="D53" s="17"/>
      <c r="E53" s="18"/>
      <c r="F53" s="26" t="s">
        <v>111</v>
      </c>
      <c r="G53" s="27" t="s">
        <v>111</v>
      </c>
      <c r="H53" s="21"/>
    </row>
    <row r="54" spans="2:8" ht="15.75" customHeight="1" x14ac:dyDescent="0.2">
      <c r="B54" s="17"/>
      <c r="C54" s="17"/>
      <c r="D54" s="17"/>
      <c r="E54" s="18"/>
      <c r="F54" s="19"/>
      <c r="G54" s="20"/>
      <c r="H54" s="21"/>
    </row>
    <row r="55" spans="2:8" ht="15.75" customHeight="1" x14ac:dyDescent="0.2">
      <c r="B55" s="28" t="s">
        <v>112</v>
      </c>
      <c r="C55" s="28"/>
      <c r="D55" s="28"/>
      <c r="E55" s="29"/>
      <c r="F55" s="23">
        <v>28410.81</v>
      </c>
      <c r="G55" s="24">
        <v>0.96850000000000003</v>
      </c>
      <c r="H55" s="25"/>
    </row>
    <row r="56" spans="2:8" ht="15.75" customHeight="1" x14ac:dyDescent="0.2">
      <c r="B56" s="17"/>
      <c r="C56" s="17"/>
      <c r="D56" s="17"/>
      <c r="E56" s="18"/>
      <c r="F56" s="19"/>
      <c r="G56" s="20"/>
      <c r="H56" s="21"/>
    </row>
    <row r="57" spans="2:8" ht="15.75" customHeight="1" x14ac:dyDescent="0.2">
      <c r="B57" s="17"/>
      <c r="C57" s="17"/>
      <c r="D57" s="17"/>
      <c r="E57" s="18"/>
      <c r="F57" s="19"/>
      <c r="G57" s="20"/>
      <c r="H57" s="21"/>
    </row>
    <row r="58" spans="2:8" ht="15.75" customHeight="1" x14ac:dyDescent="0.2">
      <c r="B58" s="16" t="s">
        <v>117</v>
      </c>
      <c r="C58" s="17"/>
      <c r="D58" s="17"/>
      <c r="E58" s="18"/>
      <c r="F58" s="19"/>
      <c r="G58" s="20"/>
      <c r="H58" s="21"/>
    </row>
    <row r="59" spans="2:8" ht="15.75" customHeight="1" x14ac:dyDescent="0.2">
      <c r="B59" s="17" t="s">
        <v>118</v>
      </c>
      <c r="C59" s="17"/>
      <c r="D59" s="17"/>
      <c r="E59" s="18"/>
      <c r="F59" s="19">
        <v>1048.6199999999999</v>
      </c>
      <c r="G59" s="20">
        <v>3.5700000000000003E-2</v>
      </c>
      <c r="H59" s="21"/>
    </row>
    <row r="60" spans="2:8" ht="15.75" customHeight="1" x14ac:dyDescent="0.2">
      <c r="B60" s="16" t="s">
        <v>110</v>
      </c>
      <c r="C60" s="16"/>
      <c r="D60" s="16"/>
      <c r="E60" s="22"/>
      <c r="F60" s="23">
        <v>1048.6199999999999</v>
      </c>
      <c r="G60" s="24">
        <v>3.5700000000000003E-2</v>
      </c>
      <c r="H60" s="25"/>
    </row>
    <row r="61" spans="2:8" ht="15.75" customHeight="1" x14ac:dyDescent="0.2">
      <c r="B61" s="17"/>
      <c r="C61" s="17"/>
      <c r="D61" s="17"/>
      <c r="E61" s="18"/>
      <c r="F61" s="19"/>
      <c r="G61" s="20"/>
      <c r="H61" s="21"/>
    </row>
    <row r="62" spans="2:8" ht="15.75" customHeight="1" x14ac:dyDescent="0.2">
      <c r="B62" s="28" t="s">
        <v>112</v>
      </c>
      <c r="C62" s="28"/>
      <c r="D62" s="28"/>
      <c r="E62" s="29"/>
      <c r="F62" s="23">
        <v>1048.6199999999999</v>
      </c>
      <c r="G62" s="24">
        <v>3.5700000000000003E-2</v>
      </c>
      <c r="H62" s="25"/>
    </row>
    <row r="63" spans="2:8" ht="15.75" customHeight="1" x14ac:dyDescent="0.2">
      <c r="B63" s="17" t="s">
        <v>119</v>
      </c>
      <c r="C63" s="17"/>
      <c r="D63" s="17"/>
      <c r="E63" s="18"/>
      <c r="F63" s="30">
        <v>-127.02</v>
      </c>
      <c r="G63" s="31">
        <v>-4.1999999999999815E-3</v>
      </c>
      <c r="H63" s="21"/>
    </row>
    <row r="64" spans="2:8" ht="15.75" customHeight="1" x14ac:dyDescent="0.2">
      <c r="B64" s="32" t="s">
        <v>120</v>
      </c>
      <c r="C64" s="32"/>
      <c r="D64" s="32"/>
      <c r="E64" s="33"/>
      <c r="F64" s="34">
        <v>29332.41</v>
      </c>
      <c r="G64" s="35">
        <v>1</v>
      </c>
      <c r="H64" s="36"/>
    </row>
    <row r="65" spans="1:8" ht="15.75" customHeight="1" x14ac:dyDescent="0.2">
      <c r="A65" s="39"/>
      <c r="B65" s="66"/>
      <c r="C65" s="67"/>
      <c r="D65" s="67"/>
      <c r="E65" s="67"/>
      <c r="F65" s="67"/>
      <c r="G65" s="67"/>
      <c r="H65" s="68"/>
    </row>
    <row r="66" spans="1:8" ht="15.75" customHeight="1" x14ac:dyDescent="0.2">
      <c r="A66" s="39"/>
      <c r="B66" s="40" t="s">
        <v>682</v>
      </c>
      <c r="C66" s="64"/>
      <c r="D66" s="64"/>
      <c r="E66" s="64"/>
      <c r="F66" s="64"/>
      <c r="G66" s="64"/>
      <c r="H66" s="41"/>
    </row>
    <row r="67" spans="1:8" ht="15.75" customHeight="1" x14ac:dyDescent="0.2">
      <c r="A67" s="39"/>
      <c r="B67" s="40" t="s">
        <v>683</v>
      </c>
      <c r="C67" s="64"/>
      <c r="D67" s="64"/>
      <c r="E67" s="64"/>
      <c r="F67" s="64"/>
      <c r="G67" s="64"/>
      <c r="H67" s="41"/>
    </row>
    <row r="68" spans="1:8" ht="15.75" customHeight="1" x14ac:dyDescent="0.2">
      <c r="A68" s="39"/>
      <c r="B68" s="40" t="s">
        <v>684</v>
      </c>
      <c r="C68" s="64"/>
      <c r="D68" s="64"/>
      <c r="E68" s="64"/>
      <c r="F68" s="64"/>
      <c r="G68" s="64"/>
      <c r="H68" s="41"/>
    </row>
    <row r="69" spans="1:8" ht="15.75" customHeight="1" x14ac:dyDescent="0.2">
      <c r="A69" s="39"/>
      <c r="B69" s="47" t="s">
        <v>685</v>
      </c>
      <c r="C69" s="44">
        <v>44104</v>
      </c>
      <c r="D69" s="76">
        <v>43921</v>
      </c>
      <c r="E69" s="64"/>
      <c r="F69" s="64"/>
      <c r="G69" s="64"/>
      <c r="H69" s="41"/>
    </row>
    <row r="70" spans="1:8" ht="15.75" customHeight="1" x14ac:dyDescent="0.2">
      <c r="A70" s="39"/>
      <c r="B70" s="47" t="s">
        <v>686</v>
      </c>
      <c r="C70" s="46">
        <v>46.1905</v>
      </c>
      <c r="D70" s="46">
        <v>39.016800000000003</v>
      </c>
      <c r="E70" s="64"/>
      <c r="F70" s="64"/>
      <c r="G70" s="64"/>
      <c r="H70" s="41"/>
    </row>
    <row r="71" spans="1:8" ht="15.75" customHeight="1" x14ac:dyDescent="0.2">
      <c r="A71" s="39"/>
      <c r="B71" s="47" t="s">
        <v>687</v>
      </c>
      <c r="C71" s="46">
        <v>15.1172</v>
      </c>
      <c r="D71" s="46">
        <v>12.769500000000001</v>
      </c>
      <c r="E71" s="64"/>
      <c r="F71" s="64"/>
      <c r="G71" s="64"/>
      <c r="H71" s="41"/>
    </row>
    <row r="72" spans="1:8" ht="15.75" customHeight="1" x14ac:dyDescent="0.2">
      <c r="A72" s="39"/>
      <c r="B72" s="47" t="s">
        <v>688</v>
      </c>
      <c r="C72" s="46">
        <v>48.757700000000007</v>
      </c>
      <c r="D72" s="46">
        <v>40.988399999999999</v>
      </c>
      <c r="E72" s="64"/>
      <c r="F72" s="64"/>
      <c r="G72" s="64"/>
      <c r="H72" s="41"/>
    </row>
    <row r="73" spans="1:8" ht="15.75" customHeight="1" x14ac:dyDescent="0.2">
      <c r="A73" s="39"/>
      <c r="B73" s="47" t="s">
        <v>689</v>
      </c>
      <c r="C73" s="46">
        <v>18.280200000000001</v>
      </c>
      <c r="D73" s="46">
        <v>15.792000000000003</v>
      </c>
      <c r="E73" s="64"/>
      <c r="F73" s="64"/>
      <c r="G73" s="64"/>
      <c r="H73" s="41"/>
    </row>
    <row r="74" spans="1:8" ht="15.75" customHeight="1" x14ac:dyDescent="0.2">
      <c r="A74" s="39"/>
      <c r="B74" s="40" t="s">
        <v>690</v>
      </c>
      <c r="C74" s="64"/>
      <c r="D74" s="64"/>
      <c r="E74" s="64"/>
      <c r="F74" s="64"/>
      <c r="G74" s="64"/>
      <c r="H74" s="41"/>
    </row>
    <row r="75" spans="1:8" ht="15.75" customHeight="1" x14ac:dyDescent="0.2">
      <c r="A75" s="39"/>
      <c r="B75" s="47" t="s">
        <v>691</v>
      </c>
      <c r="C75" s="45" t="s">
        <v>692</v>
      </c>
      <c r="D75" s="138" t="s">
        <v>693</v>
      </c>
      <c r="E75" s="138"/>
      <c r="F75" s="64"/>
      <c r="G75" s="64"/>
      <c r="H75" s="41"/>
    </row>
    <row r="76" spans="1:8" ht="15.75" customHeight="1" x14ac:dyDescent="0.2">
      <c r="A76" s="39"/>
      <c r="B76" s="47"/>
      <c r="C76" s="45"/>
      <c r="D76" s="45" t="s">
        <v>694</v>
      </c>
      <c r="E76" s="45" t="s">
        <v>371</v>
      </c>
      <c r="F76" s="64"/>
      <c r="G76" s="64"/>
      <c r="H76" s="41"/>
    </row>
    <row r="77" spans="1:8" ht="15.75" customHeight="1" x14ac:dyDescent="0.2">
      <c r="A77" s="39"/>
      <c r="B77" s="47" t="s">
        <v>689</v>
      </c>
      <c r="C77" s="48">
        <v>44075</v>
      </c>
      <c r="D77" s="49">
        <v>0.5</v>
      </c>
      <c r="E77" s="49">
        <v>0.5</v>
      </c>
      <c r="F77" s="87"/>
      <c r="G77" s="64"/>
      <c r="H77" s="41"/>
    </row>
    <row r="78" spans="1:8" ht="15.75" customHeight="1" x14ac:dyDescent="0.2">
      <c r="A78" s="39"/>
      <c r="B78" s="40" t="s">
        <v>696</v>
      </c>
      <c r="C78" s="64"/>
      <c r="D78" s="64"/>
      <c r="E78" s="64"/>
      <c r="F78" s="64"/>
      <c r="G78" s="64"/>
      <c r="H78" s="41"/>
    </row>
    <row r="79" spans="1:8" ht="15.75" customHeight="1" x14ac:dyDescent="0.2">
      <c r="A79" s="39"/>
      <c r="B79" s="40" t="s">
        <v>697</v>
      </c>
      <c r="C79" s="64"/>
      <c r="D79" s="64"/>
      <c r="E79" s="64"/>
      <c r="F79" s="64"/>
      <c r="G79" s="64"/>
      <c r="H79" s="41"/>
    </row>
    <row r="80" spans="1:8" ht="15.75" customHeight="1" x14ac:dyDescent="0.2">
      <c r="A80" s="39"/>
      <c r="B80" s="40" t="s">
        <v>698</v>
      </c>
      <c r="C80" s="64"/>
      <c r="D80" s="64"/>
      <c r="E80" s="64"/>
      <c r="F80" s="64"/>
      <c r="G80" s="64"/>
      <c r="H80" s="41"/>
    </row>
    <row r="81" spans="1:8" ht="15.75" customHeight="1" x14ac:dyDescent="0.2">
      <c r="A81" s="39"/>
      <c r="B81" s="40" t="s">
        <v>699</v>
      </c>
      <c r="C81" s="64"/>
      <c r="D81" s="64"/>
      <c r="E81" s="64"/>
      <c r="F81" s="64"/>
      <c r="G81" s="64"/>
      <c r="H81" s="41"/>
    </row>
    <row r="82" spans="1:8" ht="15.75" customHeight="1" x14ac:dyDescent="0.2">
      <c r="A82" s="39"/>
      <c r="B82" s="40" t="s">
        <v>757</v>
      </c>
      <c r="C82" s="64"/>
      <c r="D82" s="64"/>
      <c r="E82" s="64"/>
      <c r="F82" s="64"/>
      <c r="G82" s="64"/>
      <c r="H82" s="41"/>
    </row>
    <row r="83" spans="1:8" ht="15.75" customHeight="1" x14ac:dyDescent="0.2">
      <c r="A83" s="39"/>
      <c r="B83" s="40" t="s">
        <v>701</v>
      </c>
      <c r="C83" s="64"/>
      <c r="D83" s="64"/>
      <c r="E83" s="64"/>
      <c r="F83" s="64"/>
      <c r="G83" s="64"/>
      <c r="H83" s="41"/>
    </row>
    <row r="84" spans="1:8" ht="15.75" customHeight="1" x14ac:dyDescent="0.2">
      <c r="A84" s="39"/>
      <c r="B84" s="50" t="s">
        <v>702</v>
      </c>
      <c r="C84" s="65"/>
      <c r="D84" s="65"/>
      <c r="E84" s="65"/>
      <c r="F84" s="65"/>
      <c r="G84" s="65"/>
      <c r="H84" s="41"/>
    </row>
  </sheetData>
  <mergeCells count="1">
    <mergeCell ref="D75:E75"/>
  </mergeCells>
  <hyperlinks>
    <hyperlink ref="I1" location="'Sheet1'!A1" display="Index" xr:uid="{ABC00FA5-1F33-4848-A7DB-72D4074900F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1B23-3F4C-480B-83B5-55ACD3915A57}">
  <dimension ref="A1:I6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5703125" style="8" customWidth="1"/>
    <col min="4" max="4" width="26.1406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18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202</v>
      </c>
      <c r="C7" s="17" t="s">
        <v>203</v>
      </c>
      <c r="D7" s="17" t="s">
        <v>204</v>
      </c>
      <c r="E7" s="18">
        <v>348010</v>
      </c>
      <c r="F7" s="19">
        <v>3508.81</v>
      </c>
      <c r="G7" s="20">
        <v>9.0399999999999994E-2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298855</v>
      </c>
      <c r="F8" s="19">
        <v>3223.45</v>
      </c>
      <c r="G8" s="20">
        <v>8.3099999999999993E-2</v>
      </c>
      <c r="H8" s="21"/>
    </row>
    <row r="9" spans="2:9" ht="15.75" customHeight="1" x14ac:dyDescent="0.2">
      <c r="B9" s="17" t="s">
        <v>215</v>
      </c>
      <c r="C9" s="17" t="s">
        <v>216</v>
      </c>
      <c r="D9" s="17" t="s">
        <v>217</v>
      </c>
      <c r="E9" s="18">
        <v>135000</v>
      </c>
      <c r="F9" s="19">
        <v>3016.37</v>
      </c>
      <c r="G9" s="20">
        <v>7.7700000000000005E-2</v>
      </c>
      <c r="H9" s="21"/>
    </row>
    <row r="10" spans="2:9" ht="15.75" customHeight="1" x14ac:dyDescent="0.2">
      <c r="B10" s="17" t="s">
        <v>205</v>
      </c>
      <c r="C10" s="17" t="s">
        <v>206</v>
      </c>
      <c r="D10" s="17" t="s">
        <v>207</v>
      </c>
      <c r="E10" s="18">
        <v>785188</v>
      </c>
      <c r="F10" s="19">
        <v>2785.45</v>
      </c>
      <c r="G10" s="20">
        <v>7.1800000000000003E-2</v>
      </c>
      <c r="H10" s="21"/>
    </row>
    <row r="11" spans="2:9" ht="15.75" customHeight="1" x14ac:dyDescent="0.2">
      <c r="B11" s="17" t="s">
        <v>450</v>
      </c>
      <c r="C11" s="17" t="s">
        <v>451</v>
      </c>
      <c r="D11" s="17" t="s">
        <v>324</v>
      </c>
      <c r="E11" s="18">
        <v>77700</v>
      </c>
      <c r="F11" s="19">
        <v>2547.4699999999998</v>
      </c>
      <c r="G11" s="20">
        <v>6.5699999999999995E-2</v>
      </c>
      <c r="H11" s="21"/>
    </row>
    <row r="12" spans="2:9" ht="15.75" customHeight="1" x14ac:dyDescent="0.2">
      <c r="B12" s="17" t="s">
        <v>377</v>
      </c>
      <c r="C12" s="17" t="s">
        <v>378</v>
      </c>
      <c r="D12" s="17" t="s">
        <v>204</v>
      </c>
      <c r="E12" s="18">
        <v>90500</v>
      </c>
      <c r="F12" s="19">
        <v>2255.5300000000002</v>
      </c>
      <c r="G12" s="20">
        <v>5.8099999999999999E-2</v>
      </c>
      <c r="H12" s="21"/>
    </row>
    <row r="13" spans="2:9" ht="15.75" customHeight="1" x14ac:dyDescent="0.2">
      <c r="B13" s="17" t="s">
        <v>382</v>
      </c>
      <c r="C13" s="17" t="s">
        <v>383</v>
      </c>
      <c r="D13" s="17" t="s">
        <v>207</v>
      </c>
      <c r="E13" s="18">
        <v>152294</v>
      </c>
      <c r="F13" s="19">
        <v>1931.39</v>
      </c>
      <c r="G13" s="20">
        <v>4.9799999999999997E-2</v>
      </c>
      <c r="H13" s="21"/>
    </row>
    <row r="14" spans="2:9" ht="15.75" customHeight="1" x14ac:dyDescent="0.2">
      <c r="B14" s="17" t="s">
        <v>468</v>
      </c>
      <c r="C14" s="17" t="s">
        <v>469</v>
      </c>
      <c r="D14" s="17" t="s">
        <v>470</v>
      </c>
      <c r="E14" s="18">
        <v>85700</v>
      </c>
      <c r="F14" s="19">
        <v>1888.1</v>
      </c>
      <c r="G14" s="20">
        <v>4.87E-2</v>
      </c>
      <c r="H14" s="21"/>
    </row>
    <row r="15" spans="2:9" ht="15.75" customHeight="1" x14ac:dyDescent="0.2">
      <c r="B15" s="17" t="s">
        <v>231</v>
      </c>
      <c r="C15" s="17" t="s">
        <v>232</v>
      </c>
      <c r="D15" s="17" t="s">
        <v>233</v>
      </c>
      <c r="E15" s="18">
        <v>345300</v>
      </c>
      <c r="F15" s="19">
        <v>1453.54</v>
      </c>
      <c r="G15" s="20">
        <v>3.7499999999999999E-2</v>
      </c>
      <c r="H15" s="21"/>
    </row>
    <row r="16" spans="2:9" ht="15.75" customHeight="1" x14ac:dyDescent="0.2">
      <c r="B16" s="17" t="s">
        <v>213</v>
      </c>
      <c r="C16" s="17" t="s">
        <v>214</v>
      </c>
      <c r="D16" s="17" t="s">
        <v>212</v>
      </c>
      <c r="E16" s="18">
        <v>69230</v>
      </c>
      <c r="F16" s="19">
        <v>1431.85</v>
      </c>
      <c r="G16" s="20">
        <v>3.6900000000000002E-2</v>
      </c>
      <c r="H16" s="21"/>
    </row>
    <row r="17" spans="2:8" ht="15.75" customHeight="1" x14ac:dyDescent="0.2">
      <c r="B17" s="17" t="s">
        <v>322</v>
      </c>
      <c r="C17" s="17" t="s">
        <v>323</v>
      </c>
      <c r="D17" s="17" t="s">
        <v>324</v>
      </c>
      <c r="E17" s="18">
        <v>71500</v>
      </c>
      <c r="F17" s="19">
        <v>1244.1400000000001</v>
      </c>
      <c r="G17" s="20">
        <v>3.2099999999999997E-2</v>
      </c>
      <c r="H17" s="21"/>
    </row>
    <row r="18" spans="2:8" ht="15.75" customHeight="1" x14ac:dyDescent="0.2">
      <c r="B18" s="17" t="s">
        <v>333</v>
      </c>
      <c r="C18" s="17" t="s">
        <v>334</v>
      </c>
      <c r="D18" s="17" t="s">
        <v>227</v>
      </c>
      <c r="E18" s="18">
        <v>15640</v>
      </c>
      <c r="F18" s="19">
        <v>1054.68</v>
      </c>
      <c r="G18" s="20">
        <v>2.7199999999999998E-2</v>
      </c>
      <c r="H18" s="21"/>
    </row>
    <row r="19" spans="2:8" ht="15.75" customHeight="1" x14ac:dyDescent="0.2">
      <c r="B19" s="17" t="s">
        <v>410</v>
      </c>
      <c r="C19" s="17" t="s">
        <v>411</v>
      </c>
      <c r="D19" s="17" t="s">
        <v>236</v>
      </c>
      <c r="E19" s="18">
        <v>75278</v>
      </c>
      <c r="F19" s="19">
        <v>904.35</v>
      </c>
      <c r="G19" s="20">
        <v>2.3300000000000001E-2</v>
      </c>
      <c r="H19" s="21"/>
    </row>
    <row r="20" spans="2:8" ht="15.75" customHeight="1" x14ac:dyDescent="0.2">
      <c r="B20" s="17" t="s">
        <v>210</v>
      </c>
      <c r="C20" s="17" t="s">
        <v>211</v>
      </c>
      <c r="D20" s="17" t="s">
        <v>212</v>
      </c>
      <c r="E20" s="18">
        <v>5590</v>
      </c>
      <c r="F20" s="19">
        <v>889.85</v>
      </c>
      <c r="G20" s="20">
        <v>2.29E-2</v>
      </c>
      <c r="H20" s="21"/>
    </row>
    <row r="21" spans="2:8" ht="15.75" customHeight="1" x14ac:dyDescent="0.2">
      <c r="B21" s="17" t="s">
        <v>471</v>
      </c>
      <c r="C21" s="17" t="s">
        <v>472</v>
      </c>
      <c r="D21" s="17" t="s">
        <v>222</v>
      </c>
      <c r="E21" s="18">
        <v>27455</v>
      </c>
      <c r="F21" s="19">
        <v>768.73</v>
      </c>
      <c r="G21" s="20">
        <v>1.9800000000000002E-2</v>
      </c>
      <c r="H21" s="21"/>
    </row>
    <row r="22" spans="2:8" ht="15.75" customHeight="1" x14ac:dyDescent="0.2">
      <c r="B22" s="17" t="s">
        <v>473</v>
      </c>
      <c r="C22" s="17" t="s">
        <v>474</v>
      </c>
      <c r="D22" s="17" t="s">
        <v>222</v>
      </c>
      <c r="E22" s="18">
        <v>25200</v>
      </c>
      <c r="F22" s="19">
        <v>768.08</v>
      </c>
      <c r="G22" s="20">
        <v>1.9800000000000002E-2</v>
      </c>
      <c r="H22" s="21"/>
    </row>
    <row r="23" spans="2:8" ht="15.75" customHeight="1" x14ac:dyDescent="0.2">
      <c r="B23" s="17" t="s">
        <v>475</v>
      </c>
      <c r="C23" s="17" t="s">
        <v>476</v>
      </c>
      <c r="D23" s="17" t="s">
        <v>212</v>
      </c>
      <c r="E23" s="18">
        <v>137942</v>
      </c>
      <c r="F23" s="19">
        <v>711.57</v>
      </c>
      <c r="G23" s="20">
        <v>1.83E-2</v>
      </c>
      <c r="H23" s="21"/>
    </row>
    <row r="24" spans="2:8" ht="15.75" customHeight="1" x14ac:dyDescent="0.2">
      <c r="B24" s="17" t="s">
        <v>388</v>
      </c>
      <c r="C24" s="17" t="s">
        <v>389</v>
      </c>
      <c r="D24" s="17" t="s">
        <v>212</v>
      </c>
      <c r="E24" s="18">
        <v>35000</v>
      </c>
      <c r="F24" s="19">
        <v>695.24</v>
      </c>
      <c r="G24" s="20">
        <v>1.7899999999999999E-2</v>
      </c>
      <c r="H24" s="21"/>
    </row>
    <row r="25" spans="2:8" ht="15.75" customHeight="1" x14ac:dyDescent="0.2">
      <c r="B25" s="17" t="s">
        <v>369</v>
      </c>
      <c r="C25" s="17" t="s">
        <v>370</v>
      </c>
      <c r="D25" s="17" t="s">
        <v>337</v>
      </c>
      <c r="E25" s="18">
        <v>3116</v>
      </c>
      <c r="F25" s="19">
        <v>631.21</v>
      </c>
      <c r="G25" s="20">
        <v>1.6299999999999999E-2</v>
      </c>
      <c r="H25" s="21"/>
    </row>
    <row r="26" spans="2:8" ht="15.75" customHeight="1" x14ac:dyDescent="0.2">
      <c r="B26" s="17" t="s">
        <v>329</v>
      </c>
      <c r="C26" s="17" t="s">
        <v>330</v>
      </c>
      <c r="D26" s="17" t="s">
        <v>222</v>
      </c>
      <c r="E26" s="18">
        <v>79100</v>
      </c>
      <c r="F26" s="19">
        <v>612.79</v>
      </c>
      <c r="G26" s="20">
        <v>1.5800000000000002E-2</v>
      </c>
      <c r="H26" s="21"/>
    </row>
    <row r="27" spans="2:8" ht="15.75" customHeight="1" x14ac:dyDescent="0.2">
      <c r="B27" s="17" t="s">
        <v>335</v>
      </c>
      <c r="C27" s="17" t="s">
        <v>336</v>
      </c>
      <c r="D27" s="17" t="s">
        <v>337</v>
      </c>
      <c r="E27" s="18">
        <v>13900</v>
      </c>
      <c r="F27" s="19">
        <v>562.89</v>
      </c>
      <c r="G27" s="20">
        <v>1.4500000000000001E-2</v>
      </c>
      <c r="H27" s="21"/>
    </row>
    <row r="28" spans="2:8" ht="15.75" customHeight="1" x14ac:dyDescent="0.2">
      <c r="B28" s="17" t="s">
        <v>225</v>
      </c>
      <c r="C28" s="17" t="s">
        <v>226</v>
      </c>
      <c r="D28" s="17" t="s">
        <v>227</v>
      </c>
      <c r="E28" s="18">
        <v>92000</v>
      </c>
      <c r="F28" s="19">
        <v>559.27</v>
      </c>
      <c r="G28" s="20">
        <v>1.44E-2</v>
      </c>
      <c r="H28" s="21"/>
    </row>
    <row r="29" spans="2:8" ht="15.75" customHeight="1" x14ac:dyDescent="0.2">
      <c r="B29" s="17" t="s">
        <v>331</v>
      </c>
      <c r="C29" s="17" t="s">
        <v>332</v>
      </c>
      <c r="D29" s="17" t="s">
        <v>212</v>
      </c>
      <c r="E29" s="18">
        <v>104800</v>
      </c>
      <c r="F29" s="19">
        <v>523.95000000000005</v>
      </c>
      <c r="G29" s="20">
        <v>1.35E-2</v>
      </c>
      <c r="H29" s="21"/>
    </row>
    <row r="30" spans="2:8" ht="15.75" customHeight="1" x14ac:dyDescent="0.2">
      <c r="B30" s="17" t="s">
        <v>477</v>
      </c>
      <c r="C30" s="17" t="s">
        <v>478</v>
      </c>
      <c r="D30" s="17" t="s">
        <v>414</v>
      </c>
      <c r="E30" s="18">
        <v>42336</v>
      </c>
      <c r="F30" s="19">
        <v>381.7</v>
      </c>
      <c r="G30" s="20">
        <v>9.7999999999999997E-3</v>
      </c>
      <c r="H30" s="21"/>
    </row>
    <row r="31" spans="2:8" ht="15.75" customHeight="1" x14ac:dyDescent="0.2">
      <c r="B31" s="17" t="s">
        <v>479</v>
      </c>
      <c r="C31" s="17" t="s">
        <v>480</v>
      </c>
      <c r="D31" s="17" t="s">
        <v>324</v>
      </c>
      <c r="E31" s="18">
        <v>5930</v>
      </c>
      <c r="F31" s="19">
        <v>347.04</v>
      </c>
      <c r="G31" s="20">
        <v>8.8999999999999999E-3</v>
      </c>
      <c r="H31" s="21"/>
    </row>
    <row r="32" spans="2:8" ht="15.75" customHeight="1" x14ac:dyDescent="0.2">
      <c r="B32" s="17" t="s">
        <v>420</v>
      </c>
      <c r="C32" s="17" t="s">
        <v>421</v>
      </c>
      <c r="D32" s="17" t="s">
        <v>324</v>
      </c>
      <c r="E32" s="18">
        <v>81400</v>
      </c>
      <c r="F32" s="19">
        <v>342.61</v>
      </c>
      <c r="G32" s="20">
        <v>8.8000000000000005E-3</v>
      </c>
      <c r="H32" s="21"/>
    </row>
    <row r="33" spans="2:8" ht="15.75" customHeight="1" x14ac:dyDescent="0.2">
      <c r="B33" s="17" t="s">
        <v>401</v>
      </c>
      <c r="C33" s="17" t="s">
        <v>402</v>
      </c>
      <c r="D33" s="17" t="s">
        <v>324</v>
      </c>
      <c r="E33" s="18">
        <v>24800</v>
      </c>
      <c r="F33" s="19">
        <v>322.27999999999997</v>
      </c>
      <c r="G33" s="20">
        <v>8.3000000000000001E-3</v>
      </c>
      <c r="H33" s="21"/>
    </row>
    <row r="34" spans="2:8" ht="15.75" customHeight="1" x14ac:dyDescent="0.2">
      <c r="B34" s="17" t="s">
        <v>353</v>
      </c>
      <c r="C34" s="17" t="s">
        <v>354</v>
      </c>
      <c r="D34" s="17" t="s">
        <v>222</v>
      </c>
      <c r="E34" s="18">
        <v>20000</v>
      </c>
      <c r="F34" s="19">
        <v>89.54</v>
      </c>
      <c r="G34" s="20">
        <v>2.3E-3</v>
      </c>
      <c r="H34" s="21"/>
    </row>
    <row r="35" spans="2:8" ht="15.75" customHeight="1" x14ac:dyDescent="0.2">
      <c r="B35" s="38" t="s">
        <v>679</v>
      </c>
      <c r="C35" s="17" t="s">
        <v>239</v>
      </c>
      <c r="D35" s="17" t="s">
        <v>217</v>
      </c>
      <c r="E35" s="18">
        <v>2920</v>
      </c>
      <c r="F35" s="19">
        <v>39.229999999999997</v>
      </c>
      <c r="G35" s="20">
        <v>1E-3</v>
      </c>
      <c r="H35" s="21"/>
    </row>
    <row r="36" spans="2:8" ht="15.75" customHeight="1" x14ac:dyDescent="0.2">
      <c r="B36" s="16" t="s">
        <v>110</v>
      </c>
      <c r="C36" s="16"/>
      <c r="D36" s="16"/>
      <c r="E36" s="22"/>
      <c r="F36" s="23">
        <v>35491.11</v>
      </c>
      <c r="G36" s="24">
        <v>0.91459999999999997</v>
      </c>
      <c r="H36" s="25"/>
    </row>
    <row r="37" spans="2:8" ht="15.75" customHeight="1" x14ac:dyDescent="0.2">
      <c r="B37" s="16" t="s">
        <v>240</v>
      </c>
      <c r="C37" s="17"/>
      <c r="D37" s="17"/>
      <c r="E37" s="18"/>
      <c r="F37" s="19"/>
      <c r="G37" s="20"/>
      <c r="H37" s="21"/>
    </row>
    <row r="38" spans="2:8" ht="15.75" customHeight="1" x14ac:dyDescent="0.2">
      <c r="B38" s="16" t="s">
        <v>110</v>
      </c>
      <c r="C38" s="17"/>
      <c r="D38" s="17"/>
      <c r="E38" s="18"/>
      <c r="F38" s="26" t="s">
        <v>111</v>
      </c>
      <c r="G38" s="27" t="s">
        <v>111</v>
      </c>
      <c r="H38" s="21"/>
    </row>
    <row r="39" spans="2:8" ht="15.75" customHeight="1" x14ac:dyDescent="0.2">
      <c r="B39" s="17"/>
      <c r="C39" s="17"/>
      <c r="D39" s="17"/>
      <c r="E39" s="18"/>
      <c r="F39" s="19"/>
      <c r="G39" s="20"/>
      <c r="H39" s="21"/>
    </row>
    <row r="40" spans="2:8" ht="15.75" customHeight="1" x14ac:dyDescent="0.2">
      <c r="B40" s="28" t="s">
        <v>112</v>
      </c>
      <c r="C40" s="28"/>
      <c r="D40" s="28"/>
      <c r="E40" s="29"/>
      <c r="F40" s="23">
        <v>35491.11</v>
      </c>
      <c r="G40" s="24">
        <v>0.91459999999999997</v>
      </c>
      <c r="H40" s="25"/>
    </row>
    <row r="41" spans="2:8" ht="15.75" customHeight="1" x14ac:dyDescent="0.2">
      <c r="B41" s="17"/>
      <c r="C41" s="17"/>
      <c r="D41" s="17"/>
      <c r="E41" s="18"/>
      <c r="F41" s="19"/>
      <c r="G41" s="20"/>
      <c r="H41" s="21"/>
    </row>
    <row r="42" spans="2:8" ht="15.75" customHeight="1" x14ac:dyDescent="0.2">
      <c r="B42" s="17"/>
      <c r="C42" s="17"/>
      <c r="D42" s="17"/>
      <c r="E42" s="18"/>
      <c r="F42" s="19"/>
      <c r="G42" s="20"/>
      <c r="H42" s="21"/>
    </row>
    <row r="43" spans="2:8" ht="15.75" customHeight="1" x14ac:dyDescent="0.2">
      <c r="B43" s="16" t="s">
        <v>117</v>
      </c>
      <c r="C43" s="17"/>
      <c r="D43" s="17"/>
      <c r="E43" s="18"/>
      <c r="F43" s="19"/>
      <c r="G43" s="20"/>
      <c r="H43" s="21"/>
    </row>
    <row r="44" spans="2:8" ht="15.75" customHeight="1" x14ac:dyDescent="0.2">
      <c r="B44" s="17" t="s">
        <v>118</v>
      </c>
      <c r="C44" s="17"/>
      <c r="D44" s="17"/>
      <c r="E44" s="18"/>
      <c r="F44" s="19">
        <v>3506.35</v>
      </c>
      <c r="G44" s="20">
        <v>9.0399999999999994E-2</v>
      </c>
      <c r="H44" s="21"/>
    </row>
    <row r="45" spans="2:8" ht="15.75" customHeight="1" x14ac:dyDescent="0.2">
      <c r="B45" s="16" t="s">
        <v>110</v>
      </c>
      <c r="C45" s="16"/>
      <c r="D45" s="16"/>
      <c r="E45" s="22"/>
      <c r="F45" s="23">
        <v>3506.35</v>
      </c>
      <c r="G45" s="24">
        <v>9.0399999999999994E-2</v>
      </c>
      <c r="H45" s="25"/>
    </row>
    <row r="46" spans="2:8" ht="15.75" customHeight="1" x14ac:dyDescent="0.2">
      <c r="B46" s="17"/>
      <c r="C46" s="17"/>
      <c r="D46" s="17"/>
      <c r="E46" s="18"/>
      <c r="F46" s="19"/>
      <c r="G46" s="20"/>
      <c r="H46" s="21"/>
    </row>
    <row r="47" spans="2:8" ht="15.75" customHeight="1" x14ac:dyDescent="0.2">
      <c r="B47" s="28" t="s">
        <v>112</v>
      </c>
      <c r="C47" s="28"/>
      <c r="D47" s="28"/>
      <c r="E47" s="29"/>
      <c r="F47" s="23">
        <v>3506.35</v>
      </c>
      <c r="G47" s="24">
        <v>9.0399999999999994E-2</v>
      </c>
      <c r="H47" s="25"/>
    </row>
    <row r="48" spans="2:8" ht="15.75" customHeight="1" x14ac:dyDescent="0.2">
      <c r="B48" s="17" t="s">
        <v>119</v>
      </c>
      <c r="C48" s="17"/>
      <c r="D48" s="17"/>
      <c r="E48" s="18"/>
      <c r="F48" s="30">
        <v>-199.54</v>
      </c>
      <c r="G48" s="31">
        <v>-4.9999999999998934E-3</v>
      </c>
      <c r="H48" s="21"/>
    </row>
    <row r="49" spans="1:8" ht="15.75" customHeight="1" x14ac:dyDescent="0.2">
      <c r="B49" s="32" t="s">
        <v>120</v>
      </c>
      <c r="C49" s="32"/>
      <c r="D49" s="32"/>
      <c r="E49" s="33"/>
      <c r="F49" s="34">
        <v>38797.919999999998</v>
      </c>
      <c r="G49" s="35">
        <v>1</v>
      </c>
      <c r="H49" s="36"/>
    </row>
    <row r="50" spans="1:8" ht="15.75" customHeight="1" x14ac:dyDescent="0.2">
      <c r="A50" s="39"/>
      <c r="B50" s="66"/>
      <c r="C50" s="67"/>
      <c r="D50" s="67"/>
      <c r="E50" s="67"/>
      <c r="F50" s="67"/>
      <c r="G50" s="67"/>
      <c r="H50" s="68"/>
    </row>
    <row r="51" spans="1:8" ht="15.75" customHeight="1" x14ac:dyDescent="0.2">
      <c r="A51" s="39"/>
      <c r="B51" s="40" t="s">
        <v>682</v>
      </c>
      <c r="C51" s="64"/>
      <c r="D51" s="64"/>
      <c r="E51" s="64"/>
      <c r="F51" s="64"/>
      <c r="G51" s="64"/>
      <c r="H51" s="41"/>
    </row>
    <row r="52" spans="1:8" ht="15.75" customHeight="1" x14ac:dyDescent="0.2">
      <c r="A52" s="39"/>
      <c r="B52" s="40" t="s">
        <v>683</v>
      </c>
      <c r="C52" s="64"/>
      <c r="D52" s="64"/>
      <c r="E52" s="64"/>
      <c r="F52" s="64"/>
      <c r="G52" s="64"/>
      <c r="H52" s="41"/>
    </row>
    <row r="53" spans="1:8" ht="15.75" customHeight="1" x14ac:dyDescent="0.2">
      <c r="A53" s="39"/>
      <c r="B53" s="40" t="s">
        <v>684</v>
      </c>
      <c r="C53" s="64"/>
      <c r="D53" s="64"/>
      <c r="E53" s="64"/>
      <c r="F53" s="64"/>
      <c r="G53" s="64"/>
      <c r="H53" s="41"/>
    </row>
    <row r="54" spans="1:8" ht="15.75" customHeight="1" x14ac:dyDescent="0.2">
      <c r="A54" s="39"/>
      <c r="B54" s="47" t="s">
        <v>685</v>
      </c>
      <c r="C54" s="44">
        <v>44104</v>
      </c>
      <c r="D54" s="76">
        <v>43921</v>
      </c>
      <c r="E54" s="64"/>
      <c r="F54" s="64"/>
      <c r="G54" s="64"/>
      <c r="H54" s="41"/>
    </row>
    <row r="55" spans="1:8" ht="15.75" customHeight="1" x14ac:dyDescent="0.2">
      <c r="A55" s="39"/>
      <c r="B55" s="47" t="s">
        <v>686</v>
      </c>
      <c r="C55" s="46">
        <v>26.546300000000002</v>
      </c>
      <c r="D55" s="46">
        <v>22.5214</v>
      </c>
      <c r="E55" s="64"/>
      <c r="F55" s="64"/>
      <c r="G55" s="64"/>
      <c r="H55" s="41"/>
    </row>
    <row r="56" spans="1:8" ht="15.75" customHeight="1" x14ac:dyDescent="0.2">
      <c r="A56" s="39"/>
      <c r="B56" s="47" t="s">
        <v>687</v>
      </c>
      <c r="C56" s="46">
        <v>16.0321</v>
      </c>
      <c r="D56" s="46">
        <v>13.601500000000001</v>
      </c>
      <c r="E56" s="64"/>
      <c r="F56" s="64"/>
      <c r="G56" s="64"/>
      <c r="H56" s="41"/>
    </row>
    <row r="57" spans="1:8" ht="15.75" customHeight="1" x14ac:dyDescent="0.2">
      <c r="A57" s="39"/>
      <c r="B57" s="47" t="s">
        <v>688</v>
      </c>
      <c r="C57" s="46">
        <v>28.477700000000006</v>
      </c>
      <c r="D57" s="46">
        <v>24.035500000000003</v>
      </c>
      <c r="E57" s="64"/>
      <c r="F57" s="64"/>
      <c r="G57" s="64"/>
      <c r="H57" s="41"/>
    </row>
    <row r="58" spans="1:8" ht="15.75" customHeight="1" x14ac:dyDescent="0.2">
      <c r="A58" s="39"/>
      <c r="B58" s="47" t="s">
        <v>689</v>
      </c>
      <c r="C58" s="46">
        <v>18.894300000000001</v>
      </c>
      <c r="D58" s="46">
        <v>15.946800000000001</v>
      </c>
      <c r="E58" s="64"/>
      <c r="F58" s="64"/>
      <c r="G58" s="64"/>
      <c r="H58" s="41"/>
    </row>
    <row r="59" spans="1:8" ht="15.75" customHeight="1" x14ac:dyDescent="0.2">
      <c r="A59" s="39"/>
      <c r="B59" s="40" t="s">
        <v>703</v>
      </c>
      <c r="C59" s="64"/>
      <c r="D59" s="64"/>
      <c r="E59" s="64"/>
      <c r="F59" s="64"/>
      <c r="G59" s="64"/>
      <c r="H59" s="41"/>
    </row>
    <row r="60" spans="1:8" ht="15.75" customHeight="1" x14ac:dyDescent="0.2">
      <c r="A60" s="39"/>
      <c r="B60" s="40" t="s">
        <v>696</v>
      </c>
      <c r="C60" s="64"/>
      <c r="D60" s="64"/>
      <c r="E60" s="64"/>
      <c r="F60" s="64"/>
      <c r="G60" s="64"/>
      <c r="H60" s="41"/>
    </row>
    <row r="61" spans="1:8" ht="15.75" customHeight="1" x14ac:dyDescent="0.2">
      <c r="A61" s="39"/>
      <c r="B61" s="40" t="s">
        <v>697</v>
      </c>
      <c r="C61" s="64"/>
      <c r="D61" s="64"/>
      <c r="E61" s="64"/>
      <c r="F61" s="64"/>
      <c r="G61" s="64"/>
      <c r="H61" s="41"/>
    </row>
    <row r="62" spans="1:8" ht="15.75" customHeight="1" x14ac:dyDescent="0.2">
      <c r="A62" s="39"/>
      <c r="B62" s="40" t="s">
        <v>698</v>
      </c>
      <c r="C62" s="64"/>
      <c r="D62" s="64"/>
      <c r="E62" s="64"/>
      <c r="F62" s="64"/>
      <c r="G62" s="64"/>
      <c r="H62" s="41"/>
    </row>
    <row r="63" spans="1:8" ht="15.75" customHeight="1" x14ac:dyDescent="0.2">
      <c r="A63" s="39"/>
      <c r="B63" s="40" t="s">
        <v>699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40" t="s">
        <v>758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0" t="s">
        <v>701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50" t="s">
        <v>702</v>
      </c>
      <c r="C66" s="65"/>
      <c r="D66" s="65"/>
      <c r="E66" s="65"/>
      <c r="F66" s="65"/>
      <c r="G66" s="65"/>
      <c r="H66" s="41"/>
    </row>
  </sheetData>
  <hyperlinks>
    <hyperlink ref="I1" location="'Sheet1'!A1" display="Index" xr:uid="{A95EE910-6F27-4A66-A51D-87BAE6C674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3217-807E-487D-8945-E3407096D273}">
  <dimension ref="A1:I6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42578125" style="8" customWidth="1"/>
    <col min="4" max="4" width="25.285156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19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19100</v>
      </c>
      <c r="F7" s="19">
        <v>426.76</v>
      </c>
      <c r="G7" s="20">
        <v>9.1999999999999998E-2</v>
      </c>
      <c r="H7" s="21"/>
    </row>
    <row r="8" spans="2:9" ht="15.75" customHeight="1" x14ac:dyDescent="0.2">
      <c r="B8" s="17" t="s">
        <v>481</v>
      </c>
      <c r="C8" s="17" t="s">
        <v>482</v>
      </c>
      <c r="D8" s="17" t="s">
        <v>337</v>
      </c>
      <c r="E8" s="18">
        <v>44085</v>
      </c>
      <c r="F8" s="19">
        <v>332.18</v>
      </c>
      <c r="G8" s="20">
        <v>7.1599999999999997E-2</v>
      </c>
      <c r="H8" s="21"/>
    </row>
    <row r="9" spans="2:9" ht="15.75" customHeight="1" x14ac:dyDescent="0.2">
      <c r="B9" s="17" t="s">
        <v>335</v>
      </c>
      <c r="C9" s="17" t="s">
        <v>336</v>
      </c>
      <c r="D9" s="17" t="s">
        <v>337</v>
      </c>
      <c r="E9" s="18">
        <v>7990</v>
      </c>
      <c r="F9" s="19">
        <v>323.56</v>
      </c>
      <c r="G9" s="20">
        <v>6.9699999999999998E-2</v>
      </c>
      <c r="H9" s="21"/>
    </row>
    <row r="10" spans="2:9" ht="15.75" customHeight="1" x14ac:dyDescent="0.2">
      <c r="B10" s="17" t="s">
        <v>218</v>
      </c>
      <c r="C10" s="17" t="s">
        <v>219</v>
      </c>
      <c r="D10" s="17" t="s">
        <v>207</v>
      </c>
      <c r="E10" s="18">
        <v>28582</v>
      </c>
      <c r="F10" s="19">
        <v>308.29000000000002</v>
      </c>
      <c r="G10" s="20">
        <v>6.6500000000000004E-2</v>
      </c>
      <c r="H10" s="21"/>
    </row>
    <row r="11" spans="2:9" ht="15.75" customHeight="1" x14ac:dyDescent="0.2">
      <c r="B11" s="17" t="s">
        <v>231</v>
      </c>
      <c r="C11" s="17" t="s">
        <v>232</v>
      </c>
      <c r="D11" s="17" t="s">
        <v>233</v>
      </c>
      <c r="E11" s="18">
        <v>60888</v>
      </c>
      <c r="F11" s="19">
        <v>256.31</v>
      </c>
      <c r="G11" s="20">
        <v>5.5199999999999999E-2</v>
      </c>
      <c r="H11" s="21"/>
    </row>
    <row r="12" spans="2:9" ht="15.75" customHeight="1" x14ac:dyDescent="0.2">
      <c r="B12" s="17" t="s">
        <v>483</v>
      </c>
      <c r="C12" s="17" t="s">
        <v>484</v>
      </c>
      <c r="D12" s="17" t="s">
        <v>462</v>
      </c>
      <c r="E12" s="18">
        <v>17422</v>
      </c>
      <c r="F12" s="19">
        <v>254.62</v>
      </c>
      <c r="G12" s="20">
        <v>5.4899999999999997E-2</v>
      </c>
      <c r="H12" s="21"/>
    </row>
    <row r="13" spans="2:9" ht="15.75" customHeight="1" x14ac:dyDescent="0.2">
      <c r="B13" s="17" t="s">
        <v>205</v>
      </c>
      <c r="C13" s="17" t="s">
        <v>206</v>
      </c>
      <c r="D13" s="17" t="s">
        <v>207</v>
      </c>
      <c r="E13" s="18">
        <v>69705</v>
      </c>
      <c r="F13" s="19">
        <v>247.28</v>
      </c>
      <c r="G13" s="20">
        <v>5.33E-2</v>
      </c>
      <c r="H13" s="21"/>
    </row>
    <row r="14" spans="2:9" ht="15.75" customHeight="1" x14ac:dyDescent="0.2">
      <c r="B14" s="17" t="s">
        <v>485</v>
      </c>
      <c r="C14" s="17" t="s">
        <v>486</v>
      </c>
      <c r="D14" s="17" t="s">
        <v>426</v>
      </c>
      <c r="E14" s="18">
        <v>92300</v>
      </c>
      <c r="F14" s="19">
        <v>236.52</v>
      </c>
      <c r="G14" s="20">
        <v>5.0999999999999997E-2</v>
      </c>
      <c r="H14" s="21"/>
    </row>
    <row r="15" spans="2:9" ht="15.75" customHeight="1" x14ac:dyDescent="0.2">
      <c r="B15" s="17" t="s">
        <v>228</v>
      </c>
      <c r="C15" s="17" t="s">
        <v>229</v>
      </c>
      <c r="D15" s="17" t="s">
        <v>230</v>
      </c>
      <c r="E15" s="18">
        <v>82000</v>
      </c>
      <c r="F15" s="19">
        <v>180.93</v>
      </c>
      <c r="G15" s="20">
        <v>3.9E-2</v>
      </c>
      <c r="H15" s="21"/>
    </row>
    <row r="16" spans="2:9" ht="15.75" customHeight="1" x14ac:dyDescent="0.2">
      <c r="B16" s="17" t="s">
        <v>362</v>
      </c>
      <c r="C16" s="17" t="s">
        <v>363</v>
      </c>
      <c r="D16" s="17" t="s">
        <v>364</v>
      </c>
      <c r="E16" s="18">
        <v>90200</v>
      </c>
      <c r="F16" s="19">
        <v>158.08000000000001</v>
      </c>
      <c r="G16" s="20">
        <v>3.4099999999999998E-2</v>
      </c>
      <c r="H16" s="21"/>
    </row>
    <row r="17" spans="2:8" ht="15.75" customHeight="1" x14ac:dyDescent="0.2">
      <c r="B17" s="17" t="s">
        <v>424</v>
      </c>
      <c r="C17" s="17" t="s">
        <v>425</v>
      </c>
      <c r="D17" s="17" t="s">
        <v>426</v>
      </c>
      <c r="E17" s="18">
        <v>96900</v>
      </c>
      <c r="F17" s="19">
        <v>157.85</v>
      </c>
      <c r="G17" s="20">
        <v>3.4000000000000002E-2</v>
      </c>
      <c r="H17" s="21"/>
    </row>
    <row r="18" spans="2:8" ht="15.75" customHeight="1" x14ac:dyDescent="0.2">
      <c r="B18" s="17" t="s">
        <v>322</v>
      </c>
      <c r="C18" s="17" t="s">
        <v>323</v>
      </c>
      <c r="D18" s="17" t="s">
        <v>324</v>
      </c>
      <c r="E18" s="18">
        <v>8800</v>
      </c>
      <c r="F18" s="19">
        <v>153.12</v>
      </c>
      <c r="G18" s="20">
        <v>3.3000000000000002E-2</v>
      </c>
      <c r="H18" s="21"/>
    </row>
    <row r="19" spans="2:8" ht="15.75" customHeight="1" x14ac:dyDescent="0.2">
      <c r="B19" s="17" t="s">
        <v>422</v>
      </c>
      <c r="C19" s="17" t="s">
        <v>423</v>
      </c>
      <c r="D19" s="17" t="s">
        <v>207</v>
      </c>
      <c r="E19" s="18">
        <v>100692</v>
      </c>
      <c r="F19" s="19">
        <v>140.72</v>
      </c>
      <c r="G19" s="20">
        <v>3.0300000000000001E-2</v>
      </c>
      <c r="H19" s="21"/>
    </row>
    <row r="20" spans="2:8" ht="15.75" customHeight="1" x14ac:dyDescent="0.2">
      <c r="B20" s="17" t="s">
        <v>487</v>
      </c>
      <c r="C20" s="17" t="s">
        <v>488</v>
      </c>
      <c r="D20" s="17" t="s">
        <v>337</v>
      </c>
      <c r="E20" s="18">
        <v>49300</v>
      </c>
      <c r="F20" s="19">
        <v>126.95</v>
      </c>
      <c r="G20" s="20">
        <v>2.7400000000000001E-2</v>
      </c>
      <c r="H20" s="21"/>
    </row>
    <row r="21" spans="2:8" ht="15.75" customHeight="1" x14ac:dyDescent="0.2">
      <c r="B21" s="17" t="s">
        <v>346</v>
      </c>
      <c r="C21" s="17" t="s">
        <v>347</v>
      </c>
      <c r="D21" s="17" t="s">
        <v>207</v>
      </c>
      <c r="E21" s="18">
        <v>60277</v>
      </c>
      <c r="F21" s="19">
        <v>111.75</v>
      </c>
      <c r="G21" s="20">
        <v>2.41E-2</v>
      </c>
      <c r="H21" s="21"/>
    </row>
    <row r="22" spans="2:8" ht="15.75" customHeight="1" x14ac:dyDescent="0.2">
      <c r="B22" s="17" t="s">
        <v>489</v>
      </c>
      <c r="C22" s="17" t="s">
        <v>490</v>
      </c>
      <c r="D22" s="17" t="s">
        <v>337</v>
      </c>
      <c r="E22" s="18">
        <v>8000</v>
      </c>
      <c r="F22" s="19">
        <v>111.48</v>
      </c>
      <c r="G22" s="20">
        <v>2.4E-2</v>
      </c>
      <c r="H22" s="21"/>
    </row>
    <row r="23" spans="2:8" ht="15.75" customHeight="1" x14ac:dyDescent="0.2">
      <c r="B23" s="17" t="s">
        <v>477</v>
      </c>
      <c r="C23" s="17" t="s">
        <v>478</v>
      </c>
      <c r="D23" s="17" t="s">
        <v>414</v>
      </c>
      <c r="E23" s="18">
        <v>11513</v>
      </c>
      <c r="F23" s="19">
        <v>103.8</v>
      </c>
      <c r="G23" s="20">
        <v>2.24E-2</v>
      </c>
      <c r="H23" s="21"/>
    </row>
    <row r="24" spans="2:8" ht="15.75" customHeight="1" x14ac:dyDescent="0.2">
      <c r="B24" s="17" t="s">
        <v>403</v>
      </c>
      <c r="C24" s="17" t="s">
        <v>404</v>
      </c>
      <c r="D24" s="17" t="s">
        <v>405</v>
      </c>
      <c r="E24" s="18">
        <v>27132</v>
      </c>
      <c r="F24" s="19">
        <v>99.02</v>
      </c>
      <c r="G24" s="20">
        <v>2.1299999999999999E-2</v>
      </c>
      <c r="H24" s="21"/>
    </row>
    <row r="25" spans="2:8" ht="15.75" customHeight="1" x14ac:dyDescent="0.2">
      <c r="B25" s="17" t="s">
        <v>442</v>
      </c>
      <c r="C25" s="17" t="s">
        <v>443</v>
      </c>
      <c r="D25" s="17" t="s">
        <v>207</v>
      </c>
      <c r="E25" s="18">
        <v>21000</v>
      </c>
      <c r="F25" s="19">
        <v>89.18</v>
      </c>
      <c r="G25" s="20">
        <v>1.9199999999999998E-2</v>
      </c>
      <c r="H25" s="21"/>
    </row>
    <row r="26" spans="2:8" ht="15.75" customHeight="1" x14ac:dyDescent="0.2">
      <c r="B26" s="17" t="s">
        <v>491</v>
      </c>
      <c r="C26" s="17" t="s">
        <v>492</v>
      </c>
      <c r="D26" s="17" t="s">
        <v>405</v>
      </c>
      <c r="E26" s="18">
        <v>1660</v>
      </c>
      <c r="F26" s="19">
        <v>52.68</v>
      </c>
      <c r="G26" s="20">
        <v>1.14E-2</v>
      </c>
      <c r="H26" s="21"/>
    </row>
    <row r="27" spans="2:8" ht="15.75" customHeight="1" x14ac:dyDescent="0.2">
      <c r="B27" s="17" t="s">
        <v>493</v>
      </c>
      <c r="C27" s="17" t="s">
        <v>494</v>
      </c>
      <c r="D27" s="17" t="s">
        <v>359</v>
      </c>
      <c r="E27" s="18">
        <v>43284</v>
      </c>
      <c r="F27" s="19">
        <v>50.21</v>
      </c>
      <c r="G27" s="20">
        <v>1.0800000000000001E-2</v>
      </c>
      <c r="H27" s="21"/>
    </row>
    <row r="28" spans="2:8" ht="15.75" customHeight="1" x14ac:dyDescent="0.2">
      <c r="B28" s="17" t="s">
        <v>412</v>
      </c>
      <c r="C28" s="17" t="s">
        <v>413</v>
      </c>
      <c r="D28" s="17" t="s">
        <v>414</v>
      </c>
      <c r="E28" s="18">
        <v>71000</v>
      </c>
      <c r="F28" s="19">
        <v>45.76</v>
      </c>
      <c r="G28" s="20">
        <v>9.9000000000000008E-3</v>
      </c>
      <c r="H28" s="21"/>
    </row>
    <row r="29" spans="2:8" ht="15.75" customHeight="1" x14ac:dyDescent="0.2">
      <c r="B29" s="17" t="s">
        <v>417</v>
      </c>
      <c r="C29" s="17" t="s">
        <v>418</v>
      </c>
      <c r="D29" s="17" t="s">
        <v>419</v>
      </c>
      <c r="E29" s="18">
        <v>140</v>
      </c>
      <c r="F29" s="19">
        <v>45.63</v>
      </c>
      <c r="G29" s="20">
        <v>9.7999999999999997E-3</v>
      </c>
      <c r="H29" s="21"/>
    </row>
    <row r="30" spans="2:8" ht="15.75" customHeight="1" x14ac:dyDescent="0.2">
      <c r="B30" s="17" t="s">
        <v>495</v>
      </c>
      <c r="C30" s="17" t="s">
        <v>496</v>
      </c>
      <c r="D30" s="17" t="s">
        <v>337</v>
      </c>
      <c r="E30" s="18">
        <v>71125</v>
      </c>
      <c r="F30" s="19">
        <v>43.56</v>
      </c>
      <c r="G30" s="20">
        <v>9.4000000000000004E-3</v>
      </c>
      <c r="H30" s="21"/>
    </row>
    <row r="31" spans="2:8" ht="15.75" customHeight="1" x14ac:dyDescent="0.2">
      <c r="B31" s="17" t="s">
        <v>348</v>
      </c>
      <c r="C31" s="17" t="s">
        <v>349</v>
      </c>
      <c r="D31" s="17" t="s">
        <v>217</v>
      </c>
      <c r="E31" s="18">
        <v>41900</v>
      </c>
      <c r="F31" s="19">
        <v>30.96</v>
      </c>
      <c r="G31" s="20">
        <v>6.7000000000000002E-3</v>
      </c>
      <c r="H31" s="21"/>
    </row>
    <row r="32" spans="2:8" ht="15.75" customHeight="1" x14ac:dyDescent="0.2">
      <c r="B32" s="38" t="s">
        <v>679</v>
      </c>
      <c r="C32" s="17" t="s">
        <v>239</v>
      </c>
      <c r="D32" s="17" t="s">
        <v>217</v>
      </c>
      <c r="E32" s="18">
        <v>1560</v>
      </c>
      <c r="F32" s="19">
        <v>20.96</v>
      </c>
      <c r="G32" s="20">
        <v>4.4999999999999997E-3</v>
      </c>
      <c r="H32" s="21"/>
    </row>
    <row r="33" spans="2:8" ht="15.75" customHeight="1" x14ac:dyDescent="0.2">
      <c r="B33" s="17" t="s">
        <v>408</v>
      </c>
      <c r="C33" s="17" t="s">
        <v>409</v>
      </c>
      <c r="D33" s="17" t="s">
        <v>405</v>
      </c>
      <c r="E33" s="18">
        <v>5700</v>
      </c>
      <c r="F33" s="19">
        <v>13.17</v>
      </c>
      <c r="G33" s="20">
        <v>2.8E-3</v>
      </c>
      <c r="H33" s="21"/>
    </row>
    <row r="34" spans="2:8" ht="15.75" customHeight="1" x14ac:dyDescent="0.2">
      <c r="B34" s="17" t="s">
        <v>497</v>
      </c>
      <c r="C34" s="17" t="s">
        <v>498</v>
      </c>
      <c r="D34" s="17" t="s">
        <v>405</v>
      </c>
      <c r="E34" s="18">
        <v>750</v>
      </c>
      <c r="F34" s="19">
        <v>5.85</v>
      </c>
      <c r="G34" s="20">
        <v>1.2999999999999999E-3</v>
      </c>
      <c r="H34" s="21"/>
    </row>
    <row r="35" spans="2:8" ht="15.75" customHeight="1" x14ac:dyDescent="0.2">
      <c r="B35" s="16" t="s">
        <v>110</v>
      </c>
      <c r="C35" s="16"/>
      <c r="D35" s="16"/>
      <c r="E35" s="22"/>
      <c r="F35" s="23">
        <v>4127.18</v>
      </c>
      <c r="G35" s="24">
        <v>0.88959999999999995</v>
      </c>
      <c r="H35" s="25"/>
    </row>
    <row r="36" spans="2:8" ht="15.75" customHeight="1" x14ac:dyDescent="0.2">
      <c r="B36" s="16" t="s">
        <v>240</v>
      </c>
      <c r="C36" s="17"/>
      <c r="D36" s="17"/>
      <c r="E36" s="18"/>
      <c r="F36" s="19"/>
      <c r="G36" s="20"/>
      <c r="H36" s="21"/>
    </row>
    <row r="37" spans="2:8" ht="15.75" customHeight="1" x14ac:dyDescent="0.2">
      <c r="B37" s="16" t="s">
        <v>110</v>
      </c>
      <c r="C37" s="17"/>
      <c r="D37" s="17"/>
      <c r="E37" s="18"/>
      <c r="F37" s="26" t="s">
        <v>111</v>
      </c>
      <c r="G37" s="27" t="s">
        <v>111</v>
      </c>
      <c r="H37" s="21"/>
    </row>
    <row r="38" spans="2:8" ht="15.75" customHeight="1" x14ac:dyDescent="0.2">
      <c r="B38" s="17"/>
      <c r="C38" s="17"/>
      <c r="D38" s="17"/>
      <c r="E38" s="18"/>
      <c r="F38" s="19"/>
      <c r="G38" s="20"/>
      <c r="H38" s="21"/>
    </row>
    <row r="39" spans="2:8" ht="15.75" customHeight="1" x14ac:dyDescent="0.2">
      <c r="B39" s="28" t="s">
        <v>112</v>
      </c>
      <c r="C39" s="28"/>
      <c r="D39" s="28"/>
      <c r="E39" s="29"/>
      <c r="F39" s="23">
        <v>4127.18</v>
      </c>
      <c r="G39" s="24">
        <v>0.88959999999999995</v>
      </c>
      <c r="H39" s="25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17"/>
      <c r="C41" s="17"/>
      <c r="D41" s="17"/>
      <c r="E41" s="18"/>
      <c r="F41" s="19"/>
      <c r="G41" s="20"/>
      <c r="H41" s="21"/>
    </row>
    <row r="42" spans="2:8" ht="15.75" customHeight="1" x14ac:dyDescent="0.2">
      <c r="B42" s="16" t="s">
        <v>117</v>
      </c>
      <c r="C42" s="17"/>
      <c r="D42" s="17"/>
      <c r="E42" s="18"/>
      <c r="F42" s="19"/>
      <c r="G42" s="20"/>
      <c r="H42" s="21"/>
    </row>
    <row r="43" spans="2:8" ht="15.75" customHeight="1" x14ac:dyDescent="0.2">
      <c r="B43" s="17" t="s">
        <v>118</v>
      </c>
      <c r="C43" s="17"/>
      <c r="D43" s="17"/>
      <c r="E43" s="18"/>
      <c r="F43" s="19">
        <v>607.17999999999995</v>
      </c>
      <c r="G43" s="20">
        <v>0.13089999999999999</v>
      </c>
      <c r="H43" s="21"/>
    </row>
    <row r="44" spans="2:8" ht="15.75" customHeight="1" x14ac:dyDescent="0.2">
      <c r="B44" s="16" t="s">
        <v>110</v>
      </c>
      <c r="C44" s="16"/>
      <c r="D44" s="16"/>
      <c r="E44" s="22"/>
      <c r="F44" s="23">
        <v>607.17999999999995</v>
      </c>
      <c r="G44" s="24">
        <v>0.13089999999999999</v>
      </c>
      <c r="H44" s="25"/>
    </row>
    <row r="45" spans="2:8" ht="15.75" customHeight="1" x14ac:dyDescent="0.2">
      <c r="B45" s="17"/>
      <c r="C45" s="17"/>
      <c r="D45" s="17"/>
      <c r="E45" s="18"/>
      <c r="F45" s="19"/>
      <c r="G45" s="20"/>
      <c r="H45" s="21"/>
    </row>
    <row r="46" spans="2:8" ht="15.75" customHeight="1" x14ac:dyDescent="0.2">
      <c r="B46" s="28" t="s">
        <v>112</v>
      </c>
      <c r="C46" s="28"/>
      <c r="D46" s="28"/>
      <c r="E46" s="29"/>
      <c r="F46" s="23">
        <v>607.17999999999995</v>
      </c>
      <c r="G46" s="24">
        <v>0.13089999999999999</v>
      </c>
      <c r="H46" s="25"/>
    </row>
    <row r="47" spans="2:8" ht="15.75" customHeight="1" x14ac:dyDescent="0.2">
      <c r="B47" s="17" t="s">
        <v>119</v>
      </c>
      <c r="C47" s="17"/>
      <c r="D47" s="17"/>
      <c r="E47" s="18"/>
      <c r="F47" s="30">
        <v>-95.29</v>
      </c>
      <c r="G47" s="31">
        <v>-2.0499999999999963E-2</v>
      </c>
      <c r="H47" s="21"/>
    </row>
    <row r="48" spans="2:8" ht="15.75" customHeight="1" x14ac:dyDescent="0.2">
      <c r="B48" s="32" t="s">
        <v>120</v>
      </c>
      <c r="C48" s="32"/>
      <c r="D48" s="32"/>
      <c r="E48" s="33"/>
      <c r="F48" s="34">
        <v>4639.07</v>
      </c>
      <c r="G48" s="35">
        <v>1</v>
      </c>
      <c r="H48" s="36"/>
    </row>
    <row r="49" spans="1:8" ht="15.75" customHeight="1" x14ac:dyDescent="0.2">
      <c r="A49" s="39"/>
      <c r="B49" s="66"/>
      <c r="C49" s="67"/>
      <c r="D49" s="67"/>
      <c r="E49" s="67"/>
      <c r="F49" s="67"/>
      <c r="G49" s="67"/>
      <c r="H49" s="68"/>
    </row>
    <row r="50" spans="1:8" ht="15.75" customHeight="1" x14ac:dyDescent="0.2">
      <c r="A50" s="39"/>
      <c r="B50" s="40" t="s">
        <v>682</v>
      </c>
      <c r="C50" s="64"/>
      <c r="D50" s="64"/>
      <c r="E50" s="64"/>
      <c r="F50" s="64"/>
      <c r="G50" s="64"/>
      <c r="H50" s="41"/>
    </row>
    <row r="51" spans="1:8" ht="15.75" customHeight="1" x14ac:dyDescent="0.2">
      <c r="A51" s="39"/>
      <c r="B51" s="40" t="s">
        <v>683</v>
      </c>
      <c r="C51" s="64"/>
      <c r="D51" s="64"/>
      <c r="E51" s="64"/>
      <c r="F51" s="64"/>
      <c r="G51" s="64"/>
      <c r="H51" s="41"/>
    </row>
    <row r="52" spans="1:8" ht="15.75" customHeight="1" x14ac:dyDescent="0.2">
      <c r="A52" s="39"/>
      <c r="B52" s="40" t="s">
        <v>684</v>
      </c>
      <c r="C52" s="64"/>
      <c r="D52" s="64"/>
      <c r="E52" s="64"/>
      <c r="F52" s="64"/>
      <c r="G52" s="64"/>
      <c r="H52" s="41"/>
    </row>
    <row r="53" spans="1:8" ht="15.75" customHeight="1" x14ac:dyDescent="0.2">
      <c r="A53" s="39"/>
      <c r="B53" s="47" t="s">
        <v>685</v>
      </c>
      <c r="C53" s="44">
        <v>44104</v>
      </c>
      <c r="D53" s="76">
        <v>43921</v>
      </c>
      <c r="E53" s="64"/>
      <c r="F53" s="64"/>
      <c r="G53" s="64"/>
      <c r="H53" s="41"/>
    </row>
    <row r="54" spans="1:8" ht="15.75" customHeight="1" x14ac:dyDescent="0.2">
      <c r="A54" s="39"/>
      <c r="B54" s="47" t="s">
        <v>686</v>
      </c>
      <c r="C54" s="46">
        <v>12.3551</v>
      </c>
      <c r="D54" s="46">
        <v>10.232900000000001</v>
      </c>
      <c r="E54" s="64"/>
      <c r="F54" s="64"/>
      <c r="G54" s="64"/>
      <c r="H54" s="41"/>
    </row>
    <row r="55" spans="1:8" ht="15.75" customHeight="1" x14ac:dyDescent="0.2">
      <c r="A55" s="39"/>
      <c r="B55" s="47" t="s">
        <v>687</v>
      </c>
      <c r="C55" s="46">
        <v>12.355700000000002</v>
      </c>
      <c r="D55" s="46">
        <v>10.233500000000001</v>
      </c>
      <c r="E55" s="64"/>
      <c r="F55" s="64"/>
      <c r="G55" s="64"/>
      <c r="H55" s="41"/>
    </row>
    <row r="56" spans="1:8" ht="15.75" customHeight="1" x14ac:dyDescent="0.2">
      <c r="A56" s="39"/>
      <c r="B56" s="47" t="s">
        <v>688</v>
      </c>
      <c r="C56" s="46">
        <v>13.3268</v>
      </c>
      <c r="D56" s="46">
        <v>10.9649</v>
      </c>
      <c r="E56" s="64"/>
      <c r="F56" s="64"/>
      <c r="G56" s="64"/>
      <c r="H56" s="41"/>
    </row>
    <row r="57" spans="1:8" ht="15.75" customHeight="1" x14ac:dyDescent="0.2">
      <c r="A57" s="39"/>
      <c r="B57" s="47" t="s">
        <v>689</v>
      </c>
      <c r="C57" s="46">
        <v>13.166000000000002</v>
      </c>
      <c r="D57" s="46">
        <v>10.844100000000001</v>
      </c>
      <c r="E57" s="64"/>
      <c r="F57" s="64"/>
      <c r="G57" s="64"/>
      <c r="H57" s="41"/>
    </row>
    <row r="58" spans="1:8" ht="15.75" customHeight="1" x14ac:dyDescent="0.2">
      <c r="A58" s="39"/>
      <c r="B58" s="40" t="s">
        <v>703</v>
      </c>
      <c r="C58" s="64"/>
      <c r="D58" s="64"/>
      <c r="E58" s="64"/>
      <c r="F58" s="64"/>
      <c r="G58" s="64"/>
      <c r="H58" s="41"/>
    </row>
    <row r="59" spans="1:8" ht="15.75" customHeight="1" x14ac:dyDescent="0.2">
      <c r="A59" s="39"/>
      <c r="B59" s="40" t="s">
        <v>696</v>
      </c>
      <c r="C59" s="64"/>
      <c r="D59" s="64"/>
      <c r="E59" s="64"/>
      <c r="F59" s="64"/>
      <c r="G59" s="64"/>
      <c r="H59" s="41"/>
    </row>
    <row r="60" spans="1:8" ht="15.75" customHeight="1" x14ac:dyDescent="0.2">
      <c r="A60" s="39"/>
      <c r="B60" s="40" t="s">
        <v>697</v>
      </c>
      <c r="C60" s="64"/>
      <c r="D60" s="64"/>
      <c r="E60" s="64"/>
      <c r="F60" s="64"/>
      <c r="G60" s="64"/>
      <c r="H60" s="41"/>
    </row>
    <row r="61" spans="1:8" ht="15.75" customHeight="1" x14ac:dyDescent="0.2">
      <c r="A61" s="39"/>
      <c r="B61" s="40" t="s">
        <v>698</v>
      </c>
      <c r="C61" s="64"/>
      <c r="D61" s="64"/>
      <c r="E61" s="64"/>
      <c r="F61" s="64"/>
      <c r="G61" s="64"/>
      <c r="H61" s="41"/>
    </row>
    <row r="62" spans="1:8" ht="15.75" customHeight="1" x14ac:dyDescent="0.2">
      <c r="A62" s="39"/>
      <c r="B62" s="40" t="s">
        <v>699</v>
      </c>
      <c r="C62" s="64"/>
      <c r="D62" s="64"/>
      <c r="E62" s="64"/>
      <c r="F62" s="64"/>
      <c r="G62" s="64"/>
      <c r="H62" s="41"/>
    </row>
    <row r="63" spans="1:8" ht="15.75" customHeight="1" x14ac:dyDescent="0.2">
      <c r="A63" s="39"/>
      <c r="B63" s="40" t="s">
        <v>759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40" t="s">
        <v>701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50" t="s">
        <v>702</v>
      </c>
      <c r="C65" s="65"/>
      <c r="D65" s="65"/>
      <c r="E65" s="65"/>
      <c r="F65" s="65"/>
      <c r="G65" s="65"/>
      <c r="H65" s="52"/>
    </row>
  </sheetData>
  <hyperlinks>
    <hyperlink ref="I1" location="'Sheet1'!A1" display="Index" xr:uid="{18BF8888-4F61-4DB6-A153-3A17D426DF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9D84-F56D-4C87-A5BC-5357318DF014}">
  <dimension ref="A1:I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42578125" style="8" customWidth="1"/>
    <col min="4" max="4" width="25.5703125" style="8" customWidth="1"/>
    <col min="5" max="6" width="15.5703125" style="2" customWidth="1"/>
    <col min="7" max="7" width="15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20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17523</v>
      </c>
      <c r="F7" s="19">
        <v>391.53</v>
      </c>
      <c r="G7" s="20">
        <v>0.14899999999999999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23531</v>
      </c>
      <c r="F8" s="19">
        <v>253.81</v>
      </c>
      <c r="G8" s="20">
        <v>9.6600000000000005E-2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19822</v>
      </c>
      <c r="F9" s="19">
        <v>199.86</v>
      </c>
      <c r="G9" s="20">
        <v>7.6100000000000001E-2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9671</v>
      </c>
      <c r="F10" s="19">
        <v>168.28</v>
      </c>
      <c r="G10" s="20">
        <v>6.4000000000000001E-2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5703</v>
      </c>
      <c r="F11" s="19">
        <v>142.13999999999999</v>
      </c>
      <c r="G11" s="20">
        <v>5.4100000000000002E-2</v>
      </c>
      <c r="H11" s="21"/>
    </row>
    <row r="12" spans="2:9" ht="15.75" customHeight="1" x14ac:dyDescent="0.2">
      <c r="B12" s="17" t="s">
        <v>205</v>
      </c>
      <c r="C12" s="17" t="s">
        <v>206</v>
      </c>
      <c r="D12" s="17" t="s">
        <v>207</v>
      </c>
      <c r="E12" s="18">
        <v>37415</v>
      </c>
      <c r="F12" s="19">
        <v>132.72999999999999</v>
      </c>
      <c r="G12" s="20">
        <v>5.0500000000000003E-2</v>
      </c>
      <c r="H12" s="21"/>
    </row>
    <row r="13" spans="2:9" ht="15.75" customHeight="1" x14ac:dyDescent="0.2">
      <c r="B13" s="17" t="s">
        <v>382</v>
      </c>
      <c r="C13" s="17" t="s">
        <v>383</v>
      </c>
      <c r="D13" s="17" t="s">
        <v>207</v>
      </c>
      <c r="E13" s="18">
        <v>7994</v>
      </c>
      <c r="F13" s="19">
        <v>101.38</v>
      </c>
      <c r="G13" s="20">
        <v>3.8600000000000002E-2</v>
      </c>
      <c r="H13" s="21"/>
    </row>
    <row r="14" spans="2:9" ht="15.75" customHeight="1" x14ac:dyDescent="0.2">
      <c r="B14" s="17" t="s">
        <v>213</v>
      </c>
      <c r="C14" s="17" t="s">
        <v>214</v>
      </c>
      <c r="D14" s="17" t="s">
        <v>212</v>
      </c>
      <c r="E14" s="18">
        <v>4868</v>
      </c>
      <c r="F14" s="19">
        <v>100.68</v>
      </c>
      <c r="G14" s="20">
        <v>3.8300000000000001E-2</v>
      </c>
      <c r="H14" s="21"/>
    </row>
    <row r="15" spans="2:9" ht="15.75" customHeight="1" x14ac:dyDescent="0.2">
      <c r="B15" s="17" t="s">
        <v>344</v>
      </c>
      <c r="C15" s="17" t="s">
        <v>345</v>
      </c>
      <c r="D15" s="17" t="s">
        <v>212</v>
      </c>
      <c r="E15" s="18">
        <v>47332</v>
      </c>
      <c r="F15" s="19">
        <v>81.27</v>
      </c>
      <c r="G15" s="20">
        <v>3.09E-2</v>
      </c>
      <c r="H15" s="21"/>
    </row>
    <row r="16" spans="2:9" ht="15.75" customHeight="1" x14ac:dyDescent="0.2">
      <c r="B16" s="17" t="s">
        <v>477</v>
      </c>
      <c r="C16" s="17" t="s">
        <v>478</v>
      </c>
      <c r="D16" s="17" t="s">
        <v>414</v>
      </c>
      <c r="E16" s="18">
        <v>6610</v>
      </c>
      <c r="F16" s="19">
        <v>59.6</v>
      </c>
      <c r="G16" s="20">
        <v>2.2700000000000001E-2</v>
      </c>
      <c r="H16" s="21"/>
    </row>
    <row r="17" spans="2:8" ht="15.75" customHeight="1" x14ac:dyDescent="0.2">
      <c r="B17" s="17" t="s">
        <v>442</v>
      </c>
      <c r="C17" s="17" t="s">
        <v>443</v>
      </c>
      <c r="D17" s="17" t="s">
        <v>207</v>
      </c>
      <c r="E17" s="18">
        <v>13429</v>
      </c>
      <c r="F17" s="19">
        <v>57.03</v>
      </c>
      <c r="G17" s="20">
        <v>2.1700000000000001E-2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13129</v>
      </c>
      <c r="F18" s="19">
        <v>55.27</v>
      </c>
      <c r="G18" s="20">
        <v>2.1000000000000001E-2</v>
      </c>
      <c r="H18" s="21"/>
    </row>
    <row r="19" spans="2:8" ht="15.75" customHeight="1" x14ac:dyDescent="0.2">
      <c r="B19" s="17" t="s">
        <v>388</v>
      </c>
      <c r="C19" s="17" t="s">
        <v>389</v>
      </c>
      <c r="D19" s="17" t="s">
        <v>212</v>
      </c>
      <c r="E19" s="18">
        <v>2453</v>
      </c>
      <c r="F19" s="19">
        <v>48.73</v>
      </c>
      <c r="G19" s="20">
        <v>1.8499999999999999E-2</v>
      </c>
      <c r="H19" s="21"/>
    </row>
    <row r="20" spans="2:8" ht="15.75" customHeight="1" x14ac:dyDescent="0.2">
      <c r="B20" s="17" t="s">
        <v>333</v>
      </c>
      <c r="C20" s="17" t="s">
        <v>334</v>
      </c>
      <c r="D20" s="17" t="s">
        <v>227</v>
      </c>
      <c r="E20" s="18">
        <v>718</v>
      </c>
      <c r="F20" s="19">
        <v>48.42</v>
      </c>
      <c r="G20" s="20">
        <v>1.84E-2</v>
      </c>
      <c r="H20" s="21"/>
    </row>
    <row r="21" spans="2:8" ht="15.75" customHeight="1" x14ac:dyDescent="0.2">
      <c r="B21" s="17" t="s">
        <v>454</v>
      </c>
      <c r="C21" s="17" t="s">
        <v>455</v>
      </c>
      <c r="D21" s="17" t="s">
        <v>204</v>
      </c>
      <c r="E21" s="18">
        <v>5843</v>
      </c>
      <c r="F21" s="19">
        <v>47.42</v>
      </c>
      <c r="G21" s="20">
        <v>1.7999999999999999E-2</v>
      </c>
      <c r="H21" s="21"/>
    </row>
    <row r="22" spans="2:8" ht="15.75" customHeight="1" x14ac:dyDescent="0.2">
      <c r="B22" s="17" t="s">
        <v>450</v>
      </c>
      <c r="C22" s="17" t="s">
        <v>451</v>
      </c>
      <c r="D22" s="17" t="s">
        <v>324</v>
      </c>
      <c r="E22" s="18">
        <v>1438</v>
      </c>
      <c r="F22" s="19">
        <v>47.15</v>
      </c>
      <c r="G22" s="20">
        <v>1.7899999999999999E-2</v>
      </c>
      <c r="H22" s="21"/>
    </row>
    <row r="23" spans="2:8" ht="15.75" customHeight="1" x14ac:dyDescent="0.2">
      <c r="B23" s="17" t="s">
        <v>346</v>
      </c>
      <c r="C23" s="17" t="s">
        <v>347</v>
      </c>
      <c r="D23" s="17" t="s">
        <v>207</v>
      </c>
      <c r="E23" s="18">
        <v>20786</v>
      </c>
      <c r="F23" s="19">
        <v>38.54</v>
      </c>
      <c r="G23" s="20">
        <v>1.47E-2</v>
      </c>
      <c r="H23" s="21"/>
    </row>
    <row r="24" spans="2:8" ht="15.75" customHeight="1" x14ac:dyDescent="0.2">
      <c r="B24" s="17" t="s">
        <v>499</v>
      </c>
      <c r="C24" s="17" t="s">
        <v>500</v>
      </c>
      <c r="D24" s="17" t="s">
        <v>222</v>
      </c>
      <c r="E24" s="18">
        <v>677</v>
      </c>
      <c r="F24" s="19">
        <v>35.119999999999997</v>
      </c>
      <c r="G24" s="20">
        <v>1.34E-2</v>
      </c>
      <c r="H24" s="21"/>
    </row>
    <row r="25" spans="2:8" ht="15.75" customHeight="1" x14ac:dyDescent="0.2">
      <c r="B25" s="17" t="s">
        <v>225</v>
      </c>
      <c r="C25" s="17" t="s">
        <v>226</v>
      </c>
      <c r="D25" s="17" t="s">
        <v>227</v>
      </c>
      <c r="E25" s="18">
        <v>5130</v>
      </c>
      <c r="F25" s="19">
        <v>31.19</v>
      </c>
      <c r="G25" s="20">
        <v>1.1900000000000001E-2</v>
      </c>
      <c r="H25" s="21"/>
    </row>
    <row r="26" spans="2:8" ht="15.75" customHeight="1" x14ac:dyDescent="0.2">
      <c r="B26" s="17" t="s">
        <v>210</v>
      </c>
      <c r="C26" s="17" t="s">
        <v>211</v>
      </c>
      <c r="D26" s="17" t="s">
        <v>212</v>
      </c>
      <c r="E26" s="18">
        <v>193</v>
      </c>
      <c r="F26" s="19">
        <v>30.72</v>
      </c>
      <c r="G26" s="20">
        <v>1.17E-2</v>
      </c>
      <c r="H26" s="21"/>
    </row>
    <row r="27" spans="2:8" ht="15.75" customHeight="1" x14ac:dyDescent="0.2">
      <c r="B27" s="17" t="s">
        <v>501</v>
      </c>
      <c r="C27" s="17" t="s">
        <v>502</v>
      </c>
      <c r="D27" s="17" t="s">
        <v>222</v>
      </c>
      <c r="E27" s="18">
        <v>5792</v>
      </c>
      <c r="F27" s="19">
        <v>28.99</v>
      </c>
      <c r="G27" s="20">
        <v>1.0999999999999999E-2</v>
      </c>
      <c r="H27" s="21"/>
    </row>
    <row r="28" spans="2:8" ht="15.75" customHeight="1" x14ac:dyDescent="0.2">
      <c r="B28" s="17" t="s">
        <v>410</v>
      </c>
      <c r="C28" s="17" t="s">
        <v>411</v>
      </c>
      <c r="D28" s="17" t="s">
        <v>236</v>
      </c>
      <c r="E28" s="18">
        <v>2249</v>
      </c>
      <c r="F28" s="19">
        <v>27.02</v>
      </c>
      <c r="G28" s="20">
        <v>1.03E-2</v>
      </c>
      <c r="H28" s="21"/>
    </row>
    <row r="29" spans="2:8" ht="15.75" customHeight="1" x14ac:dyDescent="0.2">
      <c r="B29" s="17" t="s">
        <v>503</v>
      </c>
      <c r="C29" s="17" t="s">
        <v>504</v>
      </c>
      <c r="D29" s="17" t="s">
        <v>204</v>
      </c>
      <c r="E29" s="18">
        <v>8210</v>
      </c>
      <c r="F29" s="19">
        <v>25.74</v>
      </c>
      <c r="G29" s="20">
        <v>9.7999999999999997E-3</v>
      </c>
      <c r="H29" s="21"/>
    </row>
    <row r="30" spans="2:8" ht="15.75" customHeight="1" x14ac:dyDescent="0.2">
      <c r="B30" s="17" t="s">
        <v>223</v>
      </c>
      <c r="C30" s="17" t="s">
        <v>224</v>
      </c>
      <c r="D30" s="17" t="s">
        <v>204</v>
      </c>
      <c r="E30" s="18">
        <v>3234</v>
      </c>
      <c r="F30" s="19">
        <v>25.61</v>
      </c>
      <c r="G30" s="20">
        <v>9.7000000000000003E-3</v>
      </c>
      <c r="H30" s="21"/>
    </row>
    <row r="31" spans="2:8" ht="15.75" customHeight="1" x14ac:dyDescent="0.2">
      <c r="B31" s="17" t="s">
        <v>335</v>
      </c>
      <c r="C31" s="17" t="s">
        <v>336</v>
      </c>
      <c r="D31" s="17" t="s">
        <v>337</v>
      </c>
      <c r="E31" s="18">
        <v>629</v>
      </c>
      <c r="F31" s="19">
        <v>25.47</v>
      </c>
      <c r="G31" s="20">
        <v>9.7000000000000003E-3</v>
      </c>
      <c r="H31" s="21"/>
    </row>
    <row r="32" spans="2:8" ht="15.75" customHeight="1" x14ac:dyDescent="0.2">
      <c r="B32" s="17" t="s">
        <v>452</v>
      </c>
      <c r="C32" s="17" t="s">
        <v>453</v>
      </c>
      <c r="D32" s="17" t="s">
        <v>212</v>
      </c>
      <c r="E32" s="18">
        <v>657</v>
      </c>
      <c r="F32" s="19">
        <v>24.95</v>
      </c>
      <c r="G32" s="20">
        <v>9.4999999999999998E-3</v>
      </c>
      <c r="H32" s="21"/>
    </row>
    <row r="33" spans="2:8" ht="15.75" customHeight="1" x14ac:dyDescent="0.2">
      <c r="B33" s="17" t="s">
        <v>342</v>
      </c>
      <c r="C33" s="17" t="s">
        <v>343</v>
      </c>
      <c r="D33" s="17" t="s">
        <v>324</v>
      </c>
      <c r="E33" s="18">
        <v>4123</v>
      </c>
      <c r="F33" s="19">
        <v>23.06</v>
      </c>
      <c r="G33" s="20">
        <v>8.8000000000000005E-3</v>
      </c>
      <c r="H33" s="21"/>
    </row>
    <row r="34" spans="2:8" ht="15.75" customHeight="1" x14ac:dyDescent="0.2">
      <c r="B34" s="17" t="s">
        <v>329</v>
      </c>
      <c r="C34" s="17" t="s">
        <v>330</v>
      </c>
      <c r="D34" s="17" t="s">
        <v>222</v>
      </c>
      <c r="E34" s="18">
        <v>2860</v>
      </c>
      <c r="F34" s="19">
        <v>22.16</v>
      </c>
      <c r="G34" s="20">
        <v>8.3999999999999995E-3</v>
      </c>
      <c r="H34" s="21"/>
    </row>
    <row r="35" spans="2:8" ht="15.75" customHeight="1" x14ac:dyDescent="0.2">
      <c r="B35" s="17" t="s">
        <v>505</v>
      </c>
      <c r="C35" s="17" t="s">
        <v>506</v>
      </c>
      <c r="D35" s="17" t="s">
        <v>352</v>
      </c>
      <c r="E35" s="18">
        <v>25924</v>
      </c>
      <c r="F35" s="19">
        <v>22.06</v>
      </c>
      <c r="G35" s="20">
        <v>8.3999999999999995E-3</v>
      </c>
      <c r="H35" s="21"/>
    </row>
    <row r="36" spans="2:8" ht="15.75" customHeight="1" x14ac:dyDescent="0.2">
      <c r="B36" s="17" t="s">
        <v>458</v>
      </c>
      <c r="C36" s="17" t="s">
        <v>459</v>
      </c>
      <c r="D36" s="17" t="s">
        <v>352</v>
      </c>
      <c r="E36" s="18">
        <v>13540</v>
      </c>
      <c r="F36" s="19">
        <v>22</v>
      </c>
      <c r="G36" s="20">
        <v>8.3999999999999995E-3</v>
      </c>
      <c r="H36" s="21"/>
    </row>
    <row r="37" spans="2:8" ht="15.75" customHeight="1" x14ac:dyDescent="0.2">
      <c r="B37" s="17" t="s">
        <v>394</v>
      </c>
      <c r="C37" s="17" t="s">
        <v>395</v>
      </c>
      <c r="D37" s="17" t="s">
        <v>227</v>
      </c>
      <c r="E37" s="18">
        <v>694</v>
      </c>
      <c r="F37" s="19">
        <v>21.84</v>
      </c>
      <c r="G37" s="20">
        <v>8.3000000000000001E-3</v>
      </c>
      <c r="H37" s="21"/>
    </row>
    <row r="38" spans="2:8" ht="15.75" customHeight="1" x14ac:dyDescent="0.2">
      <c r="B38" s="17" t="s">
        <v>473</v>
      </c>
      <c r="C38" s="17" t="s">
        <v>474</v>
      </c>
      <c r="D38" s="17" t="s">
        <v>222</v>
      </c>
      <c r="E38" s="18">
        <v>663</v>
      </c>
      <c r="F38" s="19">
        <v>20.21</v>
      </c>
      <c r="G38" s="20">
        <v>7.7000000000000002E-3</v>
      </c>
      <c r="H38" s="21"/>
    </row>
    <row r="39" spans="2:8" ht="15.75" customHeight="1" x14ac:dyDescent="0.2">
      <c r="B39" s="17" t="s">
        <v>507</v>
      </c>
      <c r="C39" s="17" t="s">
        <v>508</v>
      </c>
      <c r="D39" s="17" t="s">
        <v>227</v>
      </c>
      <c r="E39" s="18">
        <v>687</v>
      </c>
      <c r="F39" s="19">
        <v>19.79</v>
      </c>
      <c r="G39" s="20">
        <v>7.4999999999999997E-3</v>
      </c>
      <c r="H39" s="21"/>
    </row>
    <row r="40" spans="2:8" ht="15.75" customHeight="1" x14ac:dyDescent="0.2">
      <c r="B40" s="17" t="s">
        <v>479</v>
      </c>
      <c r="C40" s="17" t="s">
        <v>480</v>
      </c>
      <c r="D40" s="17" t="s">
        <v>324</v>
      </c>
      <c r="E40" s="18">
        <v>326</v>
      </c>
      <c r="F40" s="19">
        <v>19.079999999999998</v>
      </c>
      <c r="G40" s="20">
        <v>7.3000000000000001E-3</v>
      </c>
      <c r="H40" s="21"/>
    </row>
    <row r="41" spans="2:8" ht="15.75" customHeight="1" x14ac:dyDescent="0.2">
      <c r="B41" s="17" t="s">
        <v>509</v>
      </c>
      <c r="C41" s="17" t="s">
        <v>510</v>
      </c>
      <c r="D41" s="17" t="s">
        <v>207</v>
      </c>
      <c r="E41" s="18">
        <v>3188</v>
      </c>
      <c r="F41" s="19">
        <v>16.809999999999999</v>
      </c>
      <c r="G41" s="20">
        <v>6.4000000000000003E-3</v>
      </c>
      <c r="H41" s="21"/>
    </row>
    <row r="42" spans="2:8" ht="15.75" customHeight="1" x14ac:dyDescent="0.2">
      <c r="B42" s="17" t="s">
        <v>390</v>
      </c>
      <c r="C42" s="17" t="s">
        <v>391</v>
      </c>
      <c r="D42" s="17" t="s">
        <v>324</v>
      </c>
      <c r="E42" s="18">
        <v>2018</v>
      </c>
      <c r="F42" s="19">
        <v>16.38</v>
      </c>
      <c r="G42" s="20">
        <v>6.1999999999999998E-3</v>
      </c>
      <c r="H42" s="21"/>
    </row>
    <row r="43" spans="2:8" ht="15.75" customHeight="1" x14ac:dyDescent="0.2">
      <c r="B43" s="17" t="s">
        <v>511</v>
      </c>
      <c r="C43" s="17" t="s">
        <v>512</v>
      </c>
      <c r="D43" s="17" t="s">
        <v>227</v>
      </c>
      <c r="E43" s="18">
        <v>720</v>
      </c>
      <c r="F43" s="19">
        <v>15.86</v>
      </c>
      <c r="G43" s="20">
        <v>6.0000000000000001E-3</v>
      </c>
      <c r="H43" s="21"/>
    </row>
    <row r="44" spans="2:8" ht="15.75" customHeight="1" x14ac:dyDescent="0.2">
      <c r="B44" s="17" t="s">
        <v>367</v>
      </c>
      <c r="C44" s="17" t="s">
        <v>368</v>
      </c>
      <c r="D44" s="17" t="s">
        <v>337</v>
      </c>
      <c r="E44" s="18">
        <v>2063</v>
      </c>
      <c r="F44" s="19">
        <v>15.35</v>
      </c>
      <c r="G44" s="20">
        <v>5.7999999999999996E-3</v>
      </c>
      <c r="H44" s="21"/>
    </row>
    <row r="45" spans="2:8" ht="15.75" customHeight="1" x14ac:dyDescent="0.2">
      <c r="B45" s="17" t="s">
        <v>338</v>
      </c>
      <c r="C45" s="17" t="s">
        <v>339</v>
      </c>
      <c r="D45" s="17" t="s">
        <v>217</v>
      </c>
      <c r="E45" s="18">
        <v>4250</v>
      </c>
      <c r="F45" s="19">
        <v>15</v>
      </c>
      <c r="G45" s="20">
        <v>5.7000000000000002E-3</v>
      </c>
      <c r="H45" s="21"/>
    </row>
    <row r="46" spans="2:8" ht="15.75" customHeight="1" x14ac:dyDescent="0.2">
      <c r="B46" s="17" t="s">
        <v>513</v>
      </c>
      <c r="C46" s="17" t="s">
        <v>514</v>
      </c>
      <c r="D46" s="17" t="s">
        <v>515</v>
      </c>
      <c r="E46" s="18">
        <v>5266</v>
      </c>
      <c r="F46" s="19">
        <v>14.63</v>
      </c>
      <c r="G46" s="20">
        <v>5.5999999999999999E-3</v>
      </c>
      <c r="H46" s="21"/>
    </row>
    <row r="47" spans="2:8" ht="15.75" customHeight="1" x14ac:dyDescent="0.2">
      <c r="B47" s="17" t="s">
        <v>369</v>
      </c>
      <c r="C47" s="17" t="s">
        <v>370</v>
      </c>
      <c r="D47" s="17" t="s">
        <v>337</v>
      </c>
      <c r="E47" s="18">
        <v>72</v>
      </c>
      <c r="F47" s="19">
        <v>14.59</v>
      </c>
      <c r="G47" s="20">
        <v>5.5999999999999999E-3</v>
      </c>
      <c r="H47" s="21"/>
    </row>
    <row r="48" spans="2:8" ht="15.75" customHeight="1" x14ac:dyDescent="0.2">
      <c r="B48" s="17" t="s">
        <v>516</v>
      </c>
      <c r="C48" s="17" t="s">
        <v>517</v>
      </c>
      <c r="D48" s="17" t="s">
        <v>518</v>
      </c>
      <c r="E48" s="18">
        <v>2880</v>
      </c>
      <c r="F48" s="19">
        <v>14.48</v>
      </c>
      <c r="G48" s="20">
        <v>5.4999999999999997E-3</v>
      </c>
      <c r="H48" s="21"/>
    </row>
    <row r="49" spans="2:8" ht="15.75" customHeight="1" x14ac:dyDescent="0.2">
      <c r="B49" s="17" t="s">
        <v>519</v>
      </c>
      <c r="C49" s="17" t="s">
        <v>520</v>
      </c>
      <c r="D49" s="17" t="s">
        <v>515</v>
      </c>
      <c r="E49" s="18">
        <v>3881</v>
      </c>
      <c r="F49" s="19">
        <v>13.96</v>
      </c>
      <c r="G49" s="20">
        <v>5.3E-3</v>
      </c>
      <c r="H49" s="21"/>
    </row>
    <row r="50" spans="2:8" ht="15.75" customHeight="1" x14ac:dyDescent="0.2">
      <c r="B50" s="17" t="s">
        <v>362</v>
      </c>
      <c r="C50" s="17" t="s">
        <v>363</v>
      </c>
      <c r="D50" s="17" t="s">
        <v>364</v>
      </c>
      <c r="E50" s="18">
        <v>7576</v>
      </c>
      <c r="F50" s="19">
        <v>13.28</v>
      </c>
      <c r="G50" s="20">
        <v>5.1000000000000004E-3</v>
      </c>
      <c r="H50" s="21"/>
    </row>
    <row r="51" spans="2:8" ht="15.75" customHeight="1" x14ac:dyDescent="0.2">
      <c r="B51" s="17" t="s">
        <v>521</v>
      </c>
      <c r="C51" s="17" t="s">
        <v>522</v>
      </c>
      <c r="D51" s="17" t="s">
        <v>405</v>
      </c>
      <c r="E51" s="18">
        <v>3851</v>
      </c>
      <c r="F51" s="19">
        <v>13.16</v>
      </c>
      <c r="G51" s="20">
        <v>5.0000000000000001E-3</v>
      </c>
      <c r="H51" s="21"/>
    </row>
    <row r="52" spans="2:8" ht="15.75" customHeight="1" x14ac:dyDescent="0.2">
      <c r="B52" s="17" t="s">
        <v>523</v>
      </c>
      <c r="C52" s="17" t="s">
        <v>524</v>
      </c>
      <c r="D52" s="17" t="s">
        <v>525</v>
      </c>
      <c r="E52" s="18">
        <v>18812</v>
      </c>
      <c r="F52" s="19">
        <v>13.03</v>
      </c>
      <c r="G52" s="20">
        <v>5.0000000000000001E-3</v>
      </c>
      <c r="H52" s="21"/>
    </row>
    <row r="53" spans="2:8" ht="15.75" customHeight="1" x14ac:dyDescent="0.2">
      <c r="B53" s="17" t="s">
        <v>493</v>
      </c>
      <c r="C53" s="17" t="s">
        <v>494</v>
      </c>
      <c r="D53" s="17" t="s">
        <v>359</v>
      </c>
      <c r="E53" s="18">
        <v>10972</v>
      </c>
      <c r="F53" s="19">
        <v>12.73</v>
      </c>
      <c r="G53" s="20">
        <v>4.7999999999999996E-3</v>
      </c>
      <c r="H53" s="21"/>
    </row>
    <row r="54" spans="2:8" ht="15.75" customHeight="1" x14ac:dyDescent="0.2">
      <c r="B54" s="17" t="s">
        <v>526</v>
      </c>
      <c r="C54" s="17" t="s">
        <v>527</v>
      </c>
      <c r="D54" s="17" t="s">
        <v>227</v>
      </c>
      <c r="E54" s="18">
        <v>9148</v>
      </c>
      <c r="F54" s="19">
        <v>12.19</v>
      </c>
      <c r="G54" s="20">
        <v>4.5999999999999999E-3</v>
      </c>
      <c r="H54" s="21"/>
    </row>
    <row r="55" spans="2:8" ht="15.75" customHeight="1" x14ac:dyDescent="0.2">
      <c r="B55" s="17" t="s">
        <v>348</v>
      </c>
      <c r="C55" s="17" t="s">
        <v>349</v>
      </c>
      <c r="D55" s="17" t="s">
        <v>217</v>
      </c>
      <c r="E55" s="18">
        <v>13241</v>
      </c>
      <c r="F55" s="19">
        <v>9.7899999999999991</v>
      </c>
      <c r="G55" s="20">
        <v>3.7000000000000002E-3</v>
      </c>
      <c r="H55" s="21"/>
    </row>
    <row r="56" spans="2:8" ht="15.75" customHeight="1" x14ac:dyDescent="0.2">
      <c r="B56" s="17" t="s">
        <v>528</v>
      </c>
      <c r="C56" s="17" t="s">
        <v>529</v>
      </c>
      <c r="D56" s="17" t="s">
        <v>230</v>
      </c>
      <c r="E56" s="18">
        <v>9187</v>
      </c>
      <c r="F56" s="19">
        <v>7.97</v>
      </c>
      <c r="G56" s="20">
        <v>3.0000000000000001E-3</v>
      </c>
      <c r="H56" s="21"/>
    </row>
    <row r="57" spans="2:8" ht="15.75" customHeight="1" x14ac:dyDescent="0.2">
      <c r="B57" s="17" t="s">
        <v>530</v>
      </c>
      <c r="C57" s="17" t="s">
        <v>531</v>
      </c>
      <c r="D57" s="17" t="s">
        <v>207</v>
      </c>
      <c r="E57" s="18">
        <v>6522</v>
      </c>
      <c r="F57" s="19">
        <v>0</v>
      </c>
      <c r="G57" s="20" t="s">
        <v>440</v>
      </c>
      <c r="H57" s="21"/>
    </row>
    <row r="58" spans="2:8" ht="15.75" customHeight="1" x14ac:dyDescent="0.2">
      <c r="B58" s="16" t="s">
        <v>110</v>
      </c>
      <c r="C58" s="16"/>
      <c r="D58" s="16"/>
      <c r="E58" s="22"/>
      <c r="F58" s="23">
        <v>2618.06</v>
      </c>
      <c r="G58" s="24">
        <v>0.99609999999999999</v>
      </c>
      <c r="H58" s="25"/>
    </row>
    <row r="59" spans="2:8" ht="15.75" customHeight="1" x14ac:dyDescent="0.2">
      <c r="B59" s="16" t="s">
        <v>240</v>
      </c>
      <c r="C59" s="17"/>
      <c r="D59" s="17"/>
      <c r="E59" s="18"/>
      <c r="F59" s="19"/>
      <c r="G59" s="20"/>
      <c r="H59" s="21"/>
    </row>
    <row r="60" spans="2:8" ht="15.75" customHeight="1" x14ac:dyDescent="0.2">
      <c r="B60" s="16" t="s">
        <v>110</v>
      </c>
      <c r="C60" s="17"/>
      <c r="D60" s="17"/>
      <c r="E60" s="18"/>
      <c r="F60" s="26" t="s">
        <v>111</v>
      </c>
      <c r="G60" s="27" t="s">
        <v>111</v>
      </c>
      <c r="H60" s="21"/>
    </row>
    <row r="61" spans="2:8" ht="15.75" customHeight="1" x14ac:dyDescent="0.2">
      <c r="B61" s="17"/>
      <c r="C61" s="17"/>
      <c r="D61" s="17"/>
      <c r="E61" s="18"/>
      <c r="F61" s="19"/>
      <c r="G61" s="20"/>
      <c r="H61" s="21"/>
    </row>
    <row r="62" spans="2:8" ht="15.75" customHeight="1" x14ac:dyDescent="0.2">
      <c r="B62" s="28" t="s">
        <v>112</v>
      </c>
      <c r="C62" s="28"/>
      <c r="D62" s="28"/>
      <c r="E62" s="29"/>
      <c r="F62" s="23">
        <v>2618.06</v>
      </c>
      <c r="G62" s="24">
        <v>0.99609999999999999</v>
      </c>
      <c r="H62" s="25"/>
    </row>
    <row r="63" spans="2:8" ht="15.75" customHeight="1" x14ac:dyDescent="0.2">
      <c r="B63" s="17"/>
      <c r="C63" s="17"/>
      <c r="D63" s="17"/>
      <c r="E63" s="18"/>
      <c r="F63" s="19"/>
      <c r="G63" s="20"/>
      <c r="H63" s="21"/>
    </row>
    <row r="64" spans="2:8" ht="15.75" customHeight="1" x14ac:dyDescent="0.2">
      <c r="B64" s="17"/>
      <c r="C64" s="17"/>
      <c r="D64" s="17"/>
      <c r="E64" s="18"/>
      <c r="F64" s="19"/>
      <c r="G64" s="20"/>
      <c r="H64" s="21"/>
    </row>
    <row r="65" spans="2:8" ht="15.75" customHeight="1" x14ac:dyDescent="0.2">
      <c r="B65" s="16" t="s">
        <v>117</v>
      </c>
      <c r="C65" s="17"/>
      <c r="D65" s="17"/>
      <c r="E65" s="18"/>
      <c r="F65" s="19"/>
      <c r="G65" s="20"/>
      <c r="H65" s="21"/>
    </row>
    <row r="66" spans="2:8" ht="15.75" customHeight="1" x14ac:dyDescent="0.2">
      <c r="B66" s="17" t="s">
        <v>118</v>
      </c>
      <c r="C66" s="17"/>
      <c r="D66" s="17"/>
      <c r="E66" s="18"/>
      <c r="F66" s="19">
        <v>12.69</v>
      </c>
      <c r="G66" s="20">
        <v>4.7999999999999996E-3</v>
      </c>
      <c r="H66" s="21"/>
    </row>
    <row r="67" spans="2:8" ht="15.75" customHeight="1" x14ac:dyDescent="0.2">
      <c r="B67" s="16" t="s">
        <v>110</v>
      </c>
      <c r="C67" s="16"/>
      <c r="D67" s="16"/>
      <c r="E67" s="22"/>
      <c r="F67" s="23">
        <v>12.69</v>
      </c>
      <c r="G67" s="24">
        <v>4.7999999999999996E-3</v>
      </c>
      <c r="H67" s="25"/>
    </row>
    <row r="68" spans="2:8" ht="15.75" customHeight="1" x14ac:dyDescent="0.2">
      <c r="B68" s="17"/>
      <c r="C68" s="17"/>
      <c r="D68" s="17"/>
      <c r="E68" s="18"/>
      <c r="F68" s="19"/>
      <c r="G68" s="20"/>
      <c r="H68" s="21"/>
    </row>
    <row r="69" spans="2:8" ht="15.75" customHeight="1" x14ac:dyDescent="0.2">
      <c r="B69" s="28" t="s">
        <v>112</v>
      </c>
      <c r="C69" s="28"/>
      <c r="D69" s="28"/>
      <c r="E69" s="29"/>
      <c r="F69" s="23">
        <v>12.69</v>
      </c>
      <c r="G69" s="24">
        <v>4.7999999999999996E-3</v>
      </c>
      <c r="H69" s="25"/>
    </row>
    <row r="70" spans="2:8" ht="15.75" customHeight="1" x14ac:dyDescent="0.2">
      <c r="B70" s="17" t="s">
        <v>119</v>
      </c>
      <c r="C70" s="17"/>
      <c r="D70" s="17"/>
      <c r="E70" s="18"/>
      <c r="F70" s="30">
        <v>-3.17</v>
      </c>
      <c r="G70" s="31">
        <v>-8.9999999999990088E-4</v>
      </c>
      <c r="H70" s="21"/>
    </row>
    <row r="71" spans="2:8" ht="15.75" customHeight="1" x14ac:dyDescent="0.2">
      <c r="B71" s="32" t="s">
        <v>120</v>
      </c>
      <c r="C71" s="32"/>
      <c r="D71" s="32"/>
      <c r="E71" s="33"/>
      <c r="F71" s="34">
        <v>2627.58</v>
      </c>
      <c r="G71" s="35">
        <v>1</v>
      </c>
      <c r="H71" s="36"/>
    </row>
    <row r="72" spans="2:8" s="39" customFormat="1" ht="15.75" customHeight="1" x14ac:dyDescent="0.25">
      <c r="B72" s="116"/>
      <c r="C72" s="117"/>
      <c r="D72" s="117"/>
      <c r="E72" s="118"/>
      <c r="F72" s="118"/>
      <c r="G72" s="119"/>
      <c r="H72" s="120"/>
    </row>
    <row r="73" spans="2:8" s="39" customFormat="1" ht="15.75" customHeight="1" x14ac:dyDescent="0.25">
      <c r="B73" s="121" t="s">
        <v>441</v>
      </c>
      <c r="C73" s="122"/>
      <c r="D73" s="122"/>
      <c r="E73" s="5"/>
      <c r="F73" s="5"/>
      <c r="G73" s="123"/>
      <c r="H73" s="124"/>
    </row>
    <row r="74" spans="2:8" s="39" customFormat="1" ht="15.75" customHeight="1" x14ac:dyDescent="0.25">
      <c r="B74" s="125"/>
      <c r="C74" s="122"/>
      <c r="D74" s="122"/>
      <c r="E74" s="5"/>
      <c r="F74" s="5"/>
      <c r="G74" s="123"/>
      <c r="H74" s="124"/>
    </row>
    <row r="75" spans="2:8" s="39" customFormat="1" ht="15.75" customHeight="1" x14ac:dyDescent="0.25">
      <c r="B75" s="126" t="s">
        <v>779</v>
      </c>
      <c r="C75" s="122"/>
      <c r="D75" s="122"/>
      <c r="E75" s="5"/>
      <c r="F75" s="5"/>
      <c r="G75" s="123"/>
      <c r="H75" s="41"/>
    </row>
    <row r="76" spans="2:8" s="39" customFormat="1" ht="15.75" customHeight="1" x14ac:dyDescent="0.25">
      <c r="B76" s="70" t="s">
        <v>676</v>
      </c>
      <c r="C76" s="122"/>
      <c r="D76" s="122"/>
      <c r="E76" s="5"/>
      <c r="F76" s="5"/>
      <c r="G76" s="123"/>
      <c r="H76" s="41"/>
    </row>
    <row r="77" spans="2:8" s="39" customFormat="1" ht="15.75" customHeight="1" x14ac:dyDescent="0.25">
      <c r="B77" s="125"/>
      <c r="C77" s="122"/>
      <c r="D77" s="122"/>
      <c r="E77" s="5"/>
      <c r="F77" s="5"/>
      <c r="G77" s="123"/>
      <c r="H77" s="41"/>
    </row>
    <row r="78" spans="2:8" s="39" customFormat="1" ht="39" customHeight="1" x14ac:dyDescent="0.25">
      <c r="B78" s="139" t="s">
        <v>780</v>
      </c>
      <c r="C78" s="140"/>
      <c r="D78" s="140"/>
      <c r="E78" s="140"/>
      <c r="F78" s="140"/>
      <c r="G78" s="140"/>
      <c r="H78" s="141"/>
    </row>
    <row r="79" spans="2:8" s="39" customFormat="1" ht="15.75" customHeight="1" x14ac:dyDescent="0.25">
      <c r="B79" s="125"/>
      <c r="C79" s="122"/>
      <c r="D79" s="122"/>
      <c r="E79" s="5"/>
      <c r="F79" s="5"/>
      <c r="G79" s="123"/>
      <c r="H79" s="41"/>
    </row>
    <row r="80" spans="2:8" s="39" customFormat="1" ht="15.75" customHeight="1" x14ac:dyDescent="0.25">
      <c r="B80" s="127" t="s">
        <v>781</v>
      </c>
      <c r="C80" s="122"/>
      <c r="D80" s="122"/>
      <c r="E80" s="5"/>
      <c r="F80" s="5"/>
      <c r="G80" s="123"/>
      <c r="H80" s="41"/>
    </row>
    <row r="81" spans="1:8" s="39" customFormat="1" ht="36" x14ac:dyDescent="0.25">
      <c r="B81" s="128" t="s">
        <v>782</v>
      </c>
      <c r="C81" s="128" t="s">
        <v>677</v>
      </c>
      <c r="D81" s="73" t="s">
        <v>786</v>
      </c>
      <c r="E81" s="73" t="s">
        <v>787</v>
      </c>
      <c r="F81" s="73" t="s">
        <v>788</v>
      </c>
      <c r="G81" s="73" t="s">
        <v>783</v>
      </c>
      <c r="H81" s="73" t="s">
        <v>784</v>
      </c>
    </row>
    <row r="82" spans="1:8" s="39" customFormat="1" ht="15.75" customHeight="1" x14ac:dyDescent="0.25">
      <c r="B82" s="47" t="s">
        <v>20</v>
      </c>
      <c r="C82" s="83" t="s">
        <v>678</v>
      </c>
      <c r="D82" s="85">
        <v>8695</v>
      </c>
      <c r="E82" s="85">
        <v>2173</v>
      </c>
      <c r="F82" s="85">
        <v>6522</v>
      </c>
      <c r="G82" s="74">
        <v>382515</v>
      </c>
      <c r="H82" s="90">
        <v>8.77E-2</v>
      </c>
    </row>
    <row r="83" spans="1:8" s="39" customFormat="1" ht="15.75" customHeight="1" x14ac:dyDescent="0.25">
      <c r="B83" s="62"/>
      <c r="C83" s="63"/>
      <c r="D83" s="63"/>
      <c r="E83" s="63"/>
      <c r="F83" s="63"/>
      <c r="G83" s="63"/>
      <c r="H83" s="41"/>
    </row>
    <row r="84" spans="1:8" ht="15.75" customHeight="1" x14ac:dyDescent="0.2">
      <c r="A84" s="39"/>
      <c r="B84" s="40" t="s">
        <v>682</v>
      </c>
      <c r="C84" s="64"/>
      <c r="D84" s="64"/>
      <c r="E84" s="64"/>
      <c r="F84" s="64"/>
      <c r="G84" s="64"/>
      <c r="H84" s="41"/>
    </row>
    <row r="85" spans="1:8" ht="15.75" customHeight="1" x14ac:dyDescent="0.2">
      <c r="A85" s="39"/>
      <c r="B85" s="40" t="s">
        <v>683</v>
      </c>
      <c r="C85" s="64"/>
      <c r="D85" s="64"/>
      <c r="E85" s="64"/>
      <c r="F85" s="64"/>
      <c r="G85" s="64"/>
      <c r="H85" s="41"/>
    </row>
    <row r="86" spans="1:8" ht="15.75" customHeight="1" x14ac:dyDescent="0.2">
      <c r="A86" s="39"/>
      <c r="B86" s="40" t="s">
        <v>684</v>
      </c>
      <c r="C86" s="64"/>
      <c r="D86" s="64"/>
      <c r="E86" s="64"/>
      <c r="F86" s="64"/>
      <c r="G86" s="64"/>
      <c r="H86" s="41"/>
    </row>
    <row r="87" spans="1:8" ht="15.75" customHeight="1" x14ac:dyDescent="0.2">
      <c r="A87" s="39"/>
      <c r="B87" s="47" t="s">
        <v>685</v>
      </c>
      <c r="C87" s="44">
        <v>44104</v>
      </c>
      <c r="D87" s="76">
        <v>43921</v>
      </c>
      <c r="E87" s="64"/>
      <c r="F87" s="64"/>
      <c r="G87" s="64"/>
      <c r="H87" s="41"/>
    </row>
    <row r="88" spans="1:8" ht="15.75" customHeight="1" x14ac:dyDescent="0.2">
      <c r="A88" s="39"/>
      <c r="B88" s="47" t="s">
        <v>686</v>
      </c>
      <c r="C88" s="46">
        <v>62.083100000000002</v>
      </c>
      <c r="D88" s="46">
        <v>47.533300000000011</v>
      </c>
      <c r="E88" s="64"/>
      <c r="F88" s="64"/>
      <c r="G88" s="64"/>
      <c r="H88" s="41"/>
    </row>
    <row r="89" spans="1:8" ht="15.75" customHeight="1" x14ac:dyDescent="0.2">
      <c r="A89" s="39"/>
      <c r="B89" s="47" t="s">
        <v>687</v>
      </c>
      <c r="C89" s="46">
        <v>22.902200000000004</v>
      </c>
      <c r="D89" s="46">
        <v>17.534800000000001</v>
      </c>
      <c r="E89" s="64"/>
      <c r="F89" s="64"/>
      <c r="G89" s="64"/>
      <c r="H89" s="41"/>
    </row>
    <row r="90" spans="1:8" ht="15.75" customHeight="1" x14ac:dyDescent="0.2">
      <c r="A90" s="39"/>
      <c r="B90" s="47" t="s">
        <v>688</v>
      </c>
      <c r="C90" s="46">
        <v>64.526700000000005</v>
      </c>
      <c r="D90" s="46">
        <v>49.2821</v>
      </c>
      <c r="E90" s="64"/>
      <c r="F90" s="64"/>
      <c r="G90" s="64"/>
      <c r="H90" s="41"/>
    </row>
    <row r="91" spans="1:8" ht="15.75" customHeight="1" x14ac:dyDescent="0.2">
      <c r="A91" s="39"/>
      <c r="B91" s="47" t="s">
        <v>689</v>
      </c>
      <c r="C91" s="46">
        <v>23.781300000000002</v>
      </c>
      <c r="D91" s="46">
        <v>18.157700000000002</v>
      </c>
      <c r="E91" s="64"/>
      <c r="F91" s="64"/>
      <c r="G91" s="64"/>
      <c r="H91" s="41"/>
    </row>
    <row r="92" spans="1:8" ht="15.75" customHeight="1" x14ac:dyDescent="0.2">
      <c r="A92" s="39"/>
      <c r="B92" s="40" t="s">
        <v>703</v>
      </c>
      <c r="C92" s="64"/>
      <c r="D92" s="64"/>
      <c r="E92" s="64"/>
      <c r="F92" s="64"/>
      <c r="G92" s="64"/>
      <c r="H92" s="41"/>
    </row>
    <row r="93" spans="1:8" ht="15.75" customHeight="1" x14ac:dyDescent="0.2">
      <c r="A93" s="39"/>
      <c r="B93" s="40" t="s">
        <v>696</v>
      </c>
      <c r="C93" s="64"/>
      <c r="D93" s="64"/>
      <c r="E93" s="64"/>
      <c r="F93" s="64"/>
      <c r="G93" s="64"/>
      <c r="H93" s="41"/>
    </row>
    <row r="94" spans="1:8" ht="15.75" customHeight="1" x14ac:dyDescent="0.2">
      <c r="A94" s="39"/>
      <c r="B94" s="40" t="s">
        <v>697</v>
      </c>
      <c r="C94" s="64"/>
      <c r="D94" s="64"/>
      <c r="E94" s="64"/>
      <c r="F94" s="64"/>
      <c r="G94" s="64"/>
      <c r="H94" s="41"/>
    </row>
    <row r="95" spans="1:8" ht="15.75" customHeight="1" x14ac:dyDescent="0.2">
      <c r="A95" s="39"/>
      <c r="B95" s="40" t="s">
        <v>698</v>
      </c>
      <c r="C95" s="64"/>
      <c r="D95" s="64"/>
      <c r="E95" s="64"/>
      <c r="F95" s="64"/>
      <c r="G95" s="64"/>
      <c r="H95" s="41"/>
    </row>
    <row r="96" spans="1:8" ht="15.75" customHeight="1" x14ac:dyDescent="0.2">
      <c r="A96" s="39"/>
      <c r="B96" s="40" t="s">
        <v>699</v>
      </c>
      <c r="C96" s="64"/>
      <c r="D96" s="64"/>
      <c r="E96" s="64"/>
      <c r="F96" s="64"/>
      <c r="G96" s="64"/>
      <c r="H96" s="41"/>
    </row>
    <row r="97" spans="1:8" ht="15.75" customHeight="1" x14ac:dyDescent="0.2">
      <c r="A97" s="39"/>
      <c r="B97" s="40" t="s">
        <v>760</v>
      </c>
      <c r="C97" s="64"/>
      <c r="D97" s="64"/>
      <c r="E97" s="64"/>
      <c r="F97" s="64"/>
      <c r="G97" s="64"/>
      <c r="H97" s="41"/>
    </row>
    <row r="98" spans="1:8" ht="15.75" customHeight="1" x14ac:dyDescent="0.2">
      <c r="A98" s="39"/>
      <c r="B98" s="40" t="s">
        <v>701</v>
      </c>
      <c r="C98" s="64"/>
      <c r="D98" s="64"/>
      <c r="E98" s="64"/>
      <c r="F98" s="64"/>
      <c r="G98" s="64"/>
      <c r="H98" s="41"/>
    </row>
    <row r="99" spans="1:8" ht="15.75" customHeight="1" x14ac:dyDescent="0.2">
      <c r="A99" s="39"/>
      <c r="B99" s="50" t="s">
        <v>702</v>
      </c>
      <c r="C99" s="65"/>
      <c r="D99" s="65"/>
      <c r="E99" s="65"/>
      <c r="F99" s="65"/>
      <c r="G99" s="65"/>
      <c r="H99" s="52"/>
    </row>
  </sheetData>
  <mergeCells count="1">
    <mergeCell ref="B78:H78"/>
  </mergeCells>
  <hyperlinks>
    <hyperlink ref="I1" location="'Sheet1'!A1" display="Index" xr:uid="{59F112D5-358D-45B0-B9A4-D7CB8F313C0F}"/>
    <hyperlink ref="B76" r:id="rId1" display="https://clicktime.symantec.com/3A6hW4FJR9oyRi5k9epCUKn7Vc?u=https%3A%2F%2Fwww.licmf.com%2Fassets%2Fpdf%2Fstatuary_disclosure_new%2F38%2F1584541473-Update-on-Exposures-in-Yes-Bank-Ltd-13.03.2020.pdf" xr:uid="{486471A6-AAD1-4531-9455-97AD35FB39B8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C062-E310-472C-BBC3-476DAC41DE58}">
  <dimension ref="A1:I6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.42578125" style="8" customWidth="1"/>
    <col min="4" max="4" width="25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21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18707</v>
      </c>
      <c r="F7" s="19">
        <v>417.87</v>
      </c>
      <c r="G7" s="20">
        <v>0.1744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23575</v>
      </c>
      <c r="F8" s="19">
        <v>254.42</v>
      </c>
      <c r="G8" s="20">
        <v>0.1062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21347</v>
      </c>
      <c r="F9" s="19">
        <v>215.18</v>
      </c>
      <c r="G9" s="20">
        <v>8.9800000000000005E-2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10350</v>
      </c>
      <c r="F10" s="19">
        <v>180.02</v>
      </c>
      <c r="G10" s="20">
        <v>7.51E-2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6071</v>
      </c>
      <c r="F11" s="19">
        <v>151.26</v>
      </c>
      <c r="G11" s="20">
        <v>6.3100000000000003E-2</v>
      </c>
      <c r="H11" s="21"/>
    </row>
    <row r="12" spans="2:9" ht="15.75" customHeight="1" x14ac:dyDescent="0.2">
      <c r="B12" s="17" t="s">
        <v>205</v>
      </c>
      <c r="C12" s="17" t="s">
        <v>206</v>
      </c>
      <c r="D12" s="17" t="s">
        <v>207</v>
      </c>
      <c r="E12" s="18">
        <v>39978</v>
      </c>
      <c r="F12" s="19">
        <v>141.88</v>
      </c>
      <c r="G12" s="20">
        <v>5.9200000000000003E-2</v>
      </c>
      <c r="H12" s="21"/>
    </row>
    <row r="13" spans="2:9" ht="15.75" customHeight="1" x14ac:dyDescent="0.2">
      <c r="B13" s="17" t="s">
        <v>213</v>
      </c>
      <c r="C13" s="17" t="s">
        <v>214</v>
      </c>
      <c r="D13" s="17" t="s">
        <v>212</v>
      </c>
      <c r="E13" s="18">
        <v>5161</v>
      </c>
      <c r="F13" s="19">
        <v>106.75</v>
      </c>
      <c r="G13" s="20">
        <v>4.4600000000000001E-2</v>
      </c>
      <c r="H13" s="21"/>
    </row>
    <row r="14" spans="2:9" ht="15.75" customHeight="1" x14ac:dyDescent="0.2">
      <c r="B14" s="17" t="s">
        <v>382</v>
      </c>
      <c r="C14" s="17" t="s">
        <v>383</v>
      </c>
      <c r="D14" s="17" t="s">
        <v>207</v>
      </c>
      <c r="E14" s="18">
        <v>7570</v>
      </c>
      <c r="F14" s="19">
        <v>96</v>
      </c>
      <c r="G14" s="20">
        <v>4.0099999999999997E-2</v>
      </c>
      <c r="H14" s="21"/>
    </row>
    <row r="15" spans="2:9" ht="15.75" customHeight="1" x14ac:dyDescent="0.2">
      <c r="B15" s="17" t="s">
        <v>344</v>
      </c>
      <c r="C15" s="17" t="s">
        <v>345</v>
      </c>
      <c r="D15" s="17" t="s">
        <v>212</v>
      </c>
      <c r="E15" s="18">
        <v>50377</v>
      </c>
      <c r="F15" s="19">
        <v>86.52</v>
      </c>
      <c r="G15" s="20">
        <v>3.61E-2</v>
      </c>
      <c r="H15" s="21"/>
    </row>
    <row r="16" spans="2:9" ht="15.75" customHeight="1" x14ac:dyDescent="0.2">
      <c r="B16" s="17" t="s">
        <v>442</v>
      </c>
      <c r="C16" s="17" t="s">
        <v>443</v>
      </c>
      <c r="D16" s="17" t="s">
        <v>207</v>
      </c>
      <c r="E16" s="18">
        <v>15120</v>
      </c>
      <c r="F16" s="19">
        <v>64.180000000000007</v>
      </c>
      <c r="G16" s="20">
        <v>2.6800000000000001E-2</v>
      </c>
      <c r="H16" s="21"/>
    </row>
    <row r="17" spans="2:8" ht="15.75" customHeight="1" x14ac:dyDescent="0.2">
      <c r="B17" s="17" t="s">
        <v>477</v>
      </c>
      <c r="C17" s="17" t="s">
        <v>478</v>
      </c>
      <c r="D17" s="17" t="s">
        <v>414</v>
      </c>
      <c r="E17" s="18">
        <v>7024</v>
      </c>
      <c r="F17" s="19">
        <v>63.39</v>
      </c>
      <c r="G17" s="20">
        <v>2.6499999999999999E-2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13891</v>
      </c>
      <c r="F18" s="19">
        <v>58.47</v>
      </c>
      <c r="G18" s="20">
        <v>2.4400000000000002E-2</v>
      </c>
      <c r="H18" s="21"/>
    </row>
    <row r="19" spans="2:8" ht="15.75" customHeight="1" x14ac:dyDescent="0.2">
      <c r="B19" s="17" t="s">
        <v>333</v>
      </c>
      <c r="C19" s="17" t="s">
        <v>334</v>
      </c>
      <c r="D19" s="17" t="s">
        <v>227</v>
      </c>
      <c r="E19" s="18">
        <v>766</v>
      </c>
      <c r="F19" s="19">
        <v>51.65</v>
      </c>
      <c r="G19" s="20">
        <v>2.1600000000000001E-2</v>
      </c>
      <c r="H19" s="21"/>
    </row>
    <row r="20" spans="2:8" ht="15.75" customHeight="1" x14ac:dyDescent="0.2">
      <c r="B20" s="17" t="s">
        <v>388</v>
      </c>
      <c r="C20" s="17" t="s">
        <v>389</v>
      </c>
      <c r="D20" s="17" t="s">
        <v>212</v>
      </c>
      <c r="E20" s="18">
        <v>2586</v>
      </c>
      <c r="F20" s="19">
        <v>51.4</v>
      </c>
      <c r="G20" s="20">
        <v>2.1499999999999998E-2</v>
      </c>
      <c r="H20" s="21"/>
    </row>
    <row r="21" spans="2:8" ht="15.75" customHeight="1" x14ac:dyDescent="0.2">
      <c r="B21" s="17" t="s">
        <v>454</v>
      </c>
      <c r="C21" s="17" t="s">
        <v>455</v>
      </c>
      <c r="D21" s="17" t="s">
        <v>204</v>
      </c>
      <c r="E21" s="18">
        <v>6232</v>
      </c>
      <c r="F21" s="19">
        <v>50.58</v>
      </c>
      <c r="G21" s="20">
        <v>2.1100000000000001E-2</v>
      </c>
      <c r="H21" s="21"/>
    </row>
    <row r="22" spans="2:8" ht="15.75" customHeight="1" x14ac:dyDescent="0.2">
      <c r="B22" s="17" t="s">
        <v>450</v>
      </c>
      <c r="C22" s="17" t="s">
        <v>451</v>
      </c>
      <c r="D22" s="17" t="s">
        <v>324</v>
      </c>
      <c r="E22" s="18">
        <v>1508</v>
      </c>
      <c r="F22" s="19">
        <v>49.42</v>
      </c>
      <c r="G22" s="20">
        <v>2.06E-2</v>
      </c>
      <c r="H22" s="21"/>
    </row>
    <row r="23" spans="2:8" ht="15.75" customHeight="1" x14ac:dyDescent="0.2">
      <c r="B23" s="17" t="s">
        <v>346</v>
      </c>
      <c r="C23" s="17" t="s">
        <v>347</v>
      </c>
      <c r="D23" s="17" t="s">
        <v>207</v>
      </c>
      <c r="E23" s="18">
        <v>21982</v>
      </c>
      <c r="F23" s="19">
        <v>40.75</v>
      </c>
      <c r="G23" s="20">
        <v>1.7000000000000001E-2</v>
      </c>
      <c r="H23" s="21"/>
    </row>
    <row r="24" spans="2:8" ht="15.75" customHeight="1" x14ac:dyDescent="0.2">
      <c r="B24" s="17" t="s">
        <v>225</v>
      </c>
      <c r="C24" s="17" t="s">
        <v>226</v>
      </c>
      <c r="D24" s="17" t="s">
        <v>227</v>
      </c>
      <c r="E24" s="18">
        <v>5513</v>
      </c>
      <c r="F24" s="19">
        <v>33.5</v>
      </c>
      <c r="G24" s="20">
        <v>1.4E-2</v>
      </c>
      <c r="H24" s="21"/>
    </row>
    <row r="25" spans="2:8" ht="15.75" customHeight="1" x14ac:dyDescent="0.2">
      <c r="B25" s="17" t="s">
        <v>210</v>
      </c>
      <c r="C25" s="17" t="s">
        <v>211</v>
      </c>
      <c r="D25" s="17" t="s">
        <v>212</v>
      </c>
      <c r="E25" s="18">
        <v>202</v>
      </c>
      <c r="F25" s="19">
        <v>32.17</v>
      </c>
      <c r="G25" s="20">
        <v>1.34E-2</v>
      </c>
      <c r="H25" s="21"/>
    </row>
    <row r="26" spans="2:8" ht="15.75" customHeight="1" x14ac:dyDescent="0.2">
      <c r="B26" s="17" t="s">
        <v>501</v>
      </c>
      <c r="C26" s="17" t="s">
        <v>502</v>
      </c>
      <c r="D26" s="17" t="s">
        <v>222</v>
      </c>
      <c r="E26" s="18">
        <v>6200</v>
      </c>
      <c r="F26" s="19">
        <v>31.03</v>
      </c>
      <c r="G26" s="20">
        <v>1.2999999999999999E-2</v>
      </c>
      <c r="H26" s="21"/>
    </row>
    <row r="27" spans="2:8" ht="15.75" customHeight="1" x14ac:dyDescent="0.2">
      <c r="B27" s="17" t="s">
        <v>410</v>
      </c>
      <c r="C27" s="17" t="s">
        <v>411</v>
      </c>
      <c r="D27" s="17" t="s">
        <v>236</v>
      </c>
      <c r="E27" s="18">
        <v>2367</v>
      </c>
      <c r="F27" s="19">
        <v>28.42</v>
      </c>
      <c r="G27" s="20">
        <v>1.1900000000000001E-2</v>
      </c>
      <c r="H27" s="21"/>
    </row>
    <row r="28" spans="2:8" ht="15.75" customHeight="1" x14ac:dyDescent="0.2">
      <c r="B28" s="17" t="s">
        <v>223</v>
      </c>
      <c r="C28" s="17" t="s">
        <v>224</v>
      </c>
      <c r="D28" s="17" t="s">
        <v>204</v>
      </c>
      <c r="E28" s="18">
        <v>3521</v>
      </c>
      <c r="F28" s="19">
        <v>27.88</v>
      </c>
      <c r="G28" s="20">
        <v>1.1599999999999999E-2</v>
      </c>
      <c r="H28" s="21"/>
    </row>
    <row r="29" spans="2:8" ht="15.75" customHeight="1" x14ac:dyDescent="0.2">
      <c r="B29" s="17" t="s">
        <v>335</v>
      </c>
      <c r="C29" s="17" t="s">
        <v>336</v>
      </c>
      <c r="D29" s="17" t="s">
        <v>337</v>
      </c>
      <c r="E29" s="18">
        <v>654</v>
      </c>
      <c r="F29" s="19">
        <v>26.47</v>
      </c>
      <c r="G29" s="20">
        <v>1.0999999999999999E-2</v>
      </c>
      <c r="H29" s="21"/>
    </row>
    <row r="30" spans="2:8" ht="15.75" customHeight="1" x14ac:dyDescent="0.2">
      <c r="B30" s="17" t="s">
        <v>458</v>
      </c>
      <c r="C30" s="17" t="s">
        <v>459</v>
      </c>
      <c r="D30" s="17" t="s">
        <v>352</v>
      </c>
      <c r="E30" s="18">
        <v>14415</v>
      </c>
      <c r="F30" s="19">
        <v>23.44</v>
      </c>
      <c r="G30" s="20">
        <v>9.7999999999999997E-3</v>
      </c>
      <c r="H30" s="21"/>
    </row>
    <row r="31" spans="2:8" ht="15.75" customHeight="1" x14ac:dyDescent="0.2">
      <c r="B31" s="17" t="s">
        <v>505</v>
      </c>
      <c r="C31" s="17" t="s">
        <v>506</v>
      </c>
      <c r="D31" s="17" t="s">
        <v>352</v>
      </c>
      <c r="E31" s="18">
        <v>27023</v>
      </c>
      <c r="F31" s="19">
        <v>23.02</v>
      </c>
      <c r="G31" s="20">
        <v>9.5999999999999992E-3</v>
      </c>
      <c r="H31" s="21"/>
    </row>
    <row r="32" spans="2:8" ht="15.75" customHeight="1" x14ac:dyDescent="0.2">
      <c r="B32" s="17" t="s">
        <v>507</v>
      </c>
      <c r="C32" s="17" t="s">
        <v>508</v>
      </c>
      <c r="D32" s="17" t="s">
        <v>227</v>
      </c>
      <c r="E32" s="18">
        <v>747</v>
      </c>
      <c r="F32" s="19">
        <v>21.51</v>
      </c>
      <c r="G32" s="20">
        <v>8.9999999999999993E-3</v>
      </c>
      <c r="H32" s="21"/>
    </row>
    <row r="33" spans="2:8" ht="15.75" customHeight="1" x14ac:dyDescent="0.2">
      <c r="B33" s="17" t="s">
        <v>479</v>
      </c>
      <c r="C33" s="17" t="s">
        <v>480</v>
      </c>
      <c r="D33" s="17" t="s">
        <v>324</v>
      </c>
      <c r="E33" s="18">
        <v>340</v>
      </c>
      <c r="F33" s="19">
        <v>19.89</v>
      </c>
      <c r="G33" s="20">
        <v>8.3000000000000001E-3</v>
      </c>
      <c r="H33" s="21"/>
    </row>
    <row r="34" spans="2:8" ht="15.75" customHeight="1" x14ac:dyDescent="0.2">
      <c r="B34" s="17" t="s">
        <v>509</v>
      </c>
      <c r="C34" s="17" t="s">
        <v>510</v>
      </c>
      <c r="D34" s="17" t="s">
        <v>207</v>
      </c>
      <c r="E34" s="18">
        <v>3334</v>
      </c>
      <c r="F34" s="19">
        <v>17.559999999999999</v>
      </c>
      <c r="G34" s="20">
        <v>7.3000000000000001E-3</v>
      </c>
      <c r="H34" s="21"/>
    </row>
    <row r="35" spans="2:8" ht="15.75" customHeight="1" x14ac:dyDescent="0.2">
      <c r="B35" s="17" t="s">
        <v>519</v>
      </c>
      <c r="C35" s="17" t="s">
        <v>520</v>
      </c>
      <c r="D35" s="17" t="s">
        <v>515</v>
      </c>
      <c r="E35" s="18">
        <v>4240</v>
      </c>
      <c r="F35" s="19">
        <v>15.25</v>
      </c>
      <c r="G35" s="20">
        <v>6.4000000000000003E-3</v>
      </c>
      <c r="H35" s="21"/>
    </row>
    <row r="36" spans="2:8" ht="15.75" customHeight="1" x14ac:dyDescent="0.2">
      <c r="B36" s="17" t="s">
        <v>523</v>
      </c>
      <c r="C36" s="17" t="s">
        <v>524</v>
      </c>
      <c r="D36" s="17" t="s">
        <v>525</v>
      </c>
      <c r="E36" s="18">
        <v>20045</v>
      </c>
      <c r="F36" s="19">
        <v>13.89</v>
      </c>
      <c r="G36" s="20">
        <v>5.7999999999999996E-3</v>
      </c>
      <c r="H36" s="21"/>
    </row>
    <row r="37" spans="2:8" ht="15.75" customHeight="1" x14ac:dyDescent="0.2">
      <c r="B37" s="16" t="s">
        <v>110</v>
      </c>
      <c r="C37" s="16"/>
      <c r="D37" s="16"/>
      <c r="E37" s="22"/>
      <c r="F37" s="23">
        <v>2393.77</v>
      </c>
      <c r="G37" s="24">
        <v>0.99919999999999998</v>
      </c>
      <c r="H37" s="25"/>
    </row>
    <row r="38" spans="2:8" ht="15.75" customHeight="1" x14ac:dyDescent="0.2">
      <c r="B38" s="16" t="s">
        <v>240</v>
      </c>
      <c r="C38" s="17"/>
      <c r="D38" s="17"/>
      <c r="E38" s="18"/>
      <c r="F38" s="19"/>
      <c r="G38" s="20"/>
      <c r="H38" s="21"/>
    </row>
    <row r="39" spans="2:8" ht="15.75" customHeight="1" x14ac:dyDescent="0.2">
      <c r="B39" s="16" t="s">
        <v>110</v>
      </c>
      <c r="C39" s="17"/>
      <c r="D39" s="17"/>
      <c r="E39" s="18"/>
      <c r="F39" s="26" t="s">
        <v>111</v>
      </c>
      <c r="G39" s="27" t="s">
        <v>111</v>
      </c>
      <c r="H39" s="21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28" t="s">
        <v>112</v>
      </c>
      <c r="C41" s="28"/>
      <c r="D41" s="28"/>
      <c r="E41" s="29"/>
      <c r="F41" s="23">
        <v>2393.77</v>
      </c>
      <c r="G41" s="24">
        <v>0.99919999999999998</v>
      </c>
      <c r="H41" s="25"/>
    </row>
    <row r="42" spans="2:8" ht="15.75" customHeight="1" x14ac:dyDescent="0.2">
      <c r="B42" s="17"/>
      <c r="C42" s="17"/>
      <c r="D42" s="17"/>
      <c r="E42" s="18"/>
      <c r="F42" s="19"/>
      <c r="G42" s="20"/>
      <c r="H42" s="21"/>
    </row>
    <row r="43" spans="2:8" ht="15.75" customHeight="1" x14ac:dyDescent="0.2">
      <c r="B43" s="17"/>
      <c r="C43" s="17"/>
      <c r="D43" s="17"/>
      <c r="E43" s="18"/>
      <c r="F43" s="19"/>
      <c r="G43" s="20"/>
      <c r="H43" s="21"/>
    </row>
    <row r="44" spans="2:8" ht="15.75" customHeight="1" x14ac:dyDescent="0.2">
      <c r="B44" s="16" t="s">
        <v>117</v>
      </c>
      <c r="C44" s="17"/>
      <c r="D44" s="17"/>
      <c r="E44" s="18"/>
      <c r="F44" s="19"/>
      <c r="G44" s="20"/>
      <c r="H44" s="21"/>
    </row>
    <row r="45" spans="2:8" ht="15.75" customHeight="1" x14ac:dyDescent="0.2">
      <c r="B45" s="17" t="s">
        <v>118</v>
      </c>
      <c r="C45" s="17"/>
      <c r="D45" s="17"/>
      <c r="E45" s="18"/>
      <c r="F45" s="19">
        <v>25.51</v>
      </c>
      <c r="G45" s="20">
        <v>1.06E-2</v>
      </c>
      <c r="H45" s="21"/>
    </row>
    <row r="46" spans="2:8" ht="15.75" customHeight="1" x14ac:dyDescent="0.2">
      <c r="B46" s="16" t="s">
        <v>110</v>
      </c>
      <c r="C46" s="16"/>
      <c r="D46" s="16"/>
      <c r="E46" s="22"/>
      <c r="F46" s="23">
        <v>25.51</v>
      </c>
      <c r="G46" s="24">
        <v>1.06E-2</v>
      </c>
      <c r="H46" s="25"/>
    </row>
    <row r="47" spans="2:8" ht="15.75" customHeight="1" x14ac:dyDescent="0.2">
      <c r="B47" s="17"/>
      <c r="C47" s="17"/>
      <c r="D47" s="17"/>
      <c r="E47" s="18"/>
      <c r="F47" s="19"/>
      <c r="G47" s="20"/>
      <c r="H47" s="21"/>
    </row>
    <row r="48" spans="2:8" ht="15.75" customHeight="1" x14ac:dyDescent="0.2">
      <c r="B48" s="28" t="s">
        <v>112</v>
      </c>
      <c r="C48" s="28"/>
      <c r="D48" s="28"/>
      <c r="E48" s="29"/>
      <c r="F48" s="23">
        <v>25.51</v>
      </c>
      <c r="G48" s="24">
        <v>1.06E-2</v>
      </c>
      <c r="H48" s="25"/>
    </row>
    <row r="49" spans="1:8" ht="15.75" customHeight="1" x14ac:dyDescent="0.2">
      <c r="B49" s="17" t="s">
        <v>119</v>
      </c>
      <c r="C49" s="17"/>
      <c r="D49" s="17"/>
      <c r="E49" s="18"/>
      <c r="F49" s="30">
        <v>-23.21</v>
      </c>
      <c r="G49" s="31">
        <v>-9.8000000000000309E-3</v>
      </c>
      <c r="H49" s="21"/>
    </row>
    <row r="50" spans="1:8" ht="15.75" customHeight="1" x14ac:dyDescent="0.2">
      <c r="B50" s="32" t="s">
        <v>120</v>
      </c>
      <c r="C50" s="32"/>
      <c r="D50" s="32"/>
      <c r="E50" s="33"/>
      <c r="F50" s="34">
        <v>2396.0700000000002</v>
      </c>
      <c r="G50" s="35">
        <v>1</v>
      </c>
      <c r="H50" s="36"/>
    </row>
    <row r="51" spans="1:8" ht="15.75" customHeight="1" x14ac:dyDescent="0.2">
      <c r="A51" s="39"/>
      <c r="B51" s="66"/>
      <c r="C51" s="67"/>
      <c r="D51" s="67"/>
      <c r="E51" s="67"/>
      <c r="F51" s="67"/>
      <c r="G51" s="67"/>
      <c r="H51" s="68"/>
    </row>
    <row r="52" spans="1:8" ht="15.75" customHeight="1" x14ac:dyDescent="0.2">
      <c r="A52" s="39"/>
      <c r="B52" s="40" t="s">
        <v>682</v>
      </c>
      <c r="C52" s="64"/>
      <c r="D52" s="64"/>
      <c r="E52" s="64"/>
      <c r="F52" s="64"/>
      <c r="G52" s="64"/>
      <c r="H52" s="41"/>
    </row>
    <row r="53" spans="1:8" ht="15.75" customHeight="1" x14ac:dyDescent="0.2">
      <c r="A53" s="39"/>
      <c r="B53" s="40" t="s">
        <v>683</v>
      </c>
      <c r="C53" s="64"/>
      <c r="D53" s="64"/>
      <c r="E53" s="64"/>
      <c r="F53" s="64"/>
      <c r="G53" s="64"/>
      <c r="H53" s="41"/>
    </row>
    <row r="54" spans="1:8" ht="15.75" customHeight="1" x14ac:dyDescent="0.2">
      <c r="A54" s="39"/>
      <c r="B54" s="40" t="s">
        <v>684</v>
      </c>
      <c r="C54" s="64"/>
      <c r="D54" s="64"/>
      <c r="E54" s="64"/>
      <c r="F54" s="64"/>
      <c r="G54" s="64"/>
      <c r="H54" s="41"/>
    </row>
    <row r="55" spans="1:8" ht="15.75" customHeight="1" x14ac:dyDescent="0.2">
      <c r="A55" s="39"/>
      <c r="B55" s="47" t="s">
        <v>685</v>
      </c>
      <c r="C55" s="44">
        <v>44104</v>
      </c>
      <c r="D55" s="76">
        <v>43921</v>
      </c>
      <c r="E55" s="64"/>
      <c r="F55" s="64"/>
      <c r="G55" s="64"/>
      <c r="H55" s="41"/>
    </row>
    <row r="56" spans="1:8" ht="15.75" customHeight="1" x14ac:dyDescent="0.2">
      <c r="A56" s="39"/>
      <c r="B56" s="47" t="s">
        <v>686</v>
      </c>
      <c r="C56" s="46">
        <v>70.926200000000009</v>
      </c>
      <c r="D56" s="46">
        <v>54.971400000000003</v>
      </c>
      <c r="E56" s="64"/>
      <c r="F56" s="64"/>
      <c r="G56" s="64"/>
      <c r="H56" s="41"/>
    </row>
    <row r="57" spans="1:8" ht="15.75" customHeight="1" x14ac:dyDescent="0.2">
      <c r="A57" s="39"/>
      <c r="B57" s="47" t="s">
        <v>687</v>
      </c>
      <c r="C57" s="46">
        <v>24.3109</v>
      </c>
      <c r="D57" s="46">
        <v>18.842200000000002</v>
      </c>
      <c r="E57" s="64"/>
      <c r="F57" s="64"/>
      <c r="G57" s="64"/>
      <c r="H57" s="41"/>
    </row>
    <row r="58" spans="1:8" ht="15.75" customHeight="1" x14ac:dyDescent="0.2">
      <c r="A58" s="39"/>
      <c r="B58" s="47" t="s">
        <v>688</v>
      </c>
      <c r="C58" s="46">
        <v>73.707800000000006</v>
      </c>
      <c r="D58" s="46">
        <v>56.952100000000002</v>
      </c>
      <c r="E58" s="64"/>
      <c r="F58" s="64"/>
      <c r="G58" s="64"/>
      <c r="H58" s="41"/>
    </row>
    <row r="59" spans="1:8" ht="15.75" customHeight="1" x14ac:dyDescent="0.2">
      <c r="A59" s="39"/>
      <c r="B59" s="47" t="s">
        <v>689</v>
      </c>
      <c r="C59" s="46">
        <v>24.715999999999998</v>
      </c>
      <c r="D59" s="46">
        <v>19.107800000000001</v>
      </c>
      <c r="E59" s="64"/>
      <c r="F59" s="64"/>
      <c r="G59" s="64"/>
      <c r="H59" s="41"/>
    </row>
    <row r="60" spans="1:8" ht="15.75" customHeight="1" x14ac:dyDescent="0.2">
      <c r="A60" s="39"/>
      <c r="B60" s="40" t="s">
        <v>703</v>
      </c>
      <c r="C60" s="64"/>
      <c r="D60" s="64"/>
      <c r="E60" s="64"/>
      <c r="F60" s="64"/>
      <c r="G60" s="64"/>
      <c r="H60" s="41"/>
    </row>
    <row r="61" spans="1:8" ht="15.75" customHeight="1" x14ac:dyDescent="0.2">
      <c r="A61" s="39"/>
      <c r="B61" s="40" t="s">
        <v>696</v>
      </c>
      <c r="C61" s="64"/>
      <c r="D61" s="64"/>
      <c r="E61" s="64"/>
      <c r="F61" s="64"/>
      <c r="G61" s="64"/>
      <c r="H61" s="41"/>
    </row>
    <row r="62" spans="1:8" ht="15.75" customHeight="1" x14ac:dyDescent="0.2">
      <c r="A62" s="39"/>
      <c r="B62" s="40" t="s">
        <v>697</v>
      </c>
      <c r="C62" s="64"/>
      <c r="D62" s="64"/>
      <c r="E62" s="64"/>
      <c r="F62" s="64"/>
      <c r="G62" s="64"/>
      <c r="H62" s="41"/>
    </row>
    <row r="63" spans="1:8" ht="15.75" customHeight="1" x14ac:dyDescent="0.2">
      <c r="A63" s="39"/>
      <c r="B63" s="40" t="s">
        <v>698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40" t="s">
        <v>699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0" t="s">
        <v>761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40" t="s">
        <v>701</v>
      </c>
      <c r="C66" s="64"/>
      <c r="D66" s="64"/>
      <c r="E66" s="64"/>
      <c r="F66" s="64"/>
      <c r="G66" s="64"/>
      <c r="H66" s="41"/>
    </row>
    <row r="67" spans="1:8" ht="15.75" customHeight="1" x14ac:dyDescent="0.2">
      <c r="A67" s="39"/>
      <c r="B67" s="50" t="s">
        <v>702</v>
      </c>
      <c r="C67" s="65"/>
      <c r="D67" s="65"/>
      <c r="E67" s="65"/>
      <c r="F67" s="65"/>
      <c r="G67" s="65"/>
      <c r="H67" s="52"/>
    </row>
  </sheetData>
  <hyperlinks>
    <hyperlink ref="I1" location="'Sheet1'!A1" display="Index" xr:uid="{BA653518-C142-4A9E-8505-746DCADB8D1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E6D0-79A3-4FD1-A1A6-37A76068EC2A}">
  <dimension ref="A1:I8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customWidth="1"/>
    <col min="4" max="4" width="27.710937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22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202</v>
      </c>
      <c r="C7" s="17" t="s">
        <v>203</v>
      </c>
      <c r="D7" s="17" t="s">
        <v>204</v>
      </c>
      <c r="E7" s="18">
        <v>493477</v>
      </c>
      <c r="F7" s="19">
        <v>4975.4799999999996</v>
      </c>
      <c r="G7" s="20">
        <v>6.4399999999999999E-2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438375</v>
      </c>
      <c r="F8" s="19">
        <v>4728.3100000000004</v>
      </c>
      <c r="G8" s="20">
        <v>6.1199999999999997E-2</v>
      </c>
      <c r="H8" s="21"/>
    </row>
    <row r="9" spans="2:9" ht="15.75" customHeight="1" x14ac:dyDescent="0.2">
      <c r="B9" s="17" t="s">
        <v>450</v>
      </c>
      <c r="C9" s="17" t="s">
        <v>451</v>
      </c>
      <c r="D9" s="17" t="s">
        <v>324</v>
      </c>
      <c r="E9" s="18">
        <v>137780</v>
      </c>
      <c r="F9" s="19">
        <v>4517.26</v>
      </c>
      <c r="G9" s="20">
        <v>5.8500000000000003E-2</v>
      </c>
      <c r="H9" s="21"/>
    </row>
    <row r="10" spans="2:9" ht="15.75" customHeight="1" x14ac:dyDescent="0.2">
      <c r="B10" s="17" t="s">
        <v>205</v>
      </c>
      <c r="C10" s="17" t="s">
        <v>206</v>
      </c>
      <c r="D10" s="17" t="s">
        <v>207</v>
      </c>
      <c r="E10" s="18">
        <v>886368</v>
      </c>
      <c r="F10" s="19">
        <v>3144.39</v>
      </c>
      <c r="G10" s="20">
        <v>4.07E-2</v>
      </c>
      <c r="H10" s="21"/>
    </row>
    <row r="11" spans="2:9" ht="15.75" customHeight="1" x14ac:dyDescent="0.2">
      <c r="B11" s="17" t="s">
        <v>331</v>
      </c>
      <c r="C11" s="17" t="s">
        <v>332</v>
      </c>
      <c r="D11" s="17" t="s">
        <v>212</v>
      </c>
      <c r="E11" s="18">
        <v>598066</v>
      </c>
      <c r="F11" s="19">
        <v>2990.03</v>
      </c>
      <c r="G11" s="20">
        <v>3.8699999999999998E-2</v>
      </c>
      <c r="H11" s="21"/>
    </row>
    <row r="12" spans="2:9" ht="15.75" customHeight="1" x14ac:dyDescent="0.2">
      <c r="B12" s="17" t="s">
        <v>532</v>
      </c>
      <c r="C12" s="17" t="s">
        <v>533</v>
      </c>
      <c r="D12" s="17" t="s">
        <v>534</v>
      </c>
      <c r="E12" s="18">
        <v>46810</v>
      </c>
      <c r="F12" s="19">
        <v>2861.17</v>
      </c>
      <c r="G12" s="20">
        <v>3.7100000000000001E-2</v>
      </c>
      <c r="H12" s="21"/>
    </row>
    <row r="13" spans="2:9" ht="15.75" customHeight="1" x14ac:dyDescent="0.2">
      <c r="B13" s="17" t="s">
        <v>215</v>
      </c>
      <c r="C13" s="17" t="s">
        <v>216</v>
      </c>
      <c r="D13" s="17" t="s">
        <v>217</v>
      </c>
      <c r="E13" s="18">
        <v>124200</v>
      </c>
      <c r="F13" s="19">
        <v>2775.06</v>
      </c>
      <c r="G13" s="20">
        <v>3.5900000000000001E-2</v>
      </c>
      <c r="H13" s="21"/>
    </row>
    <row r="14" spans="2:9" ht="15.75" customHeight="1" x14ac:dyDescent="0.2">
      <c r="B14" s="17" t="s">
        <v>468</v>
      </c>
      <c r="C14" s="17" t="s">
        <v>469</v>
      </c>
      <c r="D14" s="17" t="s">
        <v>470</v>
      </c>
      <c r="E14" s="18">
        <v>119049</v>
      </c>
      <c r="F14" s="19">
        <v>2622.83</v>
      </c>
      <c r="G14" s="20">
        <v>3.4000000000000002E-2</v>
      </c>
      <c r="H14" s="21"/>
    </row>
    <row r="15" spans="2:9" ht="15.75" customHeight="1" x14ac:dyDescent="0.2">
      <c r="B15" s="17" t="s">
        <v>535</v>
      </c>
      <c r="C15" s="17" t="s">
        <v>536</v>
      </c>
      <c r="D15" s="17" t="s">
        <v>222</v>
      </c>
      <c r="E15" s="18">
        <v>119728</v>
      </c>
      <c r="F15" s="19">
        <v>2593.85</v>
      </c>
      <c r="G15" s="20">
        <v>3.3599999999999998E-2</v>
      </c>
      <c r="H15" s="21"/>
    </row>
    <row r="16" spans="2:9" ht="15.75" customHeight="1" x14ac:dyDescent="0.2">
      <c r="B16" s="17" t="s">
        <v>377</v>
      </c>
      <c r="C16" s="17" t="s">
        <v>378</v>
      </c>
      <c r="D16" s="17" t="s">
        <v>204</v>
      </c>
      <c r="E16" s="18">
        <v>102000</v>
      </c>
      <c r="F16" s="19">
        <v>2542.15</v>
      </c>
      <c r="G16" s="20">
        <v>3.2899999999999999E-2</v>
      </c>
      <c r="H16" s="21"/>
    </row>
    <row r="17" spans="2:8" ht="15.75" customHeight="1" x14ac:dyDescent="0.2">
      <c r="B17" s="17" t="s">
        <v>537</v>
      </c>
      <c r="C17" s="17" t="s">
        <v>538</v>
      </c>
      <c r="D17" s="17" t="s">
        <v>534</v>
      </c>
      <c r="E17" s="18">
        <v>170348</v>
      </c>
      <c r="F17" s="19">
        <v>2276.79</v>
      </c>
      <c r="G17" s="20">
        <v>2.9499999999999998E-2</v>
      </c>
      <c r="H17" s="21"/>
    </row>
    <row r="18" spans="2:8" ht="15.75" customHeight="1" x14ac:dyDescent="0.2">
      <c r="B18" s="17" t="s">
        <v>471</v>
      </c>
      <c r="C18" s="17" t="s">
        <v>472</v>
      </c>
      <c r="D18" s="17" t="s">
        <v>222</v>
      </c>
      <c r="E18" s="18">
        <v>81100</v>
      </c>
      <c r="F18" s="19">
        <v>2270.7600000000002</v>
      </c>
      <c r="G18" s="20">
        <v>2.9399999999999999E-2</v>
      </c>
      <c r="H18" s="21"/>
    </row>
    <row r="19" spans="2:8" ht="15.75" customHeight="1" x14ac:dyDescent="0.2">
      <c r="B19" s="17" t="s">
        <v>539</v>
      </c>
      <c r="C19" s="17" t="s">
        <v>540</v>
      </c>
      <c r="D19" s="17" t="s">
        <v>236</v>
      </c>
      <c r="E19" s="18">
        <v>316000</v>
      </c>
      <c r="F19" s="19">
        <v>2149.91</v>
      </c>
      <c r="G19" s="20">
        <v>2.7799999999999998E-2</v>
      </c>
      <c r="H19" s="21"/>
    </row>
    <row r="20" spans="2:8" ht="15.75" customHeight="1" x14ac:dyDescent="0.2">
      <c r="B20" s="17" t="s">
        <v>541</v>
      </c>
      <c r="C20" s="17" t="s">
        <v>542</v>
      </c>
      <c r="D20" s="17" t="s">
        <v>222</v>
      </c>
      <c r="E20" s="18">
        <v>380381</v>
      </c>
      <c r="F20" s="19">
        <v>2103.3200000000002</v>
      </c>
      <c r="G20" s="20">
        <v>2.7199999999999998E-2</v>
      </c>
      <c r="H20" s="21"/>
    </row>
    <row r="21" spans="2:8" ht="15.75" customHeight="1" x14ac:dyDescent="0.2">
      <c r="B21" s="17" t="s">
        <v>543</v>
      </c>
      <c r="C21" s="17" t="s">
        <v>544</v>
      </c>
      <c r="D21" s="17" t="s">
        <v>534</v>
      </c>
      <c r="E21" s="18">
        <v>699741</v>
      </c>
      <c r="F21" s="19">
        <v>2095.7199999999998</v>
      </c>
      <c r="G21" s="20">
        <v>2.7099999999999999E-2</v>
      </c>
      <c r="H21" s="21"/>
    </row>
    <row r="22" spans="2:8" ht="15.75" customHeight="1" x14ac:dyDescent="0.2">
      <c r="B22" s="17" t="s">
        <v>545</v>
      </c>
      <c r="C22" s="17" t="s">
        <v>546</v>
      </c>
      <c r="D22" s="17" t="s">
        <v>470</v>
      </c>
      <c r="E22" s="18">
        <v>298399</v>
      </c>
      <c r="F22" s="19">
        <v>2004.94</v>
      </c>
      <c r="G22" s="20">
        <v>2.5999999999999999E-2</v>
      </c>
      <c r="H22" s="21"/>
    </row>
    <row r="23" spans="2:8" ht="15.75" customHeight="1" x14ac:dyDescent="0.2">
      <c r="B23" s="17" t="s">
        <v>220</v>
      </c>
      <c r="C23" s="17" t="s">
        <v>221</v>
      </c>
      <c r="D23" s="17" t="s">
        <v>222</v>
      </c>
      <c r="E23" s="18">
        <v>22150</v>
      </c>
      <c r="F23" s="19">
        <v>1913.9</v>
      </c>
      <c r="G23" s="20">
        <v>2.4799999999999999E-2</v>
      </c>
      <c r="H23" s="21"/>
    </row>
    <row r="24" spans="2:8" ht="15.75" customHeight="1" x14ac:dyDescent="0.2">
      <c r="B24" s="17" t="s">
        <v>365</v>
      </c>
      <c r="C24" s="17" t="s">
        <v>366</v>
      </c>
      <c r="D24" s="17" t="s">
        <v>236</v>
      </c>
      <c r="E24" s="18">
        <v>119800</v>
      </c>
      <c r="F24" s="19">
        <v>1579.38</v>
      </c>
      <c r="G24" s="20">
        <v>2.0500000000000001E-2</v>
      </c>
      <c r="H24" s="21"/>
    </row>
    <row r="25" spans="2:8" ht="15.75" customHeight="1" x14ac:dyDescent="0.2">
      <c r="B25" s="17" t="s">
        <v>382</v>
      </c>
      <c r="C25" s="17" t="s">
        <v>383</v>
      </c>
      <c r="D25" s="17" t="s">
        <v>207</v>
      </c>
      <c r="E25" s="18">
        <v>123069</v>
      </c>
      <c r="F25" s="19">
        <v>1560.76</v>
      </c>
      <c r="G25" s="20">
        <v>2.0199999999999999E-2</v>
      </c>
      <c r="H25" s="21"/>
    </row>
    <row r="26" spans="2:8" ht="15.75" customHeight="1" x14ac:dyDescent="0.2">
      <c r="B26" s="17" t="s">
        <v>547</v>
      </c>
      <c r="C26" s="17" t="s">
        <v>548</v>
      </c>
      <c r="D26" s="17" t="s">
        <v>549</v>
      </c>
      <c r="E26" s="18">
        <v>6710</v>
      </c>
      <c r="F26" s="19">
        <v>1431.64</v>
      </c>
      <c r="G26" s="20">
        <v>1.8499999999999999E-2</v>
      </c>
      <c r="H26" s="21"/>
    </row>
    <row r="27" spans="2:8" ht="15.75" customHeight="1" x14ac:dyDescent="0.2">
      <c r="B27" s="17" t="s">
        <v>231</v>
      </c>
      <c r="C27" s="17" t="s">
        <v>232</v>
      </c>
      <c r="D27" s="17" t="s">
        <v>233</v>
      </c>
      <c r="E27" s="18">
        <v>336050</v>
      </c>
      <c r="F27" s="19">
        <v>1414.6</v>
      </c>
      <c r="G27" s="20">
        <v>1.83E-2</v>
      </c>
      <c r="H27" s="21"/>
    </row>
    <row r="28" spans="2:8" ht="15.75" customHeight="1" x14ac:dyDescent="0.2">
      <c r="B28" s="17" t="s">
        <v>213</v>
      </c>
      <c r="C28" s="17" t="s">
        <v>214</v>
      </c>
      <c r="D28" s="17" t="s">
        <v>212</v>
      </c>
      <c r="E28" s="18">
        <v>67000</v>
      </c>
      <c r="F28" s="19">
        <v>1385.73</v>
      </c>
      <c r="G28" s="20">
        <v>1.7899999999999999E-2</v>
      </c>
      <c r="H28" s="21"/>
    </row>
    <row r="29" spans="2:8" ht="15.75" customHeight="1" x14ac:dyDescent="0.2">
      <c r="B29" s="17" t="s">
        <v>398</v>
      </c>
      <c r="C29" s="17" t="s">
        <v>399</v>
      </c>
      <c r="D29" s="17" t="s">
        <v>400</v>
      </c>
      <c r="E29" s="18">
        <v>6794</v>
      </c>
      <c r="F29" s="19">
        <v>1243.79</v>
      </c>
      <c r="G29" s="20">
        <v>1.61E-2</v>
      </c>
      <c r="H29" s="21"/>
    </row>
    <row r="30" spans="2:8" ht="15.75" customHeight="1" x14ac:dyDescent="0.2">
      <c r="B30" s="17" t="s">
        <v>550</v>
      </c>
      <c r="C30" s="17" t="s">
        <v>551</v>
      </c>
      <c r="D30" s="17" t="s">
        <v>534</v>
      </c>
      <c r="E30" s="18">
        <v>56347</v>
      </c>
      <c r="F30" s="19">
        <v>1240.96</v>
      </c>
      <c r="G30" s="20">
        <v>1.61E-2</v>
      </c>
      <c r="H30" s="21"/>
    </row>
    <row r="31" spans="2:8" ht="15.75" customHeight="1" x14ac:dyDescent="0.2">
      <c r="B31" s="17" t="s">
        <v>353</v>
      </c>
      <c r="C31" s="17" t="s">
        <v>354</v>
      </c>
      <c r="D31" s="17" t="s">
        <v>222</v>
      </c>
      <c r="E31" s="18">
        <v>265000</v>
      </c>
      <c r="F31" s="19">
        <v>1186.4100000000001</v>
      </c>
      <c r="G31" s="20">
        <v>1.54E-2</v>
      </c>
      <c r="H31" s="21"/>
    </row>
    <row r="32" spans="2:8" ht="15.75" customHeight="1" x14ac:dyDescent="0.2">
      <c r="B32" s="17" t="s">
        <v>429</v>
      </c>
      <c r="C32" s="17" t="s">
        <v>430</v>
      </c>
      <c r="D32" s="17" t="s">
        <v>431</v>
      </c>
      <c r="E32" s="18">
        <v>1082394</v>
      </c>
      <c r="F32" s="19">
        <v>1028.27</v>
      </c>
      <c r="G32" s="20">
        <v>1.3299999999999999E-2</v>
      </c>
      <c r="H32" s="21"/>
    </row>
    <row r="33" spans="2:8" ht="15.75" customHeight="1" x14ac:dyDescent="0.2">
      <c r="B33" s="17" t="s">
        <v>552</v>
      </c>
      <c r="C33" s="17" t="s">
        <v>553</v>
      </c>
      <c r="D33" s="17" t="s">
        <v>204</v>
      </c>
      <c r="E33" s="18">
        <v>28145</v>
      </c>
      <c r="F33" s="19">
        <v>1022.99</v>
      </c>
      <c r="G33" s="20">
        <v>1.3299999999999999E-2</v>
      </c>
      <c r="H33" s="21"/>
    </row>
    <row r="34" spans="2:8" ht="15.75" customHeight="1" x14ac:dyDescent="0.2">
      <c r="B34" s="17" t="s">
        <v>432</v>
      </c>
      <c r="C34" s="17" t="s">
        <v>433</v>
      </c>
      <c r="D34" s="17" t="s">
        <v>222</v>
      </c>
      <c r="E34" s="18">
        <v>107296</v>
      </c>
      <c r="F34" s="19">
        <v>1006.49</v>
      </c>
      <c r="G34" s="20">
        <v>1.2999999999999999E-2</v>
      </c>
      <c r="H34" s="21"/>
    </row>
    <row r="35" spans="2:8" ht="15.75" customHeight="1" x14ac:dyDescent="0.2">
      <c r="B35" s="17" t="s">
        <v>554</v>
      </c>
      <c r="C35" s="17" t="s">
        <v>555</v>
      </c>
      <c r="D35" s="17" t="s">
        <v>324</v>
      </c>
      <c r="E35" s="18">
        <v>207439</v>
      </c>
      <c r="F35" s="19">
        <v>961.17</v>
      </c>
      <c r="G35" s="20">
        <v>1.24E-2</v>
      </c>
      <c r="H35" s="21"/>
    </row>
    <row r="36" spans="2:8" ht="15.75" customHeight="1" x14ac:dyDescent="0.2">
      <c r="B36" s="17" t="s">
        <v>210</v>
      </c>
      <c r="C36" s="17" t="s">
        <v>211</v>
      </c>
      <c r="D36" s="17" t="s">
        <v>212</v>
      </c>
      <c r="E36" s="18">
        <v>5980</v>
      </c>
      <c r="F36" s="19">
        <v>951.94</v>
      </c>
      <c r="G36" s="20">
        <v>1.23E-2</v>
      </c>
      <c r="H36" s="21"/>
    </row>
    <row r="37" spans="2:8" ht="15.75" customHeight="1" x14ac:dyDescent="0.2">
      <c r="B37" s="17" t="s">
        <v>208</v>
      </c>
      <c r="C37" s="17" t="s">
        <v>209</v>
      </c>
      <c r="D37" s="17" t="s">
        <v>204</v>
      </c>
      <c r="E37" s="18">
        <v>36001</v>
      </c>
      <c r="F37" s="19">
        <v>915.7</v>
      </c>
      <c r="G37" s="20">
        <v>1.1900000000000001E-2</v>
      </c>
      <c r="H37" s="21"/>
    </row>
    <row r="38" spans="2:8" ht="15.75" customHeight="1" x14ac:dyDescent="0.2">
      <c r="B38" s="17" t="s">
        <v>424</v>
      </c>
      <c r="C38" s="17" t="s">
        <v>425</v>
      </c>
      <c r="D38" s="17" t="s">
        <v>426</v>
      </c>
      <c r="E38" s="18">
        <v>538849</v>
      </c>
      <c r="F38" s="19">
        <v>877.79</v>
      </c>
      <c r="G38" s="20">
        <v>1.14E-2</v>
      </c>
      <c r="H38" s="21"/>
    </row>
    <row r="39" spans="2:8" ht="15.75" customHeight="1" x14ac:dyDescent="0.2">
      <c r="B39" s="17" t="s">
        <v>556</v>
      </c>
      <c r="C39" s="17" t="s">
        <v>557</v>
      </c>
      <c r="D39" s="17" t="s">
        <v>462</v>
      </c>
      <c r="E39" s="18">
        <v>62430</v>
      </c>
      <c r="F39" s="19">
        <v>874.43</v>
      </c>
      <c r="G39" s="20">
        <v>1.1299999999999999E-2</v>
      </c>
      <c r="H39" s="21"/>
    </row>
    <row r="40" spans="2:8" ht="15.75" customHeight="1" x14ac:dyDescent="0.2">
      <c r="B40" s="17" t="s">
        <v>379</v>
      </c>
      <c r="C40" s="17" t="s">
        <v>380</v>
      </c>
      <c r="D40" s="17" t="s">
        <v>381</v>
      </c>
      <c r="E40" s="18">
        <v>109413</v>
      </c>
      <c r="F40" s="19">
        <v>845.6</v>
      </c>
      <c r="G40" s="20">
        <v>1.0999999999999999E-2</v>
      </c>
      <c r="H40" s="21"/>
    </row>
    <row r="41" spans="2:8" ht="15.75" customHeight="1" x14ac:dyDescent="0.2">
      <c r="B41" s="17" t="s">
        <v>422</v>
      </c>
      <c r="C41" s="17" t="s">
        <v>423</v>
      </c>
      <c r="D41" s="17" t="s">
        <v>207</v>
      </c>
      <c r="E41" s="18">
        <v>591000</v>
      </c>
      <c r="F41" s="19">
        <v>825.92</v>
      </c>
      <c r="G41" s="20">
        <v>1.0699999999999999E-2</v>
      </c>
      <c r="H41" s="21"/>
    </row>
    <row r="42" spans="2:8" ht="15.75" customHeight="1" x14ac:dyDescent="0.2">
      <c r="B42" s="17" t="s">
        <v>558</v>
      </c>
      <c r="C42" s="17" t="s">
        <v>559</v>
      </c>
      <c r="D42" s="17" t="s">
        <v>470</v>
      </c>
      <c r="E42" s="18">
        <v>610400</v>
      </c>
      <c r="F42" s="19">
        <v>815.49</v>
      </c>
      <c r="G42" s="20">
        <v>1.06E-2</v>
      </c>
      <c r="H42" s="21"/>
    </row>
    <row r="43" spans="2:8" ht="15.75" customHeight="1" x14ac:dyDescent="0.2">
      <c r="B43" s="17" t="s">
        <v>560</v>
      </c>
      <c r="C43" s="17" t="s">
        <v>561</v>
      </c>
      <c r="D43" s="17" t="s">
        <v>562</v>
      </c>
      <c r="E43" s="18">
        <v>42000</v>
      </c>
      <c r="F43" s="19">
        <v>789.5</v>
      </c>
      <c r="G43" s="20">
        <v>1.0200000000000001E-2</v>
      </c>
      <c r="H43" s="21"/>
    </row>
    <row r="44" spans="2:8" ht="15.75" customHeight="1" x14ac:dyDescent="0.2">
      <c r="B44" s="17" t="s">
        <v>406</v>
      </c>
      <c r="C44" s="17" t="s">
        <v>407</v>
      </c>
      <c r="D44" s="17" t="s">
        <v>236</v>
      </c>
      <c r="E44" s="18">
        <v>12461</v>
      </c>
      <c r="F44" s="19">
        <v>760.71</v>
      </c>
      <c r="G44" s="20">
        <v>9.9000000000000008E-3</v>
      </c>
      <c r="H44" s="21"/>
    </row>
    <row r="45" spans="2:8" ht="15.75" customHeight="1" x14ac:dyDescent="0.2">
      <c r="B45" s="17" t="s">
        <v>475</v>
      </c>
      <c r="C45" s="17" t="s">
        <v>476</v>
      </c>
      <c r="D45" s="17" t="s">
        <v>212</v>
      </c>
      <c r="E45" s="18">
        <v>145856</v>
      </c>
      <c r="F45" s="19">
        <v>752.4</v>
      </c>
      <c r="G45" s="20">
        <v>9.7000000000000003E-3</v>
      </c>
      <c r="H45" s="21"/>
    </row>
    <row r="46" spans="2:8" ht="15.75" customHeight="1" x14ac:dyDescent="0.2">
      <c r="B46" s="17" t="s">
        <v>228</v>
      </c>
      <c r="C46" s="17" t="s">
        <v>229</v>
      </c>
      <c r="D46" s="17" t="s">
        <v>230</v>
      </c>
      <c r="E46" s="18">
        <v>340000</v>
      </c>
      <c r="F46" s="19">
        <v>750.21</v>
      </c>
      <c r="G46" s="20">
        <v>9.7000000000000003E-3</v>
      </c>
      <c r="H46" s="21"/>
    </row>
    <row r="47" spans="2:8" ht="15.75" customHeight="1" x14ac:dyDescent="0.2">
      <c r="B47" s="17" t="s">
        <v>410</v>
      </c>
      <c r="C47" s="17" t="s">
        <v>411</v>
      </c>
      <c r="D47" s="17" t="s">
        <v>236</v>
      </c>
      <c r="E47" s="18">
        <v>47000</v>
      </c>
      <c r="F47" s="19">
        <v>564.63</v>
      </c>
      <c r="G47" s="20">
        <v>7.3000000000000001E-3</v>
      </c>
      <c r="H47" s="21"/>
    </row>
    <row r="48" spans="2:8" ht="15.75" customHeight="1" x14ac:dyDescent="0.2">
      <c r="B48" s="17" t="s">
        <v>234</v>
      </c>
      <c r="C48" s="17" t="s">
        <v>235</v>
      </c>
      <c r="D48" s="17" t="s">
        <v>236</v>
      </c>
      <c r="E48" s="18">
        <v>17672</v>
      </c>
      <c r="F48" s="19">
        <v>392.9</v>
      </c>
      <c r="G48" s="20">
        <v>5.1000000000000004E-3</v>
      </c>
      <c r="H48" s="21"/>
    </row>
    <row r="49" spans="1:8" ht="15.75" customHeight="1" x14ac:dyDescent="0.2">
      <c r="B49" s="17" t="s">
        <v>680</v>
      </c>
      <c r="C49" s="17" t="s">
        <v>563</v>
      </c>
      <c r="D49" s="17" t="s">
        <v>470</v>
      </c>
      <c r="E49" s="18">
        <v>71345</v>
      </c>
      <c r="F49" s="19">
        <v>53.29</v>
      </c>
      <c r="G49" s="20">
        <v>6.9999999999999999E-4</v>
      </c>
      <c r="H49" s="21"/>
    </row>
    <row r="50" spans="1:8" ht="15.75" customHeight="1" x14ac:dyDescent="0.2">
      <c r="B50" s="16" t="s">
        <v>110</v>
      </c>
      <c r="C50" s="16"/>
      <c r="D50" s="16"/>
      <c r="E50" s="22"/>
      <c r="F50" s="23">
        <v>73798.570000000007</v>
      </c>
      <c r="G50" s="24">
        <v>0.9556</v>
      </c>
      <c r="H50" s="25"/>
    </row>
    <row r="51" spans="1:8" ht="15.75" customHeight="1" x14ac:dyDescent="0.2">
      <c r="B51" s="16" t="s">
        <v>240</v>
      </c>
      <c r="C51" s="17"/>
      <c r="D51" s="17"/>
      <c r="E51" s="18"/>
      <c r="F51" s="19"/>
      <c r="G51" s="20"/>
      <c r="H51" s="21"/>
    </row>
    <row r="52" spans="1:8" ht="15.75" customHeight="1" x14ac:dyDescent="0.2">
      <c r="B52" s="16" t="s">
        <v>110</v>
      </c>
      <c r="C52" s="17"/>
      <c r="D52" s="17"/>
      <c r="E52" s="18"/>
      <c r="F52" s="26" t="s">
        <v>111</v>
      </c>
      <c r="G52" s="27" t="s">
        <v>111</v>
      </c>
      <c r="H52" s="21"/>
    </row>
    <row r="53" spans="1:8" ht="15.75" customHeight="1" x14ac:dyDescent="0.2">
      <c r="B53" s="17"/>
      <c r="C53" s="17"/>
      <c r="D53" s="17"/>
      <c r="E53" s="18"/>
      <c r="F53" s="19"/>
      <c r="G53" s="20"/>
      <c r="H53" s="21"/>
    </row>
    <row r="54" spans="1:8" ht="15.75" customHeight="1" x14ac:dyDescent="0.2">
      <c r="B54" s="28" t="s">
        <v>112</v>
      </c>
      <c r="C54" s="28"/>
      <c r="D54" s="28"/>
      <c r="E54" s="29"/>
      <c r="F54" s="23">
        <v>73798.570000000007</v>
      </c>
      <c r="G54" s="24">
        <v>0.9556</v>
      </c>
      <c r="H54" s="25"/>
    </row>
    <row r="55" spans="1:8" ht="15.75" customHeight="1" x14ac:dyDescent="0.2">
      <c r="B55" s="17"/>
      <c r="C55" s="17"/>
      <c r="D55" s="17"/>
      <c r="E55" s="18"/>
      <c r="F55" s="19"/>
      <c r="G55" s="20"/>
      <c r="H55" s="21"/>
    </row>
    <row r="56" spans="1:8" ht="15.75" customHeight="1" x14ac:dyDescent="0.2">
      <c r="B56" s="17"/>
      <c r="C56" s="17"/>
      <c r="D56" s="17"/>
      <c r="E56" s="18"/>
      <c r="F56" s="19"/>
      <c r="G56" s="20"/>
      <c r="H56" s="21"/>
    </row>
    <row r="57" spans="1:8" ht="15.75" customHeight="1" x14ac:dyDescent="0.2">
      <c r="B57" s="16" t="s">
        <v>117</v>
      </c>
      <c r="C57" s="17"/>
      <c r="D57" s="17"/>
      <c r="E57" s="18"/>
      <c r="F57" s="19"/>
      <c r="G57" s="20"/>
      <c r="H57" s="21"/>
    </row>
    <row r="58" spans="1:8" ht="15.75" customHeight="1" x14ac:dyDescent="0.2">
      <c r="B58" s="17" t="s">
        <v>118</v>
      </c>
      <c r="C58" s="17"/>
      <c r="D58" s="17"/>
      <c r="E58" s="18"/>
      <c r="F58" s="19">
        <v>3653.97</v>
      </c>
      <c r="G58" s="20">
        <v>4.7300000000000002E-2</v>
      </c>
      <c r="H58" s="21"/>
    </row>
    <row r="59" spans="1:8" ht="15.75" customHeight="1" x14ac:dyDescent="0.2">
      <c r="B59" s="16" t="s">
        <v>110</v>
      </c>
      <c r="C59" s="16"/>
      <c r="D59" s="16"/>
      <c r="E59" s="22"/>
      <c r="F59" s="23">
        <v>3653.97</v>
      </c>
      <c r="G59" s="24">
        <v>4.7300000000000002E-2</v>
      </c>
      <c r="H59" s="25"/>
    </row>
    <row r="60" spans="1:8" ht="15.75" customHeight="1" x14ac:dyDescent="0.2">
      <c r="B60" s="17"/>
      <c r="C60" s="17"/>
      <c r="D60" s="17"/>
      <c r="E60" s="18"/>
      <c r="F60" s="19"/>
      <c r="G60" s="20"/>
      <c r="H60" s="21"/>
    </row>
    <row r="61" spans="1:8" ht="15.75" customHeight="1" x14ac:dyDescent="0.2">
      <c r="B61" s="28" t="s">
        <v>112</v>
      </c>
      <c r="C61" s="28"/>
      <c r="D61" s="28"/>
      <c r="E61" s="29"/>
      <c r="F61" s="23">
        <v>3653.97</v>
      </c>
      <c r="G61" s="24">
        <v>4.7300000000000002E-2</v>
      </c>
      <c r="H61" s="25"/>
    </row>
    <row r="62" spans="1:8" ht="15.75" customHeight="1" x14ac:dyDescent="0.2">
      <c r="B62" s="17" t="s">
        <v>119</v>
      </c>
      <c r="C62" s="17"/>
      <c r="D62" s="17"/>
      <c r="E62" s="18"/>
      <c r="F62" s="30">
        <v>-247.13</v>
      </c>
      <c r="G62" s="31">
        <v>-2.8999999999999027E-3</v>
      </c>
      <c r="H62" s="21"/>
    </row>
    <row r="63" spans="1:8" ht="15.75" customHeight="1" x14ac:dyDescent="0.2">
      <c r="B63" s="32" t="s">
        <v>120</v>
      </c>
      <c r="C63" s="32"/>
      <c r="D63" s="32"/>
      <c r="E63" s="33"/>
      <c r="F63" s="34">
        <v>77205.41</v>
      </c>
      <c r="G63" s="35">
        <v>1</v>
      </c>
      <c r="H63" s="36"/>
    </row>
    <row r="64" spans="1:8" ht="15.75" customHeight="1" x14ac:dyDescent="0.2">
      <c r="A64" s="39"/>
      <c r="B64" s="66"/>
      <c r="C64" s="67"/>
      <c r="D64" s="67"/>
      <c r="E64" s="67"/>
      <c r="F64" s="67"/>
      <c r="G64" s="67"/>
      <c r="H64" s="68"/>
    </row>
    <row r="65" spans="1:8" ht="15.75" customHeight="1" x14ac:dyDescent="0.2">
      <c r="A65" s="39"/>
      <c r="B65" s="40" t="s">
        <v>682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40" t="s">
        <v>683</v>
      </c>
      <c r="C66" s="64"/>
      <c r="D66" s="64"/>
      <c r="E66" s="64"/>
      <c r="F66" s="64"/>
      <c r="G66" s="64"/>
      <c r="H66" s="41"/>
    </row>
    <row r="67" spans="1:8" ht="15.75" customHeight="1" x14ac:dyDescent="0.2">
      <c r="A67" s="39"/>
      <c r="B67" s="40" t="s">
        <v>684</v>
      </c>
      <c r="C67" s="64"/>
      <c r="D67" s="64"/>
      <c r="E67" s="64"/>
      <c r="F67" s="64"/>
      <c r="G67" s="64"/>
      <c r="H67" s="41"/>
    </row>
    <row r="68" spans="1:8" ht="15.75" customHeight="1" x14ac:dyDescent="0.2">
      <c r="A68" s="39"/>
      <c r="B68" s="47" t="s">
        <v>685</v>
      </c>
      <c r="C68" s="44">
        <v>44104</v>
      </c>
      <c r="D68" s="76">
        <v>43921</v>
      </c>
      <c r="E68" s="64"/>
      <c r="F68" s="64"/>
      <c r="G68" s="64"/>
      <c r="H68" s="41"/>
    </row>
    <row r="69" spans="1:8" ht="15.75" customHeight="1" x14ac:dyDescent="0.2">
      <c r="A69" s="39"/>
      <c r="B69" s="47" t="s">
        <v>686</v>
      </c>
      <c r="C69" s="46">
        <v>15.394600000000001</v>
      </c>
      <c r="D69" s="46">
        <v>12.0646</v>
      </c>
      <c r="E69" s="64"/>
      <c r="F69" s="64"/>
      <c r="G69" s="64"/>
      <c r="H69" s="41"/>
    </row>
    <row r="70" spans="1:8" ht="15.75" customHeight="1" x14ac:dyDescent="0.2">
      <c r="A70" s="39"/>
      <c r="B70" s="47" t="s">
        <v>687</v>
      </c>
      <c r="C70" s="46">
        <v>13.547400000000003</v>
      </c>
      <c r="D70" s="46">
        <v>10.6172</v>
      </c>
      <c r="E70" s="64"/>
      <c r="F70" s="64"/>
      <c r="G70" s="64"/>
      <c r="H70" s="41"/>
    </row>
    <row r="71" spans="1:8" ht="15.75" customHeight="1" x14ac:dyDescent="0.2">
      <c r="A71" s="39"/>
      <c r="B71" s="47" t="s">
        <v>688</v>
      </c>
      <c r="C71" s="46">
        <v>16.552900000000001</v>
      </c>
      <c r="D71" s="46">
        <v>12.862200000000003</v>
      </c>
      <c r="E71" s="64"/>
      <c r="F71" s="64"/>
      <c r="G71" s="64"/>
      <c r="H71" s="41"/>
    </row>
    <row r="72" spans="1:8" ht="15.75" customHeight="1" x14ac:dyDescent="0.2">
      <c r="A72" s="39"/>
      <c r="B72" s="47" t="s">
        <v>689</v>
      </c>
      <c r="C72" s="46">
        <v>14.369800000000003</v>
      </c>
      <c r="D72" s="46">
        <v>11.1663</v>
      </c>
      <c r="E72" s="64"/>
      <c r="F72" s="64"/>
      <c r="G72" s="64"/>
      <c r="H72" s="41"/>
    </row>
    <row r="73" spans="1:8" ht="15.75" customHeight="1" x14ac:dyDescent="0.2">
      <c r="A73" s="39"/>
      <c r="B73" s="40" t="s">
        <v>703</v>
      </c>
      <c r="C73" s="64"/>
      <c r="D73" s="64"/>
      <c r="E73" s="64"/>
      <c r="F73" s="64"/>
      <c r="G73" s="64"/>
      <c r="H73" s="41"/>
    </row>
    <row r="74" spans="1:8" ht="15.75" customHeight="1" x14ac:dyDescent="0.2">
      <c r="A74" s="39"/>
      <c r="B74" s="40" t="s">
        <v>696</v>
      </c>
      <c r="C74" s="64"/>
      <c r="D74" s="64"/>
      <c r="E74" s="64"/>
      <c r="F74" s="64"/>
      <c r="G74" s="64"/>
      <c r="H74" s="41"/>
    </row>
    <row r="75" spans="1:8" ht="15.75" customHeight="1" x14ac:dyDescent="0.2">
      <c r="A75" s="39"/>
      <c r="B75" s="40" t="s">
        <v>697</v>
      </c>
      <c r="C75" s="64"/>
      <c r="D75" s="64"/>
      <c r="E75" s="64"/>
      <c r="F75" s="64"/>
      <c r="G75" s="64"/>
      <c r="H75" s="41"/>
    </row>
    <row r="76" spans="1:8" ht="15.75" customHeight="1" x14ac:dyDescent="0.2">
      <c r="A76" s="39"/>
      <c r="B76" s="40" t="s">
        <v>698</v>
      </c>
      <c r="C76" s="64"/>
      <c r="D76" s="64"/>
      <c r="E76" s="64"/>
      <c r="F76" s="64"/>
      <c r="G76" s="64"/>
      <c r="H76" s="41"/>
    </row>
    <row r="77" spans="1:8" ht="15.75" customHeight="1" x14ac:dyDescent="0.2">
      <c r="A77" s="39"/>
      <c r="B77" s="40" t="s">
        <v>699</v>
      </c>
      <c r="C77" s="64"/>
      <c r="D77" s="64"/>
      <c r="E77" s="64"/>
      <c r="F77" s="64"/>
      <c r="G77" s="64"/>
      <c r="H77" s="41"/>
    </row>
    <row r="78" spans="1:8" ht="15.75" customHeight="1" x14ac:dyDescent="0.2">
      <c r="A78" s="39"/>
      <c r="B78" s="40" t="s">
        <v>755</v>
      </c>
      <c r="C78" s="64"/>
      <c r="D78" s="64"/>
      <c r="E78" s="64"/>
      <c r="F78" s="64"/>
      <c r="G78" s="64"/>
      <c r="H78" s="41"/>
    </row>
    <row r="79" spans="1:8" ht="15.75" customHeight="1" x14ac:dyDescent="0.2">
      <c r="A79" s="39"/>
      <c r="B79" s="40" t="s">
        <v>701</v>
      </c>
      <c r="C79" s="64"/>
      <c r="D79" s="64"/>
      <c r="E79" s="64"/>
      <c r="F79" s="64"/>
      <c r="G79" s="64"/>
      <c r="H79" s="41"/>
    </row>
    <row r="80" spans="1:8" ht="15.75" customHeight="1" x14ac:dyDescent="0.2">
      <c r="A80" s="39"/>
      <c r="B80" s="50" t="s">
        <v>702</v>
      </c>
      <c r="C80" s="65"/>
      <c r="D80" s="65"/>
      <c r="E80" s="65"/>
      <c r="F80" s="65"/>
      <c r="G80" s="65"/>
      <c r="H80" s="52"/>
    </row>
  </sheetData>
  <hyperlinks>
    <hyperlink ref="I1" location="'Sheet1'!A1" display="Index" xr:uid="{4F752EC8-631A-40D9-9414-52F7CC0FF48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B3C4-28C0-49B0-8CD5-4761143E1D40}">
  <dimension ref="A1:I14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5703125" style="8" customWidth="1"/>
    <col min="4" max="4" width="25.5703125" style="8" customWidth="1"/>
    <col min="5" max="6" width="15.5703125" style="2" customWidth="1"/>
    <col min="7" max="7" width="15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23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182687</v>
      </c>
      <c r="F7" s="19">
        <v>4081.87</v>
      </c>
      <c r="G7" s="20">
        <v>0.1288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246622</v>
      </c>
      <c r="F8" s="19">
        <v>2660.06</v>
      </c>
      <c r="G8" s="20">
        <v>8.3900000000000002E-2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208060</v>
      </c>
      <c r="F9" s="19">
        <v>2097.7600000000002</v>
      </c>
      <c r="G9" s="20">
        <v>6.6199999999999995E-2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100936</v>
      </c>
      <c r="F10" s="19">
        <v>1756.34</v>
      </c>
      <c r="G10" s="20">
        <v>5.5399999999999998E-2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59695</v>
      </c>
      <c r="F11" s="19">
        <v>1487.78</v>
      </c>
      <c r="G11" s="20">
        <v>4.6899999999999997E-2</v>
      </c>
      <c r="H11" s="21"/>
    </row>
    <row r="12" spans="2:9" ht="15.75" customHeight="1" x14ac:dyDescent="0.2">
      <c r="B12" s="17" t="s">
        <v>205</v>
      </c>
      <c r="C12" s="17" t="s">
        <v>206</v>
      </c>
      <c r="D12" s="17" t="s">
        <v>207</v>
      </c>
      <c r="E12" s="18">
        <v>391411</v>
      </c>
      <c r="F12" s="19">
        <v>1388.53</v>
      </c>
      <c r="G12" s="20">
        <v>4.3799999999999999E-2</v>
      </c>
      <c r="H12" s="21"/>
    </row>
    <row r="13" spans="2:9" ht="15.75" customHeight="1" x14ac:dyDescent="0.2">
      <c r="B13" s="17" t="s">
        <v>213</v>
      </c>
      <c r="C13" s="17" t="s">
        <v>214</v>
      </c>
      <c r="D13" s="17" t="s">
        <v>212</v>
      </c>
      <c r="E13" s="18">
        <v>51000</v>
      </c>
      <c r="F13" s="19">
        <v>1054.81</v>
      </c>
      <c r="G13" s="20">
        <v>3.3300000000000003E-2</v>
      </c>
      <c r="H13" s="21"/>
    </row>
    <row r="14" spans="2:9" ht="15.75" customHeight="1" x14ac:dyDescent="0.2">
      <c r="B14" s="17" t="s">
        <v>382</v>
      </c>
      <c r="C14" s="17" t="s">
        <v>383</v>
      </c>
      <c r="D14" s="17" t="s">
        <v>207</v>
      </c>
      <c r="E14" s="18">
        <v>83097</v>
      </c>
      <c r="F14" s="19">
        <v>1053.8399999999999</v>
      </c>
      <c r="G14" s="20">
        <v>3.3300000000000003E-2</v>
      </c>
      <c r="H14" s="21"/>
    </row>
    <row r="15" spans="2:9" ht="15.75" customHeight="1" x14ac:dyDescent="0.2">
      <c r="B15" s="17" t="s">
        <v>344</v>
      </c>
      <c r="C15" s="17" t="s">
        <v>345</v>
      </c>
      <c r="D15" s="17" t="s">
        <v>212</v>
      </c>
      <c r="E15" s="18">
        <v>489480</v>
      </c>
      <c r="F15" s="19">
        <v>840.44</v>
      </c>
      <c r="G15" s="20">
        <v>2.6499999999999999E-2</v>
      </c>
      <c r="H15" s="21"/>
    </row>
    <row r="16" spans="2:9" ht="15.75" customHeight="1" x14ac:dyDescent="0.2">
      <c r="B16" s="17" t="s">
        <v>477</v>
      </c>
      <c r="C16" s="17" t="s">
        <v>478</v>
      </c>
      <c r="D16" s="17" t="s">
        <v>414</v>
      </c>
      <c r="E16" s="18">
        <v>69028</v>
      </c>
      <c r="F16" s="19">
        <v>622.36</v>
      </c>
      <c r="G16" s="20">
        <v>1.9599999999999999E-2</v>
      </c>
      <c r="H16" s="21"/>
    </row>
    <row r="17" spans="2:8" ht="15.75" customHeight="1" x14ac:dyDescent="0.2">
      <c r="B17" s="17" t="s">
        <v>442</v>
      </c>
      <c r="C17" s="17" t="s">
        <v>443</v>
      </c>
      <c r="D17" s="17" t="s">
        <v>207</v>
      </c>
      <c r="E17" s="18">
        <v>139401</v>
      </c>
      <c r="F17" s="19">
        <v>591.97</v>
      </c>
      <c r="G17" s="20">
        <v>1.8700000000000001E-2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136361</v>
      </c>
      <c r="F18" s="19">
        <v>574.01</v>
      </c>
      <c r="G18" s="20">
        <v>1.8100000000000002E-2</v>
      </c>
      <c r="H18" s="21"/>
    </row>
    <row r="19" spans="2:8" ht="15.75" customHeight="1" x14ac:dyDescent="0.2">
      <c r="B19" s="17" t="s">
        <v>333</v>
      </c>
      <c r="C19" s="17" t="s">
        <v>334</v>
      </c>
      <c r="D19" s="17" t="s">
        <v>227</v>
      </c>
      <c r="E19" s="18">
        <v>7712</v>
      </c>
      <c r="F19" s="19">
        <v>520.04999999999995</v>
      </c>
      <c r="G19" s="20">
        <v>1.6400000000000001E-2</v>
      </c>
      <c r="H19" s="21"/>
    </row>
    <row r="20" spans="2:8" ht="15.75" customHeight="1" x14ac:dyDescent="0.2">
      <c r="B20" s="17" t="s">
        <v>388</v>
      </c>
      <c r="C20" s="17" t="s">
        <v>389</v>
      </c>
      <c r="D20" s="17" t="s">
        <v>212</v>
      </c>
      <c r="E20" s="18">
        <v>25565</v>
      </c>
      <c r="F20" s="19">
        <v>507.82</v>
      </c>
      <c r="G20" s="20">
        <v>1.6E-2</v>
      </c>
      <c r="H20" s="21"/>
    </row>
    <row r="21" spans="2:8" ht="15.75" customHeight="1" x14ac:dyDescent="0.2">
      <c r="B21" s="17" t="s">
        <v>454</v>
      </c>
      <c r="C21" s="17" t="s">
        <v>455</v>
      </c>
      <c r="D21" s="17" t="s">
        <v>204</v>
      </c>
      <c r="E21" s="18">
        <v>61183</v>
      </c>
      <c r="F21" s="19">
        <v>496.56</v>
      </c>
      <c r="G21" s="20">
        <v>1.5699999999999999E-2</v>
      </c>
      <c r="H21" s="21"/>
    </row>
    <row r="22" spans="2:8" ht="15.75" customHeight="1" x14ac:dyDescent="0.2">
      <c r="B22" s="17" t="s">
        <v>450</v>
      </c>
      <c r="C22" s="17" t="s">
        <v>451</v>
      </c>
      <c r="D22" s="17" t="s">
        <v>324</v>
      </c>
      <c r="E22" s="18">
        <v>15109</v>
      </c>
      <c r="F22" s="19">
        <v>495.36</v>
      </c>
      <c r="G22" s="20">
        <v>1.5599999999999999E-2</v>
      </c>
      <c r="H22" s="21"/>
    </row>
    <row r="23" spans="2:8" ht="15.75" customHeight="1" x14ac:dyDescent="0.2">
      <c r="B23" s="17" t="s">
        <v>346</v>
      </c>
      <c r="C23" s="17" t="s">
        <v>347</v>
      </c>
      <c r="D23" s="17" t="s">
        <v>207</v>
      </c>
      <c r="E23" s="18">
        <v>222966</v>
      </c>
      <c r="F23" s="19">
        <v>413.38</v>
      </c>
      <c r="G23" s="20">
        <v>1.2999999999999999E-2</v>
      </c>
      <c r="H23" s="21"/>
    </row>
    <row r="24" spans="2:8" ht="15.75" customHeight="1" x14ac:dyDescent="0.2">
      <c r="B24" s="17" t="s">
        <v>499</v>
      </c>
      <c r="C24" s="17" t="s">
        <v>500</v>
      </c>
      <c r="D24" s="17" t="s">
        <v>222</v>
      </c>
      <c r="E24" s="18">
        <v>6988</v>
      </c>
      <c r="F24" s="19">
        <v>362.52</v>
      </c>
      <c r="G24" s="20">
        <v>1.14E-2</v>
      </c>
      <c r="H24" s="21"/>
    </row>
    <row r="25" spans="2:8" ht="15.75" customHeight="1" x14ac:dyDescent="0.2">
      <c r="B25" s="17" t="s">
        <v>210</v>
      </c>
      <c r="C25" s="17" t="s">
        <v>211</v>
      </c>
      <c r="D25" s="17" t="s">
        <v>212</v>
      </c>
      <c r="E25" s="18">
        <v>2075</v>
      </c>
      <c r="F25" s="19">
        <v>330.31</v>
      </c>
      <c r="G25" s="20">
        <v>1.04E-2</v>
      </c>
      <c r="H25" s="21"/>
    </row>
    <row r="26" spans="2:8" ht="15.75" customHeight="1" x14ac:dyDescent="0.2">
      <c r="B26" s="17" t="s">
        <v>225</v>
      </c>
      <c r="C26" s="17" t="s">
        <v>226</v>
      </c>
      <c r="D26" s="17" t="s">
        <v>227</v>
      </c>
      <c r="E26" s="18">
        <v>53889</v>
      </c>
      <c r="F26" s="19">
        <v>327.58999999999997</v>
      </c>
      <c r="G26" s="20">
        <v>1.03E-2</v>
      </c>
      <c r="H26" s="21"/>
    </row>
    <row r="27" spans="2:8" ht="15.75" customHeight="1" x14ac:dyDescent="0.2">
      <c r="B27" s="17" t="s">
        <v>501</v>
      </c>
      <c r="C27" s="17" t="s">
        <v>502</v>
      </c>
      <c r="D27" s="17" t="s">
        <v>222</v>
      </c>
      <c r="E27" s="18">
        <v>62534</v>
      </c>
      <c r="F27" s="19">
        <v>312.95</v>
      </c>
      <c r="G27" s="20">
        <v>9.9000000000000008E-3</v>
      </c>
      <c r="H27" s="21"/>
    </row>
    <row r="28" spans="2:8" ht="15.75" customHeight="1" x14ac:dyDescent="0.2">
      <c r="B28" s="17" t="s">
        <v>410</v>
      </c>
      <c r="C28" s="17" t="s">
        <v>411</v>
      </c>
      <c r="D28" s="17" t="s">
        <v>236</v>
      </c>
      <c r="E28" s="18">
        <v>23942</v>
      </c>
      <c r="F28" s="19">
        <v>287.63</v>
      </c>
      <c r="G28" s="20">
        <v>9.1000000000000004E-3</v>
      </c>
      <c r="H28" s="21"/>
    </row>
    <row r="29" spans="2:8" ht="15.75" customHeight="1" x14ac:dyDescent="0.2">
      <c r="B29" s="17" t="s">
        <v>223</v>
      </c>
      <c r="C29" s="17" t="s">
        <v>224</v>
      </c>
      <c r="D29" s="17" t="s">
        <v>204</v>
      </c>
      <c r="E29" s="18">
        <v>35292</v>
      </c>
      <c r="F29" s="19">
        <v>279.42</v>
      </c>
      <c r="G29" s="20">
        <v>8.8000000000000005E-3</v>
      </c>
      <c r="H29" s="21"/>
    </row>
    <row r="30" spans="2:8" ht="15.75" customHeight="1" x14ac:dyDescent="0.2">
      <c r="B30" s="17" t="s">
        <v>335</v>
      </c>
      <c r="C30" s="17" t="s">
        <v>336</v>
      </c>
      <c r="D30" s="17" t="s">
        <v>337</v>
      </c>
      <c r="E30" s="18">
        <v>6809</v>
      </c>
      <c r="F30" s="19">
        <v>275.73</v>
      </c>
      <c r="G30" s="20">
        <v>8.6999999999999994E-3</v>
      </c>
      <c r="H30" s="21"/>
    </row>
    <row r="31" spans="2:8" ht="15.75" customHeight="1" x14ac:dyDescent="0.2">
      <c r="B31" s="17" t="s">
        <v>503</v>
      </c>
      <c r="C31" s="17" t="s">
        <v>504</v>
      </c>
      <c r="D31" s="17" t="s">
        <v>204</v>
      </c>
      <c r="E31" s="18">
        <v>86784</v>
      </c>
      <c r="F31" s="19">
        <v>272.11</v>
      </c>
      <c r="G31" s="20">
        <v>8.6E-3</v>
      </c>
      <c r="H31" s="21"/>
    </row>
    <row r="32" spans="2:8" ht="15.75" customHeight="1" x14ac:dyDescent="0.2">
      <c r="B32" s="17" t="s">
        <v>452</v>
      </c>
      <c r="C32" s="17" t="s">
        <v>453</v>
      </c>
      <c r="D32" s="17" t="s">
        <v>212</v>
      </c>
      <c r="E32" s="18">
        <v>6826</v>
      </c>
      <c r="F32" s="19">
        <v>259.26</v>
      </c>
      <c r="G32" s="20">
        <v>8.2000000000000007E-3</v>
      </c>
      <c r="H32" s="21"/>
    </row>
    <row r="33" spans="2:8" ht="15.75" customHeight="1" x14ac:dyDescent="0.2">
      <c r="B33" s="17" t="s">
        <v>342</v>
      </c>
      <c r="C33" s="17" t="s">
        <v>343</v>
      </c>
      <c r="D33" s="17" t="s">
        <v>324</v>
      </c>
      <c r="E33" s="18">
        <v>43231</v>
      </c>
      <c r="F33" s="19">
        <v>241.83</v>
      </c>
      <c r="G33" s="20">
        <v>7.6E-3</v>
      </c>
      <c r="H33" s="21"/>
    </row>
    <row r="34" spans="2:8" ht="15.75" customHeight="1" x14ac:dyDescent="0.2">
      <c r="B34" s="17" t="s">
        <v>394</v>
      </c>
      <c r="C34" s="17" t="s">
        <v>395</v>
      </c>
      <c r="D34" s="17" t="s">
        <v>227</v>
      </c>
      <c r="E34" s="18">
        <v>7531</v>
      </c>
      <c r="F34" s="19">
        <v>237.02</v>
      </c>
      <c r="G34" s="20">
        <v>7.4999999999999997E-3</v>
      </c>
      <c r="H34" s="21"/>
    </row>
    <row r="35" spans="2:8" ht="15.75" customHeight="1" x14ac:dyDescent="0.2">
      <c r="B35" s="17" t="s">
        <v>458</v>
      </c>
      <c r="C35" s="17" t="s">
        <v>459</v>
      </c>
      <c r="D35" s="17" t="s">
        <v>352</v>
      </c>
      <c r="E35" s="18">
        <v>143244</v>
      </c>
      <c r="F35" s="19">
        <v>232.7</v>
      </c>
      <c r="G35" s="20">
        <v>7.3000000000000001E-3</v>
      </c>
      <c r="H35" s="21"/>
    </row>
    <row r="36" spans="2:8" ht="15.75" customHeight="1" x14ac:dyDescent="0.2">
      <c r="B36" s="17" t="s">
        <v>505</v>
      </c>
      <c r="C36" s="17" t="s">
        <v>506</v>
      </c>
      <c r="D36" s="17" t="s">
        <v>352</v>
      </c>
      <c r="E36" s="18">
        <v>271553</v>
      </c>
      <c r="F36" s="19">
        <v>231.09</v>
      </c>
      <c r="G36" s="20">
        <v>7.3000000000000001E-3</v>
      </c>
      <c r="H36" s="21"/>
    </row>
    <row r="37" spans="2:8" ht="15.75" customHeight="1" x14ac:dyDescent="0.2">
      <c r="B37" s="17" t="s">
        <v>329</v>
      </c>
      <c r="C37" s="17" t="s">
        <v>330</v>
      </c>
      <c r="D37" s="17" t="s">
        <v>222</v>
      </c>
      <c r="E37" s="18">
        <v>29485</v>
      </c>
      <c r="F37" s="19">
        <v>228.42</v>
      </c>
      <c r="G37" s="20">
        <v>7.1999999999999998E-3</v>
      </c>
      <c r="H37" s="21"/>
    </row>
    <row r="38" spans="2:8" ht="15.75" customHeight="1" x14ac:dyDescent="0.2">
      <c r="B38" s="17" t="s">
        <v>473</v>
      </c>
      <c r="C38" s="17" t="s">
        <v>474</v>
      </c>
      <c r="D38" s="17" t="s">
        <v>222</v>
      </c>
      <c r="E38" s="18">
        <v>7323</v>
      </c>
      <c r="F38" s="19">
        <v>223.2</v>
      </c>
      <c r="G38" s="20">
        <v>7.0000000000000001E-3</v>
      </c>
      <c r="H38" s="21"/>
    </row>
    <row r="39" spans="2:8" ht="15.75" customHeight="1" x14ac:dyDescent="0.2">
      <c r="B39" s="17" t="s">
        <v>507</v>
      </c>
      <c r="C39" s="17" t="s">
        <v>508</v>
      </c>
      <c r="D39" s="17" t="s">
        <v>227</v>
      </c>
      <c r="E39" s="18">
        <v>7397</v>
      </c>
      <c r="F39" s="19">
        <v>213.11</v>
      </c>
      <c r="G39" s="20">
        <v>6.7000000000000002E-3</v>
      </c>
      <c r="H39" s="21"/>
    </row>
    <row r="40" spans="2:8" ht="15.75" customHeight="1" x14ac:dyDescent="0.2">
      <c r="B40" s="17" t="s">
        <v>479</v>
      </c>
      <c r="C40" s="17" t="s">
        <v>480</v>
      </c>
      <c r="D40" s="17" t="s">
        <v>324</v>
      </c>
      <c r="E40" s="18">
        <v>3400</v>
      </c>
      <c r="F40" s="19">
        <v>198.98</v>
      </c>
      <c r="G40" s="20">
        <v>6.3E-3</v>
      </c>
      <c r="H40" s="21"/>
    </row>
    <row r="41" spans="2:8" ht="15.75" customHeight="1" x14ac:dyDescent="0.2">
      <c r="B41" s="17" t="s">
        <v>468</v>
      </c>
      <c r="C41" s="17" t="s">
        <v>469</v>
      </c>
      <c r="D41" s="17" t="s">
        <v>470</v>
      </c>
      <c r="E41" s="18">
        <v>8674</v>
      </c>
      <c r="F41" s="19">
        <v>191.1</v>
      </c>
      <c r="G41" s="20">
        <v>6.0000000000000001E-3</v>
      </c>
      <c r="H41" s="21"/>
    </row>
    <row r="42" spans="2:8" ht="15.75" customHeight="1" x14ac:dyDescent="0.2">
      <c r="B42" s="17" t="s">
        <v>390</v>
      </c>
      <c r="C42" s="17" t="s">
        <v>391</v>
      </c>
      <c r="D42" s="17" t="s">
        <v>324</v>
      </c>
      <c r="E42" s="18">
        <v>21847</v>
      </c>
      <c r="F42" s="19">
        <v>177.28</v>
      </c>
      <c r="G42" s="20">
        <v>5.5999999999999999E-3</v>
      </c>
      <c r="H42" s="21"/>
    </row>
    <row r="43" spans="2:8" ht="15.75" customHeight="1" x14ac:dyDescent="0.2">
      <c r="B43" s="17" t="s">
        <v>509</v>
      </c>
      <c r="C43" s="17" t="s">
        <v>510</v>
      </c>
      <c r="D43" s="17" t="s">
        <v>207</v>
      </c>
      <c r="E43" s="18">
        <v>32727</v>
      </c>
      <c r="F43" s="19">
        <v>172.6</v>
      </c>
      <c r="G43" s="20">
        <v>5.4000000000000003E-3</v>
      </c>
      <c r="H43" s="21"/>
    </row>
    <row r="44" spans="2:8" ht="15.75" customHeight="1" x14ac:dyDescent="0.2">
      <c r="B44" s="17" t="s">
        <v>340</v>
      </c>
      <c r="C44" s="17" t="s">
        <v>341</v>
      </c>
      <c r="D44" s="17" t="s">
        <v>212</v>
      </c>
      <c r="E44" s="18">
        <v>33203</v>
      </c>
      <c r="F44" s="19">
        <v>169.52</v>
      </c>
      <c r="G44" s="20">
        <v>5.3E-3</v>
      </c>
      <c r="H44" s="21"/>
    </row>
    <row r="45" spans="2:8" ht="15.75" customHeight="1" x14ac:dyDescent="0.2">
      <c r="B45" s="17" t="s">
        <v>511</v>
      </c>
      <c r="C45" s="17" t="s">
        <v>512</v>
      </c>
      <c r="D45" s="17" t="s">
        <v>227</v>
      </c>
      <c r="E45" s="18">
        <v>7641</v>
      </c>
      <c r="F45" s="19">
        <v>168.32</v>
      </c>
      <c r="G45" s="20">
        <v>5.3E-3</v>
      </c>
      <c r="H45" s="21"/>
    </row>
    <row r="46" spans="2:8" ht="15.75" customHeight="1" x14ac:dyDescent="0.2">
      <c r="B46" s="17" t="s">
        <v>367</v>
      </c>
      <c r="C46" s="17" t="s">
        <v>368</v>
      </c>
      <c r="D46" s="17" t="s">
        <v>337</v>
      </c>
      <c r="E46" s="18">
        <v>22463</v>
      </c>
      <c r="F46" s="19">
        <v>167.17</v>
      </c>
      <c r="G46" s="20">
        <v>5.3E-3</v>
      </c>
      <c r="H46" s="21"/>
    </row>
    <row r="47" spans="2:8" ht="15.75" customHeight="1" x14ac:dyDescent="0.2">
      <c r="B47" s="17" t="s">
        <v>516</v>
      </c>
      <c r="C47" s="17" t="s">
        <v>517</v>
      </c>
      <c r="D47" s="17" t="s">
        <v>518</v>
      </c>
      <c r="E47" s="18">
        <v>33219</v>
      </c>
      <c r="F47" s="19">
        <v>167.06</v>
      </c>
      <c r="G47" s="20">
        <v>5.3E-3</v>
      </c>
      <c r="H47" s="21"/>
    </row>
    <row r="48" spans="2:8" ht="15.75" customHeight="1" x14ac:dyDescent="0.2">
      <c r="B48" s="17" t="s">
        <v>360</v>
      </c>
      <c r="C48" s="17" t="s">
        <v>361</v>
      </c>
      <c r="D48" s="17" t="s">
        <v>212</v>
      </c>
      <c r="E48" s="18">
        <v>22288</v>
      </c>
      <c r="F48" s="19">
        <v>161.58000000000001</v>
      </c>
      <c r="G48" s="20">
        <v>5.1000000000000004E-3</v>
      </c>
      <c r="H48" s="21"/>
    </row>
    <row r="49" spans="2:8" ht="15.75" customHeight="1" x14ac:dyDescent="0.2">
      <c r="B49" s="17" t="s">
        <v>331</v>
      </c>
      <c r="C49" s="17" t="s">
        <v>332</v>
      </c>
      <c r="D49" s="17" t="s">
        <v>212</v>
      </c>
      <c r="E49" s="18">
        <v>31729</v>
      </c>
      <c r="F49" s="19">
        <v>158.63</v>
      </c>
      <c r="G49" s="20">
        <v>5.0000000000000001E-3</v>
      </c>
      <c r="H49" s="21"/>
    </row>
    <row r="50" spans="2:8" ht="15.75" customHeight="1" x14ac:dyDescent="0.2">
      <c r="B50" s="17" t="s">
        <v>564</v>
      </c>
      <c r="C50" s="17" t="s">
        <v>565</v>
      </c>
      <c r="D50" s="17" t="s">
        <v>352</v>
      </c>
      <c r="E50" s="18">
        <v>21250</v>
      </c>
      <c r="F50" s="19">
        <v>156.74</v>
      </c>
      <c r="G50" s="20">
        <v>4.8999999999999998E-3</v>
      </c>
      <c r="H50" s="21"/>
    </row>
    <row r="51" spans="2:8" ht="15.75" customHeight="1" x14ac:dyDescent="0.2">
      <c r="B51" s="17" t="s">
        <v>338</v>
      </c>
      <c r="C51" s="17" t="s">
        <v>339</v>
      </c>
      <c r="D51" s="17" t="s">
        <v>217</v>
      </c>
      <c r="E51" s="18">
        <v>44230</v>
      </c>
      <c r="F51" s="19">
        <v>156.15</v>
      </c>
      <c r="G51" s="20">
        <v>4.8999999999999998E-3</v>
      </c>
      <c r="H51" s="21"/>
    </row>
    <row r="52" spans="2:8" ht="15.75" customHeight="1" x14ac:dyDescent="0.2">
      <c r="B52" s="17" t="s">
        <v>519</v>
      </c>
      <c r="C52" s="17" t="s">
        <v>520</v>
      </c>
      <c r="D52" s="17" t="s">
        <v>515</v>
      </c>
      <c r="E52" s="18">
        <v>43251</v>
      </c>
      <c r="F52" s="19">
        <v>155.6</v>
      </c>
      <c r="G52" s="20">
        <v>4.8999999999999998E-3</v>
      </c>
      <c r="H52" s="21"/>
    </row>
    <row r="53" spans="2:8" ht="15.75" customHeight="1" x14ac:dyDescent="0.2">
      <c r="B53" s="17" t="s">
        <v>513</v>
      </c>
      <c r="C53" s="17" t="s">
        <v>514</v>
      </c>
      <c r="D53" s="17" t="s">
        <v>515</v>
      </c>
      <c r="E53" s="18">
        <v>54600</v>
      </c>
      <c r="F53" s="19">
        <v>151.65</v>
      </c>
      <c r="G53" s="20">
        <v>4.7999999999999996E-3</v>
      </c>
      <c r="H53" s="21"/>
    </row>
    <row r="54" spans="2:8" ht="15.75" customHeight="1" x14ac:dyDescent="0.2">
      <c r="B54" s="17" t="s">
        <v>401</v>
      </c>
      <c r="C54" s="17" t="s">
        <v>402</v>
      </c>
      <c r="D54" s="17" t="s">
        <v>324</v>
      </c>
      <c r="E54" s="18">
        <v>11657</v>
      </c>
      <c r="F54" s="19">
        <v>151.47999999999999</v>
      </c>
      <c r="G54" s="20">
        <v>4.7999999999999996E-3</v>
      </c>
      <c r="H54" s="21"/>
    </row>
    <row r="55" spans="2:8" ht="15.75" customHeight="1" x14ac:dyDescent="0.2">
      <c r="B55" s="17" t="s">
        <v>369</v>
      </c>
      <c r="C55" s="17" t="s">
        <v>370</v>
      </c>
      <c r="D55" s="17" t="s">
        <v>337</v>
      </c>
      <c r="E55" s="18">
        <v>735</v>
      </c>
      <c r="F55" s="19">
        <v>148.88999999999999</v>
      </c>
      <c r="G55" s="20">
        <v>4.7000000000000002E-3</v>
      </c>
      <c r="H55" s="21"/>
    </row>
    <row r="56" spans="2:8" ht="15.75" customHeight="1" x14ac:dyDescent="0.2">
      <c r="B56" s="17" t="s">
        <v>362</v>
      </c>
      <c r="C56" s="17" t="s">
        <v>363</v>
      </c>
      <c r="D56" s="17" t="s">
        <v>364</v>
      </c>
      <c r="E56" s="18">
        <v>84115</v>
      </c>
      <c r="F56" s="19">
        <v>147.41</v>
      </c>
      <c r="G56" s="20">
        <v>4.7000000000000002E-3</v>
      </c>
      <c r="H56" s="21"/>
    </row>
    <row r="57" spans="2:8" ht="15.75" customHeight="1" x14ac:dyDescent="0.2">
      <c r="B57" s="17" t="s">
        <v>355</v>
      </c>
      <c r="C57" s="17" t="s">
        <v>356</v>
      </c>
      <c r="D57" s="17" t="s">
        <v>222</v>
      </c>
      <c r="E57" s="18">
        <v>14431</v>
      </c>
      <c r="F57" s="19">
        <v>145.38</v>
      </c>
      <c r="G57" s="20">
        <v>4.5999999999999999E-3</v>
      </c>
      <c r="H57" s="21"/>
    </row>
    <row r="58" spans="2:8" ht="15.75" customHeight="1" x14ac:dyDescent="0.2">
      <c r="B58" s="17" t="s">
        <v>552</v>
      </c>
      <c r="C58" s="17" t="s">
        <v>553</v>
      </c>
      <c r="D58" s="17" t="s">
        <v>204</v>
      </c>
      <c r="E58" s="18">
        <v>3993</v>
      </c>
      <c r="F58" s="19">
        <v>145.13</v>
      </c>
      <c r="G58" s="20">
        <v>4.5999999999999999E-3</v>
      </c>
      <c r="H58" s="21"/>
    </row>
    <row r="59" spans="2:8" ht="15.75" customHeight="1" x14ac:dyDescent="0.2">
      <c r="B59" s="17" t="s">
        <v>523</v>
      </c>
      <c r="C59" s="17" t="s">
        <v>524</v>
      </c>
      <c r="D59" s="17" t="s">
        <v>525</v>
      </c>
      <c r="E59" s="18">
        <v>199295</v>
      </c>
      <c r="F59" s="19">
        <v>138.01</v>
      </c>
      <c r="G59" s="20">
        <v>4.4000000000000003E-3</v>
      </c>
      <c r="H59" s="21"/>
    </row>
    <row r="60" spans="2:8" ht="15.75" customHeight="1" x14ac:dyDescent="0.2">
      <c r="B60" s="17" t="s">
        <v>493</v>
      </c>
      <c r="C60" s="17" t="s">
        <v>494</v>
      </c>
      <c r="D60" s="17" t="s">
        <v>359</v>
      </c>
      <c r="E60" s="18">
        <v>117065</v>
      </c>
      <c r="F60" s="19">
        <v>135.80000000000001</v>
      </c>
      <c r="G60" s="20">
        <v>4.3E-3</v>
      </c>
      <c r="H60" s="21"/>
    </row>
    <row r="61" spans="2:8" ht="15.75" customHeight="1" x14ac:dyDescent="0.2">
      <c r="B61" s="17" t="s">
        <v>521</v>
      </c>
      <c r="C61" s="17" t="s">
        <v>522</v>
      </c>
      <c r="D61" s="17" t="s">
        <v>405</v>
      </c>
      <c r="E61" s="18">
        <v>38699</v>
      </c>
      <c r="F61" s="19">
        <v>132.25</v>
      </c>
      <c r="G61" s="20">
        <v>4.1999999999999997E-3</v>
      </c>
      <c r="H61" s="21"/>
    </row>
    <row r="62" spans="2:8" ht="15.75" customHeight="1" x14ac:dyDescent="0.2">
      <c r="B62" s="17" t="s">
        <v>526</v>
      </c>
      <c r="C62" s="17" t="s">
        <v>527</v>
      </c>
      <c r="D62" s="17" t="s">
        <v>227</v>
      </c>
      <c r="E62" s="18">
        <v>98623</v>
      </c>
      <c r="F62" s="19">
        <v>131.46</v>
      </c>
      <c r="G62" s="20">
        <v>4.1000000000000003E-3</v>
      </c>
      <c r="H62" s="21"/>
    </row>
    <row r="63" spans="2:8" ht="15.75" customHeight="1" x14ac:dyDescent="0.2">
      <c r="B63" s="17" t="s">
        <v>566</v>
      </c>
      <c r="C63" s="17" t="s">
        <v>567</v>
      </c>
      <c r="D63" s="17" t="s">
        <v>534</v>
      </c>
      <c r="E63" s="18">
        <v>8739</v>
      </c>
      <c r="F63" s="19">
        <v>125.34</v>
      </c>
      <c r="G63" s="20">
        <v>4.0000000000000001E-3</v>
      </c>
      <c r="H63" s="21"/>
    </row>
    <row r="64" spans="2:8" ht="15.75" customHeight="1" x14ac:dyDescent="0.2">
      <c r="B64" s="17" t="s">
        <v>320</v>
      </c>
      <c r="C64" s="17" t="s">
        <v>321</v>
      </c>
      <c r="D64" s="17" t="s">
        <v>222</v>
      </c>
      <c r="E64" s="18">
        <v>15620</v>
      </c>
      <c r="F64" s="19">
        <v>124.41</v>
      </c>
      <c r="G64" s="20">
        <v>3.8999999999999998E-3</v>
      </c>
      <c r="H64" s="21"/>
    </row>
    <row r="65" spans="2:8" ht="15.75" customHeight="1" x14ac:dyDescent="0.2">
      <c r="B65" s="17" t="s">
        <v>568</v>
      </c>
      <c r="C65" s="17" t="s">
        <v>569</v>
      </c>
      <c r="D65" s="17" t="s">
        <v>212</v>
      </c>
      <c r="E65" s="18">
        <v>8314</v>
      </c>
      <c r="F65" s="19">
        <v>119.18</v>
      </c>
      <c r="G65" s="20">
        <v>3.8E-3</v>
      </c>
      <c r="H65" s="21"/>
    </row>
    <row r="66" spans="2:8" ht="15.75" customHeight="1" x14ac:dyDescent="0.2">
      <c r="B66" s="17" t="s">
        <v>570</v>
      </c>
      <c r="C66" s="17" t="s">
        <v>571</v>
      </c>
      <c r="D66" s="17" t="s">
        <v>212</v>
      </c>
      <c r="E66" s="18">
        <v>32191</v>
      </c>
      <c r="F66" s="19">
        <v>116.85</v>
      </c>
      <c r="G66" s="20">
        <v>3.7000000000000002E-3</v>
      </c>
      <c r="H66" s="21"/>
    </row>
    <row r="67" spans="2:8" ht="15.75" customHeight="1" x14ac:dyDescent="0.2">
      <c r="B67" s="17" t="s">
        <v>353</v>
      </c>
      <c r="C67" s="17" t="s">
        <v>354</v>
      </c>
      <c r="D67" s="17" t="s">
        <v>222</v>
      </c>
      <c r="E67" s="18">
        <v>25624</v>
      </c>
      <c r="F67" s="19">
        <v>114.72</v>
      </c>
      <c r="G67" s="20">
        <v>3.5999999999999999E-3</v>
      </c>
      <c r="H67" s="21"/>
    </row>
    <row r="68" spans="2:8" ht="15.75" customHeight="1" x14ac:dyDescent="0.2">
      <c r="B68" s="17" t="s">
        <v>572</v>
      </c>
      <c r="C68" s="17" t="s">
        <v>573</v>
      </c>
      <c r="D68" s="17" t="s">
        <v>207</v>
      </c>
      <c r="E68" s="18">
        <v>39175</v>
      </c>
      <c r="F68" s="19">
        <v>106.95</v>
      </c>
      <c r="G68" s="20">
        <v>3.3999999999999998E-3</v>
      </c>
      <c r="H68" s="21"/>
    </row>
    <row r="69" spans="2:8" ht="15.75" customHeight="1" x14ac:dyDescent="0.2">
      <c r="B69" s="17" t="s">
        <v>348</v>
      </c>
      <c r="C69" s="17" t="s">
        <v>349</v>
      </c>
      <c r="D69" s="17" t="s">
        <v>217</v>
      </c>
      <c r="E69" s="18">
        <v>136890</v>
      </c>
      <c r="F69" s="19">
        <v>101.16</v>
      </c>
      <c r="G69" s="20">
        <v>3.2000000000000002E-3</v>
      </c>
      <c r="H69" s="21"/>
    </row>
    <row r="70" spans="2:8" ht="15.75" customHeight="1" x14ac:dyDescent="0.2">
      <c r="B70" s="17" t="s">
        <v>574</v>
      </c>
      <c r="C70" s="17" t="s">
        <v>575</v>
      </c>
      <c r="D70" s="17" t="s">
        <v>236</v>
      </c>
      <c r="E70" s="18">
        <v>14271</v>
      </c>
      <c r="F70" s="19">
        <v>96.74</v>
      </c>
      <c r="G70" s="20">
        <v>3.0999999999999999E-3</v>
      </c>
      <c r="H70" s="21"/>
    </row>
    <row r="71" spans="2:8" ht="15.75" customHeight="1" x14ac:dyDescent="0.2">
      <c r="B71" s="17" t="s">
        <v>228</v>
      </c>
      <c r="C71" s="17" t="s">
        <v>229</v>
      </c>
      <c r="D71" s="17" t="s">
        <v>230</v>
      </c>
      <c r="E71" s="18">
        <v>41476</v>
      </c>
      <c r="F71" s="19">
        <v>91.52</v>
      </c>
      <c r="G71" s="20">
        <v>2.8999999999999998E-3</v>
      </c>
      <c r="H71" s="21"/>
    </row>
    <row r="72" spans="2:8" ht="15.75" customHeight="1" x14ac:dyDescent="0.2">
      <c r="B72" s="17" t="s">
        <v>528</v>
      </c>
      <c r="C72" s="17" t="s">
        <v>529</v>
      </c>
      <c r="D72" s="17" t="s">
        <v>230</v>
      </c>
      <c r="E72" s="18">
        <v>104013</v>
      </c>
      <c r="F72" s="19">
        <v>90.28</v>
      </c>
      <c r="G72" s="20">
        <v>2.8E-3</v>
      </c>
      <c r="H72" s="21"/>
    </row>
    <row r="73" spans="2:8" ht="15.75" customHeight="1" x14ac:dyDescent="0.2">
      <c r="B73" s="17" t="s">
        <v>475</v>
      </c>
      <c r="C73" s="17" t="s">
        <v>476</v>
      </c>
      <c r="D73" s="17" t="s">
        <v>212</v>
      </c>
      <c r="E73" s="18">
        <v>16600</v>
      </c>
      <c r="F73" s="19">
        <v>85.63</v>
      </c>
      <c r="G73" s="20">
        <v>2.7000000000000001E-3</v>
      </c>
      <c r="H73" s="21"/>
    </row>
    <row r="74" spans="2:8" ht="15.75" customHeight="1" x14ac:dyDescent="0.2">
      <c r="B74" s="17" t="s">
        <v>576</v>
      </c>
      <c r="C74" s="17" t="s">
        <v>577</v>
      </c>
      <c r="D74" s="17" t="s">
        <v>337</v>
      </c>
      <c r="E74" s="18">
        <v>39235</v>
      </c>
      <c r="F74" s="19">
        <v>85.14</v>
      </c>
      <c r="G74" s="20">
        <v>2.7000000000000001E-3</v>
      </c>
      <c r="H74" s="21"/>
    </row>
    <row r="75" spans="2:8" ht="15.75" customHeight="1" x14ac:dyDescent="0.2">
      <c r="B75" s="17" t="s">
        <v>578</v>
      </c>
      <c r="C75" s="17" t="s">
        <v>579</v>
      </c>
      <c r="D75" s="17" t="s">
        <v>467</v>
      </c>
      <c r="E75" s="18">
        <v>72275</v>
      </c>
      <c r="F75" s="19">
        <v>83.01</v>
      </c>
      <c r="G75" s="20">
        <v>2.5999999999999999E-3</v>
      </c>
      <c r="H75" s="21"/>
    </row>
    <row r="76" spans="2:8" ht="15.75" customHeight="1" x14ac:dyDescent="0.2">
      <c r="B76" s="17" t="s">
        <v>471</v>
      </c>
      <c r="C76" s="17" t="s">
        <v>472</v>
      </c>
      <c r="D76" s="17" t="s">
        <v>222</v>
      </c>
      <c r="E76" s="18">
        <v>2862</v>
      </c>
      <c r="F76" s="19">
        <v>80.13</v>
      </c>
      <c r="G76" s="20">
        <v>2.5000000000000001E-3</v>
      </c>
      <c r="H76" s="21"/>
    </row>
    <row r="77" spans="2:8" ht="15.75" customHeight="1" x14ac:dyDescent="0.2">
      <c r="B77" s="17" t="s">
        <v>420</v>
      </c>
      <c r="C77" s="17" t="s">
        <v>421</v>
      </c>
      <c r="D77" s="17" t="s">
        <v>324</v>
      </c>
      <c r="E77" s="18">
        <v>19029</v>
      </c>
      <c r="F77" s="19">
        <v>80.09</v>
      </c>
      <c r="G77" s="20">
        <v>2.5000000000000001E-3</v>
      </c>
      <c r="H77" s="21"/>
    </row>
    <row r="78" spans="2:8" ht="15.75" customHeight="1" x14ac:dyDescent="0.2">
      <c r="B78" s="17" t="s">
        <v>580</v>
      </c>
      <c r="C78" s="17" t="s">
        <v>581</v>
      </c>
      <c r="D78" s="17" t="s">
        <v>324</v>
      </c>
      <c r="E78" s="18">
        <v>6387</v>
      </c>
      <c r="F78" s="19">
        <v>80.06</v>
      </c>
      <c r="G78" s="20">
        <v>2.5000000000000001E-3</v>
      </c>
      <c r="H78" s="21"/>
    </row>
    <row r="79" spans="2:8" ht="15.75" customHeight="1" x14ac:dyDescent="0.2">
      <c r="B79" s="17" t="s">
        <v>582</v>
      </c>
      <c r="C79" s="17" t="s">
        <v>583</v>
      </c>
      <c r="D79" s="17" t="s">
        <v>584</v>
      </c>
      <c r="E79" s="18">
        <v>45169</v>
      </c>
      <c r="F79" s="19">
        <v>79.180000000000007</v>
      </c>
      <c r="G79" s="20">
        <v>2.5000000000000001E-3</v>
      </c>
      <c r="H79" s="21"/>
    </row>
    <row r="80" spans="2:8" ht="15.75" customHeight="1" x14ac:dyDescent="0.2">
      <c r="B80" s="17" t="s">
        <v>325</v>
      </c>
      <c r="C80" s="17" t="s">
        <v>326</v>
      </c>
      <c r="D80" s="17" t="s">
        <v>217</v>
      </c>
      <c r="E80" s="18">
        <v>42993</v>
      </c>
      <c r="F80" s="19">
        <v>77.67</v>
      </c>
      <c r="G80" s="20">
        <v>2.5000000000000001E-3</v>
      </c>
      <c r="H80" s="21"/>
    </row>
    <row r="81" spans="2:8" ht="15.75" customHeight="1" x14ac:dyDescent="0.2">
      <c r="B81" s="17" t="s">
        <v>585</v>
      </c>
      <c r="C81" s="17" t="s">
        <v>586</v>
      </c>
      <c r="D81" s="17" t="s">
        <v>324</v>
      </c>
      <c r="E81" s="18">
        <v>3238</v>
      </c>
      <c r="F81" s="19">
        <v>73.5</v>
      </c>
      <c r="G81" s="20">
        <v>2.3E-3</v>
      </c>
      <c r="H81" s="21"/>
    </row>
    <row r="82" spans="2:8" ht="15.75" customHeight="1" x14ac:dyDescent="0.2">
      <c r="B82" s="17" t="s">
        <v>587</v>
      </c>
      <c r="C82" s="17" t="s">
        <v>588</v>
      </c>
      <c r="D82" s="17" t="s">
        <v>212</v>
      </c>
      <c r="E82" s="18">
        <v>12441</v>
      </c>
      <c r="F82" s="19">
        <v>72.62</v>
      </c>
      <c r="G82" s="20">
        <v>2.3E-3</v>
      </c>
      <c r="H82" s="21"/>
    </row>
    <row r="83" spans="2:8" ht="15.75" customHeight="1" x14ac:dyDescent="0.2">
      <c r="B83" s="17" t="s">
        <v>456</v>
      </c>
      <c r="C83" s="17" t="s">
        <v>457</v>
      </c>
      <c r="D83" s="17" t="s">
        <v>230</v>
      </c>
      <c r="E83" s="18">
        <v>18568</v>
      </c>
      <c r="F83" s="19">
        <v>71.819999999999993</v>
      </c>
      <c r="G83" s="20">
        <v>2.3E-3</v>
      </c>
      <c r="H83" s="21"/>
    </row>
    <row r="84" spans="2:8" ht="15.75" customHeight="1" x14ac:dyDescent="0.2">
      <c r="B84" s="17" t="s">
        <v>589</v>
      </c>
      <c r="C84" s="17" t="s">
        <v>590</v>
      </c>
      <c r="D84" s="17" t="s">
        <v>324</v>
      </c>
      <c r="E84" s="18">
        <v>2952</v>
      </c>
      <c r="F84" s="19">
        <v>71.260000000000005</v>
      </c>
      <c r="G84" s="20">
        <v>2.2000000000000001E-3</v>
      </c>
      <c r="H84" s="21"/>
    </row>
    <row r="85" spans="2:8" ht="15.75" customHeight="1" x14ac:dyDescent="0.2">
      <c r="B85" s="17" t="s">
        <v>591</v>
      </c>
      <c r="C85" s="17" t="s">
        <v>592</v>
      </c>
      <c r="D85" s="17" t="s">
        <v>467</v>
      </c>
      <c r="E85" s="18">
        <v>515</v>
      </c>
      <c r="F85" s="19">
        <v>70.709999999999994</v>
      </c>
      <c r="G85" s="20">
        <v>2.2000000000000001E-3</v>
      </c>
      <c r="H85" s="21"/>
    </row>
    <row r="86" spans="2:8" ht="15.75" customHeight="1" x14ac:dyDescent="0.2">
      <c r="B86" s="17" t="s">
        <v>593</v>
      </c>
      <c r="C86" s="17" t="s">
        <v>594</v>
      </c>
      <c r="D86" s="17" t="s">
        <v>405</v>
      </c>
      <c r="E86" s="18">
        <v>5637</v>
      </c>
      <c r="F86" s="19">
        <v>70.41</v>
      </c>
      <c r="G86" s="20">
        <v>2.2000000000000001E-3</v>
      </c>
      <c r="H86" s="21"/>
    </row>
    <row r="87" spans="2:8" ht="15.75" customHeight="1" x14ac:dyDescent="0.2">
      <c r="B87" s="17" t="s">
        <v>595</v>
      </c>
      <c r="C87" s="17" t="s">
        <v>596</v>
      </c>
      <c r="D87" s="17" t="s">
        <v>419</v>
      </c>
      <c r="E87" s="18">
        <v>5553</v>
      </c>
      <c r="F87" s="19">
        <v>70.22</v>
      </c>
      <c r="G87" s="20">
        <v>2.2000000000000001E-3</v>
      </c>
      <c r="H87" s="21"/>
    </row>
    <row r="88" spans="2:8" ht="15.75" customHeight="1" x14ac:dyDescent="0.2">
      <c r="B88" s="17" t="s">
        <v>489</v>
      </c>
      <c r="C88" s="17" t="s">
        <v>490</v>
      </c>
      <c r="D88" s="17" t="s">
        <v>337</v>
      </c>
      <c r="E88" s="18">
        <v>4530</v>
      </c>
      <c r="F88" s="19">
        <v>63.12</v>
      </c>
      <c r="G88" s="20">
        <v>2E-3</v>
      </c>
      <c r="H88" s="21"/>
    </row>
    <row r="89" spans="2:8" ht="15.75" customHeight="1" x14ac:dyDescent="0.2">
      <c r="B89" s="17" t="s">
        <v>597</v>
      </c>
      <c r="C89" s="17" t="s">
        <v>598</v>
      </c>
      <c r="D89" s="17" t="s">
        <v>222</v>
      </c>
      <c r="E89" s="18">
        <v>15815</v>
      </c>
      <c r="F89" s="19">
        <v>62.48</v>
      </c>
      <c r="G89" s="20">
        <v>2E-3</v>
      </c>
      <c r="H89" s="21"/>
    </row>
    <row r="90" spans="2:8" ht="15.75" customHeight="1" x14ac:dyDescent="0.2">
      <c r="B90" s="17" t="s">
        <v>599</v>
      </c>
      <c r="C90" s="17" t="s">
        <v>600</v>
      </c>
      <c r="D90" s="17" t="s">
        <v>324</v>
      </c>
      <c r="E90" s="18">
        <v>5434</v>
      </c>
      <c r="F90" s="19">
        <v>61.52</v>
      </c>
      <c r="G90" s="20">
        <v>1.9E-3</v>
      </c>
      <c r="H90" s="21"/>
    </row>
    <row r="91" spans="2:8" ht="15.75" customHeight="1" x14ac:dyDescent="0.2">
      <c r="B91" s="17" t="s">
        <v>403</v>
      </c>
      <c r="C91" s="17" t="s">
        <v>404</v>
      </c>
      <c r="D91" s="17" t="s">
        <v>405</v>
      </c>
      <c r="E91" s="18">
        <v>16638</v>
      </c>
      <c r="F91" s="19">
        <v>60.72</v>
      </c>
      <c r="G91" s="20">
        <v>1.9E-3</v>
      </c>
      <c r="H91" s="21"/>
    </row>
    <row r="92" spans="2:8" ht="15.75" customHeight="1" x14ac:dyDescent="0.2">
      <c r="B92" s="17" t="s">
        <v>601</v>
      </c>
      <c r="C92" s="17" t="s">
        <v>602</v>
      </c>
      <c r="D92" s="17" t="s">
        <v>324</v>
      </c>
      <c r="E92" s="18">
        <v>7022</v>
      </c>
      <c r="F92" s="19">
        <v>59.52</v>
      </c>
      <c r="G92" s="20">
        <v>1.9E-3</v>
      </c>
      <c r="H92" s="21"/>
    </row>
    <row r="93" spans="2:8" ht="15.75" customHeight="1" x14ac:dyDescent="0.2">
      <c r="B93" s="17" t="s">
        <v>603</v>
      </c>
      <c r="C93" s="17" t="s">
        <v>604</v>
      </c>
      <c r="D93" s="17" t="s">
        <v>212</v>
      </c>
      <c r="E93" s="18">
        <v>6129</v>
      </c>
      <c r="F93" s="19">
        <v>58.61</v>
      </c>
      <c r="G93" s="20">
        <v>1.8E-3</v>
      </c>
      <c r="H93" s="21"/>
    </row>
    <row r="94" spans="2:8" ht="15.75" customHeight="1" x14ac:dyDescent="0.2">
      <c r="B94" s="17" t="s">
        <v>396</v>
      </c>
      <c r="C94" s="17" t="s">
        <v>397</v>
      </c>
      <c r="D94" s="17" t="s">
        <v>222</v>
      </c>
      <c r="E94" s="18">
        <v>1938</v>
      </c>
      <c r="F94" s="19">
        <v>53.84</v>
      </c>
      <c r="G94" s="20">
        <v>1.6999999999999999E-3</v>
      </c>
      <c r="H94" s="21"/>
    </row>
    <row r="95" spans="2:8" ht="15.75" customHeight="1" x14ac:dyDescent="0.2">
      <c r="B95" s="17" t="s">
        <v>327</v>
      </c>
      <c r="C95" s="17" t="s">
        <v>328</v>
      </c>
      <c r="D95" s="17" t="s">
        <v>324</v>
      </c>
      <c r="E95" s="18">
        <v>60115</v>
      </c>
      <c r="F95" s="19">
        <v>51.82</v>
      </c>
      <c r="G95" s="20">
        <v>1.6000000000000001E-3</v>
      </c>
      <c r="H95" s="21"/>
    </row>
    <row r="96" spans="2:8" ht="15.75" customHeight="1" x14ac:dyDescent="0.2">
      <c r="B96" s="17" t="s">
        <v>208</v>
      </c>
      <c r="C96" s="17" t="s">
        <v>209</v>
      </c>
      <c r="D96" s="17" t="s">
        <v>204</v>
      </c>
      <c r="E96" s="18">
        <v>1938</v>
      </c>
      <c r="F96" s="19">
        <v>49.29</v>
      </c>
      <c r="G96" s="20">
        <v>1.6000000000000001E-3</v>
      </c>
      <c r="H96" s="21"/>
    </row>
    <row r="97" spans="2:8" ht="15.75" customHeight="1" x14ac:dyDescent="0.2">
      <c r="B97" s="17" t="s">
        <v>605</v>
      </c>
      <c r="C97" s="17" t="s">
        <v>606</v>
      </c>
      <c r="D97" s="17" t="s">
        <v>212</v>
      </c>
      <c r="E97" s="18">
        <v>482</v>
      </c>
      <c r="F97" s="19">
        <v>47.94</v>
      </c>
      <c r="G97" s="20">
        <v>1.5E-3</v>
      </c>
      <c r="H97" s="21"/>
    </row>
    <row r="98" spans="2:8" ht="15.75" customHeight="1" x14ac:dyDescent="0.2">
      <c r="B98" s="17" t="s">
        <v>607</v>
      </c>
      <c r="C98" s="17" t="s">
        <v>608</v>
      </c>
      <c r="D98" s="17" t="s">
        <v>426</v>
      </c>
      <c r="E98" s="18">
        <v>31045</v>
      </c>
      <c r="F98" s="19">
        <v>47.39</v>
      </c>
      <c r="G98" s="20">
        <v>1.5E-3</v>
      </c>
      <c r="H98" s="21"/>
    </row>
    <row r="99" spans="2:8" ht="15.75" customHeight="1" x14ac:dyDescent="0.2">
      <c r="B99" s="17" t="s">
        <v>237</v>
      </c>
      <c r="C99" s="17" t="s">
        <v>238</v>
      </c>
      <c r="D99" s="17" t="s">
        <v>222</v>
      </c>
      <c r="E99" s="18">
        <v>273</v>
      </c>
      <c r="F99" s="19">
        <v>45.01</v>
      </c>
      <c r="G99" s="20">
        <v>1.4E-3</v>
      </c>
      <c r="H99" s="21"/>
    </row>
    <row r="100" spans="2:8" ht="15.75" customHeight="1" x14ac:dyDescent="0.2">
      <c r="B100" s="17" t="s">
        <v>609</v>
      </c>
      <c r="C100" s="17" t="s">
        <v>610</v>
      </c>
      <c r="D100" s="17" t="s">
        <v>204</v>
      </c>
      <c r="E100" s="18">
        <v>1374</v>
      </c>
      <c r="F100" s="19">
        <v>42.22</v>
      </c>
      <c r="G100" s="20">
        <v>1.2999999999999999E-3</v>
      </c>
      <c r="H100" s="21"/>
    </row>
    <row r="101" spans="2:8" ht="15.75" customHeight="1" x14ac:dyDescent="0.2">
      <c r="B101" s="17" t="s">
        <v>357</v>
      </c>
      <c r="C101" s="17" t="s">
        <v>358</v>
      </c>
      <c r="D101" s="17" t="s">
        <v>359</v>
      </c>
      <c r="E101" s="18">
        <v>49435</v>
      </c>
      <c r="F101" s="19">
        <v>40.659999999999997</v>
      </c>
      <c r="G101" s="20">
        <v>1.2999999999999999E-3</v>
      </c>
      <c r="H101" s="21"/>
    </row>
    <row r="102" spans="2:8" ht="15.75" customHeight="1" x14ac:dyDescent="0.2">
      <c r="B102" s="17" t="s">
        <v>611</v>
      </c>
      <c r="C102" s="17" t="s">
        <v>612</v>
      </c>
      <c r="D102" s="17" t="s">
        <v>364</v>
      </c>
      <c r="E102" s="18">
        <v>14472</v>
      </c>
      <c r="F102" s="19">
        <v>30.38</v>
      </c>
      <c r="G102" s="20">
        <v>1E-3</v>
      </c>
      <c r="H102" s="21"/>
    </row>
    <row r="103" spans="2:8" ht="15.75" customHeight="1" x14ac:dyDescent="0.2">
      <c r="B103" s="17" t="s">
        <v>613</v>
      </c>
      <c r="C103" s="17" t="s">
        <v>614</v>
      </c>
      <c r="D103" s="17" t="s">
        <v>352</v>
      </c>
      <c r="E103" s="18">
        <v>12294</v>
      </c>
      <c r="F103" s="19">
        <v>29.73</v>
      </c>
      <c r="G103" s="20">
        <v>8.9999999999999998E-4</v>
      </c>
      <c r="H103" s="21"/>
    </row>
    <row r="104" spans="2:8" ht="15.75" customHeight="1" x14ac:dyDescent="0.2">
      <c r="B104" s="17" t="s">
        <v>615</v>
      </c>
      <c r="C104" s="17" t="s">
        <v>616</v>
      </c>
      <c r="D104" s="17" t="s">
        <v>207</v>
      </c>
      <c r="E104" s="18">
        <v>48935</v>
      </c>
      <c r="F104" s="19">
        <v>20.09</v>
      </c>
      <c r="G104" s="20">
        <v>5.9999999999999995E-4</v>
      </c>
      <c r="H104" s="21"/>
    </row>
    <row r="105" spans="2:8" ht="15.75" customHeight="1" x14ac:dyDescent="0.2">
      <c r="B105" s="17" t="s">
        <v>617</v>
      </c>
      <c r="C105" s="17" t="s">
        <v>618</v>
      </c>
      <c r="D105" s="17" t="s">
        <v>207</v>
      </c>
      <c r="E105" s="18">
        <v>57597</v>
      </c>
      <c r="F105" s="19">
        <v>16.440000000000001</v>
      </c>
      <c r="G105" s="20">
        <v>5.0000000000000001E-4</v>
      </c>
      <c r="H105" s="21"/>
    </row>
    <row r="106" spans="2:8" ht="15.75" customHeight="1" x14ac:dyDescent="0.2">
      <c r="B106" s="17" t="s">
        <v>619</v>
      </c>
      <c r="C106" s="17" t="s">
        <v>620</v>
      </c>
      <c r="D106" s="17" t="s">
        <v>324</v>
      </c>
      <c r="E106" s="18">
        <v>12831</v>
      </c>
      <c r="F106" s="19">
        <v>15.51</v>
      </c>
      <c r="G106" s="20">
        <v>5.0000000000000001E-4</v>
      </c>
      <c r="H106" s="21"/>
    </row>
    <row r="107" spans="2:8" ht="15.75" customHeight="1" x14ac:dyDescent="0.2">
      <c r="B107" s="17" t="s">
        <v>530</v>
      </c>
      <c r="C107" s="17" t="s">
        <v>531</v>
      </c>
      <c r="D107" s="17" t="s">
        <v>207</v>
      </c>
      <c r="E107" s="18">
        <v>72410</v>
      </c>
      <c r="F107" s="19">
        <v>0</v>
      </c>
      <c r="G107" s="20" t="s">
        <v>440</v>
      </c>
      <c r="H107" s="21"/>
    </row>
    <row r="108" spans="2:8" ht="15.75" customHeight="1" x14ac:dyDescent="0.2">
      <c r="B108" s="16" t="s">
        <v>110</v>
      </c>
      <c r="C108" s="16"/>
      <c r="D108" s="16"/>
      <c r="E108" s="22"/>
      <c r="F108" s="23">
        <v>31680.91</v>
      </c>
      <c r="G108" s="24">
        <v>0.99919999999999998</v>
      </c>
      <c r="H108" s="25"/>
    </row>
    <row r="109" spans="2:8" ht="15.75" customHeight="1" x14ac:dyDescent="0.2">
      <c r="B109" s="16" t="s">
        <v>240</v>
      </c>
      <c r="C109" s="17"/>
      <c r="D109" s="17"/>
      <c r="E109" s="18"/>
      <c r="F109" s="19"/>
      <c r="G109" s="20"/>
      <c r="H109" s="21"/>
    </row>
    <row r="110" spans="2:8" ht="15.75" customHeight="1" x14ac:dyDescent="0.2">
      <c r="B110" s="16" t="s">
        <v>110</v>
      </c>
      <c r="C110" s="17"/>
      <c r="D110" s="17"/>
      <c r="E110" s="18"/>
      <c r="F110" s="26" t="s">
        <v>111</v>
      </c>
      <c r="G110" s="27" t="s">
        <v>111</v>
      </c>
      <c r="H110" s="21"/>
    </row>
    <row r="111" spans="2:8" ht="15.75" customHeight="1" x14ac:dyDescent="0.2">
      <c r="B111" s="17"/>
      <c r="C111" s="17"/>
      <c r="D111" s="17"/>
      <c r="E111" s="18"/>
      <c r="F111" s="19"/>
      <c r="G111" s="20"/>
      <c r="H111" s="21"/>
    </row>
    <row r="112" spans="2:8" ht="15.75" customHeight="1" x14ac:dyDescent="0.2">
      <c r="B112" s="28" t="s">
        <v>112</v>
      </c>
      <c r="C112" s="28"/>
      <c r="D112" s="28"/>
      <c r="E112" s="29"/>
      <c r="F112" s="23">
        <v>31680.91</v>
      </c>
      <c r="G112" s="24">
        <v>0.99919999999999998</v>
      </c>
      <c r="H112" s="25"/>
    </row>
    <row r="113" spans="2:8" ht="15.75" customHeight="1" x14ac:dyDescent="0.2">
      <c r="B113" s="17"/>
      <c r="C113" s="17"/>
      <c r="D113" s="17"/>
      <c r="E113" s="18"/>
      <c r="F113" s="19"/>
      <c r="G113" s="20"/>
      <c r="H113" s="21"/>
    </row>
    <row r="114" spans="2:8" ht="15.75" customHeight="1" x14ac:dyDescent="0.2">
      <c r="B114" s="17"/>
      <c r="C114" s="17"/>
      <c r="D114" s="17"/>
      <c r="E114" s="18"/>
      <c r="F114" s="19"/>
      <c r="G114" s="20"/>
      <c r="H114" s="21"/>
    </row>
    <row r="115" spans="2:8" ht="15.75" customHeight="1" x14ac:dyDescent="0.2">
      <c r="B115" s="16" t="s">
        <v>117</v>
      </c>
      <c r="C115" s="17"/>
      <c r="D115" s="17"/>
      <c r="E115" s="18"/>
      <c r="F115" s="19"/>
      <c r="G115" s="20"/>
      <c r="H115" s="21"/>
    </row>
    <row r="116" spans="2:8" ht="15.75" customHeight="1" x14ac:dyDescent="0.2">
      <c r="B116" s="17" t="s">
        <v>118</v>
      </c>
      <c r="C116" s="17"/>
      <c r="D116" s="17"/>
      <c r="E116" s="18"/>
      <c r="F116" s="19">
        <v>129.59</v>
      </c>
      <c r="G116" s="20">
        <v>4.1000000000000003E-3</v>
      </c>
      <c r="H116" s="21"/>
    </row>
    <row r="117" spans="2:8" ht="15.75" customHeight="1" x14ac:dyDescent="0.2">
      <c r="B117" s="16" t="s">
        <v>110</v>
      </c>
      <c r="C117" s="16"/>
      <c r="D117" s="16"/>
      <c r="E117" s="22"/>
      <c r="F117" s="23">
        <v>129.59</v>
      </c>
      <c r="G117" s="24">
        <v>4.1000000000000003E-3</v>
      </c>
      <c r="H117" s="25"/>
    </row>
    <row r="118" spans="2:8" ht="15.75" customHeight="1" x14ac:dyDescent="0.2">
      <c r="B118" s="17"/>
      <c r="C118" s="17"/>
      <c r="D118" s="17"/>
      <c r="E118" s="18"/>
      <c r="F118" s="19"/>
      <c r="G118" s="20"/>
      <c r="H118" s="21"/>
    </row>
    <row r="119" spans="2:8" ht="15.75" customHeight="1" x14ac:dyDescent="0.2">
      <c r="B119" s="28" t="s">
        <v>112</v>
      </c>
      <c r="C119" s="28"/>
      <c r="D119" s="28"/>
      <c r="E119" s="29"/>
      <c r="F119" s="23">
        <v>129.59</v>
      </c>
      <c r="G119" s="24">
        <v>4.1000000000000003E-3</v>
      </c>
      <c r="H119" s="25"/>
    </row>
    <row r="120" spans="2:8" ht="15.75" customHeight="1" x14ac:dyDescent="0.2">
      <c r="B120" s="17" t="s">
        <v>119</v>
      </c>
      <c r="C120" s="17"/>
      <c r="D120" s="17"/>
      <c r="E120" s="18"/>
      <c r="F120" s="30">
        <v>-117.18</v>
      </c>
      <c r="G120" s="31">
        <v>-3.3000000000000806E-3</v>
      </c>
      <c r="H120" s="21"/>
    </row>
    <row r="121" spans="2:8" ht="15.75" customHeight="1" x14ac:dyDescent="0.2">
      <c r="B121" s="32" t="s">
        <v>120</v>
      </c>
      <c r="C121" s="32"/>
      <c r="D121" s="32"/>
      <c r="E121" s="33"/>
      <c r="F121" s="34">
        <v>31693.32</v>
      </c>
      <c r="G121" s="35">
        <v>1</v>
      </c>
      <c r="H121" s="36"/>
    </row>
    <row r="122" spans="2:8" s="39" customFormat="1" ht="15.75" customHeight="1" x14ac:dyDescent="0.25">
      <c r="B122" s="116"/>
      <c r="C122" s="117"/>
      <c r="D122" s="117"/>
      <c r="E122" s="118"/>
      <c r="F122" s="118"/>
      <c r="G122" s="119"/>
      <c r="H122" s="120"/>
    </row>
    <row r="123" spans="2:8" s="39" customFormat="1" ht="15.75" customHeight="1" x14ac:dyDescent="0.25">
      <c r="B123" s="62" t="s">
        <v>441</v>
      </c>
      <c r="C123" s="5"/>
      <c r="D123" s="5"/>
      <c r="E123" s="5"/>
      <c r="F123" s="5"/>
      <c r="G123" s="5"/>
      <c r="H123" s="124"/>
    </row>
    <row r="124" spans="2:8" s="39" customFormat="1" ht="15.75" customHeight="1" x14ac:dyDescent="0.25">
      <c r="B124" s="42"/>
      <c r="C124" s="5"/>
      <c r="D124" s="5"/>
      <c r="E124" s="5"/>
      <c r="F124" s="5"/>
      <c r="G124" s="5"/>
      <c r="H124" s="124"/>
    </row>
    <row r="125" spans="2:8" s="39" customFormat="1" ht="15.75" customHeight="1" x14ac:dyDescent="0.25">
      <c r="B125" s="126" t="s">
        <v>779</v>
      </c>
      <c r="C125" s="5"/>
      <c r="D125" s="5"/>
      <c r="E125" s="5"/>
      <c r="F125" s="5"/>
      <c r="G125" s="5"/>
      <c r="H125" s="41"/>
    </row>
    <row r="126" spans="2:8" s="39" customFormat="1" ht="15.75" customHeight="1" x14ac:dyDescent="0.25">
      <c r="B126" s="70" t="s">
        <v>676</v>
      </c>
      <c r="C126" s="5"/>
      <c r="D126" s="5"/>
      <c r="E126" s="5"/>
      <c r="F126" s="5"/>
      <c r="G126" s="5"/>
      <c r="H126" s="41"/>
    </row>
    <row r="127" spans="2:8" s="39" customFormat="1" ht="15.75" customHeight="1" x14ac:dyDescent="0.25">
      <c r="B127" s="70"/>
      <c r="C127" s="5"/>
      <c r="D127" s="5"/>
      <c r="E127" s="5"/>
      <c r="F127" s="5"/>
      <c r="G127" s="5"/>
      <c r="H127" s="41"/>
    </row>
    <row r="128" spans="2:8" s="130" customFormat="1" ht="39" customHeight="1" x14ac:dyDescent="0.25">
      <c r="B128" s="139" t="s">
        <v>789</v>
      </c>
      <c r="C128" s="140"/>
      <c r="D128" s="140"/>
      <c r="E128" s="140"/>
      <c r="F128" s="140"/>
      <c r="G128" s="140"/>
      <c r="H128" s="141"/>
    </row>
    <row r="129" spans="1:8" s="130" customFormat="1" ht="15.75" customHeight="1" x14ac:dyDescent="0.25">
      <c r="B129" s="131"/>
      <c r="C129" s="132"/>
      <c r="D129" s="132"/>
      <c r="E129" s="132"/>
      <c r="F129" s="132"/>
      <c r="G129" s="132"/>
      <c r="H129" s="133"/>
    </row>
    <row r="130" spans="1:8" s="130" customFormat="1" ht="15.75" customHeight="1" x14ac:dyDescent="0.25">
      <c r="B130" s="129" t="s">
        <v>781</v>
      </c>
      <c r="C130" s="132"/>
      <c r="D130" s="132"/>
      <c r="E130" s="132"/>
      <c r="F130" s="132"/>
      <c r="G130" s="132"/>
      <c r="H130" s="133"/>
    </row>
    <row r="131" spans="1:8" s="130" customFormat="1" ht="36" x14ac:dyDescent="0.25">
      <c r="B131" s="135" t="s">
        <v>782</v>
      </c>
      <c r="C131" s="135" t="s">
        <v>677</v>
      </c>
      <c r="D131" s="137" t="s">
        <v>786</v>
      </c>
      <c r="E131" s="134" t="s">
        <v>787</v>
      </c>
      <c r="F131" s="134" t="s">
        <v>788</v>
      </c>
      <c r="G131" s="134" t="s">
        <v>783</v>
      </c>
      <c r="H131" s="134" t="s">
        <v>784</v>
      </c>
    </row>
    <row r="132" spans="1:8" s="130" customFormat="1" ht="15.75" customHeight="1" x14ac:dyDescent="0.25">
      <c r="B132" s="135" t="s">
        <v>23</v>
      </c>
      <c r="C132" s="136" t="s">
        <v>678</v>
      </c>
      <c r="D132" s="85">
        <v>96546</v>
      </c>
      <c r="E132" s="85">
        <v>24136</v>
      </c>
      <c r="F132" s="85">
        <v>72410</v>
      </c>
      <c r="G132" s="74">
        <v>4246847</v>
      </c>
      <c r="H132" s="90">
        <v>0.15939999999999999</v>
      </c>
    </row>
    <row r="133" spans="1:8" s="39" customFormat="1" ht="15.75" customHeight="1" x14ac:dyDescent="0.25">
      <c r="B133" s="62"/>
      <c r="C133" s="63"/>
      <c r="D133" s="63"/>
      <c r="E133" s="63"/>
      <c r="F133" s="63"/>
      <c r="G133" s="63"/>
      <c r="H133" s="41"/>
    </row>
    <row r="134" spans="1:8" ht="15.75" customHeight="1" x14ac:dyDescent="0.2">
      <c r="A134" s="39"/>
      <c r="B134" s="40" t="s">
        <v>682</v>
      </c>
      <c r="C134" s="64"/>
      <c r="D134" s="64"/>
      <c r="E134" s="64"/>
      <c r="F134" s="64"/>
      <c r="G134" s="64"/>
      <c r="H134" s="41"/>
    </row>
    <row r="135" spans="1:8" ht="15.75" customHeight="1" x14ac:dyDescent="0.2">
      <c r="A135" s="39"/>
      <c r="B135" s="40" t="s">
        <v>683</v>
      </c>
      <c r="C135" s="64"/>
      <c r="D135" s="64"/>
      <c r="E135" s="64"/>
      <c r="F135" s="64"/>
      <c r="G135" s="64"/>
      <c r="H135" s="41"/>
    </row>
    <row r="136" spans="1:8" ht="15.75" customHeight="1" x14ac:dyDescent="0.2">
      <c r="A136" s="39"/>
      <c r="B136" s="40" t="s">
        <v>684</v>
      </c>
      <c r="C136" s="64"/>
      <c r="D136" s="64"/>
      <c r="E136" s="64"/>
      <c r="F136" s="64"/>
      <c r="G136" s="64"/>
      <c r="H136" s="41"/>
    </row>
    <row r="137" spans="1:8" ht="15.75" customHeight="1" x14ac:dyDescent="0.2">
      <c r="A137" s="39"/>
      <c r="B137" s="47" t="s">
        <v>685</v>
      </c>
      <c r="C137" s="44">
        <v>44104</v>
      </c>
      <c r="D137" s="76">
        <v>43921</v>
      </c>
      <c r="E137" s="64"/>
      <c r="F137" s="64"/>
      <c r="G137" s="64"/>
      <c r="H137" s="41"/>
    </row>
    <row r="138" spans="1:8" ht="15.75" customHeight="1" x14ac:dyDescent="0.2">
      <c r="A138" s="39"/>
      <c r="B138" s="47" t="s">
        <v>686</v>
      </c>
      <c r="C138" s="46">
        <v>118.95</v>
      </c>
      <c r="D138" s="46">
        <v>90.848500000000001</v>
      </c>
      <c r="E138" s="64"/>
      <c r="F138" s="64"/>
      <c r="G138" s="64"/>
      <c r="H138" s="41"/>
    </row>
    <row r="139" spans="1:8" ht="15.75" customHeight="1" x14ac:dyDescent="0.2">
      <c r="A139" s="39"/>
      <c r="B139" s="40" t="s">
        <v>703</v>
      </c>
      <c r="C139" s="64"/>
      <c r="D139" s="64"/>
      <c r="E139" s="64"/>
      <c r="F139" s="64"/>
      <c r="G139" s="64"/>
      <c r="H139" s="41"/>
    </row>
    <row r="140" spans="1:8" ht="15.75" customHeight="1" x14ac:dyDescent="0.2">
      <c r="A140" s="39"/>
      <c r="B140" s="40" t="s">
        <v>696</v>
      </c>
      <c r="C140" s="64"/>
      <c r="D140" s="64"/>
      <c r="E140" s="64"/>
      <c r="F140" s="64"/>
      <c r="G140" s="64"/>
      <c r="H140" s="41"/>
    </row>
    <row r="141" spans="1:8" ht="15.75" customHeight="1" x14ac:dyDescent="0.2">
      <c r="A141" s="39"/>
      <c r="B141" s="40" t="s">
        <v>697</v>
      </c>
      <c r="C141" s="64"/>
      <c r="D141" s="64"/>
      <c r="E141" s="64"/>
      <c r="F141" s="64"/>
      <c r="G141" s="64"/>
      <c r="H141" s="41"/>
    </row>
    <row r="142" spans="1:8" ht="15.75" customHeight="1" x14ac:dyDescent="0.2">
      <c r="A142" s="39"/>
      <c r="B142" s="40" t="s">
        <v>698</v>
      </c>
      <c r="C142" s="64"/>
      <c r="D142" s="64"/>
      <c r="E142" s="64"/>
      <c r="F142" s="64"/>
      <c r="G142" s="64"/>
      <c r="H142" s="41"/>
    </row>
    <row r="143" spans="1:8" ht="15.75" customHeight="1" x14ac:dyDescent="0.2">
      <c r="A143" s="39"/>
      <c r="B143" s="40" t="s">
        <v>699</v>
      </c>
      <c r="C143" s="64"/>
      <c r="D143" s="64"/>
      <c r="E143" s="64"/>
      <c r="F143" s="64"/>
      <c r="G143" s="64"/>
      <c r="H143" s="41"/>
    </row>
    <row r="144" spans="1:8" ht="15.75" customHeight="1" x14ac:dyDescent="0.2">
      <c r="A144" s="39"/>
      <c r="B144" s="40" t="s">
        <v>762</v>
      </c>
      <c r="C144" s="64"/>
      <c r="D144" s="64"/>
      <c r="E144" s="64"/>
      <c r="F144" s="64"/>
      <c r="G144" s="64"/>
      <c r="H144" s="41"/>
    </row>
    <row r="145" spans="1:8" ht="15.75" customHeight="1" x14ac:dyDescent="0.2">
      <c r="A145" s="39"/>
      <c r="B145" s="40" t="s">
        <v>701</v>
      </c>
      <c r="C145" s="64"/>
      <c r="D145" s="64"/>
      <c r="E145" s="64"/>
      <c r="F145" s="64"/>
      <c r="G145" s="64"/>
      <c r="H145" s="41"/>
    </row>
    <row r="146" spans="1:8" ht="15.75" customHeight="1" x14ac:dyDescent="0.2">
      <c r="A146" s="39"/>
      <c r="B146" s="50" t="s">
        <v>702</v>
      </c>
      <c r="C146" s="65"/>
      <c r="D146" s="65"/>
      <c r="E146" s="65"/>
      <c r="F146" s="65"/>
      <c r="G146" s="65"/>
      <c r="H146" s="52"/>
    </row>
  </sheetData>
  <mergeCells count="1">
    <mergeCell ref="B128:H128"/>
  </mergeCells>
  <hyperlinks>
    <hyperlink ref="I1" location="'Sheet1'!A1" display="Index" xr:uid="{93CFEBE9-1752-45D0-A462-63DDF51E4850}"/>
    <hyperlink ref="B126" r:id="rId1" display="https://clicktime.symantec.com/3A6hW4FJR9oyRi5k9epCUKn7Vc?u=https%3A%2F%2Fwww.licmf.com%2Fassets%2Fpdf%2Fstatuary_disclosure_new%2F38%2F1584541473-Update-on-Exposures-in-Yes-Bank-Ltd-13.03.2020.pdf" xr:uid="{6EAD303D-40C2-4052-9B5E-D8BB5254CB86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06A0-9581-414A-A206-71E17713CD17}">
  <dimension ref="A1:I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42578125" style="8" customWidth="1"/>
    <col min="4" max="4" width="26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24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202</v>
      </c>
      <c r="C7" s="17" t="s">
        <v>203</v>
      </c>
      <c r="D7" s="17" t="s">
        <v>204</v>
      </c>
      <c r="E7" s="18">
        <v>218256</v>
      </c>
      <c r="F7" s="19">
        <v>2200.5700000000002</v>
      </c>
      <c r="G7" s="20">
        <v>8.1799999999999998E-2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189415</v>
      </c>
      <c r="F8" s="19">
        <v>2043.03</v>
      </c>
      <c r="G8" s="20">
        <v>7.5899999999999995E-2</v>
      </c>
      <c r="H8" s="21"/>
    </row>
    <row r="9" spans="2:9" ht="15.75" customHeight="1" x14ac:dyDescent="0.2">
      <c r="B9" s="17" t="s">
        <v>450</v>
      </c>
      <c r="C9" s="17" t="s">
        <v>451</v>
      </c>
      <c r="D9" s="17" t="s">
        <v>324</v>
      </c>
      <c r="E9" s="18">
        <v>48950</v>
      </c>
      <c r="F9" s="19">
        <v>1604.87</v>
      </c>
      <c r="G9" s="20">
        <v>5.96E-2</v>
      </c>
      <c r="H9" s="21"/>
    </row>
    <row r="10" spans="2:9" ht="15.75" customHeight="1" x14ac:dyDescent="0.2">
      <c r="B10" s="17" t="s">
        <v>205</v>
      </c>
      <c r="C10" s="17" t="s">
        <v>206</v>
      </c>
      <c r="D10" s="17" t="s">
        <v>207</v>
      </c>
      <c r="E10" s="18">
        <v>377041</v>
      </c>
      <c r="F10" s="19">
        <v>1337.55</v>
      </c>
      <c r="G10" s="20">
        <v>4.9700000000000001E-2</v>
      </c>
      <c r="H10" s="21"/>
    </row>
    <row r="11" spans="2:9" ht="15.75" customHeight="1" x14ac:dyDescent="0.2">
      <c r="B11" s="17" t="s">
        <v>468</v>
      </c>
      <c r="C11" s="17" t="s">
        <v>469</v>
      </c>
      <c r="D11" s="17" t="s">
        <v>470</v>
      </c>
      <c r="E11" s="18">
        <v>55692</v>
      </c>
      <c r="F11" s="19">
        <v>1226.98</v>
      </c>
      <c r="G11" s="20">
        <v>4.5600000000000002E-2</v>
      </c>
      <c r="H11" s="21"/>
    </row>
    <row r="12" spans="2:9" ht="15.75" customHeight="1" x14ac:dyDescent="0.2">
      <c r="B12" s="17" t="s">
        <v>377</v>
      </c>
      <c r="C12" s="17" t="s">
        <v>378</v>
      </c>
      <c r="D12" s="17" t="s">
        <v>204</v>
      </c>
      <c r="E12" s="18">
        <v>49200</v>
      </c>
      <c r="F12" s="19">
        <v>1226.21</v>
      </c>
      <c r="G12" s="20">
        <v>4.5600000000000002E-2</v>
      </c>
      <c r="H12" s="21"/>
    </row>
    <row r="13" spans="2:9" ht="15.75" customHeight="1" x14ac:dyDescent="0.2">
      <c r="B13" s="17" t="s">
        <v>215</v>
      </c>
      <c r="C13" s="17" t="s">
        <v>216</v>
      </c>
      <c r="D13" s="17" t="s">
        <v>217</v>
      </c>
      <c r="E13" s="18">
        <v>48700</v>
      </c>
      <c r="F13" s="19">
        <v>1088.1300000000001</v>
      </c>
      <c r="G13" s="20">
        <v>4.0399999999999998E-2</v>
      </c>
      <c r="H13" s="21"/>
    </row>
    <row r="14" spans="2:9" ht="15.75" customHeight="1" x14ac:dyDescent="0.2">
      <c r="B14" s="17" t="s">
        <v>535</v>
      </c>
      <c r="C14" s="17" t="s">
        <v>536</v>
      </c>
      <c r="D14" s="17" t="s">
        <v>222</v>
      </c>
      <c r="E14" s="18">
        <v>43000</v>
      </c>
      <c r="F14" s="19">
        <v>931.57</v>
      </c>
      <c r="G14" s="20">
        <v>3.4599999999999999E-2</v>
      </c>
      <c r="H14" s="21"/>
    </row>
    <row r="15" spans="2:9" ht="15.75" customHeight="1" x14ac:dyDescent="0.2">
      <c r="B15" s="17" t="s">
        <v>382</v>
      </c>
      <c r="C15" s="17" t="s">
        <v>383</v>
      </c>
      <c r="D15" s="17" t="s">
        <v>207</v>
      </c>
      <c r="E15" s="18">
        <v>68259</v>
      </c>
      <c r="F15" s="19">
        <v>865.66</v>
      </c>
      <c r="G15" s="20">
        <v>3.2199999999999999E-2</v>
      </c>
      <c r="H15" s="21"/>
    </row>
    <row r="16" spans="2:9" ht="15.75" customHeight="1" x14ac:dyDescent="0.2">
      <c r="B16" s="17" t="s">
        <v>537</v>
      </c>
      <c r="C16" s="17" t="s">
        <v>538</v>
      </c>
      <c r="D16" s="17" t="s">
        <v>534</v>
      </c>
      <c r="E16" s="18">
        <v>58176</v>
      </c>
      <c r="F16" s="19">
        <v>777.55</v>
      </c>
      <c r="G16" s="20">
        <v>2.8899999999999999E-2</v>
      </c>
      <c r="H16" s="21"/>
    </row>
    <row r="17" spans="2:8" ht="15.75" customHeight="1" x14ac:dyDescent="0.2">
      <c r="B17" s="17" t="s">
        <v>331</v>
      </c>
      <c r="C17" s="17" t="s">
        <v>332</v>
      </c>
      <c r="D17" s="17" t="s">
        <v>212</v>
      </c>
      <c r="E17" s="18">
        <v>143462</v>
      </c>
      <c r="F17" s="19">
        <v>717.24</v>
      </c>
      <c r="G17" s="20">
        <v>2.6700000000000002E-2</v>
      </c>
      <c r="H17" s="21"/>
    </row>
    <row r="18" spans="2:8" ht="15.75" customHeight="1" x14ac:dyDescent="0.2">
      <c r="B18" s="17" t="s">
        <v>213</v>
      </c>
      <c r="C18" s="17" t="s">
        <v>214</v>
      </c>
      <c r="D18" s="17" t="s">
        <v>212</v>
      </c>
      <c r="E18" s="18">
        <v>34200</v>
      </c>
      <c r="F18" s="19">
        <v>707.34</v>
      </c>
      <c r="G18" s="20">
        <v>2.63E-2</v>
      </c>
      <c r="H18" s="21"/>
    </row>
    <row r="19" spans="2:8" ht="15.75" customHeight="1" x14ac:dyDescent="0.2">
      <c r="B19" s="17" t="s">
        <v>365</v>
      </c>
      <c r="C19" s="17" t="s">
        <v>366</v>
      </c>
      <c r="D19" s="17" t="s">
        <v>236</v>
      </c>
      <c r="E19" s="18">
        <v>51800</v>
      </c>
      <c r="F19" s="19">
        <v>682.91</v>
      </c>
      <c r="G19" s="20">
        <v>2.5399999999999999E-2</v>
      </c>
      <c r="H19" s="21"/>
    </row>
    <row r="20" spans="2:8" ht="15.75" customHeight="1" x14ac:dyDescent="0.2">
      <c r="B20" s="17" t="s">
        <v>231</v>
      </c>
      <c r="C20" s="17" t="s">
        <v>232</v>
      </c>
      <c r="D20" s="17" t="s">
        <v>233</v>
      </c>
      <c r="E20" s="18">
        <v>159150</v>
      </c>
      <c r="F20" s="19">
        <v>669.94</v>
      </c>
      <c r="G20" s="20">
        <v>2.4899999999999999E-2</v>
      </c>
      <c r="H20" s="21"/>
    </row>
    <row r="21" spans="2:8" ht="15.75" customHeight="1" x14ac:dyDescent="0.2">
      <c r="B21" s="17" t="s">
        <v>532</v>
      </c>
      <c r="C21" s="17" t="s">
        <v>533</v>
      </c>
      <c r="D21" s="17" t="s">
        <v>534</v>
      </c>
      <c r="E21" s="18">
        <v>10783</v>
      </c>
      <c r="F21" s="19">
        <v>659.09</v>
      </c>
      <c r="G21" s="20">
        <v>2.4500000000000001E-2</v>
      </c>
      <c r="H21" s="21"/>
    </row>
    <row r="22" spans="2:8" ht="15.75" customHeight="1" x14ac:dyDescent="0.2">
      <c r="B22" s="17" t="s">
        <v>545</v>
      </c>
      <c r="C22" s="17" t="s">
        <v>546</v>
      </c>
      <c r="D22" s="17" t="s">
        <v>470</v>
      </c>
      <c r="E22" s="18">
        <v>88335</v>
      </c>
      <c r="F22" s="19">
        <v>593.52</v>
      </c>
      <c r="G22" s="20">
        <v>2.2100000000000002E-2</v>
      </c>
      <c r="H22" s="21"/>
    </row>
    <row r="23" spans="2:8" ht="15.75" customHeight="1" x14ac:dyDescent="0.2">
      <c r="B23" s="17" t="s">
        <v>473</v>
      </c>
      <c r="C23" s="17" t="s">
        <v>474</v>
      </c>
      <c r="D23" s="17" t="s">
        <v>222</v>
      </c>
      <c r="E23" s="18">
        <v>17900</v>
      </c>
      <c r="F23" s="19">
        <v>545.58000000000004</v>
      </c>
      <c r="G23" s="20">
        <v>2.0299999999999999E-2</v>
      </c>
      <c r="H23" s="21"/>
    </row>
    <row r="24" spans="2:8" ht="15.75" customHeight="1" x14ac:dyDescent="0.2">
      <c r="B24" s="17" t="s">
        <v>539</v>
      </c>
      <c r="C24" s="17" t="s">
        <v>540</v>
      </c>
      <c r="D24" s="17" t="s">
        <v>236</v>
      </c>
      <c r="E24" s="18">
        <v>76114</v>
      </c>
      <c r="F24" s="19">
        <v>517.84</v>
      </c>
      <c r="G24" s="20">
        <v>1.9199999999999998E-2</v>
      </c>
      <c r="H24" s="21"/>
    </row>
    <row r="25" spans="2:8" ht="15.75" customHeight="1" x14ac:dyDescent="0.2">
      <c r="B25" s="17" t="s">
        <v>475</v>
      </c>
      <c r="C25" s="17" t="s">
        <v>476</v>
      </c>
      <c r="D25" s="17" t="s">
        <v>212</v>
      </c>
      <c r="E25" s="18">
        <v>94400</v>
      </c>
      <c r="F25" s="19">
        <v>486.96</v>
      </c>
      <c r="G25" s="20">
        <v>1.8100000000000002E-2</v>
      </c>
      <c r="H25" s="21"/>
    </row>
    <row r="26" spans="2:8" ht="15.75" customHeight="1" x14ac:dyDescent="0.2">
      <c r="B26" s="17" t="s">
        <v>543</v>
      </c>
      <c r="C26" s="17" t="s">
        <v>544</v>
      </c>
      <c r="D26" s="17" t="s">
        <v>534</v>
      </c>
      <c r="E26" s="18">
        <v>153500</v>
      </c>
      <c r="F26" s="19">
        <v>459.73</v>
      </c>
      <c r="G26" s="20">
        <v>1.7100000000000001E-2</v>
      </c>
      <c r="H26" s="21"/>
    </row>
    <row r="27" spans="2:8" ht="15.75" customHeight="1" x14ac:dyDescent="0.2">
      <c r="B27" s="17" t="s">
        <v>333</v>
      </c>
      <c r="C27" s="17" t="s">
        <v>334</v>
      </c>
      <c r="D27" s="17" t="s">
        <v>227</v>
      </c>
      <c r="E27" s="18">
        <v>6400</v>
      </c>
      <c r="F27" s="19">
        <v>431.58</v>
      </c>
      <c r="G27" s="20">
        <v>1.6E-2</v>
      </c>
      <c r="H27" s="21"/>
    </row>
    <row r="28" spans="2:8" ht="15.75" customHeight="1" x14ac:dyDescent="0.2">
      <c r="B28" s="17" t="s">
        <v>410</v>
      </c>
      <c r="C28" s="17" t="s">
        <v>411</v>
      </c>
      <c r="D28" s="17" t="s">
        <v>236</v>
      </c>
      <c r="E28" s="18">
        <v>35091</v>
      </c>
      <c r="F28" s="19">
        <v>421.57</v>
      </c>
      <c r="G28" s="20">
        <v>1.5699999999999999E-2</v>
      </c>
      <c r="H28" s="21"/>
    </row>
    <row r="29" spans="2:8" ht="15.75" customHeight="1" x14ac:dyDescent="0.2">
      <c r="B29" s="17" t="s">
        <v>225</v>
      </c>
      <c r="C29" s="17" t="s">
        <v>226</v>
      </c>
      <c r="D29" s="17" t="s">
        <v>227</v>
      </c>
      <c r="E29" s="18">
        <v>64600</v>
      </c>
      <c r="F29" s="19">
        <v>392.7</v>
      </c>
      <c r="G29" s="20">
        <v>1.46E-2</v>
      </c>
      <c r="H29" s="21"/>
    </row>
    <row r="30" spans="2:8" ht="15.75" customHeight="1" x14ac:dyDescent="0.2">
      <c r="B30" s="17" t="s">
        <v>552</v>
      </c>
      <c r="C30" s="17" t="s">
        <v>553</v>
      </c>
      <c r="D30" s="17" t="s">
        <v>204</v>
      </c>
      <c r="E30" s="18">
        <v>10700</v>
      </c>
      <c r="F30" s="19">
        <v>388.91</v>
      </c>
      <c r="G30" s="20">
        <v>1.4500000000000001E-2</v>
      </c>
      <c r="H30" s="21"/>
    </row>
    <row r="31" spans="2:8" ht="15.75" customHeight="1" x14ac:dyDescent="0.2">
      <c r="B31" s="17" t="s">
        <v>547</v>
      </c>
      <c r="C31" s="17" t="s">
        <v>548</v>
      </c>
      <c r="D31" s="17" t="s">
        <v>549</v>
      </c>
      <c r="E31" s="18">
        <v>1800</v>
      </c>
      <c r="F31" s="19">
        <v>384.05</v>
      </c>
      <c r="G31" s="20">
        <v>1.43E-2</v>
      </c>
      <c r="H31" s="21"/>
    </row>
    <row r="32" spans="2:8" ht="15.75" customHeight="1" x14ac:dyDescent="0.2">
      <c r="B32" s="17" t="s">
        <v>429</v>
      </c>
      <c r="C32" s="17" t="s">
        <v>430</v>
      </c>
      <c r="D32" s="17" t="s">
        <v>431</v>
      </c>
      <c r="E32" s="18">
        <v>395058</v>
      </c>
      <c r="F32" s="19">
        <v>375.31</v>
      </c>
      <c r="G32" s="20">
        <v>1.3899999999999999E-2</v>
      </c>
      <c r="H32" s="21"/>
    </row>
    <row r="33" spans="2:8" ht="15.75" customHeight="1" x14ac:dyDescent="0.2">
      <c r="B33" s="17" t="s">
        <v>541</v>
      </c>
      <c r="C33" s="17" t="s">
        <v>542</v>
      </c>
      <c r="D33" s="17" t="s">
        <v>222</v>
      </c>
      <c r="E33" s="18">
        <v>60500</v>
      </c>
      <c r="F33" s="19">
        <v>334.53</v>
      </c>
      <c r="G33" s="20">
        <v>1.24E-2</v>
      </c>
      <c r="H33" s="21"/>
    </row>
    <row r="34" spans="2:8" ht="15.75" customHeight="1" x14ac:dyDescent="0.2">
      <c r="B34" s="17" t="s">
        <v>424</v>
      </c>
      <c r="C34" s="17" t="s">
        <v>425</v>
      </c>
      <c r="D34" s="17" t="s">
        <v>426</v>
      </c>
      <c r="E34" s="18">
        <v>202301</v>
      </c>
      <c r="F34" s="19">
        <v>329.55</v>
      </c>
      <c r="G34" s="20">
        <v>1.2200000000000001E-2</v>
      </c>
      <c r="H34" s="21"/>
    </row>
    <row r="35" spans="2:8" ht="15.75" customHeight="1" x14ac:dyDescent="0.2">
      <c r="B35" s="17" t="s">
        <v>558</v>
      </c>
      <c r="C35" s="17" t="s">
        <v>559</v>
      </c>
      <c r="D35" s="17" t="s">
        <v>470</v>
      </c>
      <c r="E35" s="18">
        <v>239683</v>
      </c>
      <c r="F35" s="19">
        <v>320.22000000000003</v>
      </c>
      <c r="G35" s="20">
        <v>1.1900000000000001E-2</v>
      </c>
      <c r="H35" s="21"/>
    </row>
    <row r="36" spans="2:8" ht="15.75" customHeight="1" x14ac:dyDescent="0.2">
      <c r="B36" s="17" t="s">
        <v>388</v>
      </c>
      <c r="C36" s="17" t="s">
        <v>389</v>
      </c>
      <c r="D36" s="17" t="s">
        <v>212</v>
      </c>
      <c r="E36" s="18">
        <v>15000</v>
      </c>
      <c r="F36" s="19">
        <v>297.95999999999998</v>
      </c>
      <c r="G36" s="20">
        <v>1.11E-2</v>
      </c>
      <c r="H36" s="21"/>
    </row>
    <row r="37" spans="2:8" ht="15.75" customHeight="1" x14ac:dyDescent="0.2">
      <c r="B37" s="17" t="s">
        <v>422</v>
      </c>
      <c r="C37" s="17" t="s">
        <v>423</v>
      </c>
      <c r="D37" s="17" t="s">
        <v>207</v>
      </c>
      <c r="E37" s="18">
        <v>213000</v>
      </c>
      <c r="F37" s="19">
        <v>297.67</v>
      </c>
      <c r="G37" s="20">
        <v>1.11E-2</v>
      </c>
      <c r="H37" s="21"/>
    </row>
    <row r="38" spans="2:8" ht="15.75" customHeight="1" x14ac:dyDescent="0.2">
      <c r="B38" s="17" t="s">
        <v>329</v>
      </c>
      <c r="C38" s="17" t="s">
        <v>330</v>
      </c>
      <c r="D38" s="17" t="s">
        <v>222</v>
      </c>
      <c r="E38" s="18">
        <v>36800</v>
      </c>
      <c r="F38" s="19">
        <v>285.08999999999997</v>
      </c>
      <c r="G38" s="20">
        <v>1.06E-2</v>
      </c>
      <c r="H38" s="21"/>
    </row>
    <row r="39" spans="2:8" ht="15.75" customHeight="1" x14ac:dyDescent="0.2">
      <c r="B39" s="17" t="s">
        <v>220</v>
      </c>
      <c r="C39" s="17" t="s">
        <v>221</v>
      </c>
      <c r="D39" s="17" t="s">
        <v>222</v>
      </c>
      <c r="E39" s="18">
        <v>3196</v>
      </c>
      <c r="F39" s="19">
        <v>276.16000000000003</v>
      </c>
      <c r="G39" s="20">
        <v>1.03E-2</v>
      </c>
      <c r="H39" s="21"/>
    </row>
    <row r="40" spans="2:8" ht="15.75" customHeight="1" x14ac:dyDescent="0.2">
      <c r="B40" s="17" t="s">
        <v>322</v>
      </c>
      <c r="C40" s="17" t="s">
        <v>323</v>
      </c>
      <c r="D40" s="17" t="s">
        <v>324</v>
      </c>
      <c r="E40" s="18">
        <v>15700</v>
      </c>
      <c r="F40" s="19">
        <v>273.19</v>
      </c>
      <c r="G40" s="20">
        <v>1.0200000000000001E-2</v>
      </c>
      <c r="H40" s="21"/>
    </row>
    <row r="41" spans="2:8" ht="15.75" customHeight="1" x14ac:dyDescent="0.2">
      <c r="B41" s="17" t="s">
        <v>420</v>
      </c>
      <c r="C41" s="17" t="s">
        <v>421</v>
      </c>
      <c r="D41" s="17" t="s">
        <v>324</v>
      </c>
      <c r="E41" s="18">
        <v>63700</v>
      </c>
      <c r="F41" s="19">
        <v>268.11</v>
      </c>
      <c r="G41" s="20">
        <v>0.01</v>
      </c>
      <c r="H41" s="21"/>
    </row>
    <row r="42" spans="2:8" ht="15.75" customHeight="1" x14ac:dyDescent="0.2">
      <c r="B42" s="17" t="s">
        <v>228</v>
      </c>
      <c r="C42" s="17" t="s">
        <v>229</v>
      </c>
      <c r="D42" s="17" t="s">
        <v>230</v>
      </c>
      <c r="E42" s="18">
        <v>118000</v>
      </c>
      <c r="F42" s="19">
        <v>260.37</v>
      </c>
      <c r="G42" s="20">
        <v>9.7000000000000003E-3</v>
      </c>
      <c r="H42" s="21"/>
    </row>
    <row r="43" spans="2:8" ht="15.75" customHeight="1" x14ac:dyDescent="0.2">
      <c r="B43" s="17" t="s">
        <v>554</v>
      </c>
      <c r="C43" s="17" t="s">
        <v>555</v>
      </c>
      <c r="D43" s="17" t="s">
        <v>324</v>
      </c>
      <c r="E43" s="18">
        <v>55930</v>
      </c>
      <c r="F43" s="19">
        <v>259.14999999999998</v>
      </c>
      <c r="G43" s="20">
        <v>9.5999999999999992E-3</v>
      </c>
      <c r="H43" s="21"/>
    </row>
    <row r="44" spans="2:8" ht="15.75" customHeight="1" x14ac:dyDescent="0.2">
      <c r="B44" s="17" t="s">
        <v>471</v>
      </c>
      <c r="C44" s="17" t="s">
        <v>472</v>
      </c>
      <c r="D44" s="17" t="s">
        <v>222</v>
      </c>
      <c r="E44" s="18">
        <v>8800</v>
      </c>
      <c r="F44" s="19">
        <v>246.4</v>
      </c>
      <c r="G44" s="20">
        <v>9.1999999999999998E-3</v>
      </c>
      <c r="H44" s="21"/>
    </row>
    <row r="45" spans="2:8" ht="15.75" customHeight="1" x14ac:dyDescent="0.2">
      <c r="B45" s="17" t="s">
        <v>384</v>
      </c>
      <c r="C45" s="17" t="s">
        <v>385</v>
      </c>
      <c r="D45" s="17" t="s">
        <v>212</v>
      </c>
      <c r="E45" s="18">
        <v>32659</v>
      </c>
      <c r="F45" s="19">
        <v>163.54</v>
      </c>
      <c r="G45" s="20">
        <v>6.1000000000000004E-3</v>
      </c>
      <c r="H45" s="21"/>
    </row>
    <row r="46" spans="2:8" ht="15.75" customHeight="1" x14ac:dyDescent="0.2">
      <c r="B46" s="17" t="s">
        <v>335</v>
      </c>
      <c r="C46" s="17" t="s">
        <v>336</v>
      </c>
      <c r="D46" s="17" t="s">
        <v>337</v>
      </c>
      <c r="E46" s="18">
        <v>3200</v>
      </c>
      <c r="F46" s="19">
        <v>129.59</v>
      </c>
      <c r="G46" s="20">
        <v>4.7999999999999996E-3</v>
      </c>
      <c r="H46" s="21"/>
    </row>
    <row r="47" spans="2:8" ht="15.75" customHeight="1" x14ac:dyDescent="0.2">
      <c r="B47" s="17" t="s">
        <v>210</v>
      </c>
      <c r="C47" s="17" t="s">
        <v>211</v>
      </c>
      <c r="D47" s="17" t="s">
        <v>212</v>
      </c>
      <c r="E47" s="18">
        <v>800</v>
      </c>
      <c r="F47" s="19">
        <v>127.35</v>
      </c>
      <c r="G47" s="20">
        <v>4.7000000000000002E-3</v>
      </c>
      <c r="H47" s="21"/>
    </row>
    <row r="48" spans="2:8" ht="15.75" customHeight="1" x14ac:dyDescent="0.2">
      <c r="B48" s="38" t="s">
        <v>680</v>
      </c>
      <c r="C48" s="17" t="s">
        <v>563</v>
      </c>
      <c r="D48" s="17" t="s">
        <v>470</v>
      </c>
      <c r="E48" s="18">
        <v>28014</v>
      </c>
      <c r="F48" s="19">
        <v>20.93</v>
      </c>
      <c r="G48" s="20">
        <v>8.0000000000000004E-4</v>
      </c>
      <c r="H48" s="21"/>
    </row>
    <row r="49" spans="1:8" ht="15.75" customHeight="1" x14ac:dyDescent="0.2">
      <c r="B49" s="16" t="s">
        <v>110</v>
      </c>
      <c r="C49" s="16"/>
      <c r="D49" s="16"/>
      <c r="E49" s="22"/>
      <c r="F49" s="23">
        <v>25626.2</v>
      </c>
      <c r="G49" s="24">
        <v>0.9526</v>
      </c>
      <c r="H49" s="25"/>
    </row>
    <row r="50" spans="1:8" ht="15.75" customHeight="1" x14ac:dyDescent="0.2">
      <c r="B50" s="16" t="s">
        <v>240</v>
      </c>
      <c r="C50" s="17"/>
      <c r="D50" s="17"/>
      <c r="E50" s="18"/>
      <c r="F50" s="19"/>
      <c r="G50" s="20"/>
      <c r="H50" s="21"/>
    </row>
    <row r="51" spans="1:8" ht="15.75" customHeight="1" x14ac:dyDescent="0.2">
      <c r="B51" s="16" t="s">
        <v>110</v>
      </c>
      <c r="C51" s="17"/>
      <c r="D51" s="17"/>
      <c r="E51" s="18"/>
      <c r="F51" s="26" t="s">
        <v>111</v>
      </c>
      <c r="G51" s="27" t="s">
        <v>111</v>
      </c>
      <c r="H51" s="21"/>
    </row>
    <row r="52" spans="1:8" ht="15.75" customHeight="1" x14ac:dyDescent="0.2">
      <c r="B52" s="17"/>
      <c r="C52" s="17"/>
      <c r="D52" s="17"/>
      <c r="E52" s="18"/>
      <c r="F52" s="19"/>
      <c r="G52" s="20"/>
      <c r="H52" s="21"/>
    </row>
    <row r="53" spans="1:8" ht="15.75" customHeight="1" x14ac:dyDescent="0.2">
      <c r="B53" s="28" t="s">
        <v>112</v>
      </c>
      <c r="C53" s="28"/>
      <c r="D53" s="28"/>
      <c r="E53" s="29"/>
      <c r="F53" s="23">
        <v>25626.2</v>
      </c>
      <c r="G53" s="24">
        <v>0.9526</v>
      </c>
      <c r="H53" s="25"/>
    </row>
    <row r="54" spans="1:8" ht="15.75" customHeight="1" x14ac:dyDescent="0.2">
      <c r="B54" s="17"/>
      <c r="C54" s="17"/>
      <c r="D54" s="17"/>
      <c r="E54" s="18"/>
      <c r="F54" s="19"/>
      <c r="G54" s="20"/>
      <c r="H54" s="21"/>
    </row>
    <row r="55" spans="1:8" ht="15.75" customHeight="1" x14ac:dyDescent="0.2">
      <c r="B55" s="17"/>
      <c r="C55" s="17"/>
      <c r="D55" s="17"/>
      <c r="E55" s="18"/>
      <c r="F55" s="19"/>
      <c r="G55" s="20"/>
      <c r="H55" s="21"/>
    </row>
    <row r="56" spans="1:8" ht="15.75" customHeight="1" x14ac:dyDescent="0.2">
      <c r="B56" s="16" t="s">
        <v>117</v>
      </c>
      <c r="C56" s="17"/>
      <c r="D56" s="17"/>
      <c r="E56" s="18"/>
      <c r="F56" s="19"/>
      <c r="G56" s="20"/>
      <c r="H56" s="21"/>
    </row>
    <row r="57" spans="1:8" ht="15.75" customHeight="1" x14ac:dyDescent="0.2">
      <c r="B57" s="17" t="s">
        <v>118</v>
      </c>
      <c r="C57" s="17"/>
      <c r="D57" s="17"/>
      <c r="E57" s="18"/>
      <c r="F57" s="19">
        <v>1407.71</v>
      </c>
      <c r="G57" s="20">
        <v>5.2299999999999999E-2</v>
      </c>
      <c r="H57" s="21"/>
    </row>
    <row r="58" spans="1:8" ht="15.75" customHeight="1" x14ac:dyDescent="0.2">
      <c r="B58" s="16" t="s">
        <v>110</v>
      </c>
      <c r="C58" s="16"/>
      <c r="D58" s="16"/>
      <c r="E58" s="22"/>
      <c r="F58" s="23">
        <v>1407.71</v>
      </c>
      <c r="G58" s="24">
        <v>5.2299999999999999E-2</v>
      </c>
      <c r="H58" s="25"/>
    </row>
    <row r="59" spans="1:8" ht="15.75" customHeight="1" x14ac:dyDescent="0.2">
      <c r="B59" s="17"/>
      <c r="C59" s="17"/>
      <c r="D59" s="17"/>
      <c r="E59" s="18"/>
      <c r="F59" s="19"/>
      <c r="G59" s="20"/>
      <c r="H59" s="21"/>
    </row>
    <row r="60" spans="1:8" ht="15.75" customHeight="1" x14ac:dyDescent="0.2">
      <c r="B60" s="28" t="s">
        <v>112</v>
      </c>
      <c r="C60" s="28"/>
      <c r="D60" s="28"/>
      <c r="E60" s="29"/>
      <c r="F60" s="23">
        <v>1407.71</v>
      </c>
      <c r="G60" s="24">
        <v>5.2299999999999999E-2</v>
      </c>
      <c r="H60" s="25"/>
    </row>
    <row r="61" spans="1:8" ht="15.75" customHeight="1" x14ac:dyDescent="0.2">
      <c r="B61" s="17" t="s">
        <v>119</v>
      </c>
      <c r="C61" s="17"/>
      <c r="D61" s="17"/>
      <c r="E61" s="18"/>
      <c r="F61" s="30">
        <v>-121.09</v>
      </c>
      <c r="G61" s="31">
        <v>-4.8999999999999044E-3</v>
      </c>
      <c r="H61" s="21"/>
    </row>
    <row r="62" spans="1:8" ht="15.75" customHeight="1" x14ac:dyDescent="0.2">
      <c r="B62" s="32" t="s">
        <v>120</v>
      </c>
      <c r="C62" s="32"/>
      <c r="D62" s="32"/>
      <c r="E62" s="33"/>
      <c r="F62" s="34">
        <v>26912.82</v>
      </c>
      <c r="G62" s="35">
        <v>1</v>
      </c>
      <c r="H62" s="36"/>
    </row>
    <row r="63" spans="1:8" ht="15.75" customHeight="1" x14ac:dyDescent="0.2">
      <c r="A63" s="39"/>
      <c r="B63" s="66"/>
      <c r="C63" s="67"/>
      <c r="D63" s="67"/>
      <c r="E63" s="67"/>
      <c r="F63" s="67"/>
      <c r="G63" s="67"/>
      <c r="H63" s="68"/>
    </row>
    <row r="64" spans="1:8" ht="15.75" customHeight="1" x14ac:dyDescent="0.2">
      <c r="A64" s="39"/>
      <c r="B64" s="40" t="s">
        <v>682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0" t="s">
        <v>683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40" t="s">
        <v>684</v>
      </c>
      <c r="C66" s="64"/>
      <c r="D66" s="64"/>
      <c r="E66" s="64"/>
      <c r="F66" s="64"/>
      <c r="G66" s="64"/>
      <c r="H66" s="41"/>
    </row>
    <row r="67" spans="1:8" ht="15.75" customHeight="1" x14ac:dyDescent="0.2">
      <c r="A67" s="39"/>
      <c r="B67" s="47" t="s">
        <v>685</v>
      </c>
      <c r="C67" s="44">
        <v>44104</v>
      </c>
      <c r="D67" s="76">
        <v>43921</v>
      </c>
      <c r="E67" s="64"/>
      <c r="F67" s="64"/>
      <c r="G67" s="64"/>
      <c r="H67" s="41"/>
    </row>
    <row r="68" spans="1:8" ht="15.75" customHeight="1" x14ac:dyDescent="0.2">
      <c r="A68" s="39"/>
      <c r="B68" s="47" t="s">
        <v>686</v>
      </c>
      <c r="C68" s="46">
        <v>65.17880000000001</v>
      </c>
      <c r="D68" s="46">
        <v>53.189300000000003</v>
      </c>
      <c r="E68" s="64"/>
      <c r="F68" s="64"/>
      <c r="G68" s="64"/>
      <c r="H68" s="41"/>
    </row>
    <row r="69" spans="1:8" ht="15.75" customHeight="1" x14ac:dyDescent="0.2">
      <c r="A69" s="39"/>
      <c r="B69" s="47" t="s">
        <v>687</v>
      </c>
      <c r="C69" s="46">
        <v>15.732200000000001</v>
      </c>
      <c r="D69" s="46">
        <v>13.2652</v>
      </c>
      <c r="E69" s="64"/>
      <c r="F69" s="64"/>
      <c r="G69" s="64"/>
      <c r="H69" s="41"/>
    </row>
    <row r="70" spans="1:8" ht="15.75" customHeight="1" x14ac:dyDescent="0.2">
      <c r="A70" s="39"/>
      <c r="B70" s="47" t="s">
        <v>688</v>
      </c>
      <c r="C70" s="46">
        <v>70.343900000000005</v>
      </c>
      <c r="D70" s="46">
        <v>57.042700000000004</v>
      </c>
      <c r="E70" s="64"/>
      <c r="F70" s="64"/>
      <c r="G70" s="64"/>
      <c r="H70" s="41"/>
    </row>
    <row r="71" spans="1:8" ht="15.75" customHeight="1" x14ac:dyDescent="0.2">
      <c r="A71" s="39"/>
      <c r="B71" s="47" t="s">
        <v>689</v>
      </c>
      <c r="C71" s="46">
        <v>17.690899999999999</v>
      </c>
      <c r="D71" s="46">
        <v>14.550900000000002</v>
      </c>
      <c r="E71" s="64"/>
      <c r="F71" s="64"/>
      <c r="G71" s="64"/>
      <c r="H71" s="41"/>
    </row>
    <row r="72" spans="1:8" ht="15.75" customHeight="1" x14ac:dyDescent="0.2">
      <c r="A72" s="39"/>
      <c r="B72" s="40" t="s">
        <v>690</v>
      </c>
      <c r="C72" s="64"/>
      <c r="D72" s="64"/>
      <c r="E72" s="64"/>
      <c r="F72" s="64"/>
      <c r="G72" s="64"/>
      <c r="H72" s="41"/>
    </row>
    <row r="73" spans="1:8" ht="15.75" customHeight="1" x14ac:dyDescent="0.2">
      <c r="A73" s="39"/>
      <c r="B73" s="47" t="s">
        <v>691</v>
      </c>
      <c r="C73" s="45" t="s">
        <v>692</v>
      </c>
      <c r="D73" s="138" t="s">
        <v>693</v>
      </c>
      <c r="E73" s="138"/>
      <c r="F73" s="64"/>
      <c r="G73" s="64"/>
      <c r="H73" s="41"/>
    </row>
    <row r="74" spans="1:8" ht="15.75" customHeight="1" x14ac:dyDescent="0.2">
      <c r="A74" s="39"/>
      <c r="B74" s="47"/>
      <c r="C74" s="45"/>
      <c r="D74" s="45" t="s">
        <v>694</v>
      </c>
      <c r="E74" s="45" t="s">
        <v>371</v>
      </c>
      <c r="F74" s="64"/>
      <c r="G74" s="64"/>
      <c r="H74" s="41"/>
    </row>
    <row r="75" spans="1:8" ht="15.75" customHeight="1" x14ac:dyDescent="0.2">
      <c r="A75" s="39"/>
      <c r="B75" s="47" t="s">
        <v>687</v>
      </c>
      <c r="C75" s="48">
        <v>43983</v>
      </c>
      <c r="D75" s="49">
        <v>0.25</v>
      </c>
      <c r="E75" s="49">
        <v>0.25</v>
      </c>
      <c r="F75" s="64"/>
      <c r="G75" s="64"/>
      <c r="H75" s="41"/>
    </row>
    <row r="76" spans="1:8" ht="15.75" customHeight="1" x14ac:dyDescent="0.2">
      <c r="A76" s="39"/>
      <c r="B76" s="47" t="s">
        <v>687</v>
      </c>
      <c r="C76" s="48">
        <v>44075</v>
      </c>
      <c r="D76" s="49">
        <v>0.25</v>
      </c>
      <c r="E76" s="49">
        <v>0.25</v>
      </c>
      <c r="F76" s="64"/>
      <c r="G76" s="64"/>
      <c r="H76" s="41"/>
    </row>
    <row r="77" spans="1:8" ht="15.75" customHeight="1" x14ac:dyDescent="0.2">
      <c r="A77" s="39"/>
      <c r="B77" s="47" t="s">
        <v>689</v>
      </c>
      <c r="C77" s="48">
        <v>44075</v>
      </c>
      <c r="D77" s="49">
        <v>0.25</v>
      </c>
      <c r="E77" s="49">
        <v>0.25</v>
      </c>
      <c r="F77" s="87"/>
      <c r="G77" s="64"/>
      <c r="H77" s="41"/>
    </row>
    <row r="78" spans="1:8" ht="15.75" customHeight="1" x14ac:dyDescent="0.2">
      <c r="A78" s="39"/>
      <c r="B78" s="40" t="s">
        <v>696</v>
      </c>
      <c r="C78" s="64"/>
      <c r="D78" s="64"/>
      <c r="E78" s="64"/>
      <c r="F78" s="64"/>
      <c r="G78" s="64"/>
      <c r="H78" s="41"/>
    </row>
    <row r="79" spans="1:8" ht="15.75" customHeight="1" x14ac:dyDescent="0.2">
      <c r="A79" s="39"/>
      <c r="B79" s="40" t="s">
        <v>697</v>
      </c>
      <c r="C79" s="64"/>
      <c r="D79" s="64"/>
      <c r="E79" s="64"/>
      <c r="F79" s="64"/>
      <c r="G79" s="64"/>
      <c r="H79" s="41"/>
    </row>
    <row r="80" spans="1:8" ht="15.75" customHeight="1" x14ac:dyDescent="0.2">
      <c r="A80" s="39"/>
      <c r="B80" s="40" t="s">
        <v>698</v>
      </c>
      <c r="C80" s="64"/>
      <c r="D80" s="64"/>
      <c r="E80" s="64"/>
      <c r="F80" s="64"/>
      <c r="G80" s="64"/>
      <c r="H80" s="41"/>
    </row>
    <row r="81" spans="1:8" ht="15.75" customHeight="1" x14ac:dyDescent="0.2">
      <c r="A81" s="39"/>
      <c r="B81" s="40" t="s">
        <v>699</v>
      </c>
      <c r="C81" s="64"/>
      <c r="D81" s="64"/>
      <c r="E81" s="64"/>
      <c r="F81" s="64"/>
      <c r="G81" s="64"/>
      <c r="H81" s="41"/>
    </row>
    <row r="82" spans="1:8" ht="15.75" customHeight="1" x14ac:dyDescent="0.2">
      <c r="A82" s="39"/>
      <c r="B82" s="40" t="s">
        <v>763</v>
      </c>
      <c r="C82" s="64"/>
      <c r="D82" s="64"/>
      <c r="E82" s="64"/>
      <c r="F82" s="64"/>
      <c r="G82" s="64"/>
      <c r="H82" s="41"/>
    </row>
    <row r="83" spans="1:8" ht="15.75" customHeight="1" x14ac:dyDescent="0.2">
      <c r="A83" s="39"/>
      <c r="B83" s="40" t="s">
        <v>701</v>
      </c>
      <c r="C83" s="64"/>
      <c r="D83" s="64"/>
      <c r="E83" s="64"/>
      <c r="F83" s="64"/>
      <c r="G83" s="64"/>
      <c r="H83" s="41"/>
    </row>
    <row r="84" spans="1:8" ht="15.75" customHeight="1" x14ac:dyDescent="0.2">
      <c r="A84" s="39"/>
      <c r="B84" s="50" t="s">
        <v>702</v>
      </c>
      <c r="C84" s="65"/>
      <c r="D84" s="65"/>
      <c r="E84" s="65"/>
      <c r="F84" s="65"/>
      <c r="G84" s="65"/>
      <c r="H84" s="52"/>
    </row>
  </sheetData>
  <mergeCells count="1">
    <mergeCell ref="D73:E73"/>
  </mergeCells>
  <hyperlinks>
    <hyperlink ref="I1" location="'Sheet1'!A1" display="Index" xr:uid="{91D8AEB4-B32B-4E86-9A2E-4E798D490B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3D41-4AD0-49EE-A008-08C1FDE7F1BC}">
  <dimension ref="A1:I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.7109375" style="8" customWidth="1"/>
    <col min="4" max="4" width="25.5703125" style="8" customWidth="1"/>
    <col min="5" max="6" width="15.5703125" style="2" customWidth="1"/>
    <col min="7" max="7" width="15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25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338876</v>
      </c>
      <c r="F7" s="19">
        <v>7571.68</v>
      </c>
      <c r="G7" s="20">
        <v>0.14879999999999999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456901</v>
      </c>
      <c r="F8" s="19">
        <v>4928.13</v>
      </c>
      <c r="G8" s="20">
        <v>9.6799999999999997E-2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385494</v>
      </c>
      <c r="F9" s="19">
        <v>3886.74</v>
      </c>
      <c r="G9" s="20">
        <v>7.6399999999999996E-2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187164</v>
      </c>
      <c r="F10" s="19">
        <v>3256.75</v>
      </c>
      <c r="G10" s="20">
        <v>6.4000000000000001E-2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110977</v>
      </c>
      <c r="F11" s="19">
        <v>2765.88</v>
      </c>
      <c r="G11" s="20">
        <v>5.4300000000000001E-2</v>
      </c>
      <c r="H11" s="21"/>
    </row>
    <row r="12" spans="2:9" ht="15.75" customHeight="1" x14ac:dyDescent="0.2">
      <c r="B12" s="17" t="s">
        <v>205</v>
      </c>
      <c r="C12" s="17" t="s">
        <v>206</v>
      </c>
      <c r="D12" s="17" t="s">
        <v>207</v>
      </c>
      <c r="E12" s="18">
        <v>725223</v>
      </c>
      <c r="F12" s="19">
        <v>2572.73</v>
      </c>
      <c r="G12" s="20">
        <v>5.0599999999999999E-2</v>
      </c>
      <c r="H12" s="21"/>
    </row>
    <row r="13" spans="2:9" ht="15.75" customHeight="1" x14ac:dyDescent="0.2">
      <c r="B13" s="17" t="s">
        <v>382</v>
      </c>
      <c r="C13" s="17" t="s">
        <v>383</v>
      </c>
      <c r="D13" s="17" t="s">
        <v>207</v>
      </c>
      <c r="E13" s="18">
        <v>154111</v>
      </c>
      <c r="F13" s="19">
        <v>1954.44</v>
      </c>
      <c r="G13" s="20">
        <v>3.8399999999999997E-2</v>
      </c>
      <c r="H13" s="21"/>
    </row>
    <row r="14" spans="2:9" ht="15.75" customHeight="1" x14ac:dyDescent="0.2">
      <c r="B14" s="17" t="s">
        <v>213</v>
      </c>
      <c r="C14" s="17" t="s">
        <v>214</v>
      </c>
      <c r="D14" s="17" t="s">
        <v>212</v>
      </c>
      <c r="E14" s="18">
        <v>94495</v>
      </c>
      <c r="F14" s="19">
        <v>1954.39</v>
      </c>
      <c r="G14" s="20">
        <v>3.8399999999999997E-2</v>
      </c>
      <c r="H14" s="21"/>
    </row>
    <row r="15" spans="2:9" ht="15.75" customHeight="1" x14ac:dyDescent="0.2">
      <c r="B15" s="17" t="s">
        <v>344</v>
      </c>
      <c r="C15" s="17" t="s">
        <v>345</v>
      </c>
      <c r="D15" s="17" t="s">
        <v>212</v>
      </c>
      <c r="E15" s="18">
        <v>910408</v>
      </c>
      <c r="F15" s="19">
        <v>1563.17</v>
      </c>
      <c r="G15" s="20">
        <v>3.0700000000000002E-2</v>
      </c>
      <c r="H15" s="21"/>
    </row>
    <row r="16" spans="2:9" ht="15.75" customHeight="1" x14ac:dyDescent="0.2">
      <c r="B16" s="17" t="s">
        <v>477</v>
      </c>
      <c r="C16" s="17" t="s">
        <v>478</v>
      </c>
      <c r="D16" s="17" t="s">
        <v>414</v>
      </c>
      <c r="E16" s="18">
        <v>128129</v>
      </c>
      <c r="F16" s="19">
        <v>1155.21</v>
      </c>
      <c r="G16" s="20">
        <v>2.2700000000000001E-2</v>
      </c>
      <c r="H16" s="21"/>
    </row>
    <row r="17" spans="2:8" ht="15.75" customHeight="1" x14ac:dyDescent="0.2">
      <c r="B17" s="17" t="s">
        <v>442</v>
      </c>
      <c r="C17" s="17" t="s">
        <v>443</v>
      </c>
      <c r="D17" s="17" t="s">
        <v>207</v>
      </c>
      <c r="E17" s="18">
        <v>261123</v>
      </c>
      <c r="F17" s="19">
        <v>1108.8599999999999</v>
      </c>
      <c r="G17" s="20">
        <v>2.18E-2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252797</v>
      </c>
      <c r="F18" s="19">
        <v>1064.1500000000001</v>
      </c>
      <c r="G18" s="20">
        <v>2.0899999999999998E-2</v>
      </c>
      <c r="H18" s="21"/>
    </row>
    <row r="19" spans="2:8" ht="15.75" customHeight="1" x14ac:dyDescent="0.2">
      <c r="B19" s="17" t="s">
        <v>333</v>
      </c>
      <c r="C19" s="17" t="s">
        <v>334</v>
      </c>
      <c r="D19" s="17" t="s">
        <v>227</v>
      </c>
      <c r="E19" s="18">
        <v>14124</v>
      </c>
      <c r="F19" s="19">
        <v>952.44</v>
      </c>
      <c r="G19" s="20">
        <v>1.8700000000000001E-2</v>
      </c>
      <c r="H19" s="21"/>
    </row>
    <row r="20" spans="2:8" ht="15.75" customHeight="1" x14ac:dyDescent="0.2">
      <c r="B20" s="17" t="s">
        <v>388</v>
      </c>
      <c r="C20" s="17" t="s">
        <v>389</v>
      </c>
      <c r="D20" s="17" t="s">
        <v>212</v>
      </c>
      <c r="E20" s="18">
        <v>47562</v>
      </c>
      <c r="F20" s="19">
        <v>944.77</v>
      </c>
      <c r="G20" s="20">
        <v>1.8599999999999998E-2</v>
      </c>
      <c r="H20" s="21"/>
    </row>
    <row r="21" spans="2:8" ht="15.75" customHeight="1" x14ac:dyDescent="0.2">
      <c r="B21" s="17" t="s">
        <v>454</v>
      </c>
      <c r="C21" s="17" t="s">
        <v>455</v>
      </c>
      <c r="D21" s="17" t="s">
        <v>204</v>
      </c>
      <c r="E21" s="18">
        <v>112783</v>
      </c>
      <c r="F21" s="19">
        <v>915.35</v>
      </c>
      <c r="G21" s="20">
        <v>1.7999999999999999E-2</v>
      </c>
      <c r="H21" s="21"/>
    </row>
    <row r="22" spans="2:8" ht="15.75" customHeight="1" x14ac:dyDescent="0.2">
      <c r="B22" s="17" t="s">
        <v>450</v>
      </c>
      <c r="C22" s="17" t="s">
        <v>451</v>
      </c>
      <c r="D22" s="17" t="s">
        <v>324</v>
      </c>
      <c r="E22" s="18">
        <v>27528</v>
      </c>
      <c r="F22" s="19">
        <v>902.53</v>
      </c>
      <c r="G22" s="20">
        <v>1.77E-2</v>
      </c>
      <c r="H22" s="21"/>
    </row>
    <row r="23" spans="2:8" ht="15.75" customHeight="1" x14ac:dyDescent="0.2">
      <c r="B23" s="17" t="s">
        <v>346</v>
      </c>
      <c r="C23" s="17" t="s">
        <v>347</v>
      </c>
      <c r="D23" s="17" t="s">
        <v>207</v>
      </c>
      <c r="E23" s="18">
        <v>408757</v>
      </c>
      <c r="F23" s="19">
        <v>757.84</v>
      </c>
      <c r="G23" s="20">
        <v>1.49E-2</v>
      </c>
      <c r="H23" s="21"/>
    </row>
    <row r="24" spans="2:8" ht="15.75" customHeight="1" x14ac:dyDescent="0.2">
      <c r="B24" s="17" t="s">
        <v>499</v>
      </c>
      <c r="C24" s="17" t="s">
        <v>500</v>
      </c>
      <c r="D24" s="17" t="s">
        <v>222</v>
      </c>
      <c r="E24" s="18">
        <v>12939</v>
      </c>
      <c r="F24" s="19">
        <v>671.25</v>
      </c>
      <c r="G24" s="20">
        <v>1.32E-2</v>
      </c>
      <c r="H24" s="21"/>
    </row>
    <row r="25" spans="2:8" ht="15.75" customHeight="1" x14ac:dyDescent="0.2">
      <c r="B25" s="17" t="s">
        <v>225</v>
      </c>
      <c r="C25" s="17" t="s">
        <v>226</v>
      </c>
      <c r="D25" s="17" t="s">
        <v>227</v>
      </c>
      <c r="E25" s="18">
        <v>102763</v>
      </c>
      <c r="F25" s="19">
        <v>624.70000000000005</v>
      </c>
      <c r="G25" s="20">
        <v>1.23E-2</v>
      </c>
      <c r="H25" s="21"/>
    </row>
    <row r="26" spans="2:8" ht="15.75" customHeight="1" x14ac:dyDescent="0.2">
      <c r="B26" s="17" t="s">
        <v>210</v>
      </c>
      <c r="C26" s="17" t="s">
        <v>211</v>
      </c>
      <c r="D26" s="17" t="s">
        <v>212</v>
      </c>
      <c r="E26" s="18">
        <v>3807</v>
      </c>
      <c r="F26" s="19">
        <v>606.02</v>
      </c>
      <c r="G26" s="20">
        <v>1.1900000000000001E-2</v>
      </c>
      <c r="H26" s="21"/>
    </row>
    <row r="27" spans="2:8" ht="15.75" customHeight="1" x14ac:dyDescent="0.2">
      <c r="B27" s="17" t="s">
        <v>501</v>
      </c>
      <c r="C27" s="17" t="s">
        <v>502</v>
      </c>
      <c r="D27" s="17" t="s">
        <v>222</v>
      </c>
      <c r="E27" s="18">
        <v>114447</v>
      </c>
      <c r="F27" s="19">
        <v>572.75</v>
      </c>
      <c r="G27" s="20">
        <v>1.1299999999999999E-2</v>
      </c>
      <c r="H27" s="21"/>
    </row>
    <row r="28" spans="2:8" ht="15.75" customHeight="1" x14ac:dyDescent="0.2">
      <c r="B28" s="17" t="s">
        <v>410</v>
      </c>
      <c r="C28" s="17" t="s">
        <v>411</v>
      </c>
      <c r="D28" s="17" t="s">
        <v>236</v>
      </c>
      <c r="E28" s="18">
        <v>45032</v>
      </c>
      <c r="F28" s="19">
        <v>540.99</v>
      </c>
      <c r="G28" s="20">
        <v>1.06E-2</v>
      </c>
      <c r="H28" s="21"/>
    </row>
    <row r="29" spans="2:8" ht="15.75" customHeight="1" x14ac:dyDescent="0.2">
      <c r="B29" s="17" t="s">
        <v>223</v>
      </c>
      <c r="C29" s="17" t="s">
        <v>224</v>
      </c>
      <c r="D29" s="17" t="s">
        <v>204</v>
      </c>
      <c r="E29" s="18">
        <v>66234</v>
      </c>
      <c r="F29" s="19">
        <v>524.41</v>
      </c>
      <c r="G29" s="20">
        <v>1.03E-2</v>
      </c>
      <c r="H29" s="21"/>
    </row>
    <row r="30" spans="2:8" ht="15.75" customHeight="1" x14ac:dyDescent="0.2">
      <c r="B30" s="17" t="s">
        <v>335</v>
      </c>
      <c r="C30" s="17" t="s">
        <v>336</v>
      </c>
      <c r="D30" s="17" t="s">
        <v>337</v>
      </c>
      <c r="E30" s="18">
        <v>12520</v>
      </c>
      <c r="F30" s="19">
        <v>507</v>
      </c>
      <c r="G30" s="20">
        <v>0.01</v>
      </c>
      <c r="H30" s="21"/>
    </row>
    <row r="31" spans="2:8" ht="15.75" customHeight="1" x14ac:dyDescent="0.2">
      <c r="B31" s="17" t="s">
        <v>503</v>
      </c>
      <c r="C31" s="17" t="s">
        <v>504</v>
      </c>
      <c r="D31" s="17" t="s">
        <v>204</v>
      </c>
      <c r="E31" s="18">
        <v>159815</v>
      </c>
      <c r="F31" s="19">
        <v>501.1</v>
      </c>
      <c r="G31" s="20">
        <v>9.7999999999999997E-3</v>
      </c>
      <c r="H31" s="21"/>
    </row>
    <row r="32" spans="2:8" ht="15.75" customHeight="1" x14ac:dyDescent="0.2">
      <c r="B32" s="17" t="s">
        <v>452</v>
      </c>
      <c r="C32" s="17" t="s">
        <v>453</v>
      </c>
      <c r="D32" s="17" t="s">
        <v>212</v>
      </c>
      <c r="E32" s="18">
        <v>12565</v>
      </c>
      <c r="F32" s="19">
        <v>477.24</v>
      </c>
      <c r="G32" s="20">
        <v>9.4000000000000004E-3</v>
      </c>
      <c r="H32" s="21"/>
    </row>
    <row r="33" spans="2:8" ht="15.75" customHeight="1" x14ac:dyDescent="0.2">
      <c r="B33" s="17" t="s">
        <v>342</v>
      </c>
      <c r="C33" s="17" t="s">
        <v>343</v>
      </c>
      <c r="D33" s="17" t="s">
        <v>324</v>
      </c>
      <c r="E33" s="18">
        <v>79827</v>
      </c>
      <c r="F33" s="19">
        <v>446.55</v>
      </c>
      <c r="G33" s="20">
        <v>8.8000000000000005E-3</v>
      </c>
      <c r="H33" s="21"/>
    </row>
    <row r="34" spans="2:8" ht="15.75" customHeight="1" x14ac:dyDescent="0.2">
      <c r="B34" s="17" t="s">
        <v>458</v>
      </c>
      <c r="C34" s="17" t="s">
        <v>459</v>
      </c>
      <c r="D34" s="17" t="s">
        <v>352</v>
      </c>
      <c r="E34" s="18">
        <v>264808</v>
      </c>
      <c r="F34" s="19">
        <v>430.18</v>
      </c>
      <c r="G34" s="20">
        <v>8.5000000000000006E-3</v>
      </c>
      <c r="H34" s="21"/>
    </row>
    <row r="35" spans="2:8" ht="15.75" customHeight="1" x14ac:dyDescent="0.2">
      <c r="B35" s="17" t="s">
        <v>505</v>
      </c>
      <c r="C35" s="17" t="s">
        <v>506</v>
      </c>
      <c r="D35" s="17" t="s">
        <v>352</v>
      </c>
      <c r="E35" s="18">
        <v>500751</v>
      </c>
      <c r="F35" s="19">
        <v>426.14</v>
      </c>
      <c r="G35" s="20">
        <v>8.3999999999999995E-3</v>
      </c>
      <c r="H35" s="21"/>
    </row>
    <row r="36" spans="2:8" ht="15.75" customHeight="1" x14ac:dyDescent="0.2">
      <c r="B36" s="17" t="s">
        <v>329</v>
      </c>
      <c r="C36" s="17" t="s">
        <v>330</v>
      </c>
      <c r="D36" s="17" t="s">
        <v>222</v>
      </c>
      <c r="E36" s="18">
        <v>54366</v>
      </c>
      <c r="F36" s="19">
        <v>421.17</v>
      </c>
      <c r="G36" s="20">
        <v>8.3000000000000001E-3</v>
      </c>
      <c r="H36" s="21"/>
    </row>
    <row r="37" spans="2:8" ht="15.75" customHeight="1" x14ac:dyDescent="0.2">
      <c r="B37" s="17" t="s">
        <v>394</v>
      </c>
      <c r="C37" s="17" t="s">
        <v>395</v>
      </c>
      <c r="D37" s="17" t="s">
        <v>227</v>
      </c>
      <c r="E37" s="18">
        <v>13359</v>
      </c>
      <c r="F37" s="19">
        <v>420.45</v>
      </c>
      <c r="G37" s="20">
        <v>8.3000000000000001E-3</v>
      </c>
      <c r="H37" s="21"/>
    </row>
    <row r="38" spans="2:8" ht="15.75" customHeight="1" x14ac:dyDescent="0.2">
      <c r="B38" s="17" t="s">
        <v>473</v>
      </c>
      <c r="C38" s="17" t="s">
        <v>474</v>
      </c>
      <c r="D38" s="17" t="s">
        <v>222</v>
      </c>
      <c r="E38" s="18">
        <v>12956</v>
      </c>
      <c r="F38" s="19">
        <v>394.89</v>
      </c>
      <c r="G38" s="20">
        <v>7.7999999999999996E-3</v>
      </c>
      <c r="H38" s="21"/>
    </row>
    <row r="39" spans="2:8" ht="15.75" customHeight="1" x14ac:dyDescent="0.2">
      <c r="B39" s="17" t="s">
        <v>507</v>
      </c>
      <c r="C39" s="17" t="s">
        <v>508</v>
      </c>
      <c r="D39" s="17" t="s">
        <v>227</v>
      </c>
      <c r="E39" s="18">
        <v>13425</v>
      </c>
      <c r="F39" s="19">
        <v>386.79</v>
      </c>
      <c r="G39" s="20">
        <v>7.6E-3</v>
      </c>
      <c r="H39" s="21"/>
    </row>
    <row r="40" spans="2:8" ht="15.75" customHeight="1" x14ac:dyDescent="0.2">
      <c r="B40" s="17" t="s">
        <v>479</v>
      </c>
      <c r="C40" s="17" t="s">
        <v>480</v>
      </c>
      <c r="D40" s="17" t="s">
        <v>324</v>
      </c>
      <c r="E40" s="18">
        <v>6193</v>
      </c>
      <c r="F40" s="19">
        <v>362.44</v>
      </c>
      <c r="G40" s="20">
        <v>7.1000000000000004E-3</v>
      </c>
      <c r="H40" s="21"/>
    </row>
    <row r="41" spans="2:8" ht="15.75" customHeight="1" x14ac:dyDescent="0.2">
      <c r="B41" s="17" t="s">
        <v>390</v>
      </c>
      <c r="C41" s="17" t="s">
        <v>391</v>
      </c>
      <c r="D41" s="17" t="s">
        <v>324</v>
      </c>
      <c r="E41" s="18">
        <v>39150</v>
      </c>
      <c r="F41" s="19">
        <v>317.68</v>
      </c>
      <c r="G41" s="20">
        <v>6.1999999999999998E-3</v>
      </c>
      <c r="H41" s="21"/>
    </row>
    <row r="42" spans="2:8" ht="15.75" customHeight="1" x14ac:dyDescent="0.2">
      <c r="B42" s="17" t="s">
        <v>511</v>
      </c>
      <c r="C42" s="17" t="s">
        <v>512</v>
      </c>
      <c r="D42" s="17" t="s">
        <v>227</v>
      </c>
      <c r="E42" s="18">
        <v>14237</v>
      </c>
      <c r="F42" s="19">
        <v>313.61</v>
      </c>
      <c r="G42" s="20">
        <v>6.1999999999999998E-3</v>
      </c>
      <c r="H42" s="21"/>
    </row>
    <row r="43" spans="2:8" ht="15.75" customHeight="1" x14ac:dyDescent="0.2">
      <c r="B43" s="17" t="s">
        <v>367</v>
      </c>
      <c r="C43" s="17" t="s">
        <v>368</v>
      </c>
      <c r="D43" s="17" t="s">
        <v>337</v>
      </c>
      <c r="E43" s="18">
        <v>42033</v>
      </c>
      <c r="F43" s="19">
        <v>312.81</v>
      </c>
      <c r="G43" s="20">
        <v>6.1000000000000004E-3</v>
      </c>
      <c r="H43" s="21"/>
    </row>
    <row r="44" spans="2:8" ht="15.75" customHeight="1" x14ac:dyDescent="0.2">
      <c r="B44" s="17" t="s">
        <v>516</v>
      </c>
      <c r="C44" s="17" t="s">
        <v>517</v>
      </c>
      <c r="D44" s="17" t="s">
        <v>518</v>
      </c>
      <c r="E44" s="18">
        <v>59595</v>
      </c>
      <c r="F44" s="19">
        <v>299.7</v>
      </c>
      <c r="G44" s="20">
        <v>5.8999999999999999E-3</v>
      </c>
      <c r="H44" s="21"/>
    </row>
    <row r="45" spans="2:8" ht="15.75" customHeight="1" x14ac:dyDescent="0.2">
      <c r="B45" s="17" t="s">
        <v>509</v>
      </c>
      <c r="C45" s="17" t="s">
        <v>510</v>
      </c>
      <c r="D45" s="17" t="s">
        <v>207</v>
      </c>
      <c r="E45" s="18">
        <v>56284</v>
      </c>
      <c r="F45" s="19">
        <v>296.83999999999997</v>
      </c>
      <c r="G45" s="20">
        <v>5.7999999999999996E-3</v>
      </c>
      <c r="H45" s="21"/>
    </row>
    <row r="46" spans="2:8" ht="15.75" customHeight="1" x14ac:dyDescent="0.2">
      <c r="B46" s="17" t="s">
        <v>338</v>
      </c>
      <c r="C46" s="17" t="s">
        <v>339</v>
      </c>
      <c r="D46" s="17" t="s">
        <v>217</v>
      </c>
      <c r="E46" s="18">
        <v>82938</v>
      </c>
      <c r="F46" s="19">
        <v>292.81</v>
      </c>
      <c r="G46" s="20">
        <v>5.7999999999999996E-3</v>
      </c>
      <c r="H46" s="21"/>
    </row>
    <row r="47" spans="2:8" ht="15.75" customHeight="1" x14ac:dyDescent="0.2">
      <c r="B47" s="17" t="s">
        <v>513</v>
      </c>
      <c r="C47" s="17" t="s">
        <v>514</v>
      </c>
      <c r="D47" s="17" t="s">
        <v>515</v>
      </c>
      <c r="E47" s="18">
        <v>104035</v>
      </c>
      <c r="F47" s="19">
        <v>288.95999999999998</v>
      </c>
      <c r="G47" s="20">
        <v>5.7000000000000002E-3</v>
      </c>
      <c r="H47" s="21"/>
    </row>
    <row r="48" spans="2:8" ht="15.75" customHeight="1" x14ac:dyDescent="0.2">
      <c r="B48" s="17" t="s">
        <v>519</v>
      </c>
      <c r="C48" s="17" t="s">
        <v>520</v>
      </c>
      <c r="D48" s="17" t="s">
        <v>515</v>
      </c>
      <c r="E48" s="18">
        <v>78940</v>
      </c>
      <c r="F48" s="19">
        <v>283.99</v>
      </c>
      <c r="G48" s="20">
        <v>5.5999999999999999E-3</v>
      </c>
      <c r="H48" s="21"/>
    </row>
    <row r="49" spans="2:8" ht="15.75" customHeight="1" x14ac:dyDescent="0.2">
      <c r="B49" s="17" t="s">
        <v>369</v>
      </c>
      <c r="C49" s="17" t="s">
        <v>370</v>
      </c>
      <c r="D49" s="17" t="s">
        <v>337</v>
      </c>
      <c r="E49" s="18">
        <v>1382</v>
      </c>
      <c r="F49" s="19">
        <v>279.95</v>
      </c>
      <c r="G49" s="20">
        <v>5.4999999999999997E-3</v>
      </c>
      <c r="H49" s="21"/>
    </row>
    <row r="50" spans="2:8" ht="15.75" customHeight="1" x14ac:dyDescent="0.2">
      <c r="B50" s="17" t="s">
        <v>362</v>
      </c>
      <c r="C50" s="17" t="s">
        <v>363</v>
      </c>
      <c r="D50" s="17" t="s">
        <v>364</v>
      </c>
      <c r="E50" s="18">
        <v>151771</v>
      </c>
      <c r="F50" s="19">
        <v>265.98</v>
      </c>
      <c r="G50" s="20">
        <v>5.1999999999999998E-3</v>
      </c>
      <c r="H50" s="21"/>
    </row>
    <row r="51" spans="2:8" ht="15.75" customHeight="1" x14ac:dyDescent="0.2">
      <c r="B51" s="17" t="s">
        <v>523</v>
      </c>
      <c r="C51" s="17" t="s">
        <v>524</v>
      </c>
      <c r="D51" s="17" t="s">
        <v>525</v>
      </c>
      <c r="E51" s="18">
        <v>380527</v>
      </c>
      <c r="F51" s="19">
        <v>263.51</v>
      </c>
      <c r="G51" s="20">
        <v>5.1999999999999998E-3</v>
      </c>
      <c r="H51" s="21"/>
    </row>
    <row r="52" spans="2:8" ht="15.75" customHeight="1" x14ac:dyDescent="0.2">
      <c r="B52" s="17" t="s">
        <v>521</v>
      </c>
      <c r="C52" s="17" t="s">
        <v>522</v>
      </c>
      <c r="D52" s="17" t="s">
        <v>405</v>
      </c>
      <c r="E52" s="18">
        <v>71984</v>
      </c>
      <c r="F52" s="19">
        <v>246.01</v>
      </c>
      <c r="G52" s="20">
        <v>4.7999999999999996E-3</v>
      </c>
      <c r="H52" s="21"/>
    </row>
    <row r="53" spans="2:8" ht="15.75" customHeight="1" x14ac:dyDescent="0.2">
      <c r="B53" s="17" t="s">
        <v>493</v>
      </c>
      <c r="C53" s="17" t="s">
        <v>494</v>
      </c>
      <c r="D53" s="17" t="s">
        <v>359</v>
      </c>
      <c r="E53" s="18">
        <v>211689</v>
      </c>
      <c r="F53" s="19">
        <v>245.56</v>
      </c>
      <c r="G53" s="20">
        <v>4.7999999999999996E-3</v>
      </c>
      <c r="H53" s="21"/>
    </row>
    <row r="54" spans="2:8" ht="15.75" customHeight="1" x14ac:dyDescent="0.2">
      <c r="B54" s="17" t="s">
        <v>526</v>
      </c>
      <c r="C54" s="17" t="s">
        <v>527</v>
      </c>
      <c r="D54" s="17" t="s">
        <v>227</v>
      </c>
      <c r="E54" s="18">
        <v>177350</v>
      </c>
      <c r="F54" s="19">
        <v>236.41</v>
      </c>
      <c r="G54" s="20">
        <v>4.5999999999999999E-3</v>
      </c>
      <c r="H54" s="21"/>
    </row>
    <row r="55" spans="2:8" ht="15.75" customHeight="1" x14ac:dyDescent="0.2">
      <c r="B55" s="17" t="s">
        <v>348</v>
      </c>
      <c r="C55" s="17" t="s">
        <v>349</v>
      </c>
      <c r="D55" s="17" t="s">
        <v>217</v>
      </c>
      <c r="E55" s="18">
        <v>253820</v>
      </c>
      <c r="F55" s="19">
        <v>187.57</v>
      </c>
      <c r="G55" s="20">
        <v>3.7000000000000002E-3</v>
      </c>
      <c r="H55" s="21"/>
    </row>
    <row r="56" spans="2:8" ht="15.75" customHeight="1" x14ac:dyDescent="0.2">
      <c r="B56" s="17" t="s">
        <v>528</v>
      </c>
      <c r="C56" s="17" t="s">
        <v>529</v>
      </c>
      <c r="D56" s="17" t="s">
        <v>230</v>
      </c>
      <c r="E56" s="18">
        <v>184006</v>
      </c>
      <c r="F56" s="19">
        <v>159.72</v>
      </c>
      <c r="G56" s="20">
        <v>3.0999999999999999E-3</v>
      </c>
      <c r="H56" s="21"/>
    </row>
    <row r="57" spans="2:8" ht="15.75" customHeight="1" x14ac:dyDescent="0.2">
      <c r="B57" s="17" t="s">
        <v>530</v>
      </c>
      <c r="C57" s="17" t="s">
        <v>531</v>
      </c>
      <c r="D57" s="17" t="s">
        <v>207</v>
      </c>
      <c r="E57" s="18">
        <v>144032</v>
      </c>
      <c r="F57" s="19">
        <v>0</v>
      </c>
      <c r="G57" s="20" t="s">
        <v>440</v>
      </c>
      <c r="H57" s="21"/>
    </row>
    <row r="58" spans="2:8" ht="15.75" customHeight="1" x14ac:dyDescent="0.2">
      <c r="B58" s="16" t="s">
        <v>110</v>
      </c>
      <c r="C58" s="16"/>
      <c r="D58" s="16"/>
      <c r="E58" s="22"/>
      <c r="F58" s="23">
        <v>50860.24</v>
      </c>
      <c r="G58" s="24">
        <v>0.99950000000000006</v>
      </c>
      <c r="H58" s="25"/>
    </row>
    <row r="59" spans="2:8" ht="15.75" customHeight="1" x14ac:dyDescent="0.2">
      <c r="B59" s="16" t="s">
        <v>240</v>
      </c>
      <c r="C59" s="17"/>
      <c r="D59" s="17"/>
      <c r="E59" s="18"/>
      <c r="F59" s="19"/>
      <c r="G59" s="20"/>
      <c r="H59" s="21"/>
    </row>
    <row r="60" spans="2:8" ht="15.75" customHeight="1" x14ac:dyDescent="0.2">
      <c r="B60" s="16" t="s">
        <v>110</v>
      </c>
      <c r="C60" s="17"/>
      <c r="D60" s="17"/>
      <c r="E60" s="18"/>
      <c r="F60" s="26" t="s">
        <v>111</v>
      </c>
      <c r="G60" s="27" t="s">
        <v>111</v>
      </c>
      <c r="H60" s="21"/>
    </row>
    <row r="61" spans="2:8" ht="15.75" customHeight="1" x14ac:dyDescent="0.2">
      <c r="B61" s="17"/>
      <c r="C61" s="17"/>
      <c r="D61" s="17"/>
      <c r="E61" s="18"/>
      <c r="F61" s="19"/>
      <c r="G61" s="20"/>
      <c r="H61" s="21"/>
    </row>
    <row r="62" spans="2:8" ht="15.75" customHeight="1" x14ac:dyDescent="0.2">
      <c r="B62" s="28" t="s">
        <v>112</v>
      </c>
      <c r="C62" s="28"/>
      <c r="D62" s="28"/>
      <c r="E62" s="29"/>
      <c r="F62" s="23">
        <v>50860.24</v>
      </c>
      <c r="G62" s="24">
        <v>0.99950000000000006</v>
      </c>
      <c r="H62" s="25"/>
    </row>
    <row r="63" spans="2:8" ht="15.75" customHeight="1" x14ac:dyDescent="0.2">
      <c r="B63" s="17"/>
      <c r="C63" s="17"/>
      <c r="D63" s="17"/>
      <c r="E63" s="18"/>
      <c r="F63" s="19"/>
      <c r="G63" s="20"/>
      <c r="H63" s="21"/>
    </row>
    <row r="64" spans="2:8" ht="15.75" customHeight="1" x14ac:dyDescent="0.2">
      <c r="B64" s="17"/>
      <c r="C64" s="17"/>
      <c r="D64" s="17"/>
      <c r="E64" s="18"/>
      <c r="F64" s="19"/>
      <c r="G64" s="20"/>
      <c r="H64" s="21"/>
    </row>
    <row r="65" spans="2:8" ht="15.75" customHeight="1" x14ac:dyDescent="0.2">
      <c r="B65" s="16" t="s">
        <v>117</v>
      </c>
      <c r="C65" s="17"/>
      <c r="D65" s="17"/>
      <c r="E65" s="18"/>
      <c r="F65" s="19"/>
      <c r="G65" s="20"/>
      <c r="H65" s="21"/>
    </row>
    <row r="66" spans="2:8" ht="15.75" customHeight="1" x14ac:dyDescent="0.2">
      <c r="B66" s="17" t="s">
        <v>118</v>
      </c>
      <c r="C66" s="17"/>
      <c r="D66" s="17"/>
      <c r="E66" s="18"/>
      <c r="F66" s="19">
        <v>239.48</v>
      </c>
      <c r="G66" s="20">
        <v>4.7000000000000002E-3</v>
      </c>
      <c r="H66" s="21"/>
    </row>
    <row r="67" spans="2:8" ht="15.75" customHeight="1" x14ac:dyDescent="0.2">
      <c r="B67" s="16" t="s">
        <v>110</v>
      </c>
      <c r="C67" s="16"/>
      <c r="D67" s="16"/>
      <c r="E67" s="22"/>
      <c r="F67" s="23">
        <v>239.48</v>
      </c>
      <c r="G67" s="24">
        <v>4.7000000000000002E-3</v>
      </c>
      <c r="H67" s="25"/>
    </row>
    <row r="68" spans="2:8" ht="15.75" customHeight="1" x14ac:dyDescent="0.2">
      <c r="B68" s="17"/>
      <c r="C68" s="17"/>
      <c r="D68" s="17"/>
      <c r="E68" s="18"/>
      <c r="F68" s="19"/>
      <c r="G68" s="20"/>
      <c r="H68" s="21"/>
    </row>
    <row r="69" spans="2:8" ht="15.75" customHeight="1" x14ac:dyDescent="0.2">
      <c r="B69" s="28" t="s">
        <v>112</v>
      </c>
      <c r="C69" s="28"/>
      <c r="D69" s="28"/>
      <c r="E69" s="29"/>
      <c r="F69" s="23">
        <v>239.48</v>
      </c>
      <c r="G69" s="24">
        <v>4.7000000000000002E-3</v>
      </c>
      <c r="H69" s="25"/>
    </row>
    <row r="70" spans="2:8" ht="15.75" customHeight="1" x14ac:dyDescent="0.2">
      <c r="B70" s="17" t="s">
        <v>119</v>
      </c>
      <c r="C70" s="17"/>
      <c r="D70" s="17"/>
      <c r="E70" s="18"/>
      <c r="F70" s="30">
        <v>-205.1</v>
      </c>
      <c r="G70" s="31">
        <v>-4.1999999999999815E-3</v>
      </c>
      <c r="H70" s="21"/>
    </row>
    <row r="71" spans="2:8" ht="15.75" customHeight="1" x14ac:dyDescent="0.2">
      <c r="B71" s="32" t="s">
        <v>120</v>
      </c>
      <c r="C71" s="32"/>
      <c r="D71" s="32"/>
      <c r="E71" s="33"/>
      <c r="F71" s="34">
        <v>50894.62</v>
      </c>
      <c r="G71" s="35">
        <v>1</v>
      </c>
      <c r="H71" s="36"/>
    </row>
    <row r="72" spans="2:8" s="39" customFormat="1" ht="15.75" customHeight="1" x14ac:dyDescent="0.25">
      <c r="B72" s="116"/>
      <c r="C72" s="118"/>
      <c r="D72" s="118"/>
      <c r="E72" s="118"/>
      <c r="F72" s="118"/>
      <c r="G72" s="118"/>
      <c r="H72" s="120"/>
    </row>
    <row r="73" spans="2:8" s="39" customFormat="1" ht="15.75" customHeight="1" x14ac:dyDescent="0.25">
      <c r="B73" s="62" t="s">
        <v>441</v>
      </c>
      <c r="C73" s="5"/>
      <c r="D73" s="5"/>
      <c r="E73" s="5"/>
      <c r="F73" s="5"/>
      <c r="G73" s="5"/>
      <c r="H73" s="124"/>
    </row>
    <row r="74" spans="2:8" s="39" customFormat="1" ht="15.75" customHeight="1" x14ac:dyDescent="0.25">
      <c r="B74" s="42"/>
      <c r="C74" s="5"/>
      <c r="D74" s="5"/>
      <c r="E74" s="5"/>
      <c r="F74" s="5"/>
      <c r="G74" s="5"/>
      <c r="H74" s="124"/>
    </row>
    <row r="75" spans="2:8" s="39" customFormat="1" ht="15.75" customHeight="1" x14ac:dyDescent="0.25">
      <c r="B75" s="126" t="s">
        <v>779</v>
      </c>
      <c r="C75" s="5"/>
      <c r="D75" s="5"/>
      <c r="E75" s="5"/>
      <c r="F75" s="5"/>
      <c r="G75" s="5"/>
      <c r="H75" s="41"/>
    </row>
    <row r="76" spans="2:8" s="39" customFormat="1" ht="15.75" customHeight="1" x14ac:dyDescent="0.25">
      <c r="B76" s="70" t="s">
        <v>676</v>
      </c>
      <c r="C76" s="5"/>
      <c r="D76" s="5"/>
      <c r="E76" s="5"/>
      <c r="F76" s="5"/>
      <c r="G76" s="5"/>
      <c r="H76" s="41"/>
    </row>
    <row r="77" spans="2:8" s="39" customFormat="1" ht="15.75" customHeight="1" x14ac:dyDescent="0.25">
      <c r="B77" s="70"/>
      <c r="C77" s="5"/>
      <c r="D77" s="5"/>
      <c r="E77" s="5"/>
      <c r="F77" s="5"/>
      <c r="G77" s="5"/>
      <c r="H77" s="41"/>
    </row>
    <row r="78" spans="2:8" s="39" customFormat="1" ht="39" customHeight="1" x14ac:dyDescent="0.25">
      <c r="B78" s="139" t="s">
        <v>790</v>
      </c>
      <c r="C78" s="140"/>
      <c r="D78" s="140"/>
      <c r="E78" s="140"/>
      <c r="F78" s="140"/>
      <c r="G78" s="140"/>
      <c r="H78" s="141"/>
    </row>
    <row r="79" spans="2:8" s="39" customFormat="1" ht="15.75" customHeight="1" x14ac:dyDescent="0.25">
      <c r="B79" s="42"/>
      <c r="C79" s="5"/>
      <c r="D79" s="5"/>
      <c r="E79" s="5"/>
      <c r="F79" s="5"/>
      <c r="G79" s="5"/>
      <c r="H79" s="41"/>
    </row>
    <row r="80" spans="2:8" s="39" customFormat="1" ht="15.75" customHeight="1" x14ac:dyDescent="0.25">
      <c r="B80" s="127" t="s">
        <v>781</v>
      </c>
      <c r="C80" s="5"/>
      <c r="D80" s="5"/>
      <c r="E80" s="5"/>
      <c r="F80" s="5"/>
      <c r="G80" s="5"/>
      <c r="H80" s="41"/>
    </row>
    <row r="81" spans="1:8" s="39" customFormat="1" ht="36" x14ac:dyDescent="0.25">
      <c r="B81" s="135" t="s">
        <v>782</v>
      </c>
      <c r="C81" s="135" t="s">
        <v>677</v>
      </c>
      <c r="D81" s="137" t="s">
        <v>786</v>
      </c>
      <c r="E81" s="134" t="s">
        <v>787</v>
      </c>
      <c r="F81" s="134" t="s">
        <v>788</v>
      </c>
      <c r="G81" s="134" t="s">
        <v>783</v>
      </c>
      <c r="H81" s="134" t="s">
        <v>784</v>
      </c>
    </row>
    <row r="82" spans="1:8" s="39" customFormat="1" ht="15.75" customHeight="1" x14ac:dyDescent="0.25">
      <c r="B82" s="47" t="s">
        <v>25</v>
      </c>
      <c r="C82" s="83" t="s">
        <v>678</v>
      </c>
      <c r="D82" s="85">
        <v>192042</v>
      </c>
      <c r="E82" s="85">
        <v>48010</v>
      </c>
      <c r="F82" s="85">
        <v>144032</v>
      </c>
      <c r="G82" s="74">
        <v>8447477</v>
      </c>
      <c r="H82" s="90">
        <v>0.1981</v>
      </c>
    </row>
    <row r="83" spans="1:8" s="39" customFormat="1" ht="15.75" customHeight="1" x14ac:dyDescent="0.25">
      <c r="B83" s="62"/>
      <c r="C83" s="63"/>
      <c r="D83" s="63"/>
      <c r="E83" s="63"/>
      <c r="F83" s="63"/>
      <c r="G83" s="63"/>
      <c r="H83" s="41"/>
    </row>
    <row r="84" spans="1:8" s="39" customFormat="1" ht="15.75" customHeight="1" x14ac:dyDescent="0.25">
      <c r="B84" s="40" t="s">
        <v>682</v>
      </c>
      <c r="C84" s="64"/>
      <c r="D84" s="64"/>
      <c r="E84" s="64"/>
      <c r="F84" s="64"/>
      <c r="G84" s="64"/>
      <c r="H84" s="41"/>
    </row>
    <row r="85" spans="1:8" ht="15.75" customHeight="1" x14ac:dyDescent="0.2">
      <c r="A85" s="39"/>
      <c r="B85" s="40" t="s">
        <v>683</v>
      </c>
      <c r="C85" s="64"/>
      <c r="D85" s="64"/>
      <c r="E85" s="64"/>
      <c r="F85" s="64"/>
      <c r="G85" s="64"/>
      <c r="H85" s="41"/>
    </row>
    <row r="86" spans="1:8" ht="15.75" customHeight="1" x14ac:dyDescent="0.2">
      <c r="A86" s="39"/>
      <c r="B86" s="40" t="s">
        <v>684</v>
      </c>
      <c r="C86" s="64"/>
      <c r="D86" s="64"/>
      <c r="E86" s="64"/>
      <c r="F86" s="64"/>
      <c r="G86" s="64"/>
      <c r="H86" s="41"/>
    </row>
    <row r="87" spans="1:8" ht="15.75" customHeight="1" x14ac:dyDescent="0.2">
      <c r="A87" s="39"/>
      <c r="B87" s="47" t="s">
        <v>685</v>
      </c>
      <c r="C87" s="44">
        <v>44104</v>
      </c>
      <c r="D87" s="76">
        <v>43921</v>
      </c>
      <c r="E87" s="64"/>
      <c r="F87" s="64"/>
      <c r="G87" s="64"/>
      <c r="H87" s="41"/>
    </row>
    <row r="88" spans="1:8" ht="15.75" customHeight="1" x14ac:dyDescent="0.2">
      <c r="A88" s="39"/>
      <c r="B88" s="47" t="s">
        <v>686</v>
      </c>
      <c r="C88" s="46">
        <v>118.5369</v>
      </c>
      <c r="D88" s="46">
        <v>90.124700000000018</v>
      </c>
      <c r="E88" s="64"/>
      <c r="F88" s="64"/>
      <c r="G88" s="64"/>
      <c r="H88" s="41"/>
    </row>
    <row r="89" spans="1:8" ht="15.75" customHeight="1" x14ac:dyDescent="0.2">
      <c r="A89" s="39"/>
      <c r="B89" s="40" t="s">
        <v>703</v>
      </c>
      <c r="C89" s="64"/>
      <c r="D89" s="64"/>
      <c r="E89" s="64"/>
      <c r="F89" s="64"/>
      <c r="G89" s="64"/>
      <c r="H89" s="41"/>
    </row>
    <row r="90" spans="1:8" ht="15.75" customHeight="1" x14ac:dyDescent="0.2">
      <c r="A90" s="39"/>
      <c r="B90" s="40" t="s">
        <v>696</v>
      </c>
      <c r="C90" s="64"/>
      <c r="D90" s="64"/>
      <c r="E90" s="64"/>
      <c r="F90" s="64"/>
      <c r="G90" s="64"/>
      <c r="H90" s="41"/>
    </row>
    <row r="91" spans="1:8" ht="15.75" customHeight="1" x14ac:dyDescent="0.2">
      <c r="A91" s="39"/>
      <c r="B91" s="40" t="s">
        <v>697</v>
      </c>
      <c r="C91" s="64"/>
      <c r="D91" s="64"/>
      <c r="E91" s="64"/>
      <c r="F91" s="64"/>
      <c r="G91" s="64"/>
      <c r="H91" s="41"/>
    </row>
    <row r="92" spans="1:8" ht="15.75" customHeight="1" x14ac:dyDescent="0.2">
      <c r="A92" s="39"/>
      <c r="B92" s="40" t="s">
        <v>698</v>
      </c>
      <c r="C92" s="64"/>
      <c r="D92" s="64"/>
      <c r="E92" s="64"/>
      <c r="F92" s="64"/>
      <c r="G92" s="64"/>
      <c r="H92" s="41"/>
    </row>
    <row r="93" spans="1:8" ht="15.75" customHeight="1" x14ac:dyDescent="0.2">
      <c r="A93" s="39"/>
      <c r="B93" s="40" t="s">
        <v>699</v>
      </c>
      <c r="C93" s="64"/>
      <c r="D93" s="64"/>
      <c r="E93" s="64"/>
      <c r="F93" s="64"/>
      <c r="G93" s="64"/>
      <c r="H93" s="41"/>
    </row>
    <row r="94" spans="1:8" ht="15.75" customHeight="1" x14ac:dyDescent="0.2">
      <c r="A94" s="39"/>
      <c r="B94" s="40" t="s">
        <v>764</v>
      </c>
      <c r="C94" s="64"/>
      <c r="D94" s="64"/>
      <c r="E94" s="64"/>
      <c r="F94" s="64"/>
      <c r="G94" s="64"/>
      <c r="H94" s="41"/>
    </row>
    <row r="95" spans="1:8" ht="15.75" customHeight="1" x14ac:dyDescent="0.2">
      <c r="A95" s="39"/>
      <c r="B95" s="40" t="s">
        <v>701</v>
      </c>
      <c r="C95" s="64"/>
      <c r="D95" s="64"/>
      <c r="E95" s="64"/>
      <c r="F95" s="64"/>
      <c r="G95" s="64"/>
      <c r="H95" s="41"/>
    </row>
    <row r="96" spans="1:8" ht="15.75" customHeight="1" x14ac:dyDescent="0.2">
      <c r="A96" s="39"/>
      <c r="B96" s="50" t="s">
        <v>702</v>
      </c>
      <c r="C96" s="65"/>
      <c r="D96" s="65"/>
      <c r="E96" s="65"/>
      <c r="F96" s="65"/>
      <c r="G96" s="65"/>
      <c r="H96" s="52"/>
    </row>
  </sheetData>
  <mergeCells count="1">
    <mergeCell ref="B78:H78"/>
  </mergeCells>
  <hyperlinks>
    <hyperlink ref="I1" location="'Sheet1'!A1" display="Index" xr:uid="{4A3927EA-21CF-4B50-BD9B-057877112A99}"/>
    <hyperlink ref="B76" r:id="rId1" display="https://clicktime.symantec.com/3A6hW4FJR9oyRi5k9epCUKn7Vc?u=https%3A%2F%2Fwww.licmf.com%2Fassets%2Fpdf%2Fstatuary_disclosure_new%2F38%2F1584541473-Update-on-Exposures-in-Yes-Bank-Ltd-13.03.2020.pdf" xr:uid="{6D63B98E-F972-4CC2-BD65-41E5415A86B6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23B5-FF49-4C9C-A141-E2D8AE227DD7}">
  <dimension ref="A1:I6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5703125" style="8" customWidth="1"/>
    <col min="4" max="4" width="26.425781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26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215</v>
      </c>
      <c r="C7" s="17" t="s">
        <v>216</v>
      </c>
      <c r="D7" s="17" t="s">
        <v>217</v>
      </c>
      <c r="E7" s="18">
        <v>317363</v>
      </c>
      <c r="F7" s="19">
        <v>7089.1</v>
      </c>
      <c r="G7" s="20">
        <v>0.1736</v>
      </c>
      <c r="H7" s="21"/>
    </row>
    <row r="8" spans="2:9" ht="15.75" customHeight="1" x14ac:dyDescent="0.2">
      <c r="B8" s="17" t="s">
        <v>218</v>
      </c>
      <c r="C8" s="17" t="s">
        <v>219</v>
      </c>
      <c r="D8" s="17" t="s">
        <v>207</v>
      </c>
      <c r="E8" s="18">
        <v>400891</v>
      </c>
      <c r="F8" s="19">
        <v>4326.42</v>
      </c>
      <c r="G8" s="20">
        <v>0.106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364099</v>
      </c>
      <c r="F9" s="19">
        <v>3670.12</v>
      </c>
      <c r="G9" s="20">
        <v>8.9899999999999994E-2</v>
      </c>
      <c r="H9" s="21"/>
    </row>
    <row r="10" spans="2:9" ht="15.75" customHeight="1" x14ac:dyDescent="0.2">
      <c r="B10" s="17" t="s">
        <v>322</v>
      </c>
      <c r="C10" s="17" t="s">
        <v>323</v>
      </c>
      <c r="D10" s="17" t="s">
        <v>324</v>
      </c>
      <c r="E10" s="18">
        <v>176530</v>
      </c>
      <c r="F10" s="19">
        <v>3070.39</v>
      </c>
      <c r="G10" s="20">
        <v>7.5200000000000003E-2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103482</v>
      </c>
      <c r="F11" s="19">
        <v>2578.25</v>
      </c>
      <c r="G11" s="20">
        <v>6.3100000000000003E-2</v>
      </c>
      <c r="H11" s="21"/>
    </row>
    <row r="12" spans="2:9" ht="15.75" customHeight="1" x14ac:dyDescent="0.2">
      <c r="B12" s="17" t="s">
        <v>205</v>
      </c>
      <c r="C12" s="17" t="s">
        <v>206</v>
      </c>
      <c r="D12" s="17" t="s">
        <v>207</v>
      </c>
      <c r="E12" s="18">
        <v>681098</v>
      </c>
      <c r="F12" s="19">
        <v>2417.2199999999998</v>
      </c>
      <c r="G12" s="20">
        <v>5.9200000000000003E-2</v>
      </c>
      <c r="H12" s="21"/>
    </row>
    <row r="13" spans="2:9" ht="15.75" customHeight="1" x14ac:dyDescent="0.2">
      <c r="B13" s="17" t="s">
        <v>213</v>
      </c>
      <c r="C13" s="17" t="s">
        <v>214</v>
      </c>
      <c r="D13" s="17" t="s">
        <v>212</v>
      </c>
      <c r="E13" s="18">
        <v>87903</v>
      </c>
      <c r="F13" s="19">
        <v>1818.14</v>
      </c>
      <c r="G13" s="20">
        <v>4.4499999999999998E-2</v>
      </c>
      <c r="H13" s="21"/>
    </row>
    <row r="14" spans="2:9" ht="15.75" customHeight="1" x14ac:dyDescent="0.2">
      <c r="B14" s="17" t="s">
        <v>382</v>
      </c>
      <c r="C14" s="17" t="s">
        <v>383</v>
      </c>
      <c r="D14" s="17" t="s">
        <v>207</v>
      </c>
      <c r="E14" s="18">
        <v>128294</v>
      </c>
      <c r="F14" s="19">
        <v>1626.96</v>
      </c>
      <c r="G14" s="20">
        <v>3.9800000000000002E-2</v>
      </c>
      <c r="H14" s="21"/>
    </row>
    <row r="15" spans="2:9" ht="15.75" customHeight="1" x14ac:dyDescent="0.2">
      <c r="B15" s="17" t="s">
        <v>344</v>
      </c>
      <c r="C15" s="17" t="s">
        <v>345</v>
      </c>
      <c r="D15" s="17" t="s">
        <v>212</v>
      </c>
      <c r="E15" s="18">
        <v>853202</v>
      </c>
      <c r="F15" s="19">
        <v>1465.37</v>
      </c>
      <c r="G15" s="20">
        <v>3.5900000000000001E-2</v>
      </c>
      <c r="H15" s="21"/>
    </row>
    <row r="16" spans="2:9" ht="15.75" customHeight="1" x14ac:dyDescent="0.2">
      <c r="B16" s="17" t="s">
        <v>442</v>
      </c>
      <c r="C16" s="17" t="s">
        <v>443</v>
      </c>
      <c r="D16" s="17" t="s">
        <v>207</v>
      </c>
      <c r="E16" s="18">
        <v>260785</v>
      </c>
      <c r="F16" s="19">
        <v>1107.03</v>
      </c>
      <c r="G16" s="20">
        <v>2.7099999999999999E-2</v>
      </c>
      <c r="H16" s="21"/>
    </row>
    <row r="17" spans="2:8" ht="15.75" customHeight="1" x14ac:dyDescent="0.2">
      <c r="B17" s="17" t="s">
        <v>477</v>
      </c>
      <c r="C17" s="17" t="s">
        <v>478</v>
      </c>
      <c r="D17" s="17" t="s">
        <v>414</v>
      </c>
      <c r="E17" s="18">
        <v>119504</v>
      </c>
      <c r="F17" s="19">
        <v>1078.46</v>
      </c>
      <c r="G17" s="20">
        <v>2.64E-2</v>
      </c>
      <c r="H17" s="21"/>
    </row>
    <row r="18" spans="2:8" ht="15.75" customHeight="1" x14ac:dyDescent="0.2">
      <c r="B18" s="17" t="s">
        <v>231</v>
      </c>
      <c r="C18" s="17" t="s">
        <v>232</v>
      </c>
      <c r="D18" s="17" t="s">
        <v>233</v>
      </c>
      <c r="E18" s="18">
        <v>238369</v>
      </c>
      <c r="F18" s="19">
        <v>1003.3</v>
      </c>
      <c r="G18" s="20">
        <v>2.46E-2</v>
      </c>
      <c r="H18" s="21"/>
    </row>
    <row r="19" spans="2:8" ht="15.75" customHeight="1" x14ac:dyDescent="0.2">
      <c r="B19" s="17" t="s">
        <v>388</v>
      </c>
      <c r="C19" s="17" t="s">
        <v>389</v>
      </c>
      <c r="D19" s="17" t="s">
        <v>212</v>
      </c>
      <c r="E19" s="18">
        <v>44183</v>
      </c>
      <c r="F19" s="19">
        <v>878.16</v>
      </c>
      <c r="G19" s="20">
        <v>2.1499999999999998E-2</v>
      </c>
      <c r="H19" s="21"/>
    </row>
    <row r="20" spans="2:8" ht="15.75" customHeight="1" x14ac:dyDescent="0.2">
      <c r="B20" s="17" t="s">
        <v>333</v>
      </c>
      <c r="C20" s="17" t="s">
        <v>334</v>
      </c>
      <c r="D20" s="17" t="s">
        <v>227</v>
      </c>
      <c r="E20" s="18">
        <v>13015</v>
      </c>
      <c r="F20" s="19">
        <v>877.58</v>
      </c>
      <c r="G20" s="20">
        <v>2.1499999999999998E-2</v>
      </c>
      <c r="H20" s="21"/>
    </row>
    <row r="21" spans="2:8" ht="15.75" customHeight="1" x14ac:dyDescent="0.2">
      <c r="B21" s="17" t="s">
        <v>454</v>
      </c>
      <c r="C21" s="17" t="s">
        <v>455</v>
      </c>
      <c r="D21" s="17" t="s">
        <v>204</v>
      </c>
      <c r="E21" s="18">
        <v>107140</v>
      </c>
      <c r="F21" s="19">
        <v>869.55</v>
      </c>
      <c r="G21" s="20">
        <v>2.1299999999999999E-2</v>
      </c>
      <c r="H21" s="21"/>
    </row>
    <row r="22" spans="2:8" ht="15.75" customHeight="1" x14ac:dyDescent="0.2">
      <c r="B22" s="17" t="s">
        <v>450</v>
      </c>
      <c r="C22" s="17" t="s">
        <v>451</v>
      </c>
      <c r="D22" s="17" t="s">
        <v>324</v>
      </c>
      <c r="E22" s="18">
        <v>25690</v>
      </c>
      <c r="F22" s="19">
        <v>841.93</v>
      </c>
      <c r="G22" s="20">
        <v>2.06E-2</v>
      </c>
      <c r="H22" s="21"/>
    </row>
    <row r="23" spans="2:8" ht="15.75" customHeight="1" x14ac:dyDescent="0.2">
      <c r="B23" s="17" t="s">
        <v>346</v>
      </c>
      <c r="C23" s="17" t="s">
        <v>347</v>
      </c>
      <c r="D23" s="17" t="s">
        <v>207</v>
      </c>
      <c r="E23" s="18">
        <v>368235</v>
      </c>
      <c r="F23" s="19">
        <v>682.71</v>
      </c>
      <c r="G23" s="20">
        <v>1.67E-2</v>
      </c>
      <c r="H23" s="21"/>
    </row>
    <row r="24" spans="2:8" ht="15.75" customHeight="1" x14ac:dyDescent="0.2">
      <c r="B24" s="17" t="s">
        <v>210</v>
      </c>
      <c r="C24" s="17" t="s">
        <v>211</v>
      </c>
      <c r="D24" s="17" t="s">
        <v>212</v>
      </c>
      <c r="E24" s="18">
        <v>3590</v>
      </c>
      <c r="F24" s="19">
        <v>571.70000000000005</v>
      </c>
      <c r="G24" s="20">
        <v>1.4E-2</v>
      </c>
      <c r="H24" s="21"/>
    </row>
    <row r="25" spans="2:8" ht="15.75" customHeight="1" x14ac:dyDescent="0.2">
      <c r="B25" s="17" t="s">
        <v>225</v>
      </c>
      <c r="C25" s="17" t="s">
        <v>226</v>
      </c>
      <c r="D25" s="17" t="s">
        <v>227</v>
      </c>
      <c r="E25" s="18">
        <v>93590</v>
      </c>
      <c r="F25" s="19">
        <v>568.70000000000005</v>
      </c>
      <c r="G25" s="20">
        <v>1.3899999999999999E-2</v>
      </c>
      <c r="H25" s="21"/>
    </row>
    <row r="26" spans="2:8" ht="15.75" customHeight="1" x14ac:dyDescent="0.2">
      <c r="B26" s="17" t="s">
        <v>501</v>
      </c>
      <c r="C26" s="17" t="s">
        <v>502</v>
      </c>
      <c r="D26" s="17" t="s">
        <v>222</v>
      </c>
      <c r="E26" s="18">
        <v>105461</v>
      </c>
      <c r="F26" s="19">
        <v>527.83000000000004</v>
      </c>
      <c r="G26" s="20">
        <v>1.29E-2</v>
      </c>
      <c r="H26" s="21"/>
    </row>
    <row r="27" spans="2:8" ht="15.75" customHeight="1" x14ac:dyDescent="0.2">
      <c r="B27" s="17" t="s">
        <v>410</v>
      </c>
      <c r="C27" s="17" t="s">
        <v>411</v>
      </c>
      <c r="D27" s="17" t="s">
        <v>236</v>
      </c>
      <c r="E27" s="18">
        <v>41254</v>
      </c>
      <c r="F27" s="19">
        <v>495.25</v>
      </c>
      <c r="G27" s="20">
        <v>1.21E-2</v>
      </c>
      <c r="H27" s="21"/>
    </row>
    <row r="28" spans="2:8" ht="15.75" customHeight="1" x14ac:dyDescent="0.2">
      <c r="B28" s="17" t="s">
        <v>223</v>
      </c>
      <c r="C28" s="17" t="s">
        <v>224</v>
      </c>
      <c r="D28" s="17" t="s">
        <v>204</v>
      </c>
      <c r="E28" s="18">
        <v>60737</v>
      </c>
      <c r="F28" s="19">
        <v>480.85</v>
      </c>
      <c r="G28" s="20">
        <v>1.18E-2</v>
      </c>
      <c r="H28" s="21"/>
    </row>
    <row r="29" spans="2:8" ht="15.75" customHeight="1" x14ac:dyDescent="0.2">
      <c r="B29" s="17" t="s">
        <v>335</v>
      </c>
      <c r="C29" s="17" t="s">
        <v>336</v>
      </c>
      <c r="D29" s="17" t="s">
        <v>337</v>
      </c>
      <c r="E29" s="18">
        <v>11081</v>
      </c>
      <c r="F29" s="19">
        <v>448.45</v>
      </c>
      <c r="G29" s="20">
        <v>1.0999999999999999E-2</v>
      </c>
      <c r="H29" s="21"/>
    </row>
    <row r="30" spans="2:8" ht="15.75" customHeight="1" x14ac:dyDescent="0.2">
      <c r="B30" s="17" t="s">
        <v>458</v>
      </c>
      <c r="C30" s="17" t="s">
        <v>459</v>
      </c>
      <c r="D30" s="17" t="s">
        <v>352</v>
      </c>
      <c r="E30" s="18">
        <v>246882</v>
      </c>
      <c r="F30" s="19">
        <v>401.43</v>
      </c>
      <c r="G30" s="20">
        <v>9.7999999999999997E-3</v>
      </c>
      <c r="H30" s="21"/>
    </row>
    <row r="31" spans="2:8" ht="15.75" customHeight="1" x14ac:dyDescent="0.2">
      <c r="B31" s="17" t="s">
        <v>505</v>
      </c>
      <c r="C31" s="17" t="s">
        <v>506</v>
      </c>
      <c r="D31" s="17" t="s">
        <v>352</v>
      </c>
      <c r="E31" s="18">
        <v>461922</v>
      </c>
      <c r="F31" s="19">
        <v>393.56</v>
      </c>
      <c r="G31" s="20">
        <v>9.5999999999999992E-3</v>
      </c>
      <c r="H31" s="21"/>
    </row>
    <row r="32" spans="2:8" ht="15.75" customHeight="1" x14ac:dyDescent="0.2">
      <c r="B32" s="17" t="s">
        <v>507</v>
      </c>
      <c r="C32" s="17" t="s">
        <v>508</v>
      </c>
      <c r="D32" s="17" t="s">
        <v>227</v>
      </c>
      <c r="E32" s="18">
        <v>12635</v>
      </c>
      <c r="F32" s="19">
        <v>363.82</v>
      </c>
      <c r="G32" s="20">
        <v>8.8999999999999999E-3</v>
      </c>
      <c r="H32" s="21"/>
    </row>
    <row r="33" spans="2:8" ht="15.75" customHeight="1" x14ac:dyDescent="0.2">
      <c r="B33" s="17" t="s">
        <v>479</v>
      </c>
      <c r="C33" s="17" t="s">
        <v>480</v>
      </c>
      <c r="D33" s="17" t="s">
        <v>324</v>
      </c>
      <c r="E33" s="18">
        <v>5804</v>
      </c>
      <c r="F33" s="19">
        <v>339.59</v>
      </c>
      <c r="G33" s="20">
        <v>8.3000000000000001E-3</v>
      </c>
      <c r="H33" s="21"/>
    </row>
    <row r="34" spans="2:8" ht="15.75" customHeight="1" x14ac:dyDescent="0.2">
      <c r="B34" s="17" t="s">
        <v>509</v>
      </c>
      <c r="C34" s="17" t="s">
        <v>510</v>
      </c>
      <c r="D34" s="17" t="s">
        <v>207</v>
      </c>
      <c r="E34" s="18">
        <v>58568</v>
      </c>
      <c r="F34" s="19">
        <v>308.51</v>
      </c>
      <c r="G34" s="20">
        <v>7.6E-3</v>
      </c>
      <c r="H34" s="21"/>
    </row>
    <row r="35" spans="2:8" ht="15.75" customHeight="1" x14ac:dyDescent="0.2">
      <c r="B35" s="17" t="s">
        <v>519</v>
      </c>
      <c r="C35" s="17" t="s">
        <v>520</v>
      </c>
      <c r="D35" s="17" t="s">
        <v>515</v>
      </c>
      <c r="E35" s="18">
        <v>72864</v>
      </c>
      <c r="F35" s="19">
        <v>262.13</v>
      </c>
      <c r="G35" s="20">
        <v>6.4000000000000003E-3</v>
      </c>
      <c r="H35" s="21"/>
    </row>
    <row r="36" spans="2:8" ht="15.75" customHeight="1" x14ac:dyDescent="0.2">
      <c r="B36" s="17" t="s">
        <v>523</v>
      </c>
      <c r="C36" s="17" t="s">
        <v>524</v>
      </c>
      <c r="D36" s="17" t="s">
        <v>525</v>
      </c>
      <c r="E36" s="18">
        <v>338258</v>
      </c>
      <c r="F36" s="19">
        <v>234.41</v>
      </c>
      <c r="G36" s="20">
        <v>5.7000000000000002E-3</v>
      </c>
      <c r="H36" s="21"/>
    </row>
    <row r="37" spans="2:8" ht="15.75" customHeight="1" x14ac:dyDescent="0.2">
      <c r="B37" s="16" t="s">
        <v>110</v>
      </c>
      <c r="C37" s="16"/>
      <c r="D37" s="16"/>
      <c r="E37" s="22"/>
      <c r="F37" s="23">
        <v>40796.92</v>
      </c>
      <c r="G37" s="24">
        <v>0.99890000000000001</v>
      </c>
      <c r="H37" s="25"/>
    </row>
    <row r="38" spans="2:8" ht="15.75" customHeight="1" x14ac:dyDescent="0.2">
      <c r="B38" s="16" t="s">
        <v>240</v>
      </c>
      <c r="C38" s="17"/>
      <c r="D38" s="17"/>
      <c r="E38" s="18"/>
      <c r="F38" s="19"/>
      <c r="G38" s="20"/>
      <c r="H38" s="21"/>
    </row>
    <row r="39" spans="2:8" ht="15.75" customHeight="1" x14ac:dyDescent="0.2">
      <c r="B39" s="16" t="s">
        <v>110</v>
      </c>
      <c r="C39" s="17"/>
      <c r="D39" s="17"/>
      <c r="E39" s="18"/>
      <c r="F39" s="26" t="s">
        <v>111</v>
      </c>
      <c r="G39" s="27" t="s">
        <v>111</v>
      </c>
      <c r="H39" s="21"/>
    </row>
    <row r="40" spans="2:8" ht="15.75" customHeight="1" x14ac:dyDescent="0.2">
      <c r="B40" s="17"/>
      <c r="C40" s="17"/>
      <c r="D40" s="17"/>
      <c r="E40" s="18"/>
      <c r="F40" s="19"/>
      <c r="G40" s="20"/>
      <c r="H40" s="21"/>
    </row>
    <row r="41" spans="2:8" ht="15.75" customHeight="1" x14ac:dyDescent="0.2">
      <c r="B41" s="28" t="s">
        <v>112</v>
      </c>
      <c r="C41" s="28"/>
      <c r="D41" s="28"/>
      <c r="E41" s="29"/>
      <c r="F41" s="23">
        <v>40796.92</v>
      </c>
      <c r="G41" s="24">
        <v>0.99890000000000001</v>
      </c>
      <c r="H41" s="25"/>
    </row>
    <row r="42" spans="2:8" ht="15.75" customHeight="1" x14ac:dyDescent="0.2">
      <c r="B42" s="17"/>
      <c r="C42" s="17"/>
      <c r="D42" s="17"/>
      <c r="E42" s="18"/>
      <c r="F42" s="19"/>
      <c r="G42" s="20"/>
      <c r="H42" s="21"/>
    </row>
    <row r="43" spans="2:8" ht="15.75" customHeight="1" x14ac:dyDescent="0.2">
      <c r="B43" s="17"/>
      <c r="C43" s="17"/>
      <c r="D43" s="17"/>
      <c r="E43" s="18"/>
      <c r="F43" s="19"/>
      <c r="G43" s="20"/>
      <c r="H43" s="21"/>
    </row>
    <row r="44" spans="2:8" ht="15.75" customHeight="1" x14ac:dyDescent="0.2">
      <c r="B44" s="16" t="s">
        <v>117</v>
      </c>
      <c r="C44" s="17"/>
      <c r="D44" s="17"/>
      <c r="E44" s="18"/>
      <c r="F44" s="19"/>
      <c r="G44" s="20"/>
      <c r="H44" s="21"/>
    </row>
    <row r="45" spans="2:8" ht="15.75" customHeight="1" x14ac:dyDescent="0.2">
      <c r="B45" s="17" t="s">
        <v>118</v>
      </c>
      <c r="C45" s="17"/>
      <c r="D45" s="17"/>
      <c r="E45" s="18"/>
      <c r="F45" s="19">
        <v>15.26</v>
      </c>
      <c r="G45" s="20">
        <v>4.0000000000000002E-4</v>
      </c>
      <c r="H45" s="21"/>
    </row>
    <row r="46" spans="2:8" ht="15.75" customHeight="1" x14ac:dyDescent="0.2">
      <c r="B46" s="16" t="s">
        <v>110</v>
      </c>
      <c r="C46" s="16"/>
      <c r="D46" s="16"/>
      <c r="E46" s="22"/>
      <c r="F46" s="23">
        <v>15.26</v>
      </c>
      <c r="G46" s="24">
        <v>4.0000000000000002E-4</v>
      </c>
      <c r="H46" s="25"/>
    </row>
    <row r="47" spans="2:8" ht="15.75" customHeight="1" x14ac:dyDescent="0.2">
      <c r="B47" s="17"/>
      <c r="C47" s="17"/>
      <c r="D47" s="17"/>
      <c r="E47" s="18"/>
      <c r="F47" s="19"/>
      <c r="G47" s="20"/>
      <c r="H47" s="21"/>
    </row>
    <row r="48" spans="2:8" ht="15.75" customHeight="1" x14ac:dyDescent="0.2">
      <c r="B48" s="28" t="s">
        <v>112</v>
      </c>
      <c r="C48" s="28"/>
      <c r="D48" s="28"/>
      <c r="E48" s="29"/>
      <c r="F48" s="23">
        <v>15.26</v>
      </c>
      <c r="G48" s="24">
        <v>4.0000000000000002E-4</v>
      </c>
      <c r="H48" s="25"/>
    </row>
    <row r="49" spans="1:8" ht="15.75" customHeight="1" x14ac:dyDescent="0.2">
      <c r="B49" s="17" t="s">
        <v>119</v>
      </c>
      <c r="C49" s="17"/>
      <c r="D49" s="17"/>
      <c r="E49" s="18"/>
      <c r="F49" s="19">
        <v>17.559999999999999</v>
      </c>
      <c r="G49" s="20">
        <v>7.0000000000003393E-4</v>
      </c>
      <c r="H49" s="21"/>
    </row>
    <row r="50" spans="1:8" ht="15.75" customHeight="1" x14ac:dyDescent="0.2">
      <c r="B50" s="32" t="s">
        <v>120</v>
      </c>
      <c r="C50" s="32"/>
      <c r="D50" s="32"/>
      <c r="E50" s="33"/>
      <c r="F50" s="34">
        <v>40829.74</v>
      </c>
      <c r="G50" s="35">
        <v>1</v>
      </c>
      <c r="H50" s="36"/>
    </row>
    <row r="51" spans="1:8" ht="15.75" customHeight="1" x14ac:dyDescent="0.2">
      <c r="A51" s="39"/>
      <c r="B51" s="66"/>
      <c r="C51" s="67"/>
      <c r="D51" s="67"/>
      <c r="E51" s="67"/>
      <c r="F51" s="67"/>
      <c r="G51" s="67"/>
      <c r="H51" s="68"/>
    </row>
    <row r="52" spans="1:8" ht="15.75" customHeight="1" x14ac:dyDescent="0.2">
      <c r="A52" s="39"/>
      <c r="B52" s="40" t="s">
        <v>682</v>
      </c>
      <c r="C52" s="64"/>
      <c r="D52" s="64"/>
      <c r="E52" s="64"/>
      <c r="F52" s="64"/>
      <c r="G52" s="64"/>
      <c r="H52" s="41"/>
    </row>
    <row r="53" spans="1:8" ht="15.75" customHeight="1" x14ac:dyDescent="0.2">
      <c r="A53" s="39"/>
      <c r="B53" s="40" t="s">
        <v>683</v>
      </c>
      <c r="C53" s="64"/>
      <c r="D53" s="64"/>
      <c r="E53" s="64"/>
      <c r="F53" s="64"/>
      <c r="G53" s="64"/>
      <c r="H53" s="41"/>
    </row>
    <row r="54" spans="1:8" ht="15.75" customHeight="1" x14ac:dyDescent="0.2">
      <c r="A54" s="39"/>
      <c r="B54" s="40" t="s">
        <v>684</v>
      </c>
      <c r="C54" s="64"/>
      <c r="D54" s="64"/>
      <c r="E54" s="64"/>
      <c r="F54" s="64"/>
      <c r="G54" s="64"/>
      <c r="H54" s="41"/>
    </row>
    <row r="55" spans="1:8" ht="15.75" customHeight="1" x14ac:dyDescent="0.2">
      <c r="A55" s="39"/>
      <c r="B55" s="47" t="s">
        <v>685</v>
      </c>
      <c r="C55" s="44">
        <v>44104</v>
      </c>
      <c r="D55" s="76">
        <v>43921</v>
      </c>
      <c r="E55" s="64"/>
      <c r="F55" s="64"/>
      <c r="G55" s="64"/>
      <c r="H55" s="41"/>
    </row>
    <row r="56" spans="1:8" ht="15.75" customHeight="1" x14ac:dyDescent="0.2">
      <c r="A56" s="39"/>
      <c r="B56" s="47" t="s">
        <v>686</v>
      </c>
      <c r="C56" s="46">
        <v>403.91450000000003</v>
      </c>
      <c r="D56" s="46">
        <v>310.73140000000001</v>
      </c>
      <c r="E56" s="64"/>
      <c r="F56" s="64"/>
      <c r="G56" s="64"/>
      <c r="H56" s="41"/>
    </row>
    <row r="57" spans="1:8" ht="15.75" customHeight="1" x14ac:dyDescent="0.2">
      <c r="A57" s="39"/>
      <c r="B57" s="40" t="s">
        <v>703</v>
      </c>
      <c r="C57" s="64"/>
      <c r="D57" s="64"/>
      <c r="E57" s="64"/>
      <c r="F57" s="64"/>
      <c r="G57" s="64"/>
      <c r="H57" s="41"/>
    </row>
    <row r="58" spans="1:8" ht="15.75" customHeight="1" x14ac:dyDescent="0.2">
      <c r="A58" s="39"/>
      <c r="B58" s="40" t="s">
        <v>696</v>
      </c>
      <c r="C58" s="64"/>
      <c r="D58" s="64"/>
      <c r="E58" s="64"/>
      <c r="F58" s="64"/>
      <c r="G58" s="64"/>
      <c r="H58" s="41"/>
    </row>
    <row r="59" spans="1:8" ht="15.75" customHeight="1" x14ac:dyDescent="0.2">
      <c r="A59" s="39"/>
      <c r="B59" s="40" t="s">
        <v>697</v>
      </c>
      <c r="C59" s="64"/>
      <c r="D59" s="64"/>
      <c r="E59" s="64"/>
      <c r="F59" s="64"/>
      <c r="G59" s="64"/>
      <c r="H59" s="41"/>
    </row>
    <row r="60" spans="1:8" ht="15.75" customHeight="1" x14ac:dyDescent="0.2">
      <c r="A60" s="39"/>
      <c r="B60" s="40" t="s">
        <v>698</v>
      </c>
      <c r="C60" s="64"/>
      <c r="D60" s="64"/>
      <c r="E60" s="64"/>
      <c r="F60" s="64"/>
      <c r="G60" s="64"/>
      <c r="H60" s="41"/>
    </row>
    <row r="61" spans="1:8" ht="15.75" customHeight="1" x14ac:dyDescent="0.2">
      <c r="A61" s="39"/>
      <c r="B61" s="40" t="s">
        <v>699</v>
      </c>
      <c r="C61" s="64"/>
      <c r="D61" s="64"/>
      <c r="E61" s="64"/>
      <c r="F61" s="64"/>
      <c r="G61" s="64"/>
      <c r="H61" s="41"/>
    </row>
    <row r="62" spans="1:8" ht="15.75" customHeight="1" x14ac:dyDescent="0.2">
      <c r="A62" s="39"/>
      <c r="B62" s="40" t="s">
        <v>764</v>
      </c>
      <c r="C62" s="64"/>
      <c r="D62" s="64"/>
      <c r="E62" s="64"/>
      <c r="F62" s="64"/>
      <c r="G62" s="64"/>
      <c r="H62" s="41"/>
    </row>
    <row r="63" spans="1:8" ht="15.75" customHeight="1" x14ac:dyDescent="0.2">
      <c r="A63" s="39"/>
      <c r="B63" s="40" t="s">
        <v>701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50" t="s">
        <v>702</v>
      </c>
      <c r="C64" s="65"/>
      <c r="D64" s="65"/>
      <c r="E64" s="65"/>
      <c r="F64" s="65"/>
      <c r="G64" s="65"/>
      <c r="H64" s="52"/>
    </row>
  </sheetData>
  <hyperlinks>
    <hyperlink ref="I1" location="'Sheet1'!A1" display="Index" xr:uid="{194B61E7-7EAC-49EE-AC36-3183971CC51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D6D9-63A6-46AE-A91E-28247C5903B2}">
  <dimension ref="A1:I7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8" style="8" customWidth="1"/>
    <col min="4" max="4" width="26.710937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27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37" t="s">
        <v>201</v>
      </c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791</v>
      </c>
      <c r="C6" s="17"/>
      <c r="D6" s="17"/>
      <c r="E6" s="18"/>
      <c r="F6" s="19"/>
      <c r="G6" s="20"/>
      <c r="H6" s="21"/>
    </row>
    <row r="7" spans="2:9" ht="15.75" customHeight="1" x14ac:dyDescent="0.2">
      <c r="B7" s="17" t="s">
        <v>218</v>
      </c>
      <c r="C7" s="17" t="s">
        <v>219</v>
      </c>
      <c r="D7" s="17" t="s">
        <v>207</v>
      </c>
      <c r="E7" s="18">
        <v>218831</v>
      </c>
      <c r="F7" s="19">
        <v>2360.31</v>
      </c>
      <c r="G7" s="20">
        <v>8.2500000000000004E-2</v>
      </c>
      <c r="H7" s="21"/>
    </row>
    <row r="8" spans="2:9" ht="15.75" customHeight="1" x14ac:dyDescent="0.2">
      <c r="B8" s="17" t="s">
        <v>205</v>
      </c>
      <c r="C8" s="17" t="s">
        <v>206</v>
      </c>
      <c r="D8" s="17" t="s">
        <v>207</v>
      </c>
      <c r="E8" s="18">
        <v>429878</v>
      </c>
      <c r="F8" s="19">
        <v>1524.99</v>
      </c>
      <c r="G8" s="20">
        <v>5.33E-2</v>
      </c>
      <c r="H8" s="21"/>
    </row>
    <row r="9" spans="2:9" ht="15.75" customHeight="1" x14ac:dyDescent="0.2">
      <c r="B9" s="17" t="s">
        <v>202</v>
      </c>
      <c r="C9" s="17" t="s">
        <v>203</v>
      </c>
      <c r="D9" s="17" t="s">
        <v>204</v>
      </c>
      <c r="E9" s="18">
        <v>144050</v>
      </c>
      <c r="F9" s="19">
        <v>1452.38</v>
      </c>
      <c r="G9" s="20">
        <v>5.0700000000000002E-2</v>
      </c>
      <c r="H9" s="21"/>
    </row>
    <row r="10" spans="2:9" ht="15.75" customHeight="1" x14ac:dyDescent="0.2">
      <c r="B10" s="17" t="s">
        <v>450</v>
      </c>
      <c r="C10" s="17" t="s">
        <v>451</v>
      </c>
      <c r="D10" s="17" t="s">
        <v>324</v>
      </c>
      <c r="E10" s="18">
        <v>41250</v>
      </c>
      <c r="F10" s="19">
        <v>1352.42</v>
      </c>
      <c r="G10" s="20">
        <v>4.7199999999999999E-2</v>
      </c>
      <c r="H10" s="21"/>
    </row>
    <row r="11" spans="2:9" ht="15.75" customHeight="1" x14ac:dyDescent="0.2">
      <c r="B11" s="17" t="s">
        <v>377</v>
      </c>
      <c r="C11" s="17" t="s">
        <v>378</v>
      </c>
      <c r="D11" s="17" t="s">
        <v>204</v>
      </c>
      <c r="E11" s="18">
        <v>47700</v>
      </c>
      <c r="F11" s="19">
        <v>1188.83</v>
      </c>
      <c r="G11" s="20">
        <v>4.1500000000000002E-2</v>
      </c>
      <c r="H11" s="21"/>
    </row>
    <row r="12" spans="2:9" ht="15.75" customHeight="1" x14ac:dyDescent="0.2">
      <c r="B12" s="17" t="s">
        <v>215</v>
      </c>
      <c r="C12" s="17" t="s">
        <v>216</v>
      </c>
      <c r="D12" s="17" t="s">
        <v>217</v>
      </c>
      <c r="E12" s="18">
        <v>51000</v>
      </c>
      <c r="F12" s="19">
        <v>1139.52</v>
      </c>
      <c r="G12" s="20">
        <v>3.9800000000000002E-2</v>
      </c>
      <c r="H12" s="21"/>
    </row>
    <row r="13" spans="2:9" ht="15.75" customHeight="1" x14ac:dyDescent="0.2">
      <c r="B13" s="17" t="s">
        <v>468</v>
      </c>
      <c r="C13" s="17" t="s">
        <v>469</v>
      </c>
      <c r="D13" s="17" t="s">
        <v>470</v>
      </c>
      <c r="E13" s="18">
        <v>48500</v>
      </c>
      <c r="F13" s="19">
        <v>1068.53</v>
      </c>
      <c r="G13" s="20">
        <v>3.73E-2</v>
      </c>
      <c r="H13" s="21"/>
    </row>
    <row r="14" spans="2:9" ht="15.75" customHeight="1" x14ac:dyDescent="0.2">
      <c r="B14" s="17" t="s">
        <v>382</v>
      </c>
      <c r="C14" s="17" t="s">
        <v>383</v>
      </c>
      <c r="D14" s="17" t="s">
        <v>207</v>
      </c>
      <c r="E14" s="18">
        <v>83348</v>
      </c>
      <c r="F14" s="19">
        <v>1057.02</v>
      </c>
      <c r="G14" s="20">
        <v>3.6900000000000002E-2</v>
      </c>
      <c r="H14" s="21"/>
    </row>
    <row r="15" spans="2:9" ht="15.75" customHeight="1" x14ac:dyDescent="0.2">
      <c r="B15" s="17" t="s">
        <v>331</v>
      </c>
      <c r="C15" s="17" t="s">
        <v>332</v>
      </c>
      <c r="D15" s="17" t="s">
        <v>212</v>
      </c>
      <c r="E15" s="18">
        <v>139665</v>
      </c>
      <c r="F15" s="19">
        <v>698.26</v>
      </c>
      <c r="G15" s="20">
        <v>2.4400000000000002E-2</v>
      </c>
      <c r="H15" s="21"/>
    </row>
    <row r="16" spans="2:9" ht="15.75" customHeight="1" x14ac:dyDescent="0.2">
      <c r="B16" s="17" t="s">
        <v>231</v>
      </c>
      <c r="C16" s="17" t="s">
        <v>232</v>
      </c>
      <c r="D16" s="17" t="s">
        <v>233</v>
      </c>
      <c r="E16" s="18">
        <v>158000</v>
      </c>
      <c r="F16" s="19">
        <v>665.1</v>
      </c>
      <c r="G16" s="20">
        <v>2.3199999999999998E-2</v>
      </c>
      <c r="H16" s="21"/>
    </row>
    <row r="17" spans="2:8" ht="15.75" customHeight="1" x14ac:dyDescent="0.2">
      <c r="B17" s="17" t="s">
        <v>410</v>
      </c>
      <c r="C17" s="17" t="s">
        <v>411</v>
      </c>
      <c r="D17" s="17" t="s">
        <v>236</v>
      </c>
      <c r="E17" s="18">
        <v>53829</v>
      </c>
      <c r="F17" s="19">
        <v>646.66999999999996</v>
      </c>
      <c r="G17" s="20">
        <v>2.2599999999999999E-2</v>
      </c>
      <c r="H17" s="21"/>
    </row>
    <row r="18" spans="2:8" ht="15.75" customHeight="1" x14ac:dyDescent="0.2">
      <c r="B18" s="17" t="s">
        <v>213</v>
      </c>
      <c r="C18" s="17" t="s">
        <v>214</v>
      </c>
      <c r="D18" s="17" t="s">
        <v>212</v>
      </c>
      <c r="E18" s="18">
        <v>30700</v>
      </c>
      <c r="F18" s="19">
        <v>634.95000000000005</v>
      </c>
      <c r="G18" s="20">
        <v>2.2200000000000001E-2</v>
      </c>
      <c r="H18" s="21"/>
    </row>
    <row r="19" spans="2:8" ht="15.75" customHeight="1" x14ac:dyDescent="0.2">
      <c r="B19" s="17" t="s">
        <v>537</v>
      </c>
      <c r="C19" s="17" t="s">
        <v>538</v>
      </c>
      <c r="D19" s="17" t="s">
        <v>534</v>
      </c>
      <c r="E19" s="18">
        <v>47062</v>
      </c>
      <c r="F19" s="19">
        <v>629.01</v>
      </c>
      <c r="G19" s="20">
        <v>2.1999999999999999E-2</v>
      </c>
      <c r="H19" s="21"/>
    </row>
    <row r="20" spans="2:8" ht="15.75" customHeight="1" x14ac:dyDescent="0.2">
      <c r="B20" s="17" t="s">
        <v>473</v>
      </c>
      <c r="C20" s="17" t="s">
        <v>474</v>
      </c>
      <c r="D20" s="17" t="s">
        <v>222</v>
      </c>
      <c r="E20" s="18">
        <v>20500</v>
      </c>
      <c r="F20" s="19">
        <v>624.83000000000004</v>
      </c>
      <c r="G20" s="20">
        <v>2.18E-2</v>
      </c>
      <c r="H20" s="21"/>
    </row>
    <row r="21" spans="2:8" ht="15.75" customHeight="1" x14ac:dyDescent="0.2">
      <c r="B21" s="17" t="s">
        <v>532</v>
      </c>
      <c r="C21" s="17" t="s">
        <v>533</v>
      </c>
      <c r="D21" s="17" t="s">
        <v>534</v>
      </c>
      <c r="E21" s="18">
        <v>9904</v>
      </c>
      <c r="F21" s="19">
        <v>605.36</v>
      </c>
      <c r="G21" s="20">
        <v>2.1100000000000001E-2</v>
      </c>
      <c r="H21" s="21"/>
    </row>
    <row r="22" spans="2:8" ht="15.75" customHeight="1" x14ac:dyDescent="0.2">
      <c r="B22" s="17" t="s">
        <v>535</v>
      </c>
      <c r="C22" s="17" t="s">
        <v>536</v>
      </c>
      <c r="D22" s="17" t="s">
        <v>222</v>
      </c>
      <c r="E22" s="18">
        <v>24400</v>
      </c>
      <c r="F22" s="19">
        <v>528.61</v>
      </c>
      <c r="G22" s="20">
        <v>1.8499999999999999E-2</v>
      </c>
      <c r="H22" s="21"/>
    </row>
    <row r="23" spans="2:8" ht="15.75" customHeight="1" x14ac:dyDescent="0.2">
      <c r="B23" s="17" t="s">
        <v>333</v>
      </c>
      <c r="C23" s="17" t="s">
        <v>334</v>
      </c>
      <c r="D23" s="17" t="s">
        <v>227</v>
      </c>
      <c r="E23" s="18">
        <v>7200</v>
      </c>
      <c r="F23" s="19">
        <v>485.53</v>
      </c>
      <c r="G23" s="20">
        <v>1.7000000000000001E-2</v>
      </c>
      <c r="H23" s="21"/>
    </row>
    <row r="24" spans="2:8" ht="15.75" customHeight="1" x14ac:dyDescent="0.2">
      <c r="B24" s="17" t="s">
        <v>420</v>
      </c>
      <c r="C24" s="17" t="s">
        <v>421</v>
      </c>
      <c r="D24" s="17" t="s">
        <v>324</v>
      </c>
      <c r="E24" s="18">
        <v>111400</v>
      </c>
      <c r="F24" s="19">
        <v>468.88</v>
      </c>
      <c r="G24" s="20">
        <v>1.6400000000000001E-2</v>
      </c>
      <c r="H24" s="21"/>
    </row>
    <row r="25" spans="2:8" ht="15.75" customHeight="1" x14ac:dyDescent="0.2">
      <c r="B25" s="17" t="s">
        <v>545</v>
      </c>
      <c r="C25" s="17" t="s">
        <v>546</v>
      </c>
      <c r="D25" s="17" t="s">
        <v>470</v>
      </c>
      <c r="E25" s="18">
        <v>65457</v>
      </c>
      <c r="F25" s="19">
        <v>439.81</v>
      </c>
      <c r="G25" s="20">
        <v>1.54E-2</v>
      </c>
      <c r="H25" s="21"/>
    </row>
    <row r="26" spans="2:8" ht="15.75" customHeight="1" x14ac:dyDescent="0.2">
      <c r="B26" s="17" t="s">
        <v>388</v>
      </c>
      <c r="C26" s="17" t="s">
        <v>389</v>
      </c>
      <c r="D26" s="17" t="s">
        <v>212</v>
      </c>
      <c r="E26" s="18">
        <v>19100</v>
      </c>
      <c r="F26" s="19">
        <v>379.4</v>
      </c>
      <c r="G26" s="20">
        <v>1.3299999999999999E-2</v>
      </c>
      <c r="H26" s="21"/>
    </row>
    <row r="27" spans="2:8" ht="15.75" customHeight="1" x14ac:dyDescent="0.2">
      <c r="B27" s="17" t="s">
        <v>424</v>
      </c>
      <c r="C27" s="17" t="s">
        <v>425</v>
      </c>
      <c r="D27" s="17" t="s">
        <v>426</v>
      </c>
      <c r="E27" s="18">
        <v>227644</v>
      </c>
      <c r="F27" s="19">
        <v>370.83</v>
      </c>
      <c r="G27" s="20">
        <v>1.2999999999999999E-2</v>
      </c>
      <c r="H27" s="21"/>
    </row>
    <row r="28" spans="2:8" ht="15.75" customHeight="1" x14ac:dyDescent="0.2">
      <c r="B28" s="17" t="s">
        <v>541</v>
      </c>
      <c r="C28" s="17" t="s">
        <v>542</v>
      </c>
      <c r="D28" s="17" t="s">
        <v>222</v>
      </c>
      <c r="E28" s="18">
        <v>65300</v>
      </c>
      <c r="F28" s="19">
        <v>361.08</v>
      </c>
      <c r="G28" s="20">
        <v>1.26E-2</v>
      </c>
      <c r="H28" s="21"/>
    </row>
    <row r="29" spans="2:8" ht="15.75" customHeight="1" x14ac:dyDescent="0.2">
      <c r="B29" s="17" t="s">
        <v>543</v>
      </c>
      <c r="C29" s="17" t="s">
        <v>544</v>
      </c>
      <c r="D29" s="17" t="s">
        <v>534</v>
      </c>
      <c r="E29" s="18">
        <v>110321</v>
      </c>
      <c r="F29" s="19">
        <v>330.41</v>
      </c>
      <c r="G29" s="20">
        <v>1.15E-2</v>
      </c>
      <c r="H29" s="21"/>
    </row>
    <row r="30" spans="2:8" ht="15.75" customHeight="1" x14ac:dyDescent="0.2">
      <c r="B30" s="17" t="s">
        <v>621</v>
      </c>
      <c r="C30" s="17" t="s">
        <v>622</v>
      </c>
      <c r="D30" s="17" t="s">
        <v>236</v>
      </c>
      <c r="E30" s="18">
        <v>60665</v>
      </c>
      <c r="F30" s="19">
        <v>305.27</v>
      </c>
      <c r="G30" s="20">
        <v>1.0699999999999999E-2</v>
      </c>
      <c r="H30" s="21"/>
    </row>
    <row r="31" spans="2:8" ht="15.75" customHeight="1" x14ac:dyDescent="0.2">
      <c r="B31" s="17" t="s">
        <v>471</v>
      </c>
      <c r="C31" s="17" t="s">
        <v>472</v>
      </c>
      <c r="D31" s="17" t="s">
        <v>222</v>
      </c>
      <c r="E31" s="18">
        <v>10394</v>
      </c>
      <c r="F31" s="19">
        <v>291.02999999999997</v>
      </c>
      <c r="G31" s="20">
        <v>1.0200000000000001E-2</v>
      </c>
      <c r="H31" s="21"/>
    </row>
    <row r="32" spans="2:8" ht="15.75" customHeight="1" x14ac:dyDescent="0.2">
      <c r="B32" s="17" t="s">
        <v>556</v>
      </c>
      <c r="C32" s="17" t="s">
        <v>557</v>
      </c>
      <c r="D32" s="17" t="s">
        <v>462</v>
      </c>
      <c r="E32" s="18">
        <v>17400</v>
      </c>
      <c r="F32" s="19">
        <v>243.71</v>
      </c>
      <c r="G32" s="20">
        <v>8.5000000000000006E-3</v>
      </c>
      <c r="H32" s="21"/>
    </row>
    <row r="33" spans="2:8" ht="15.75" customHeight="1" x14ac:dyDescent="0.2">
      <c r="B33" s="17" t="s">
        <v>429</v>
      </c>
      <c r="C33" s="17" t="s">
        <v>430</v>
      </c>
      <c r="D33" s="17" t="s">
        <v>431</v>
      </c>
      <c r="E33" s="18">
        <v>255288</v>
      </c>
      <c r="F33" s="19">
        <v>242.52</v>
      </c>
      <c r="G33" s="20">
        <v>8.5000000000000006E-3</v>
      </c>
      <c r="H33" s="21"/>
    </row>
    <row r="34" spans="2:8" ht="15.75" customHeight="1" x14ac:dyDescent="0.2">
      <c r="B34" s="17" t="s">
        <v>398</v>
      </c>
      <c r="C34" s="17" t="s">
        <v>399</v>
      </c>
      <c r="D34" s="17" t="s">
        <v>400</v>
      </c>
      <c r="E34" s="18">
        <v>1291</v>
      </c>
      <c r="F34" s="19">
        <v>236.35</v>
      </c>
      <c r="G34" s="20">
        <v>8.3000000000000001E-3</v>
      </c>
      <c r="H34" s="21"/>
    </row>
    <row r="35" spans="2:8" ht="15.75" customHeight="1" x14ac:dyDescent="0.2">
      <c r="B35" s="17" t="s">
        <v>479</v>
      </c>
      <c r="C35" s="17" t="s">
        <v>480</v>
      </c>
      <c r="D35" s="17" t="s">
        <v>324</v>
      </c>
      <c r="E35" s="18">
        <v>3283</v>
      </c>
      <c r="F35" s="19">
        <v>192.13</v>
      </c>
      <c r="G35" s="20">
        <v>6.7000000000000002E-3</v>
      </c>
      <c r="H35" s="21"/>
    </row>
    <row r="36" spans="2:8" ht="15.75" customHeight="1" x14ac:dyDescent="0.2">
      <c r="B36" s="17" t="s">
        <v>322</v>
      </c>
      <c r="C36" s="17" t="s">
        <v>323</v>
      </c>
      <c r="D36" s="17" t="s">
        <v>324</v>
      </c>
      <c r="E36" s="18">
        <v>8395</v>
      </c>
      <c r="F36" s="19">
        <v>146.08000000000001</v>
      </c>
      <c r="G36" s="20">
        <v>5.1000000000000004E-3</v>
      </c>
      <c r="H36" s="21"/>
    </row>
    <row r="37" spans="2:8" ht="15.75" customHeight="1" x14ac:dyDescent="0.2">
      <c r="B37" s="17" t="s">
        <v>220</v>
      </c>
      <c r="C37" s="17" t="s">
        <v>221</v>
      </c>
      <c r="D37" s="17" t="s">
        <v>222</v>
      </c>
      <c r="E37" s="18">
        <v>930</v>
      </c>
      <c r="F37" s="19">
        <v>80.36</v>
      </c>
      <c r="G37" s="20">
        <v>2.8E-3</v>
      </c>
      <c r="H37" s="21"/>
    </row>
    <row r="38" spans="2:8" ht="15.75" customHeight="1" x14ac:dyDescent="0.2">
      <c r="B38" s="38" t="s">
        <v>679</v>
      </c>
      <c r="C38" s="17" t="s">
        <v>239</v>
      </c>
      <c r="D38" s="17" t="s">
        <v>217</v>
      </c>
      <c r="E38" s="18">
        <v>2906</v>
      </c>
      <c r="F38" s="19">
        <v>39.04</v>
      </c>
      <c r="G38" s="20">
        <v>1.4E-3</v>
      </c>
      <c r="H38" s="21"/>
    </row>
    <row r="39" spans="2:8" ht="15.75" customHeight="1" x14ac:dyDescent="0.2">
      <c r="B39" s="16" t="s">
        <v>110</v>
      </c>
      <c r="C39" s="16"/>
      <c r="D39" s="16"/>
      <c r="E39" s="22"/>
      <c r="F39" s="23">
        <v>20789.22</v>
      </c>
      <c r="G39" s="24">
        <v>0.72640000000000005</v>
      </c>
      <c r="H39" s="25"/>
    </row>
    <row r="40" spans="2:8" ht="15.75" customHeight="1" x14ac:dyDescent="0.2">
      <c r="B40" s="16" t="s">
        <v>240</v>
      </c>
      <c r="C40" s="17"/>
      <c r="D40" s="17"/>
      <c r="E40" s="18"/>
      <c r="F40" s="19"/>
      <c r="G40" s="20"/>
      <c r="H40" s="21"/>
    </row>
    <row r="41" spans="2:8" ht="15.75" customHeight="1" x14ac:dyDescent="0.2">
      <c r="B41" s="16" t="s">
        <v>110</v>
      </c>
      <c r="C41" s="17"/>
      <c r="D41" s="17"/>
      <c r="E41" s="18"/>
      <c r="F41" s="26" t="s">
        <v>111</v>
      </c>
      <c r="G41" s="27" t="s">
        <v>111</v>
      </c>
      <c r="H41" s="21"/>
    </row>
    <row r="42" spans="2:8" ht="15.75" customHeight="1" x14ac:dyDescent="0.2">
      <c r="B42" s="17"/>
      <c r="C42" s="17"/>
      <c r="D42" s="17"/>
      <c r="E42" s="18"/>
      <c r="F42" s="19"/>
      <c r="G42" s="20"/>
      <c r="H42" s="21"/>
    </row>
    <row r="43" spans="2:8" ht="15.75" customHeight="1" x14ac:dyDescent="0.2">
      <c r="B43" s="28" t="s">
        <v>112</v>
      </c>
      <c r="C43" s="28"/>
      <c r="D43" s="28"/>
      <c r="E43" s="29"/>
      <c r="F43" s="23">
        <v>20789.22</v>
      </c>
      <c r="G43" s="24">
        <v>0.72640000000000005</v>
      </c>
      <c r="H43" s="25"/>
    </row>
    <row r="44" spans="2:8" ht="15.75" customHeight="1" x14ac:dyDescent="0.2">
      <c r="B44" s="17"/>
      <c r="C44" s="17"/>
      <c r="D44" s="17"/>
      <c r="E44" s="18"/>
      <c r="F44" s="19"/>
      <c r="G44" s="20"/>
      <c r="H44" s="21"/>
    </row>
    <row r="45" spans="2:8" ht="15.75" customHeight="1" x14ac:dyDescent="0.2">
      <c r="B45" s="16" t="s">
        <v>113</v>
      </c>
      <c r="C45" s="17"/>
      <c r="D45" s="17"/>
      <c r="E45" s="18"/>
      <c r="F45" s="19"/>
      <c r="G45" s="20"/>
      <c r="H45" s="21"/>
    </row>
    <row r="46" spans="2:8" ht="15.75" customHeight="1" x14ac:dyDescent="0.2">
      <c r="B46" s="17"/>
      <c r="C46" s="17"/>
      <c r="D46" s="17"/>
      <c r="E46" s="18"/>
      <c r="F46" s="19"/>
      <c r="G46" s="20"/>
      <c r="H46" s="21"/>
    </row>
    <row r="47" spans="2:8" ht="15.75" customHeight="1" x14ac:dyDescent="0.2">
      <c r="B47" s="16" t="s">
        <v>114</v>
      </c>
      <c r="C47" s="17"/>
      <c r="D47" s="17"/>
      <c r="E47" s="18"/>
      <c r="F47" s="19"/>
      <c r="G47" s="20"/>
      <c r="H47" s="21"/>
    </row>
    <row r="48" spans="2:8" ht="15.75" customHeight="1" x14ac:dyDescent="0.2">
      <c r="B48" s="17" t="s">
        <v>623</v>
      </c>
      <c r="C48" s="17" t="s">
        <v>624</v>
      </c>
      <c r="D48" s="17" t="s">
        <v>85</v>
      </c>
      <c r="E48" s="18">
        <v>3500000</v>
      </c>
      <c r="F48" s="19">
        <v>3449.79</v>
      </c>
      <c r="G48" s="20">
        <v>0.1205</v>
      </c>
      <c r="H48" s="21">
        <v>3.4493999999999997E-2</v>
      </c>
    </row>
    <row r="49" spans="1:8" ht="15.75" customHeight="1" x14ac:dyDescent="0.2">
      <c r="B49" s="17" t="s">
        <v>625</v>
      </c>
      <c r="C49" s="17" t="s">
        <v>626</v>
      </c>
      <c r="D49" s="17" t="s">
        <v>85</v>
      </c>
      <c r="E49" s="18">
        <v>2500000</v>
      </c>
      <c r="F49" s="19">
        <v>2462.56</v>
      </c>
      <c r="G49" s="20">
        <v>8.5999999999999993E-2</v>
      </c>
      <c r="H49" s="21">
        <v>3.4467999999999999E-2</v>
      </c>
    </row>
    <row r="50" spans="1:8" ht="15.75" customHeight="1" x14ac:dyDescent="0.2">
      <c r="B50" s="16" t="s">
        <v>110</v>
      </c>
      <c r="C50" s="16"/>
      <c r="D50" s="16"/>
      <c r="E50" s="22"/>
      <c r="F50" s="23">
        <v>5912.35</v>
      </c>
      <c r="G50" s="24">
        <v>0.20649999999999999</v>
      </c>
      <c r="H50" s="25"/>
    </row>
    <row r="51" spans="1:8" ht="15.75" customHeight="1" x14ac:dyDescent="0.2">
      <c r="B51" s="17"/>
      <c r="C51" s="17"/>
      <c r="D51" s="17"/>
      <c r="E51" s="18"/>
      <c r="F51" s="19"/>
      <c r="G51" s="20"/>
      <c r="H51" s="21"/>
    </row>
    <row r="52" spans="1:8" ht="15.75" customHeight="1" x14ac:dyDescent="0.2">
      <c r="B52" s="28" t="s">
        <v>112</v>
      </c>
      <c r="C52" s="28"/>
      <c r="D52" s="28"/>
      <c r="E52" s="29"/>
      <c r="F52" s="23">
        <v>5912.35</v>
      </c>
      <c r="G52" s="24">
        <v>0.20649999999999999</v>
      </c>
      <c r="H52" s="25"/>
    </row>
    <row r="53" spans="1:8" ht="15.75" customHeight="1" x14ac:dyDescent="0.2">
      <c r="B53" s="17"/>
      <c r="C53" s="17"/>
      <c r="D53" s="17"/>
      <c r="E53" s="18"/>
      <c r="F53" s="19"/>
      <c r="G53" s="20"/>
      <c r="H53" s="21"/>
    </row>
    <row r="54" spans="1:8" ht="15.75" customHeight="1" x14ac:dyDescent="0.2">
      <c r="B54" s="17"/>
      <c r="C54" s="17"/>
      <c r="D54" s="17"/>
      <c r="E54" s="18"/>
      <c r="F54" s="19"/>
      <c r="G54" s="20"/>
      <c r="H54" s="21"/>
    </row>
    <row r="55" spans="1:8" ht="15.75" customHeight="1" x14ac:dyDescent="0.2">
      <c r="B55" s="16" t="s">
        <v>117</v>
      </c>
      <c r="C55" s="17"/>
      <c r="D55" s="17"/>
      <c r="E55" s="18"/>
      <c r="F55" s="19"/>
      <c r="G55" s="20"/>
      <c r="H55" s="21"/>
    </row>
    <row r="56" spans="1:8" ht="15.75" customHeight="1" x14ac:dyDescent="0.2">
      <c r="B56" s="17" t="s">
        <v>118</v>
      </c>
      <c r="C56" s="17"/>
      <c r="D56" s="17"/>
      <c r="E56" s="18"/>
      <c r="F56" s="19">
        <v>2194.02</v>
      </c>
      <c r="G56" s="20">
        <v>7.6600000000000001E-2</v>
      </c>
      <c r="H56" s="21"/>
    </row>
    <row r="57" spans="1:8" ht="15.75" customHeight="1" x14ac:dyDescent="0.2">
      <c r="B57" s="16" t="s">
        <v>110</v>
      </c>
      <c r="C57" s="16"/>
      <c r="D57" s="16"/>
      <c r="E57" s="22"/>
      <c r="F57" s="23">
        <v>2194.02</v>
      </c>
      <c r="G57" s="24">
        <v>7.6600000000000001E-2</v>
      </c>
      <c r="H57" s="25"/>
    </row>
    <row r="58" spans="1:8" ht="15.75" customHeight="1" x14ac:dyDescent="0.2">
      <c r="B58" s="17"/>
      <c r="C58" s="17"/>
      <c r="D58" s="17"/>
      <c r="E58" s="18"/>
      <c r="F58" s="19"/>
      <c r="G58" s="20"/>
      <c r="H58" s="21"/>
    </row>
    <row r="59" spans="1:8" ht="15.75" customHeight="1" x14ac:dyDescent="0.2">
      <c r="B59" s="28" t="s">
        <v>112</v>
      </c>
      <c r="C59" s="28"/>
      <c r="D59" s="28"/>
      <c r="E59" s="29"/>
      <c r="F59" s="23">
        <v>2194.02</v>
      </c>
      <c r="G59" s="24">
        <v>7.6600000000000001E-2</v>
      </c>
      <c r="H59" s="25"/>
    </row>
    <row r="60" spans="1:8" ht="15.75" customHeight="1" x14ac:dyDescent="0.2">
      <c r="B60" s="17" t="s">
        <v>119</v>
      </c>
      <c r="C60" s="17"/>
      <c r="D60" s="17"/>
      <c r="E60" s="18"/>
      <c r="F60" s="30">
        <v>-271.01</v>
      </c>
      <c r="G60" s="31">
        <v>-9.5000000000000639E-3</v>
      </c>
      <c r="H60" s="21"/>
    </row>
    <row r="61" spans="1:8" ht="15.75" customHeight="1" x14ac:dyDescent="0.2">
      <c r="B61" s="32" t="s">
        <v>120</v>
      </c>
      <c r="C61" s="32"/>
      <c r="D61" s="32"/>
      <c r="E61" s="33"/>
      <c r="F61" s="34">
        <v>28624.58</v>
      </c>
      <c r="G61" s="35">
        <v>1</v>
      </c>
      <c r="H61" s="36"/>
    </row>
    <row r="62" spans="1:8" ht="15.75" customHeight="1" x14ac:dyDescent="0.2">
      <c r="A62" s="39"/>
      <c r="B62" s="66"/>
      <c r="C62" s="67"/>
      <c r="D62" s="67"/>
      <c r="E62" s="67"/>
      <c r="F62" s="67"/>
      <c r="G62" s="67"/>
      <c r="H62" s="68"/>
    </row>
    <row r="63" spans="1:8" ht="15.75" customHeight="1" x14ac:dyDescent="0.2">
      <c r="A63" s="39"/>
      <c r="B63" s="40" t="s">
        <v>682</v>
      </c>
      <c r="C63" s="64"/>
      <c r="D63" s="64"/>
      <c r="E63" s="64"/>
      <c r="F63" s="64"/>
      <c r="G63" s="64"/>
      <c r="H63" s="41"/>
    </row>
    <row r="64" spans="1:8" ht="15.75" customHeight="1" x14ac:dyDescent="0.2">
      <c r="A64" s="39"/>
      <c r="B64" s="40" t="s">
        <v>683</v>
      </c>
      <c r="C64" s="64"/>
      <c r="D64" s="64"/>
      <c r="E64" s="64"/>
      <c r="F64" s="64"/>
      <c r="G64" s="64"/>
      <c r="H64" s="41"/>
    </row>
    <row r="65" spans="1:8" ht="15.75" customHeight="1" x14ac:dyDescent="0.2">
      <c r="A65" s="39"/>
      <c r="B65" s="40" t="s">
        <v>684</v>
      </c>
      <c r="C65" s="64"/>
      <c r="D65" s="64"/>
      <c r="E65" s="64"/>
      <c r="F65" s="64"/>
      <c r="G65" s="64"/>
      <c r="H65" s="41"/>
    </row>
    <row r="66" spans="1:8" ht="15.75" customHeight="1" x14ac:dyDescent="0.2">
      <c r="A66" s="39"/>
      <c r="B66" s="47" t="s">
        <v>685</v>
      </c>
      <c r="C66" s="44">
        <v>44104</v>
      </c>
      <c r="D66" s="76">
        <v>43921</v>
      </c>
      <c r="E66" s="64"/>
      <c r="F66" s="64"/>
      <c r="G66" s="64"/>
      <c r="H66" s="41"/>
    </row>
    <row r="67" spans="1:8" ht="15.75" customHeight="1" x14ac:dyDescent="0.2">
      <c r="A67" s="39"/>
      <c r="B67" s="47" t="s">
        <v>765</v>
      </c>
      <c r="C67" s="46">
        <v>18.123699999999999</v>
      </c>
      <c r="D67" s="46">
        <v>15.2598</v>
      </c>
      <c r="E67" s="64"/>
      <c r="F67" s="64"/>
      <c r="G67" s="64"/>
      <c r="H67" s="41"/>
    </row>
    <row r="68" spans="1:8" ht="15.75" customHeight="1" x14ac:dyDescent="0.2">
      <c r="A68" s="39"/>
      <c r="B68" s="47" t="s">
        <v>766</v>
      </c>
      <c r="C68" s="46">
        <v>19.262499999999999</v>
      </c>
      <c r="D68" s="46">
        <v>16.1448</v>
      </c>
      <c r="E68" s="64"/>
      <c r="F68" s="64"/>
      <c r="G68" s="64"/>
      <c r="H68" s="41"/>
    </row>
    <row r="69" spans="1:8" ht="15.75" customHeight="1" x14ac:dyDescent="0.2">
      <c r="A69" s="39"/>
      <c r="B69" s="40" t="s">
        <v>703</v>
      </c>
      <c r="C69" s="64"/>
      <c r="D69" s="64"/>
      <c r="E69" s="64"/>
      <c r="F69" s="64"/>
      <c r="G69" s="64"/>
      <c r="H69" s="41"/>
    </row>
    <row r="70" spans="1:8" ht="15.75" customHeight="1" x14ac:dyDescent="0.2">
      <c r="A70" s="39"/>
      <c r="B70" s="40" t="s">
        <v>696</v>
      </c>
      <c r="C70" s="64"/>
      <c r="D70" s="64"/>
      <c r="E70" s="64"/>
      <c r="F70" s="64"/>
      <c r="G70" s="64"/>
      <c r="H70" s="41"/>
    </row>
    <row r="71" spans="1:8" ht="15.75" customHeight="1" x14ac:dyDescent="0.2">
      <c r="A71" s="39"/>
      <c r="B71" s="40" t="s">
        <v>697</v>
      </c>
      <c r="C71" s="64"/>
      <c r="D71" s="64"/>
      <c r="E71" s="64"/>
      <c r="F71" s="64"/>
      <c r="G71" s="64"/>
      <c r="H71" s="41"/>
    </row>
    <row r="72" spans="1:8" ht="15.75" customHeight="1" x14ac:dyDescent="0.2">
      <c r="A72" s="39"/>
      <c r="B72" s="40" t="s">
        <v>698</v>
      </c>
      <c r="C72" s="64"/>
      <c r="D72" s="64"/>
      <c r="E72" s="64"/>
      <c r="F72" s="64"/>
      <c r="G72" s="64"/>
      <c r="H72" s="41"/>
    </row>
    <row r="73" spans="1:8" ht="15.75" customHeight="1" x14ac:dyDescent="0.2">
      <c r="A73" s="39"/>
      <c r="B73" s="40" t="s">
        <v>699</v>
      </c>
      <c r="C73" s="64"/>
      <c r="D73" s="64"/>
      <c r="E73" s="64"/>
      <c r="F73" s="64"/>
      <c r="G73" s="64"/>
      <c r="H73" s="41"/>
    </row>
    <row r="74" spans="1:8" ht="15.75" customHeight="1" x14ac:dyDescent="0.2">
      <c r="A74" s="39"/>
      <c r="B74" s="40" t="s">
        <v>767</v>
      </c>
      <c r="C74" s="64"/>
      <c r="D74" s="64"/>
      <c r="E74" s="64"/>
      <c r="F74" s="64"/>
      <c r="G74" s="64"/>
      <c r="H74" s="41"/>
    </row>
    <row r="75" spans="1:8" ht="15.75" customHeight="1" x14ac:dyDescent="0.2">
      <c r="A75" s="39"/>
      <c r="B75" s="40" t="s">
        <v>701</v>
      </c>
      <c r="C75" s="64"/>
      <c r="D75" s="64"/>
      <c r="E75" s="64"/>
      <c r="F75" s="64"/>
      <c r="G75" s="64"/>
      <c r="H75" s="41"/>
    </row>
    <row r="76" spans="1:8" ht="15.75" customHeight="1" x14ac:dyDescent="0.2">
      <c r="A76" s="39"/>
      <c r="B76" s="50" t="s">
        <v>702</v>
      </c>
      <c r="C76" s="65"/>
      <c r="D76" s="65"/>
      <c r="E76" s="65"/>
      <c r="F76" s="65"/>
      <c r="G76" s="65"/>
      <c r="H76" s="52"/>
    </row>
  </sheetData>
  <hyperlinks>
    <hyperlink ref="I1" location="'Sheet1'!A1" display="Index" xr:uid="{1311BB24-C5DD-4EF8-AF33-11A187E022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C4F5F-7A39-437A-B8BB-8AB41139149C}">
  <dimension ref="A1:I10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60.5703125" style="8" customWidth="1"/>
    <col min="3" max="3" width="17.28515625" style="8" bestFit="1" customWidth="1"/>
    <col min="4" max="4" width="18.140625" style="8" customWidth="1"/>
    <col min="5" max="6" width="15.5703125" style="2" customWidth="1"/>
    <col min="7" max="7" width="10.5703125" style="7" customWidth="1"/>
    <col min="8" max="8" width="9.140625" style="9" customWidth="1"/>
    <col min="9" max="9" width="5.42578125" style="2" bestFit="1" customWidth="1"/>
    <col min="10" max="16384" width="9.140625" style="2"/>
  </cols>
  <sheetData>
    <row r="1" spans="2:9" ht="15.75" customHeight="1" x14ac:dyDescent="0.25">
      <c r="B1" s="3" t="s">
        <v>28</v>
      </c>
      <c r="C1" s="1"/>
      <c r="D1" s="1"/>
      <c r="E1" s="1"/>
      <c r="F1" s="1"/>
      <c r="G1" s="1"/>
      <c r="H1" s="2"/>
      <c r="I1" s="10" t="s">
        <v>4</v>
      </c>
    </row>
    <row r="2" spans="2:9" ht="15.75" customHeight="1" x14ac:dyDescent="0.2">
      <c r="B2" s="3"/>
      <c r="C2" s="3"/>
      <c r="D2" s="3"/>
      <c r="E2" s="3"/>
      <c r="F2" s="3"/>
      <c r="G2" s="3"/>
      <c r="H2" s="2"/>
    </row>
    <row r="3" spans="2:9" ht="15.75" customHeight="1" x14ac:dyDescent="0.2">
      <c r="B3" s="6" t="s">
        <v>681</v>
      </c>
      <c r="C3" s="2"/>
      <c r="D3" s="2"/>
      <c r="G3" s="2"/>
      <c r="H3" s="2"/>
    </row>
    <row r="4" spans="2:9" ht="36.75" customHeight="1" x14ac:dyDescent="0.2">
      <c r="B4" s="101" t="s">
        <v>770</v>
      </c>
      <c r="C4" s="101" t="s">
        <v>0</v>
      </c>
      <c r="D4" s="101" t="s">
        <v>771</v>
      </c>
      <c r="E4" s="102" t="s">
        <v>1</v>
      </c>
      <c r="F4" s="103" t="s">
        <v>772</v>
      </c>
      <c r="G4" s="103" t="s">
        <v>773</v>
      </c>
      <c r="H4" s="103" t="s">
        <v>2</v>
      </c>
    </row>
    <row r="5" spans="2:9" ht="15.75" customHeight="1" x14ac:dyDescent="0.2">
      <c r="B5" s="11"/>
      <c r="C5" s="11"/>
      <c r="D5" s="11"/>
      <c r="E5" s="12"/>
      <c r="F5" s="13"/>
      <c r="G5" s="14"/>
      <c r="H5" s="15"/>
    </row>
    <row r="6" spans="2:9" ht="15.75" customHeight="1" x14ac:dyDescent="0.2">
      <c r="B6" s="16" t="s">
        <v>82</v>
      </c>
      <c r="C6" s="17"/>
      <c r="D6" s="17"/>
      <c r="E6" s="18"/>
      <c r="F6" s="19"/>
      <c r="G6" s="20"/>
      <c r="H6" s="21"/>
    </row>
    <row r="7" spans="2:9" ht="15.75" customHeight="1" x14ac:dyDescent="0.2">
      <c r="B7" s="16" t="s">
        <v>791</v>
      </c>
      <c r="C7" s="17"/>
      <c r="D7" s="17"/>
      <c r="E7" s="18"/>
      <c r="F7" s="19"/>
      <c r="G7" s="20"/>
      <c r="H7" s="21"/>
    </row>
    <row r="8" spans="2:9" ht="15.75" customHeight="1" x14ac:dyDescent="0.2">
      <c r="B8" s="17" t="s">
        <v>251</v>
      </c>
      <c r="C8" s="17" t="s">
        <v>252</v>
      </c>
      <c r="D8" s="17" t="s">
        <v>85</v>
      </c>
      <c r="E8" s="18">
        <v>7000000</v>
      </c>
      <c r="F8" s="19">
        <v>7062.58</v>
      </c>
      <c r="G8" s="20">
        <v>8.9999999999999993E-3</v>
      </c>
      <c r="H8" s="21">
        <v>3.3401E-2</v>
      </c>
    </row>
    <row r="9" spans="2:9" ht="15.75" customHeight="1" x14ac:dyDescent="0.2">
      <c r="B9" s="16" t="s">
        <v>110</v>
      </c>
      <c r="C9" s="16"/>
      <c r="D9" s="16"/>
      <c r="E9" s="22"/>
      <c r="F9" s="23">
        <v>7062.58</v>
      </c>
      <c r="G9" s="24">
        <v>8.9999999999999993E-3</v>
      </c>
      <c r="H9" s="25"/>
    </row>
    <row r="10" spans="2:9" ht="15.75" customHeight="1" x14ac:dyDescent="0.2">
      <c r="B10" s="17"/>
      <c r="C10" s="17"/>
      <c r="D10" s="17"/>
      <c r="E10" s="18"/>
      <c r="F10" s="19"/>
      <c r="G10" s="20"/>
      <c r="H10" s="21"/>
    </row>
    <row r="11" spans="2:9" ht="15.75" customHeight="1" x14ac:dyDescent="0.2">
      <c r="B11" s="16" t="s">
        <v>792</v>
      </c>
      <c r="C11" s="17"/>
      <c r="D11" s="17"/>
      <c r="E11" s="18"/>
      <c r="F11" s="19"/>
      <c r="G11" s="20"/>
      <c r="H11" s="21"/>
    </row>
    <row r="12" spans="2:9" ht="15.75" customHeight="1" x14ac:dyDescent="0.2">
      <c r="B12" s="16" t="s">
        <v>110</v>
      </c>
      <c r="C12" s="17"/>
      <c r="D12" s="17"/>
      <c r="E12" s="18"/>
      <c r="F12" s="26" t="s">
        <v>111</v>
      </c>
      <c r="G12" s="27" t="s">
        <v>111</v>
      </c>
      <c r="H12" s="21"/>
    </row>
    <row r="13" spans="2:9" ht="15.75" customHeight="1" x14ac:dyDescent="0.2">
      <c r="B13" s="17"/>
      <c r="C13" s="17"/>
      <c r="D13" s="17"/>
      <c r="E13" s="18"/>
      <c r="F13" s="19"/>
      <c r="G13" s="20"/>
      <c r="H13" s="21"/>
    </row>
    <row r="14" spans="2:9" ht="15.75" customHeight="1" x14ac:dyDescent="0.2">
      <c r="B14" s="16" t="s">
        <v>793</v>
      </c>
      <c r="C14" s="17"/>
      <c r="D14" s="17"/>
      <c r="E14" s="18"/>
      <c r="F14" s="19"/>
      <c r="G14" s="20"/>
      <c r="H14" s="21"/>
    </row>
    <row r="15" spans="2:9" ht="15.75" customHeight="1" x14ac:dyDescent="0.2">
      <c r="B15" s="16" t="s">
        <v>110</v>
      </c>
      <c r="C15" s="17"/>
      <c r="D15" s="17"/>
      <c r="E15" s="18"/>
      <c r="F15" s="26" t="s">
        <v>111</v>
      </c>
      <c r="G15" s="27" t="s">
        <v>111</v>
      </c>
      <c r="H15" s="21"/>
    </row>
    <row r="16" spans="2:9" ht="15.75" customHeight="1" x14ac:dyDescent="0.2">
      <c r="B16" s="17"/>
      <c r="C16" s="17"/>
      <c r="D16" s="17"/>
      <c r="E16" s="18"/>
      <c r="F16" s="19"/>
      <c r="G16" s="20"/>
      <c r="H16" s="21"/>
    </row>
    <row r="17" spans="2:8" ht="15.75" customHeight="1" x14ac:dyDescent="0.2">
      <c r="B17" s="28" t="s">
        <v>112</v>
      </c>
      <c r="C17" s="28"/>
      <c r="D17" s="28"/>
      <c r="E17" s="29"/>
      <c r="F17" s="23">
        <v>7062.58</v>
      </c>
      <c r="G17" s="24">
        <v>8.9999999999999993E-3</v>
      </c>
      <c r="H17" s="25"/>
    </row>
    <row r="18" spans="2:8" ht="15.75" customHeight="1" x14ac:dyDescent="0.2">
      <c r="B18" s="17"/>
      <c r="C18" s="17"/>
      <c r="D18" s="17"/>
      <c r="E18" s="18"/>
      <c r="F18" s="19"/>
      <c r="G18" s="20"/>
      <c r="H18" s="21"/>
    </row>
    <row r="19" spans="2:8" ht="15.75" customHeight="1" x14ac:dyDescent="0.2">
      <c r="B19" s="16" t="s">
        <v>113</v>
      </c>
      <c r="C19" s="17"/>
      <c r="D19" s="17"/>
      <c r="E19" s="18"/>
      <c r="F19" s="19"/>
      <c r="G19" s="20"/>
      <c r="H19" s="21"/>
    </row>
    <row r="20" spans="2:8" ht="15.75" customHeight="1" x14ac:dyDescent="0.2">
      <c r="B20" s="17"/>
      <c r="C20" s="17"/>
      <c r="D20" s="17"/>
      <c r="E20" s="18"/>
      <c r="F20" s="19"/>
      <c r="G20" s="20"/>
      <c r="H20" s="21"/>
    </row>
    <row r="21" spans="2:8" ht="15.75" customHeight="1" x14ac:dyDescent="0.2">
      <c r="B21" s="16" t="s">
        <v>190</v>
      </c>
      <c r="C21" s="17"/>
      <c r="D21" s="17"/>
      <c r="E21" s="18"/>
      <c r="F21" s="19"/>
      <c r="G21" s="20"/>
      <c r="H21" s="21"/>
    </row>
    <row r="22" spans="2:8" ht="15.75" customHeight="1" x14ac:dyDescent="0.2">
      <c r="B22" s="17" t="s">
        <v>191</v>
      </c>
      <c r="C22" s="17" t="s">
        <v>627</v>
      </c>
      <c r="D22" s="17" t="s">
        <v>193</v>
      </c>
      <c r="E22" s="18">
        <v>12500</v>
      </c>
      <c r="F22" s="19">
        <v>12467.8</v>
      </c>
      <c r="G22" s="20">
        <v>1.5900000000000001E-2</v>
      </c>
      <c r="H22" s="21">
        <v>3.2506E-2</v>
      </c>
    </row>
    <row r="23" spans="2:8" ht="15.75" customHeight="1" x14ac:dyDescent="0.2">
      <c r="B23" s="17" t="s">
        <v>191</v>
      </c>
      <c r="C23" s="17" t="s">
        <v>628</v>
      </c>
      <c r="D23" s="17" t="s">
        <v>193</v>
      </c>
      <c r="E23" s="18">
        <v>10000</v>
      </c>
      <c r="F23" s="19">
        <v>9961.2199999999993</v>
      </c>
      <c r="G23" s="20">
        <v>1.2699999999999999E-2</v>
      </c>
      <c r="H23" s="21">
        <v>3.3050000000000003E-2</v>
      </c>
    </row>
    <row r="24" spans="2:8" ht="15.75" customHeight="1" x14ac:dyDescent="0.2">
      <c r="B24" s="17" t="s">
        <v>629</v>
      </c>
      <c r="C24" s="17" t="s">
        <v>630</v>
      </c>
      <c r="D24" s="17" t="s">
        <v>193</v>
      </c>
      <c r="E24" s="18">
        <v>5000</v>
      </c>
      <c r="F24" s="19">
        <v>4964.9399999999996</v>
      </c>
      <c r="G24" s="20">
        <v>6.3E-3</v>
      </c>
      <c r="H24" s="21">
        <v>3.3050999999999997E-2</v>
      </c>
    </row>
    <row r="25" spans="2:8" ht="15.75" customHeight="1" x14ac:dyDescent="0.2">
      <c r="B25" s="16" t="s">
        <v>110</v>
      </c>
      <c r="C25" s="16"/>
      <c r="D25" s="16"/>
      <c r="E25" s="22"/>
      <c r="F25" s="23">
        <v>27393.96</v>
      </c>
      <c r="G25" s="24">
        <v>3.49E-2</v>
      </c>
      <c r="H25" s="25"/>
    </row>
    <row r="26" spans="2:8" ht="15.75" customHeight="1" x14ac:dyDescent="0.2">
      <c r="B26" s="17"/>
      <c r="C26" s="17"/>
      <c r="D26" s="17"/>
      <c r="E26" s="18"/>
      <c r="F26" s="19"/>
      <c r="G26" s="20"/>
      <c r="H26" s="21"/>
    </row>
    <row r="27" spans="2:8" ht="15.75" customHeight="1" x14ac:dyDescent="0.2">
      <c r="B27" s="16" t="s">
        <v>288</v>
      </c>
      <c r="C27" s="17"/>
      <c r="D27" s="17"/>
      <c r="E27" s="18"/>
      <c r="F27" s="19"/>
      <c r="G27" s="20"/>
      <c r="H27" s="21"/>
    </row>
    <row r="28" spans="2:8" ht="15.75" customHeight="1" x14ac:dyDescent="0.2">
      <c r="B28" s="17" t="s">
        <v>631</v>
      </c>
      <c r="C28" s="17" t="s">
        <v>632</v>
      </c>
      <c r="D28" s="17" t="s">
        <v>193</v>
      </c>
      <c r="E28" s="18">
        <v>8000</v>
      </c>
      <c r="F28" s="19">
        <v>39777.040000000001</v>
      </c>
      <c r="G28" s="20">
        <v>5.0799999999999998E-2</v>
      </c>
      <c r="H28" s="21">
        <v>3.2999000000000001E-2</v>
      </c>
    </row>
    <row r="29" spans="2:8" ht="15.75" customHeight="1" x14ac:dyDescent="0.2">
      <c r="B29" s="17" t="s">
        <v>633</v>
      </c>
      <c r="C29" s="17" t="s">
        <v>634</v>
      </c>
      <c r="D29" s="17" t="s">
        <v>193</v>
      </c>
      <c r="E29" s="18">
        <v>7000</v>
      </c>
      <c r="F29" s="19">
        <v>34975.33</v>
      </c>
      <c r="G29" s="20">
        <v>4.4600000000000001E-2</v>
      </c>
      <c r="H29" s="21">
        <v>3.2188000000000001E-2</v>
      </c>
    </row>
    <row r="30" spans="2:8" ht="15.75" customHeight="1" x14ac:dyDescent="0.2">
      <c r="B30" s="17" t="s">
        <v>635</v>
      </c>
      <c r="C30" s="17" t="s">
        <v>636</v>
      </c>
      <c r="D30" s="17" t="s">
        <v>193</v>
      </c>
      <c r="E30" s="18">
        <v>6000</v>
      </c>
      <c r="F30" s="19">
        <v>29857.74</v>
      </c>
      <c r="G30" s="20">
        <v>3.8100000000000002E-2</v>
      </c>
      <c r="H30" s="21">
        <v>3.7002E-2</v>
      </c>
    </row>
    <row r="31" spans="2:8" ht="15.75" customHeight="1" x14ac:dyDescent="0.2">
      <c r="B31" s="17" t="s">
        <v>293</v>
      </c>
      <c r="C31" s="17" t="s">
        <v>637</v>
      </c>
      <c r="D31" s="17" t="s">
        <v>280</v>
      </c>
      <c r="E31" s="18">
        <v>6000</v>
      </c>
      <c r="F31" s="19">
        <v>29846.31</v>
      </c>
      <c r="G31" s="20">
        <v>3.8100000000000002E-2</v>
      </c>
      <c r="H31" s="21">
        <v>3.2974000000000003E-2</v>
      </c>
    </row>
    <row r="32" spans="2:8" ht="15.75" customHeight="1" x14ac:dyDescent="0.2">
      <c r="B32" s="17" t="s">
        <v>295</v>
      </c>
      <c r="C32" s="17" t="s">
        <v>296</v>
      </c>
      <c r="D32" s="17" t="s">
        <v>193</v>
      </c>
      <c r="E32" s="18">
        <v>5500</v>
      </c>
      <c r="F32" s="19">
        <v>27316.69</v>
      </c>
      <c r="G32" s="20">
        <v>3.49E-2</v>
      </c>
      <c r="H32" s="21">
        <v>3.5499000000000003E-2</v>
      </c>
    </row>
    <row r="33" spans="2:8" ht="15.75" customHeight="1" x14ac:dyDescent="0.2">
      <c r="B33" s="17" t="s">
        <v>638</v>
      </c>
      <c r="C33" s="17" t="s">
        <v>639</v>
      </c>
      <c r="D33" s="17" t="s">
        <v>193</v>
      </c>
      <c r="E33" s="18">
        <v>5000</v>
      </c>
      <c r="F33" s="19">
        <v>24943.63</v>
      </c>
      <c r="G33" s="20">
        <v>3.1800000000000002E-2</v>
      </c>
      <c r="H33" s="21">
        <v>3.2996999999999999E-2</v>
      </c>
    </row>
    <row r="34" spans="2:8" ht="15.75" customHeight="1" x14ac:dyDescent="0.2">
      <c r="B34" s="17" t="s">
        <v>640</v>
      </c>
      <c r="C34" s="17" t="s">
        <v>641</v>
      </c>
      <c r="D34" s="17" t="s">
        <v>642</v>
      </c>
      <c r="E34" s="18">
        <v>5000</v>
      </c>
      <c r="F34" s="19">
        <v>24856.28</v>
      </c>
      <c r="G34" s="20">
        <v>3.1699999999999999E-2</v>
      </c>
      <c r="H34" s="21">
        <v>3.3500000000000002E-2</v>
      </c>
    </row>
    <row r="35" spans="2:8" ht="15.75" customHeight="1" x14ac:dyDescent="0.2">
      <c r="B35" s="17" t="s">
        <v>643</v>
      </c>
      <c r="C35" s="17" t="s">
        <v>644</v>
      </c>
      <c r="D35" s="17" t="s">
        <v>283</v>
      </c>
      <c r="E35" s="18">
        <v>4000</v>
      </c>
      <c r="F35" s="19">
        <v>19938.16</v>
      </c>
      <c r="G35" s="20">
        <v>2.5399999999999999E-2</v>
      </c>
      <c r="H35" s="21">
        <v>3.4305000000000002E-2</v>
      </c>
    </row>
    <row r="36" spans="2:8" ht="15.75" customHeight="1" x14ac:dyDescent="0.2">
      <c r="B36" s="17" t="s">
        <v>335</v>
      </c>
      <c r="C36" s="17" t="s">
        <v>645</v>
      </c>
      <c r="D36" s="17" t="s">
        <v>193</v>
      </c>
      <c r="E36" s="18">
        <v>4000</v>
      </c>
      <c r="F36" s="19">
        <v>19936.54</v>
      </c>
      <c r="G36" s="20">
        <v>2.5399999999999999E-2</v>
      </c>
      <c r="H36" s="21">
        <v>3.32E-2</v>
      </c>
    </row>
    <row r="37" spans="2:8" ht="15.75" customHeight="1" x14ac:dyDescent="0.2">
      <c r="B37" s="17" t="s">
        <v>298</v>
      </c>
      <c r="C37" s="17" t="s">
        <v>646</v>
      </c>
      <c r="D37" s="17" t="s">
        <v>193</v>
      </c>
      <c r="E37" s="18">
        <v>4000</v>
      </c>
      <c r="F37" s="19">
        <v>19933.8</v>
      </c>
      <c r="G37" s="20">
        <v>2.5399999999999999E-2</v>
      </c>
      <c r="H37" s="21">
        <v>3.3675999999999998E-2</v>
      </c>
    </row>
    <row r="38" spans="2:8" ht="15.75" customHeight="1" x14ac:dyDescent="0.2">
      <c r="B38" s="17" t="s">
        <v>647</v>
      </c>
      <c r="C38" s="17" t="s">
        <v>648</v>
      </c>
      <c r="D38" s="17" t="s">
        <v>193</v>
      </c>
      <c r="E38" s="18">
        <v>4000</v>
      </c>
      <c r="F38" s="19">
        <v>19931.68</v>
      </c>
      <c r="G38" s="20">
        <v>2.5399999999999999E-2</v>
      </c>
      <c r="H38" s="21">
        <v>3.4752999999999999E-2</v>
      </c>
    </row>
    <row r="39" spans="2:8" ht="15.75" customHeight="1" x14ac:dyDescent="0.2">
      <c r="B39" s="17" t="s">
        <v>306</v>
      </c>
      <c r="C39" s="17" t="s">
        <v>649</v>
      </c>
      <c r="D39" s="17" t="s">
        <v>283</v>
      </c>
      <c r="E39" s="18">
        <v>4000</v>
      </c>
      <c r="F39" s="19">
        <v>19904.759999999998</v>
      </c>
      <c r="G39" s="20">
        <v>2.5399999999999999E-2</v>
      </c>
      <c r="H39" s="21">
        <v>3.2952000000000002E-2</v>
      </c>
    </row>
    <row r="40" spans="2:8" ht="15.75" customHeight="1" x14ac:dyDescent="0.2">
      <c r="B40" s="17" t="s">
        <v>316</v>
      </c>
      <c r="C40" s="17" t="s">
        <v>317</v>
      </c>
      <c r="D40" s="17" t="s">
        <v>280</v>
      </c>
      <c r="E40" s="18">
        <v>3900</v>
      </c>
      <c r="F40" s="19">
        <v>19460.259999999998</v>
      </c>
      <c r="G40" s="20">
        <v>2.4799999999999999E-2</v>
      </c>
      <c r="H40" s="21">
        <v>3.5494999999999999E-2</v>
      </c>
    </row>
    <row r="41" spans="2:8" ht="15.75" customHeight="1" x14ac:dyDescent="0.2">
      <c r="B41" s="17" t="s">
        <v>302</v>
      </c>
      <c r="C41" s="17" t="s">
        <v>303</v>
      </c>
      <c r="D41" s="17" t="s">
        <v>193</v>
      </c>
      <c r="E41" s="18">
        <v>3600</v>
      </c>
      <c r="F41" s="19">
        <v>17963.080000000002</v>
      </c>
      <c r="G41" s="20">
        <v>2.29E-2</v>
      </c>
      <c r="H41" s="21">
        <v>3.4098000000000003E-2</v>
      </c>
    </row>
    <row r="42" spans="2:8" ht="15.75" customHeight="1" x14ac:dyDescent="0.2">
      <c r="B42" s="17" t="s">
        <v>289</v>
      </c>
      <c r="C42" s="17" t="s">
        <v>290</v>
      </c>
      <c r="D42" s="17" t="s">
        <v>193</v>
      </c>
      <c r="E42" s="18">
        <v>3000</v>
      </c>
      <c r="F42" s="19">
        <v>14943.9</v>
      </c>
      <c r="G42" s="20">
        <v>1.9099999999999999E-2</v>
      </c>
      <c r="H42" s="21">
        <v>3.3425000000000003E-2</v>
      </c>
    </row>
    <row r="43" spans="2:8" ht="15.75" customHeight="1" x14ac:dyDescent="0.2">
      <c r="B43" s="17" t="s">
        <v>293</v>
      </c>
      <c r="C43" s="17" t="s">
        <v>294</v>
      </c>
      <c r="D43" s="17" t="s">
        <v>280</v>
      </c>
      <c r="E43" s="18">
        <v>2500</v>
      </c>
      <c r="F43" s="19">
        <v>12422.5</v>
      </c>
      <c r="G43" s="20">
        <v>1.5900000000000001E-2</v>
      </c>
      <c r="H43" s="21">
        <v>3.3001999999999997E-2</v>
      </c>
    </row>
    <row r="44" spans="2:8" ht="15.75" customHeight="1" x14ac:dyDescent="0.2">
      <c r="B44" s="17" t="s">
        <v>650</v>
      </c>
      <c r="C44" s="17" t="s">
        <v>651</v>
      </c>
      <c r="D44" s="17" t="s">
        <v>642</v>
      </c>
      <c r="E44" s="18">
        <v>2000</v>
      </c>
      <c r="F44" s="19">
        <v>9980.51</v>
      </c>
      <c r="G44" s="20">
        <v>1.2699999999999999E-2</v>
      </c>
      <c r="H44" s="21">
        <v>3.5647999999999999E-2</v>
      </c>
    </row>
    <row r="45" spans="2:8" ht="15.75" customHeight="1" x14ac:dyDescent="0.2">
      <c r="B45" s="17" t="s">
        <v>505</v>
      </c>
      <c r="C45" s="17" t="s">
        <v>652</v>
      </c>
      <c r="D45" s="17" t="s">
        <v>280</v>
      </c>
      <c r="E45" s="18">
        <v>2000</v>
      </c>
      <c r="F45" s="19">
        <v>9980.4500000000007</v>
      </c>
      <c r="G45" s="20">
        <v>1.2699999999999999E-2</v>
      </c>
      <c r="H45" s="21">
        <v>3.2499E-2</v>
      </c>
    </row>
    <row r="46" spans="2:8" ht="15.75" customHeight="1" x14ac:dyDescent="0.2">
      <c r="B46" s="17" t="s">
        <v>298</v>
      </c>
      <c r="C46" s="17" t="s">
        <v>653</v>
      </c>
      <c r="D46" s="17" t="s">
        <v>193</v>
      </c>
      <c r="E46" s="18">
        <v>2000</v>
      </c>
      <c r="F46" s="19">
        <v>9974.49</v>
      </c>
      <c r="G46" s="20">
        <v>1.2699999999999999E-2</v>
      </c>
      <c r="H46" s="21">
        <v>3.3346000000000001E-2</v>
      </c>
    </row>
    <row r="47" spans="2:8" ht="15.75" customHeight="1" x14ac:dyDescent="0.2">
      <c r="B47" s="17" t="s">
        <v>631</v>
      </c>
      <c r="C47" s="17" t="s">
        <v>654</v>
      </c>
      <c r="D47" s="17" t="s">
        <v>193</v>
      </c>
      <c r="E47" s="18">
        <v>2000</v>
      </c>
      <c r="F47" s="19">
        <v>9964.02</v>
      </c>
      <c r="G47" s="20">
        <v>1.2699999999999999E-2</v>
      </c>
      <c r="H47" s="21">
        <v>3.295E-2</v>
      </c>
    </row>
    <row r="48" spans="2:8" ht="15.75" customHeight="1" x14ac:dyDescent="0.2">
      <c r="B48" s="17" t="s">
        <v>655</v>
      </c>
      <c r="C48" s="17" t="s">
        <v>656</v>
      </c>
      <c r="D48" s="17" t="s">
        <v>642</v>
      </c>
      <c r="E48" s="18">
        <v>2000</v>
      </c>
      <c r="F48" s="19">
        <v>9959.09</v>
      </c>
      <c r="G48" s="20">
        <v>1.2699999999999999E-2</v>
      </c>
      <c r="H48" s="21">
        <v>3.5699000000000002E-2</v>
      </c>
    </row>
    <row r="49" spans="2:8" ht="15.75" customHeight="1" x14ac:dyDescent="0.2">
      <c r="B49" s="17" t="s">
        <v>289</v>
      </c>
      <c r="C49" s="17" t="s">
        <v>657</v>
      </c>
      <c r="D49" s="17" t="s">
        <v>193</v>
      </c>
      <c r="E49" s="18">
        <v>1500</v>
      </c>
      <c r="F49" s="19">
        <v>7448.73</v>
      </c>
      <c r="G49" s="20">
        <v>9.4999999999999998E-3</v>
      </c>
      <c r="H49" s="21">
        <v>3.3500000000000002E-2</v>
      </c>
    </row>
    <row r="50" spans="2:8" ht="15.75" customHeight="1" x14ac:dyDescent="0.2">
      <c r="B50" s="17" t="s">
        <v>658</v>
      </c>
      <c r="C50" s="17" t="s">
        <v>659</v>
      </c>
      <c r="D50" s="17" t="s">
        <v>193</v>
      </c>
      <c r="E50" s="18">
        <v>1200</v>
      </c>
      <c r="F50" s="19">
        <v>5961.63</v>
      </c>
      <c r="G50" s="20">
        <v>7.6E-3</v>
      </c>
      <c r="H50" s="21">
        <v>3.4049000000000003E-2</v>
      </c>
    </row>
    <row r="51" spans="2:8" ht="15.75" customHeight="1" x14ac:dyDescent="0.2">
      <c r="B51" s="17" t="s">
        <v>643</v>
      </c>
      <c r="C51" s="17" t="s">
        <v>660</v>
      </c>
      <c r="D51" s="17" t="s">
        <v>283</v>
      </c>
      <c r="E51" s="18">
        <v>1000</v>
      </c>
      <c r="F51" s="19">
        <v>4991.68</v>
      </c>
      <c r="G51" s="20">
        <v>6.4000000000000003E-3</v>
      </c>
      <c r="H51" s="21">
        <v>3.3798000000000002E-2</v>
      </c>
    </row>
    <row r="52" spans="2:8" ht="15.75" customHeight="1" x14ac:dyDescent="0.2">
      <c r="B52" s="17" t="s">
        <v>640</v>
      </c>
      <c r="C52" s="17" t="s">
        <v>661</v>
      </c>
      <c r="D52" s="17" t="s">
        <v>642</v>
      </c>
      <c r="E52" s="18">
        <v>1000</v>
      </c>
      <c r="F52" s="19">
        <v>4978.2</v>
      </c>
      <c r="G52" s="20">
        <v>6.4000000000000003E-3</v>
      </c>
      <c r="H52" s="21">
        <v>3.3299000000000002E-2</v>
      </c>
    </row>
    <row r="53" spans="2:8" ht="15.75" customHeight="1" x14ac:dyDescent="0.2">
      <c r="B53" s="17" t="s">
        <v>662</v>
      </c>
      <c r="C53" s="17" t="s">
        <v>663</v>
      </c>
      <c r="D53" s="17" t="s">
        <v>193</v>
      </c>
      <c r="E53" s="18">
        <v>800</v>
      </c>
      <c r="F53" s="19">
        <v>3969.31</v>
      </c>
      <c r="G53" s="20">
        <v>5.1000000000000004E-3</v>
      </c>
      <c r="H53" s="21">
        <v>3.3600999999999999E-2</v>
      </c>
    </row>
    <row r="54" spans="2:8" ht="15.75" customHeight="1" x14ac:dyDescent="0.2">
      <c r="B54" s="17" t="s">
        <v>662</v>
      </c>
      <c r="C54" s="17" t="s">
        <v>664</v>
      </c>
      <c r="D54" s="17" t="s">
        <v>193</v>
      </c>
      <c r="E54" s="18">
        <v>800</v>
      </c>
      <c r="F54" s="19">
        <v>3967.86</v>
      </c>
      <c r="G54" s="20">
        <v>5.1000000000000004E-3</v>
      </c>
      <c r="H54" s="21">
        <v>3.3598999999999997E-2</v>
      </c>
    </row>
    <row r="55" spans="2:8" ht="15.75" customHeight="1" x14ac:dyDescent="0.2">
      <c r="B55" s="17" t="s">
        <v>306</v>
      </c>
      <c r="C55" s="17" t="s">
        <v>307</v>
      </c>
      <c r="D55" s="17" t="s">
        <v>283</v>
      </c>
      <c r="E55" s="18">
        <v>300</v>
      </c>
      <c r="F55" s="19">
        <v>1498.28</v>
      </c>
      <c r="G55" s="20">
        <v>1.9E-3</v>
      </c>
      <c r="H55" s="21">
        <v>3.2240999999999999E-2</v>
      </c>
    </row>
    <row r="56" spans="2:8" ht="15.75" customHeight="1" x14ac:dyDescent="0.2">
      <c r="B56" s="16" t="s">
        <v>110</v>
      </c>
      <c r="C56" s="16"/>
      <c r="D56" s="16"/>
      <c r="E56" s="22"/>
      <c r="F56" s="23">
        <v>458681.95</v>
      </c>
      <c r="G56" s="24">
        <v>0.58520000000000005</v>
      </c>
      <c r="H56" s="25"/>
    </row>
    <row r="57" spans="2:8" ht="15.75" customHeight="1" x14ac:dyDescent="0.2">
      <c r="B57" s="17"/>
      <c r="C57" s="17"/>
      <c r="D57" s="17"/>
      <c r="E57" s="18"/>
      <c r="F57" s="19"/>
      <c r="G57" s="20"/>
      <c r="H57" s="21"/>
    </row>
    <row r="58" spans="2:8" ht="15.75" customHeight="1" x14ac:dyDescent="0.2">
      <c r="B58" s="16" t="s">
        <v>114</v>
      </c>
      <c r="C58" s="17"/>
      <c r="D58" s="17"/>
      <c r="E58" s="18"/>
      <c r="F58" s="19"/>
      <c r="G58" s="20"/>
      <c r="H58" s="21"/>
    </row>
    <row r="59" spans="2:8" ht="15.75" customHeight="1" x14ac:dyDescent="0.2">
      <c r="B59" s="17" t="s">
        <v>665</v>
      </c>
      <c r="C59" s="17" t="s">
        <v>666</v>
      </c>
      <c r="D59" s="17" t="s">
        <v>85</v>
      </c>
      <c r="E59" s="18">
        <v>50000000</v>
      </c>
      <c r="F59" s="19">
        <v>49751.9</v>
      </c>
      <c r="G59" s="20">
        <v>6.3500000000000001E-2</v>
      </c>
      <c r="H59" s="21">
        <v>3.2502999999999997E-2</v>
      </c>
    </row>
    <row r="60" spans="2:8" ht="15.75" customHeight="1" x14ac:dyDescent="0.2">
      <c r="B60" s="17" t="s">
        <v>667</v>
      </c>
      <c r="C60" s="17" t="s">
        <v>668</v>
      </c>
      <c r="D60" s="17" t="s">
        <v>85</v>
      </c>
      <c r="E60" s="18">
        <v>50000000</v>
      </c>
      <c r="F60" s="19">
        <v>49657.95</v>
      </c>
      <c r="G60" s="20">
        <v>6.3399999999999998E-2</v>
      </c>
      <c r="H60" s="21">
        <v>3.2650999999999999E-2</v>
      </c>
    </row>
    <row r="61" spans="2:8" ht="15.75" customHeight="1" x14ac:dyDescent="0.2">
      <c r="B61" s="17" t="s">
        <v>318</v>
      </c>
      <c r="C61" s="17" t="s">
        <v>319</v>
      </c>
      <c r="D61" s="17" t="s">
        <v>85</v>
      </c>
      <c r="E61" s="18">
        <v>47500000</v>
      </c>
      <c r="F61" s="19">
        <v>47412.7</v>
      </c>
      <c r="G61" s="20">
        <v>6.0499999999999998E-2</v>
      </c>
      <c r="H61" s="21">
        <v>3.2004999999999999E-2</v>
      </c>
    </row>
    <row r="62" spans="2:8" ht="15.75" customHeight="1" x14ac:dyDescent="0.2">
      <c r="B62" s="17" t="s">
        <v>669</v>
      </c>
      <c r="C62" s="17" t="s">
        <v>670</v>
      </c>
      <c r="D62" s="17" t="s">
        <v>85</v>
      </c>
      <c r="E62" s="18">
        <v>20000000</v>
      </c>
      <c r="F62" s="19">
        <v>19975.8</v>
      </c>
      <c r="G62" s="20">
        <v>2.5499999999999998E-2</v>
      </c>
      <c r="H62" s="21">
        <v>3.1585000000000002E-2</v>
      </c>
    </row>
    <row r="63" spans="2:8" ht="15.75" customHeight="1" x14ac:dyDescent="0.2">
      <c r="B63" s="16" t="s">
        <v>110</v>
      </c>
      <c r="C63" s="16"/>
      <c r="D63" s="16"/>
      <c r="E63" s="22"/>
      <c r="F63" s="23">
        <v>166798.35</v>
      </c>
      <c r="G63" s="24">
        <v>0.21290000000000001</v>
      </c>
      <c r="H63" s="25"/>
    </row>
    <row r="64" spans="2:8" ht="15.75" customHeight="1" x14ac:dyDescent="0.2">
      <c r="B64" s="17"/>
      <c r="C64" s="17"/>
      <c r="D64" s="17"/>
      <c r="E64" s="18"/>
      <c r="F64" s="19"/>
      <c r="G64" s="20"/>
      <c r="H64" s="21"/>
    </row>
    <row r="65" spans="1:8" ht="15.75" customHeight="1" x14ac:dyDescent="0.2">
      <c r="B65" s="28" t="s">
        <v>112</v>
      </c>
      <c r="C65" s="28"/>
      <c r="D65" s="28"/>
      <c r="E65" s="29"/>
      <c r="F65" s="23">
        <v>652874.26</v>
      </c>
      <c r="G65" s="24">
        <v>0.83299999999999996</v>
      </c>
      <c r="H65" s="25"/>
    </row>
    <row r="66" spans="1:8" ht="15.75" customHeight="1" x14ac:dyDescent="0.2">
      <c r="B66" s="17"/>
      <c r="C66" s="17"/>
      <c r="D66" s="17"/>
      <c r="E66" s="18"/>
      <c r="F66" s="19"/>
      <c r="G66" s="20"/>
      <c r="H66" s="21"/>
    </row>
    <row r="67" spans="1:8" ht="15.75" customHeight="1" x14ac:dyDescent="0.2">
      <c r="B67" s="17"/>
      <c r="C67" s="17"/>
      <c r="D67" s="17"/>
      <c r="E67" s="18"/>
      <c r="F67" s="19"/>
      <c r="G67" s="20"/>
      <c r="H67" s="21"/>
    </row>
    <row r="68" spans="1:8" ht="15.75" customHeight="1" x14ac:dyDescent="0.2">
      <c r="B68" s="16" t="s">
        <v>117</v>
      </c>
      <c r="C68" s="17"/>
      <c r="D68" s="17"/>
      <c r="E68" s="18"/>
      <c r="F68" s="19"/>
      <c r="G68" s="20"/>
      <c r="H68" s="21"/>
    </row>
    <row r="69" spans="1:8" ht="15.75" customHeight="1" x14ac:dyDescent="0.2">
      <c r="B69" s="17" t="s">
        <v>118</v>
      </c>
      <c r="C69" s="17"/>
      <c r="D69" s="17"/>
      <c r="E69" s="18"/>
      <c r="F69" s="19">
        <v>123469.05</v>
      </c>
      <c r="G69" s="20">
        <v>0.15759999999999999</v>
      </c>
      <c r="H69" s="21"/>
    </row>
    <row r="70" spans="1:8" ht="15.75" customHeight="1" x14ac:dyDescent="0.2">
      <c r="B70" s="16" t="s">
        <v>110</v>
      </c>
      <c r="C70" s="16"/>
      <c r="D70" s="16"/>
      <c r="E70" s="22"/>
      <c r="F70" s="23">
        <v>123469.05</v>
      </c>
      <c r="G70" s="24">
        <v>0.15759999999999999</v>
      </c>
      <c r="H70" s="25"/>
    </row>
    <row r="71" spans="1:8" ht="15.75" customHeight="1" x14ac:dyDescent="0.2">
      <c r="B71" s="17"/>
      <c r="C71" s="17"/>
      <c r="D71" s="17"/>
      <c r="E71" s="18"/>
      <c r="F71" s="19"/>
      <c r="G71" s="20"/>
      <c r="H71" s="21"/>
    </row>
    <row r="72" spans="1:8" ht="15.75" customHeight="1" x14ac:dyDescent="0.2">
      <c r="B72" s="28" t="s">
        <v>112</v>
      </c>
      <c r="C72" s="28"/>
      <c r="D72" s="28"/>
      <c r="E72" s="29"/>
      <c r="F72" s="23">
        <v>123469.05</v>
      </c>
      <c r="G72" s="24">
        <v>0.15759999999999999</v>
      </c>
      <c r="H72" s="25"/>
    </row>
    <row r="73" spans="1:8" ht="15.75" customHeight="1" x14ac:dyDescent="0.2">
      <c r="B73" s="17" t="s">
        <v>119</v>
      </c>
      <c r="C73" s="17"/>
      <c r="D73" s="17"/>
      <c r="E73" s="18"/>
      <c r="F73" s="19">
        <v>174.59</v>
      </c>
      <c r="G73" s="20">
        <v>4.0000000000006697E-4</v>
      </c>
      <c r="H73" s="21"/>
    </row>
    <row r="74" spans="1:8" ht="15.75" customHeight="1" x14ac:dyDescent="0.2">
      <c r="B74" s="32" t="s">
        <v>120</v>
      </c>
      <c r="C74" s="32"/>
      <c r="D74" s="32"/>
      <c r="E74" s="33"/>
      <c r="F74" s="34">
        <v>783580.48</v>
      </c>
      <c r="G74" s="35">
        <v>1</v>
      </c>
      <c r="H74" s="36"/>
    </row>
    <row r="75" spans="1:8" ht="15.75" customHeight="1" x14ac:dyDescent="0.2">
      <c r="B75" s="53"/>
      <c r="C75" s="54"/>
      <c r="D75" s="54"/>
      <c r="E75" s="55"/>
      <c r="F75" s="55"/>
      <c r="G75" s="56"/>
      <c r="H75" s="57"/>
    </row>
    <row r="76" spans="1:8" ht="15.75" customHeight="1" x14ac:dyDescent="0.2">
      <c r="B76" s="58" t="s">
        <v>200</v>
      </c>
      <c r="C76" s="59"/>
      <c r="D76" s="59"/>
      <c r="E76" s="4"/>
      <c r="F76" s="4"/>
      <c r="G76" s="60"/>
      <c r="H76" s="61"/>
    </row>
    <row r="77" spans="1:8" ht="15.75" customHeight="1" x14ac:dyDescent="0.2">
      <c r="B77" s="58" t="s">
        <v>671</v>
      </c>
      <c r="C77" s="59"/>
      <c r="D77" s="59"/>
      <c r="E77" s="4"/>
      <c r="F77" s="4"/>
      <c r="G77" s="60"/>
      <c r="H77" s="61"/>
    </row>
    <row r="78" spans="1:8" ht="15.75" customHeight="1" x14ac:dyDescent="0.2">
      <c r="A78" s="39"/>
      <c r="B78" s="62"/>
      <c r="C78" s="63"/>
      <c r="D78" s="63"/>
      <c r="E78" s="63"/>
      <c r="F78" s="63"/>
      <c r="G78" s="63"/>
      <c r="H78" s="41"/>
    </row>
    <row r="79" spans="1:8" ht="15.75" customHeight="1" x14ac:dyDescent="0.2">
      <c r="A79" s="39"/>
      <c r="B79" s="40" t="s">
        <v>682</v>
      </c>
      <c r="C79" s="64"/>
      <c r="D79" s="64"/>
      <c r="E79" s="64"/>
      <c r="F79" s="64"/>
      <c r="G79" s="64"/>
      <c r="H79" s="41"/>
    </row>
    <row r="80" spans="1:8" ht="15.75" customHeight="1" x14ac:dyDescent="0.2">
      <c r="A80" s="39"/>
      <c r="B80" s="40" t="s">
        <v>683</v>
      </c>
      <c r="C80" s="64"/>
      <c r="D80" s="64"/>
      <c r="E80" s="64"/>
      <c r="F80" s="64"/>
      <c r="G80" s="64"/>
      <c r="H80" s="41"/>
    </row>
    <row r="81" spans="1:8" ht="15.75" customHeight="1" x14ac:dyDescent="0.2">
      <c r="A81" s="39"/>
      <c r="B81" s="40" t="s">
        <v>684</v>
      </c>
      <c r="C81" s="64"/>
      <c r="D81" s="64"/>
      <c r="E81" s="64"/>
      <c r="F81" s="64"/>
      <c r="G81" s="64"/>
      <c r="H81" s="41"/>
    </row>
    <row r="82" spans="1:8" ht="15.75" customHeight="1" x14ac:dyDescent="0.2">
      <c r="A82" s="39"/>
      <c r="B82" s="47" t="s">
        <v>685</v>
      </c>
      <c r="C82" s="88">
        <v>44104</v>
      </c>
      <c r="D82" s="89">
        <v>43921</v>
      </c>
      <c r="E82" s="64"/>
      <c r="F82" s="64"/>
      <c r="G82" s="64"/>
      <c r="H82" s="41"/>
    </row>
    <row r="83" spans="1:8" ht="15.75" customHeight="1" x14ac:dyDescent="0.2">
      <c r="A83" s="39"/>
      <c r="B83" s="47" t="s">
        <v>686</v>
      </c>
      <c r="C83" s="90">
        <v>3646.1723000000002</v>
      </c>
      <c r="D83" s="90">
        <v>3576.0052000000001</v>
      </c>
      <c r="E83" s="64"/>
      <c r="F83" s="64"/>
      <c r="G83" s="64"/>
      <c r="H83" s="41"/>
    </row>
    <row r="84" spans="1:8" ht="15.75" customHeight="1" x14ac:dyDescent="0.2">
      <c r="A84" s="39"/>
      <c r="B84" s="47" t="s">
        <v>687</v>
      </c>
      <c r="C84" s="90">
        <v>1098</v>
      </c>
      <c r="D84" s="90">
        <v>1098</v>
      </c>
      <c r="E84" s="64"/>
      <c r="F84" s="64"/>
      <c r="G84" s="64"/>
      <c r="H84" s="41"/>
    </row>
    <row r="85" spans="1:8" ht="15.75" customHeight="1" x14ac:dyDescent="0.2">
      <c r="A85" s="39"/>
      <c r="B85" s="47" t="s">
        <v>688</v>
      </c>
      <c r="C85" s="90">
        <v>3677.1293999999998</v>
      </c>
      <c r="D85" s="90">
        <v>3603.8353000000002</v>
      </c>
      <c r="E85" s="64"/>
      <c r="F85" s="64"/>
      <c r="G85" s="64"/>
      <c r="H85" s="41"/>
    </row>
    <row r="86" spans="1:8" ht="15.75" customHeight="1" x14ac:dyDescent="0.2">
      <c r="A86" s="39"/>
      <c r="B86" s="47" t="s">
        <v>689</v>
      </c>
      <c r="C86" s="90">
        <v>1098</v>
      </c>
      <c r="D86" s="90">
        <v>1098</v>
      </c>
      <c r="E86" s="64"/>
      <c r="F86" s="64"/>
      <c r="G86" s="64"/>
      <c r="H86" s="41"/>
    </row>
    <row r="87" spans="1:8" ht="15.75" customHeight="1" x14ac:dyDescent="0.2">
      <c r="A87" s="39"/>
      <c r="B87" s="40" t="s">
        <v>690</v>
      </c>
      <c r="C87" s="64"/>
      <c r="D87" s="64"/>
      <c r="E87" s="64"/>
      <c r="F87" s="64"/>
      <c r="G87" s="64"/>
      <c r="H87" s="41"/>
    </row>
    <row r="88" spans="1:8" ht="15.75" customHeight="1" x14ac:dyDescent="0.2">
      <c r="A88" s="39"/>
      <c r="B88" s="47" t="s">
        <v>691</v>
      </c>
      <c r="C88" s="45" t="s">
        <v>692</v>
      </c>
      <c r="D88" s="138" t="s">
        <v>693</v>
      </c>
      <c r="E88" s="138"/>
      <c r="F88" s="64"/>
      <c r="G88" s="64"/>
      <c r="H88" s="41"/>
    </row>
    <row r="89" spans="1:8" ht="15.75" customHeight="1" x14ac:dyDescent="0.2">
      <c r="A89" s="39"/>
      <c r="B89" s="47"/>
      <c r="C89" s="45"/>
      <c r="D89" s="45" t="s">
        <v>694</v>
      </c>
      <c r="E89" s="45" t="s">
        <v>371</v>
      </c>
      <c r="F89" s="64"/>
      <c r="G89" s="64"/>
      <c r="H89" s="41"/>
    </row>
    <row r="90" spans="1:8" ht="15.75" customHeight="1" x14ac:dyDescent="0.2">
      <c r="A90" s="39"/>
      <c r="B90" s="47" t="s">
        <v>687</v>
      </c>
      <c r="C90" s="48">
        <v>43922</v>
      </c>
      <c r="D90" s="49">
        <v>4.3836496499999988</v>
      </c>
      <c r="E90" s="49">
        <v>4.3836496499999988</v>
      </c>
      <c r="F90" s="64"/>
      <c r="G90" s="64"/>
      <c r="H90" s="41"/>
    </row>
    <row r="91" spans="1:8" ht="15.75" customHeight="1" x14ac:dyDescent="0.2">
      <c r="A91" s="39"/>
      <c r="B91" s="47" t="s">
        <v>687</v>
      </c>
      <c r="C91" s="48">
        <v>43952</v>
      </c>
      <c r="D91" s="49">
        <v>4.5142273899999994</v>
      </c>
      <c r="E91" s="49">
        <v>4.5142273899999994</v>
      </c>
      <c r="F91" s="64"/>
      <c r="G91" s="64"/>
      <c r="H91" s="41"/>
    </row>
    <row r="92" spans="1:8" ht="15.75" customHeight="1" x14ac:dyDescent="0.2">
      <c r="A92" s="39"/>
      <c r="B92" s="47" t="s">
        <v>687</v>
      </c>
      <c r="C92" s="48">
        <v>43983</v>
      </c>
      <c r="D92" s="49">
        <v>3.6059553999999996</v>
      </c>
      <c r="E92" s="49">
        <v>3.6059553999999996</v>
      </c>
      <c r="F92" s="64"/>
      <c r="G92" s="64"/>
      <c r="H92" s="41"/>
    </row>
    <row r="93" spans="1:8" ht="15.75" customHeight="1" x14ac:dyDescent="0.2">
      <c r="A93" s="39"/>
      <c r="B93" s="47" t="s">
        <v>687</v>
      </c>
      <c r="C93" s="48">
        <v>44013</v>
      </c>
      <c r="D93" s="49">
        <v>2.9920042699999994</v>
      </c>
      <c r="E93" s="49">
        <v>2.9920042699999994</v>
      </c>
      <c r="F93" s="64"/>
      <c r="G93" s="64"/>
      <c r="H93" s="41"/>
    </row>
    <row r="94" spans="1:8" ht="15.75" customHeight="1" x14ac:dyDescent="0.2">
      <c r="A94" s="39"/>
      <c r="B94" s="47" t="s">
        <v>687</v>
      </c>
      <c r="C94" s="48">
        <v>44044</v>
      </c>
      <c r="D94" s="49">
        <v>3.0177205200000001</v>
      </c>
      <c r="E94" s="49">
        <v>3.0177205200000001</v>
      </c>
      <c r="F94" s="64"/>
      <c r="G94" s="64"/>
      <c r="H94" s="41"/>
    </row>
    <row r="95" spans="1:8" ht="15.75" customHeight="1" x14ac:dyDescent="0.2">
      <c r="A95" s="39"/>
      <c r="B95" s="47" t="s">
        <v>687</v>
      </c>
      <c r="C95" s="48">
        <v>44075</v>
      </c>
      <c r="D95" s="49">
        <v>2.8217807799999997</v>
      </c>
      <c r="E95" s="49">
        <v>2.8217807799999997</v>
      </c>
      <c r="F95" s="64"/>
      <c r="G95" s="64"/>
      <c r="H95" s="41"/>
    </row>
    <row r="96" spans="1:8" ht="15.75" customHeight="1" x14ac:dyDescent="0.2">
      <c r="A96" s="39"/>
      <c r="B96" s="47" t="s">
        <v>689</v>
      </c>
      <c r="C96" s="48">
        <v>43922</v>
      </c>
      <c r="D96" s="49">
        <v>4.5045204399999985</v>
      </c>
      <c r="E96" s="49">
        <v>4.5045204399999985</v>
      </c>
      <c r="F96" s="64"/>
      <c r="G96" s="64"/>
      <c r="H96" s="41"/>
    </row>
    <row r="97" spans="1:8" ht="15.75" customHeight="1" x14ac:dyDescent="0.2">
      <c r="A97" s="39"/>
      <c r="B97" s="47" t="s">
        <v>689</v>
      </c>
      <c r="C97" s="48">
        <v>43952</v>
      </c>
      <c r="D97" s="49">
        <v>4.6508354399999998</v>
      </c>
      <c r="E97" s="49">
        <v>4.6508354399999998</v>
      </c>
      <c r="F97" s="64"/>
      <c r="G97" s="64"/>
      <c r="H97" s="41"/>
    </row>
    <row r="98" spans="1:8" ht="15.75" customHeight="1" x14ac:dyDescent="0.2">
      <c r="A98" s="39"/>
      <c r="B98" s="47" t="s">
        <v>689</v>
      </c>
      <c r="C98" s="48">
        <v>43983</v>
      </c>
      <c r="D98" s="49">
        <v>3.7321242500000005</v>
      </c>
      <c r="E98" s="49">
        <v>3.7321242500000005</v>
      </c>
      <c r="F98" s="87"/>
      <c r="G98" s="64"/>
      <c r="H98" s="41"/>
    </row>
    <row r="99" spans="1:8" ht="15.75" customHeight="1" x14ac:dyDescent="0.2">
      <c r="A99" s="39"/>
      <c r="B99" s="47" t="s">
        <v>689</v>
      </c>
      <c r="C99" s="48">
        <v>44013</v>
      </c>
      <c r="D99" s="49">
        <v>3.1256710899999995</v>
      </c>
      <c r="E99" s="49">
        <v>3.1256710899999995</v>
      </c>
      <c r="F99" s="87"/>
      <c r="G99" s="64"/>
      <c r="H99" s="41"/>
    </row>
    <row r="100" spans="1:8" ht="15.75" customHeight="1" x14ac:dyDescent="0.2">
      <c r="A100" s="39"/>
      <c r="B100" s="47" t="s">
        <v>689</v>
      </c>
      <c r="C100" s="48">
        <v>44044</v>
      </c>
      <c r="D100" s="49">
        <v>3.1483304800000007</v>
      </c>
      <c r="E100" s="49">
        <v>3.1483304800000007</v>
      </c>
      <c r="F100" s="87"/>
      <c r="G100" s="64"/>
      <c r="H100" s="41"/>
    </row>
    <row r="101" spans="1:8" ht="15.75" customHeight="1" x14ac:dyDescent="0.2">
      <c r="A101" s="39"/>
      <c r="B101" s="47" t="s">
        <v>689</v>
      </c>
      <c r="C101" s="48">
        <v>44075</v>
      </c>
      <c r="D101" s="49">
        <v>2.9483211999999996</v>
      </c>
      <c r="E101" s="49">
        <v>2.9483211999999996</v>
      </c>
      <c r="F101" s="87"/>
      <c r="G101" s="64"/>
      <c r="H101" s="41"/>
    </row>
    <row r="102" spans="1:8" ht="15.75" customHeight="1" x14ac:dyDescent="0.2">
      <c r="A102" s="39"/>
      <c r="B102" s="40" t="s">
        <v>696</v>
      </c>
      <c r="C102" s="64"/>
      <c r="D102" s="64"/>
      <c r="E102" s="64"/>
      <c r="F102" s="64"/>
      <c r="G102" s="64"/>
      <c r="H102" s="41"/>
    </row>
    <row r="103" spans="1:8" ht="15.75" customHeight="1" x14ac:dyDescent="0.2">
      <c r="A103" s="39"/>
      <c r="B103" s="40" t="s">
        <v>697</v>
      </c>
      <c r="C103" s="64"/>
      <c r="D103" s="64"/>
      <c r="E103" s="64"/>
      <c r="F103" s="64"/>
      <c r="G103" s="64"/>
      <c r="H103" s="41"/>
    </row>
    <row r="104" spans="1:8" ht="15.75" customHeight="1" x14ac:dyDescent="0.2">
      <c r="A104" s="39"/>
      <c r="B104" s="40" t="s">
        <v>698</v>
      </c>
      <c r="C104" s="64"/>
      <c r="D104" s="64"/>
      <c r="E104" s="64"/>
      <c r="F104" s="64"/>
      <c r="G104" s="64"/>
      <c r="H104" s="41"/>
    </row>
    <row r="105" spans="1:8" ht="15.75" customHeight="1" x14ac:dyDescent="0.2">
      <c r="A105" s="39"/>
      <c r="B105" s="40" t="s">
        <v>699</v>
      </c>
      <c r="C105" s="64"/>
      <c r="D105" s="64"/>
      <c r="E105" s="64"/>
      <c r="F105" s="64"/>
      <c r="G105" s="64"/>
      <c r="H105" s="41"/>
    </row>
    <row r="106" spans="1:8" ht="15.75" customHeight="1" x14ac:dyDescent="0.2">
      <c r="A106" s="39"/>
      <c r="B106" s="40" t="s">
        <v>768</v>
      </c>
      <c r="C106" s="64"/>
      <c r="D106" s="64"/>
      <c r="E106" s="64"/>
      <c r="F106" s="64"/>
      <c r="G106" s="64"/>
      <c r="H106" s="41"/>
    </row>
    <row r="107" spans="1:8" ht="15.75" customHeight="1" x14ac:dyDescent="0.2">
      <c r="A107" s="39"/>
      <c r="B107" s="40" t="s">
        <v>701</v>
      </c>
      <c r="C107" s="64"/>
      <c r="D107" s="64"/>
      <c r="E107" s="64"/>
      <c r="F107" s="64"/>
      <c r="G107" s="64"/>
      <c r="H107" s="41"/>
    </row>
    <row r="108" spans="1:8" ht="15.75" customHeight="1" x14ac:dyDescent="0.2">
      <c r="A108" s="39"/>
      <c r="B108" s="40" t="s">
        <v>702</v>
      </c>
      <c r="C108" s="64"/>
      <c r="D108" s="64"/>
      <c r="E108" s="64"/>
      <c r="F108" s="64"/>
      <c r="G108" s="64"/>
      <c r="H108" s="41"/>
    </row>
    <row r="109" spans="1:8" ht="15.75" customHeight="1" x14ac:dyDescent="0.2">
      <c r="A109" s="39"/>
      <c r="B109" s="50" t="s">
        <v>769</v>
      </c>
      <c r="C109" s="51"/>
      <c r="D109" s="51"/>
      <c r="E109" s="51"/>
      <c r="F109" s="51"/>
      <c r="G109" s="51"/>
      <c r="H109" s="52"/>
    </row>
  </sheetData>
  <mergeCells count="1">
    <mergeCell ref="D88:E88"/>
  </mergeCells>
  <hyperlinks>
    <hyperlink ref="I1" location="'Sheet1'!A1" display="Index" xr:uid="{9EB299DC-992B-46A2-851C-6B92CAB9823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Chavan</cp:lastModifiedBy>
  <dcterms:created xsi:type="dcterms:W3CDTF">2015-12-17T12:36:10Z</dcterms:created>
  <dcterms:modified xsi:type="dcterms:W3CDTF">2020-10-12T04:48:06Z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