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3 Regulatory Half yearly Reports\March 2020\Final Data\"/>
    </mc:Choice>
  </mc:AlternateContent>
  <xr:revisionPtr revIDLastSave="0" documentId="13_ncr:1_{45C7C579-8862-4218-97BD-017864CDE89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ONTF" sheetId="6" r:id="rId7"/>
    <sheet name="LDSAPF" sheetId="7" r:id="rId8"/>
    <sheet name="LDSTDF" sheetId="8" r:id="rId9"/>
    <sheet name="LDUSTF" sheetId="9" r:id="rId10"/>
    <sheet name="LEARBF" sheetId="10" r:id="rId11"/>
    <sheet name="LEBALF" sheetId="11" r:id="rId12"/>
    <sheet name="LEBFSF" sheetId="12" r:id="rId13"/>
    <sheet name="LECHID" sheetId="13" r:id="rId14"/>
    <sheet name="LEEQTF" sheetId="14" r:id="rId15"/>
    <sheet name="LEGROW" sheetId="15" r:id="rId16"/>
    <sheet name="LEINFA" sheetId="16" r:id="rId17"/>
    <sheet name="LEINNF" sheetId="17" r:id="rId18"/>
    <sheet name="LEINSX" sheetId="18" r:id="rId19"/>
    <sheet name="LEMIDF" sheetId="19" r:id="rId20"/>
    <sheet name="LET100" sheetId="20" r:id="rId21"/>
    <sheet name="LETAXP" sheetId="21" r:id="rId22"/>
    <sheet name="LETF50" sheetId="22" r:id="rId23"/>
    <sheet name="LETFSX" sheetId="23" r:id="rId24"/>
    <sheet name="LEULIS" sheetId="24" r:id="rId25"/>
    <sheet name="LLIQDF" sheetId="25" r:id="rId26"/>
    <sheet name="LUNCLF" sheetId="26" r:id="rId27"/>
  </sheets>
  <definedNames>
    <definedName name="_xlnm._FilterDatabase" localSheetId="1" hidden="1">LDBOND!$B$5:$P$42</definedName>
    <definedName name="_xlnm._FilterDatabase" localSheetId="2" hidden="1">LDGETF!$B$5:$P$30</definedName>
    <definedName name="_xlnm._FilterDatabase" localSheetId="3" hidden="1">LDGSEC!$B$5:$P$30</definedName>
    <definedName name="_xlnm._FilterDatabase" localSheetId="4" hidden="1">LDINPF!$B$5:$P$67</definedName>
    <definedName name="_xlnm._FilterDatabase" localSheetId="5" hidden="1">LDMIPF!$B$5:$P$55</definedName>
    <definedName name="_xlnm._FilterDatabase" localSheetId="6" hidden="1">LDONTF!$B$5:$P$21</definedName>
    <definedName name="_xlnm._FilterDatabase" localSheetId="7" hidden="1">LDSAPF!$B$5:$P$63</definedName>
    <definedName name="_xlnm._FilterDatabase" localSheetId="8" hidden="1">LDSTDF!$B$5:$P$47</definedName>
    <definedName name="_xlnm._FilterDatabase" localSheetId="9" hidden="1">LDUSTF!$B$5:$P$39</definedName>
    <definedName name="_xlnm._FilterDatabase" localSheetId="10" hidden="1">LEARBF!$B$5:$P$52</definedName>
    <definedName name="_xlnm._FilterDatabase" localSheetId="11" hidden="1">LEBALF!$B$5:$P$88</definedName>
    <definedName name="_xlnm._FilterDatabase" localSheetId="12" hidden="1">LEBFSF!$B$5:$P$35</definedName>
    <definedName name="_xlnm._FilterDatabase" localSheetId="13" hidden="1">LECHID!$B$5:$P$53</definedName>
    <definedName name="_xlnm._FilterDatabase" localSheetId="14" hidden="1">LEEQTF!$B$5:$P$63</definedName>
    <definedName name="_xlnm._FilterDatabase" localSheetId="15" hidden="1">LEGROW!$B$5:$P$46</definedName>
    <definedName name="_xlnm._FilterDatabase" localSheetId="16" hidden="1">LEINFA!$B$5:$P$43</definedName>
    <definedName name="_xlnm._FilterDatabase" localSheetId="17" hidden="1">LEINNF!$B$5:$P$71</definedName>
    <definedName name="_xlnm._FilterDatabase" localSheetId="18" hidden="1">LEINSX!$B$5:$P$50</definedName>
    <definedName name="_xlnm._FilterDatabase" localSheetId="19" hidden="1">LEMIDF!$B$5:$P$61</definedName>
    <definedName name="_xlnm._FilterDatabase" localSheetId="20" hidden="1">'LET100'!$B$5:$P$122</definedName>
    <definedName name="_xlnm._FilterDatabase" localSheetId="21" hidden="1">LETAXP!$B$5:$P$60</definedName>
    <definedName name="_xlnm._FilterDatabase" localSheetId="22" hidden="1">LETF50!$B$5:$P$71</definedName>
    <definedName name="_xlnm._FilterDatabase" localSheetId="23" hidden="1">LETFSX!$B$5:$P$50</definedName>
    <definedName name="_xlnm._FilterDatabase" localSheetId="24" hidden="1">LEULIS!$B$5:$P$79</definedName>
    <definedName name="_xlnm._FilterDatabase" localSheetId="25" hidden="1">LLIQDF!$B$5:$P$68</definedName>
    <definedName name="_xlnm._FilterDatabase" localSheetId="26" hidden="1">LUNCLF!$B$5:$P$19</definedName>
    <definedName name="Hedging_Positions_through_Futures_AS_ON_MMMM_DD__YYYY___NIL" localSheetId="2">LDGETF!$L$68:$P$84</definedName>
    <definedName name="Hedging_Positions_through_Futures_AS_ON_MMMM_DD__YYYY___NIL" localSheetId="3">LDGSEC!$L$68:$P$84</definedName>
    <definedName name="Hedging_Positions_through_Futures_AS_ON_MMMM_DD__YYYY___NIL" localSheetId="4">LDINPF!$L$68:$P$84</definedName>
    <definedName name="Hedging_Positions_through_Futures_AS_ON_MMMM_DD__YYYY___NIL" localSheetId="5">LDMIPF!$L$68:$P$84</definedName>
    <definedName name="Hedging_Positions_through_Futures_AS_ON_MMMM_DD__YYYY___NIL" localSheetId="6">LDONTF!$L$68:$P$84</definedName>
    <definedName name="Hedging_Positions_through_Futures_AS_ON_MMMM_DD__YYYY___NIL" localSheetId="7">LDSAPF!$L$68:$P$84</definedName>
    <definedName name="Hedging_Positions_through_Futures_AS_ON_MMMM_DD__YYYY___NIL" localSheetId="8">LDSTDF!$L$68:$P$84</definedName>
    <definedName name="Hedging_Positions_through_Futures_AS_ON_MMMM_DD__YYYY___NIL" localSheetId="9">LDUSTF!$L$68:$P$84</definedName>
    <definedName name="Hedging_Positions_through_Futures_AS_ON_MMMM_DD__YYYY___NIL" localSheetId="10">LEARBF!$L$68:$P$84</definedName>
    <definedName name="Hedging_Positions_through_Futures_AS_ON_MMMM_DD__YYYY___NIL" localSheetId="11">LEBALF!$L$68:$P$84</definedName>
    <definedName name="Hedging_Positions_through_Futures_AS_ON_MMMM_DD__YYYY___NIL" localSheetId="12">LEBFSF!$L$68:$P$84</definedName>
    <definedName name="Hedging_Positions_through_Futures_AS_ON_MMMM_DD__YYYY___NIL" localSheetId="13">LECHID!$L$68:$P$84</definedName>
    <definedName name="Hedging_Positions_through_Futures_AS_ON_MMMM_DD__YYYY___NIL" localSheetId="14">LEEQTF!$L$68:$P$84</definedName>
    <definedName name="Hedging_Positions_through_Futures_AS_ON_MMMM_DD__YYYY___NIL" localSheetId="15">LEGROW!$L$68:$P$84</definedName>
    <definedName name="Hedging_Positions_through_Futures_AS_ON_MMMM_DD__YYYY___NIL" localSheetId="16">LEINFA!$L$68:$P$84</definedName>
    <definedName name="Hedging_Positions_through_Futures_AS_ON_MMMM_DD__YYYY___NIL" localSheetId="17">LEINNF!$L$68:$P$89</definedName>
    <definedName name="Hedging_Positions_through_Futures_AS_ON_MMMM_DD__YYYY___NIL" localSheetId="18">LEINSX!$L$68:$P$84</definedName>
    <definedName name="Hedging_Positions_through_Futures_AS_ON_MMMM_DD__YYYY___NIL" localSheetId="19">LEMIDF!$L$68:$P$84</definedName>
    <definedName name="Hedging_Positions_through_Futures_AS_ON_MMMM_DD__YYYY___NIL" localSheetId="20">'LET100'!$L$68:$P$84</definedName>
    <definedName name="Hedging_Positions_through_Futures_AS_ON_MMMM_DD__YYYY___NIL" localSheetId="21">LETAXP!$L$68:$P$84</definedName>
    <definedName name="Hedging_Positions_through_Futures_AS_ON_MMMM_DD__YYYY___NIL" localSheetId="22">LETF50!$L$68:$P$87</definedName>
    <definedName name="Hedging_Positions_through_Futures_AS_ON_MMMM_DD__YYYY___NIL" localSheetId="23">LETFSX!$L$68:$P$84</definedName>
    <definedName name="Hedging_Positions_through_Futures_AS_ON_MMMM_DD__YYYY___NIL" localSheetId="24">LEULIS!$L$68:$P$84</definedName>
    <definedName name="Hedging_Positions_through_Futures_AS_ON_MMMM_DD__YYYY___NIL" localSheetId="25">LLIQDF!$L$68:$P$84</definedName>
    <definedName name="Hedging_Positions_through_Futures_AS_ON_MMMM_DD__YYYY___NIL" localSheetId="26">LUNCLF!$L$68:$P$84</definedName>
    <definedName name="Hedging_Positions_through_Futures_AS_ON_MMMM_DD__YYYY___NIL">LDBOND!$L$68:$P$84</definedName>
    <definedName name="JPM_Footer_disp" localSheetId="2">LDGETF!$L$74:$P$84</definedName>
    <definedName name="JPM_Footer_disp" localSheetId="3">LDGSEC!$L$74:$P$84</definedName>
    <definedName name="JPM_Footer_disp" localSheetId="4">LDINPF!$L$74:$P$84</definedName>
    <definedName name="JPM_Footer_disp" localSheetId="5">LDMIPF!$L$74:$P$84</definedName>
    <definedName name="JPM_Footer_disp" localSheetId="6">LDONTF!$L$74:$P$84</definedName>
    <definedName name="JPM_Footer_disp" localSheetId="7">LDSAPF!$L$74:$P$84</definedName>
    <definedName name="JPM_Footer_disp" localSheetId="8">LDSTDF!$L$74:$P$84</definedName>
    <definedName name="JPM_Footer_disp" localSheetId="9">LDUSTF!$L$74:$P$84</definedName>
    <definedName name="JPM_Footer_disp" localSheetId="10">LEARBF!$L$74:$P$84</definedName>
    <definedName name="JPM_Footer_disp" localSheetId="11">LEBALF!$L$74:$P$84</definedName>
    <definedName name="JPM_Footer_disp" localSheetId="12">LEBFSF!$L$74:$P$84</definedName>
    <definedName name="JPM_Footer_disp" localSheetId="13">LECHID!$L$74:$P$84</definedName>
    <definedName name="JPM_Footer_disp" localSheetId="14">LEEQTF!$L$74:$P$84</definedName>
    <definedName name="JPM_Footer_disp" localSheetId="15">LEGROW!$L$74:$P$84</definedName>
    <definedName name="JPM_Footer_disp" localSheetId="16">LEINFA!$L$74:$P$84</definedName>
    <definedName name="JPM_Footer_disp" localSheetId="17">LEINNF!$L$74:$P$89</definedName>
    <definedName name="JPM_Footer_disp" localSheetId="18">LEINSX!$L$74:$P$84</definedName>
    <definedName name="JPM_Footer_disp" localSheetId="19">LEMIDF!$L$74:$P$84</definedName>
    <definedName name="JPM_Footer_disp" localSheetId="20">'LET100'!$L$74:$P$84</definedName>
    <definedName name="JPM_Footer_disp" localSheetId="21">LETAXP!$L$74:$P$84</definedName>
    <definedName name="JPM_Footer_disp" localSheetId="22">LETF50!$L$74:$P$87</definedName>
    <definedName name="JPM_Footer_disp" localSheetId="23">LETFSX!$L$74:$P$84</definedName>
    <definedName name="JPM_Footer_disp" localSheetId="24">LEULIS!$L$74:$P$84</definedName>
    <definedName name="JPM_Footer_disp" localSheetId="25">LLIQDF!$L$74:$P$84</definedName>
    <definedName name="JPM_Footer_disp" localSheetId="26">LUNCLF!$L$74:$P$84</definedName>
    <definedName name="JPM_Footer_disp">LDBOND!$L$74:$P$84</definedName>
    <definedName name="JPM_Footer_disp12" localSheetId="2">LDGETF!$L$68:$P$86</definedName>
    <definedName name="JPM_Footer_disp12" localSheetId="3">LDGSEC!$L$68:$P$86</definedName>
    <definedName name="JPM_Footer_disp12" localSheetId="4">LDINPF!$L$68:$P$86</definedName>
    <definedName name="JPM_Footer_disp12" localSheetId="5">LDMIPF!$L$68:$P$86</definedName>
    <definedName name="JPM_Footer_disp12" localSheetId="6">LDONTF!$L$68:$P$86</definedName>
    <definedName name="JPM_Footer_disp12" localSheetId="7">LDSAPF!$L$68:$P$86</definedName>
    <definedName name="JPM_Footer_disp12" localSheetId="8">LDSTDF!$L$68:$P$86</definedName>
    <definedName name="JPM_Footer_disp12" localSheetId="9">LDUSTF!$L$68:$P$86</definedName>
    <definedName name="JPM_Footer_disp12" localSheetId="10">LEARBF!$L$68:$P$86</definedName>
    <definedName name="JPM_Footer_disp12" localSheetId="11">LEBALF!$L$68:$P$86</definedName>
    <definedName name="JPM_Footer_disp12" localSheetId="12">LEBFSF!$L$68:$P$86</definedName>
    <definedName name="JPM_Footer_disp12" localSheetId="13">LECHID!$L$68:$P$86</definedName>
    <definedName name="JPM_Footer_disp12" localSheetId="14">LEEQTF!$L$68:$P$86</definedName>
    <definedName name="JPM_Footer_disp12" localSheetId="15">LEGROW!$L$68:$P$86</definedName>
    <definedName name="JPM_Footer_disp12" localSheetId="16">LEINFA!$L$68:$P$86</definedName>
    <definedName name="JPM_Footer_disp12" localSheetId="17">LEINNF!$L$68:$P$91</definedName>
    <definedName name="JPM_Footer_disp12" localSheetId="18">LEINSX!$L$68:$P$86</definedName>
    <definedName name="JPM_Footer_disp12" localSheetId="19">LEMIDF!$L$68:$P$86</definedName>
    <definedName name="JPM_Footer_disp12" localSheetId="20">'LET100'!$L$68:$P$86</definedName>
    <definedName name="JPM_Footer_disp12" localSheetId="21">LETAXP!$L$68:$P$86</definedName>
    <definedName name="JPM_Footer_disp12" localSheetId="22">LETF50!$L$68:$P$89</definedName>
    <definedName name="JPM_Footer_disp12" localSheetId="23">LETFSX!$L$68:$P$86</definedName>
    <definedName name="JPM_Footer_disp12" localSheetId="24">LEULIS!$L$68:$P$86</definedName>
    <definedName name="JPM_Footer_disp12" localSheetId="25">LLIQDF!$L$68:$P$86</definedName>
    <definedName name="JPM_Footer_disp12" localSheetId="26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75" i="7" l="1"/>
  <c r="F74" i="7"/>
  <c r="F73" i="7"/>
</calcChain>
</file>

<file path=xl/sharedStrings.xml><?xml version="1.0" encoding="utf-8"?>
<sst xmlns="http://schemas.openxmlformats.org/spreadsheetml/2006/main" count="3857" uniqueCount="810">
  <si>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</si>
  <si>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</si>
  <si>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</si>
  <si>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</si>
  <si>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</si>
  <si>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</si>
  <si>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LIC MF BOND FUND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</si>
  <si>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</si>
  <si>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</si>
  <si>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</si>
  <si>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</si>
  <si>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</si>
  <si>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</si>
  <si>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</si>
  <si>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</si>
  <si>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</si>
  <si>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</si>
  <si>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</si>
  <si>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</si>
  <si>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</si>
  <si>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</si>
  <si>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</si>
  <si>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</si>
  <si>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</si>
  <si>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</si>
  <si>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</si>
  <si>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</si>
  <si>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</si>
  <si>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</si>
  <si>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</si>
  <si>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</si>
  <si>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</si>
  <si>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</si>
  <si>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</si>
  <si>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</si>
  <si>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</si>
  <si>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</si>
  <si>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</si>
  <si>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</si>
  <si>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</si>
  <si>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</si>
  <si>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</si>
  <si>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</si>
  <si>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</si>
  <si>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</si>
  <si>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</si>
  <si>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</si>
  <si>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</si>
  <si>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</si>
  <si>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</si>
  <si>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</si>
  <si>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</si>
  <si>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</si>
  <si>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</si>
  <si>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</si>
  <si>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</si>
  <si>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</si>
  <si>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</si>
  <si>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</si>
  <si>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</si>
  <si>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Multicap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</si>
  <si>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</si>
  <si>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</si>
  <si>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</si>
  <si>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</si>
  <si>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</si>
  <si>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</si>
  <si>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</si>
  <si>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</si>
  <si>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</si>
  <si>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</si>
  <si>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</si>
  <si>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</si>
  <si>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</si>
  <si>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</si>
  <si>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</si>
  <si>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</si>
  <si>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</si>
  <si>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</si>
  <si>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</si>
  <si>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</si>
  <si>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LLIQDF</t>
  </si>
  <si>
    <t>LIC MF Liquid Fund</t>
  </si>
  <si>
    <t>LUNCLF</t>
  </si>
  <si>
    <t>LIC MF Unclaimed Redemption &amp; Dividend Fund</t>
  </si>
  <si>
    <t>INDEX</t>
  </si>
  <si>
    <t>Scheme</t>
  </si>
  <si>
    <t>Scheme Name</t>
  </si>
  <si>
    <t>Debt Instruments</t>
  </si>
  <si>
    <t>(a)Listed / Awaiting listing on stock Exchanges</t>
  </si>
  <si>
    <t>7.57% Government of India</t>
  </si>
  <si>
    <t>IN0020190065</t>
  </si>
  <si>
    <t>SOVEREIGN</t>
  </si>
  <si>
    <t>8.35% State Government of Gujarat</t>
  </si>
  <si>
    <t>IN1520180317</t>
  </si>
  <si>
    <t>8.25% State Government of Gujarat</t>
  </si>
  <si>
    <t>IN1520180242</t>
  </si>
  <si>
    <t>7.26% Government of India</t>
  </si>
  <si>
    <t>IN0020180454</t>
  </si>
  <si>
    <t>8.3% NTPC Ltd.</t>
  </si>
  <si>
    <t>INE733E07KJ7</t>
  </si>
  <si>
    <t>CRISIL AAA</t>
  </si>
  <si>
    <t>6.45% Government of India</t>
  </si>
  <si>
    <t>IN0020190362</t>
  </si>
  <si>
    <t>9.56% State Bank of India **</t>
  </si>
  <si>
    <t>INE062A08173</t>
  </si>
  <si>
    <t>CRISIL AA+</t>
  </si>
  <si>
    <t>7.15% Housing Development Finance Corporation Ltd. **</t>
  </si>
  <si>
    <t>INE001A07RY1</t>
  </si>
  <si>
    <t>8.29% State Bank of India **</t>
  </si>
  <si>
    <t>INE652A08015</t>
  </si>
  <si>
    <t>ICRA AAA</t>
  </si>
  <si>
    <t>8.7% Housing Development Finance Corporation Ltd.</t>
  </si>
  <si>
    <t>INE001A07RN4</t>
  </si>
  <si>
    <t>7.17% Reliance Industries Ltd.</t>
  </si>
  <si>
    <t>INE002A08500</t>
  </si>
  <si>
    <t>8.6% Government of India</t>
  </si>
  <si>
    <t>IN0020140011</t>
  </si>
  <si>
    <t>6.79% Government of India</t>
  </si>
  <si>
    <t>IN0020160118</t>
  </si>
  <si>
    <t>7.95% Government of India</t>
  </si>
  <si>
    <t>IN0020020106</t>
  </si>
  <si>
    <t>7.98% State Government of Gujarat</t>
  </si>
  <si>
    <t>IN1520160038</t>
  </si>
  <si>
    <t>7.88% Government of India</t>
  </si>
  <si>
    <t>IN0020150028</t>
  </si>
  <si>
    <t>7.27% Government of India</t>
  </si>
  <si>
    <t>IN0020190016</t>
  </si>
  <si>
    <t>$0.00%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</si>
  <si>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</si>
  <si>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</si>
  <si>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</si>
  <si>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</si>
  <si>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</si>
  <si>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</si>
  <si>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</si>
  <si>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</si>
  <si>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</si>
  <si>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$ Less Than 0.01% of Net Asset Value</t>
  </si>
  <si>
    <t>7.17% Government of India</t>
  </si>
  <si>
    <t>IN0020170174</t>
  </si>
  <si>
    <t>7.32% Government of India</t>
  </si>
  <si>
    <t>IN0020180488</t>
  </si>
  <si>
    <t>8.85% HDFC Bank Ltd. **</t>
  </si>
  <si>
    <t>INE040A08377</t>
  </si>
  <si>
    <t>6.35% Export Import Bank of India</t>
  </si>
  <si>
    <t>INE514E08FT8</t>
  </si>
  <si>
    <t>6.72% NTPC Ltd. **</t>
  </si>
  <si>
    <t>INE733E07KH1</t>
  </si>
  <si>
    <t>7.69% National Bank for Agriculture &amp; Rural Development</t>
  </si>
  <si>
    <t>INE261F08BK1</t>
  </si>
  <si>
    <t>8.15% REC Ltd. **</t>
  </si>
  <si>
    <t>INE020B08BN4</t>
  </si>
  <si>
    <t>8.02% Bharat Petroleum Corporation Ltd. **</t>
  </si>
  <si>
    <t>INE029A08057</t>
  </si>
  <si>
    <t>8.45% Power Finance Corporation Ltd. **</t>
  </si>
  <si>
    <t>INE134E08JU5</t>
  </si>
  <si>
    <t>9.48% REC Ltd. **</t>
  </si>
  <si>
    <t>INE020B08591</t>
  </si>
  <si>
    <t>7.05% National Housing Bank **</t>
  </si>
  <si>
    <t>INE557F08FG1</t>
  </si>
  <si>
    <t>7.9% National Bank for Agriculture &amp; Rural Development</t>
  </si>
  <si>
    <t>INE261F08BI5</t>
  </si>
  <si>
    <t>8.2% Power Finance Corporation Ltd. **</t>
  </si>
  <si>
    <t>INE134E08KB3</t>
  </si>
  <si>
    <t>7.55% Indian Railway Finance Corporation Ltd.</t>
  </si>
  <si>
    <t>INE053F07BX7</t>
  </si>
  <si>
    <t>8.35% REC Ltd. **</t>
  </si>
  <si>
    <t>INE020B08BM6</t>
  </si>
  <si>
    <t>7.48% Indian Railway Finance Corporation Ltd.</t>
  </si>
  <si>
    <t>INE053F07BU3</t>
  </si>
  <si>
    <t>7.34% Housing &amp; Urban Development Corp Ltd. **</t>
  </si>
  <si>
    <t>INE031A08731</t>
  </si>
  <si>
    <t>CARE AAA</t>
  </si>
  <si>
    <t>7.42% Power Finance Corporation Ltd. **</t>
  </si>
  <si>
    <t>INE134E08KH0</t>
  </si>
  <si>
    <t>6.59% Indian Railway Finance Corporation Ltd. **</t>
  </si>
  <si>
    <t>INE053F07BZ2</t>
  </si>
  <si>
    <t>6.39% Indian Oil Corporation Ltd.</t>
  </si>
  <si>
    <t>INE242A08452</t>
  </si>
  <si>
    <t>8.75% State Bank of India **</t>
  </si>
  <si>
    <t>INE062A08215</t>
  </si>
  <si>
    <t>7.24% Indian Railway Finance Corporation Ltd. **</t>
  </si>
  <si>
    <t>INE053F07934</t>
  </si>
  <si>
    <t>8.8% Power Grid Corporation of India Ltd. **</t>
  </si>
  <si>
    <t>INE752E07KN9</t>
  </si>
  <si>
    <t>7.49% Power Grid Corporation of India Ltd. **</t>
  </si>
  <si>
    <t>INE752E08593</t>
  </si>
  <si>
    <t>7.27% Power Finance Corporation Ltd. **</t>
  </si>
  <si>
    <t>INE134E08IN2</t>
  </si>
  <si>
    <t>7.59% Housing &amp; Urban Development Corp Ltd. **</t>
  </si>
  <si>
    <t>INE031A08525</t>
  </si>
  <si>
    <t>8.94% Export Import Bank of India **</t>
  </si>
  <si>
    <t>INE514E08CB3</t>
  </si>
  <si>
    <t>8.88% Export Import Bank of India **</t>
  </si>
  <si>
    <t>INE514E08BS9</t>
  </si>
  <si>
    <t>9.64% Power Grid Corporation of India Ltd. **</t>
  </si>
  <si>
    <t>INE752E07IF9</t>
  </si>
  <si>
    <t>Money Market Instruments</t>
  </si>
  <si>
    <t>Certificate of Deposit</t>
  </si>
  <si>
    <t>Bank of Baroda ** #</t>
  </si>
  <si>
    <t>INE028A16BO0</t>
  </si>
  <si>
    <t>ICRA A1+</t>
  </si>
  <si>
    <t>Export Import Bank of India ** #</t>
  </si>
  <si>
    <t>INE514E16BO1</t>
  </si>
  <si>
    <t>CRISIL A1+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</si>
  <si>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</si>
  <si>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</si>
  <si>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</si>
  <si>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</si>
  <si>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</si>
  <si>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</si>
  <si>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</si>
  <si>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</si>
  <si>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</si>
  <si>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Hindustan Unilever Ltd.</t>
  </si>
  <si>
    <t>INE030A01027</t>
  </si>
  <si>
    <t>CONSUMER NON DURABLES</t>
  </si>
  <si>
    <t>Nestle India Ltd.</t>
  </si>
  <si>
    <t>INE239A01016</t>
  </si>
  <si>
    <t>Larsen &amp; Toubro Infotech Ltd.</t>
  </si>
  <si>
    <t>INE214T01019</t>
  </si>
  <si>
    <t>HDFC Bank Ltd.</t>
  </si>
  <si>
    <t>INE040A01034</t>
  </si>
  <si>
    <t>Sanofi India Ltd.</t>
  </si>
  <si>
    <t>INE058A01010</t>
  </si>
  <si>
    <t>PHARMACEUTICALS</t>
  </si>
  <si>
    <t>Tech Mahindra Ltd.</t>
  </si>
  <si>
    <t>INE669C01036</t>
  </si>
  <si>
    <t>Reliance Industries Ltd.</t>
  </si>
  <si>
    <t>INE002A01018</t>
  </si>
  <si>
    <t>PETROLEUM PRODUCTS</t>
  </si>
  <si>
    <t>Petronet LNG Ltd.</t>
  </si>
  <si>
    <t>INE347G01014</t>
  </si>
  <si>
    <t>GAS</t>
  </si>
  <si>
    <t>Abbott India Ltd.</t>
  </si>
  <si>
    <t>INE358A01014</t>
  </si>
  <si>
    <t>Mahindra &amp; Mahindra Ltd.</t>
  </si>
  <si>
    <t>INE101A01026</t>
  </si>
  <si>
    <t>AUTO</t>
  </si>
  <si>
    <t>Ashok Leyland Ltd.</t>
  </si>
  <si>
    <t>INE208A01029</t>
  </si>
  <si>
    <t>(b) Unlisted</t>
  </si>
  <si>
    <t>8.4% Sundaram Home Finance Ltd. **</t>
  </si>
  <si>
    <t>INE667F07HH4</t>
  </si>
  <si>
    <t>ICRA AA+</t>
  </si>
  <si>
    <t>8.3% Government of India</t>
  </si>
  <si>
    <t>IN0020100031</t>
  </si>
  <si>
    <t>8.49% NTPC Ltd. **</t>
  </si>
  <si>
    <t>INE733E07JP6</t>
  </si>
  <si>
    <t>Commercial Paper</t>
  </si>
  <si>
    <t>National Bank for Agriculture &amp; Rural Development **</t>
  </si>
  <si>
    <t>INE261F14GI2</t>
  </si>
  <si>
    <t>8.3% Reliance Industries Ltd. **</t>
  </si>
  <si>
    <t>INE002A08575</t>
  </si>
  <si>
    <t>7.75% L&amp;T Infrastructure Finance Co. Ltd. **</t>
  </si>
  <si>
    <t>INE691I07EA0</t>
  </si>
  <si>
    <t>7.09% REC Ltd.</t>
  </si>
  <si>
    <t>INE020B08CD3</t>
  </si>
  <si>
    <t>7.7% L&amp;T Housing Finance Ltd. **</t>
  </si>
  <si>
    <t>INE476M07BG1</t>
  </si>
  <si>
    <t>9.224% Bajaj Finance Ltd. **</t>
  </si>
  <si>
    <t>INE296A07QP7</t>
  </si>
  <si>
    <t>8.5383% Bajaj Finance Ltd.</t>
  </si>
  <si>
    <t>INE296A07QU7</t>
  </si>
  <si>
    <t>7.17% National Highways Authority of India **</t>
  </si>
  <si>
    <t>INE906B07FE6</t>
  </si>
  <si>
    <t>8.36% REC Ltd. **</t>
  </si>
  <si>
    <t>INE020B08955</t>
  </si>
  <si>
    <t>7.5% Housing Development Finance Corporation Ltd. **</t>
  </si>
  <si>
    <t>INE001A07QQ9</t>
  </si>
  <si>
    <t>9.37% State Bank of India</t>
  </si>
  <si>
    <t>INE062A08181</t>
  </si>
  <si>
    <t>8.37% REC Ltd. **</t>
  </si>
  <si>
    <t>INE020B08948</t>
  </si>
  <si>
    <t>9.0% Mahindra &amp; Mahindra Financial Services Ltd **</t>
  </si>
  <si>
    <t>INE774D07SR9</t>
  </si>
  <si>
    <t>8.01% REC Ltd. **</t>
  </si>
  <si>
    <t>INE020B07HO1</t>
  </si>
  <si>
    <t>Oriental Bank of Commerce ** #</t>
  </si>
  <si>
    <t>INE141A16ZM4</t>
  </si>
  <si>
    <t>HDFC Bank Ltd. ** #</t>
  </si>
  <si>
    <t>INE040A16CH7</t>
  </si>
  <si>
    <t>CARE A1+</t>
  </si>
  <si>
    <t>Axis Bank Ltd. ** #</t>
  </si>
  <si>
    <t>INE238A166Q1</t>
  </si>
  <si>
    <t>ICICI Bank Ltd. ** #</t>
  </si>
  <si>
    <t>INE090A165W8</t>
  </si>
  <si>
    <t>INE238A167S5</t>
  </si>
  <si>
    <t>Small Industries Development Bank of India ** #</t>
  </si>
  <si>
    <t>INE556F16648</t>
  </si>
  <si>
    <t>National Bank for Agriculture &amp; Rural Development</t>
  </si>
  <si>
    <t>INE261F14GJ0</t>
  </si>
  <si>
    <t>Bajaj Housing Finance **</t>
  </si>
  <si>
    <t>INE377Y14488</t>
  </si>
  <si>
    <t>Housing Development Finance Corporation Ltd. **</t>
  </si>
  <si>
    <t>INE001A14VQ5</t>
  </si>
  <si>
    <t>Reliance Industries Ltd. **</t>
  </si>
  <si>
    <t>INE002A14EM8</t>
  </si>
  <si>
    <t>8.7% L&amp;T Infra Debt Fund Ltd. **</t>
  </si>
  <si>
    <t>INE235P07167</t>
  </si>
  <si>
    <t>8.24% India Infradebt Ltd. **</t>
  </si>
  <si>
    <t>INE537P07232</t>
  </si>
  <si>
    <t>HCL Technologies Ltd.</t>
  </si>
  <si>
    <t>INE860A01027</t>
  </si>
  <si>
    <t>Axis Bank Ltd.</t>
  </si>
  <si>
    <t>INE238A01034</t>
  </si>
  <si>
    <t>Bajaj Finance Ltd.</t>
  </si>
  <si>
    <t>INE296A01024</t>
  </si>
  <si>
    <t>FINANCE</t>
  </si>
  <si>
    <t>Housing Development Finance Corporation Ltd.</t>
  </si>
  <si>
    <t>INE001A01036</t>
  </si>
  <si>
    <t>Hindustan Petroleum Corporation Ltd.</t>
  </si>
  <si>
    <t>INE094A01015</t>
  </si>
  <si>
    <t>Maruti Suzuki India Ltd.</t>
  </si>
  <si>
    <t>INE585B01010</t>
  </si>
  <si>
    <t>Lupin Ltd.</t>
  </si>
  <si>
    <t>INE326A01037</t>
  </si>
  <si>
    <t>Dabur India Ltd.</t>
  </si>
  <si>
    <t>INE016A01026</t>
  </si>
  <si>
    <t>Grasim Industries Ltd.</t>
  </si>
  <si>
    <t>INE047A01021</t>
  </si>
  <si>
    <t>CEMENT</t>
  </si>
  <si>
    <t>Tata Consultancy Services Ltd.</t>
  </si>
  <si>
    <t>INE467B01029</t>
  </si>
  <si>
    <t>Divi's Laboratories Ltd.</t>
  </si>
  <si>
    <t>INE361B01024</t>
  </si>
  <si>
    <t>The Federal Bank Ltd.</t>
  </si>
  <si>
    <t>INE171A01029</t>
  </si>
  <si>
    <t>Power Finance Corporation Ltd.</t>
  </si>
  <si>
    <t>INE134E01011</t>
  </si>
  <si>
    <t>Bajaj Finserv Ltd.</t>
  </si>
  <si>
    <t>INE918I01018</t>
  </si>
  <si>
    <t>Bharti Airtel Ltd.</t>
  </si>
  <si>
    <t>INE397D01024</t>
  </si>
  <si>
    <t>TELECOM - SERVICES</t>
  </si>
  <si>
    <t>Bharat Petroleum Corporation Ltd.</t>
  </si>
  <si>
    <t>INE029A01011</t>
  </si>
  <si>
    <t>SRF Ltd.</t>
  </si>
  <si>
    <t>INE647A01010</t>
  </si>
  <si>
    <t>INDUSTRIAL PRODUCTS</t>
  </si>
  <si>
    <t>Asian Paints Ltd.</t>
  </si>
  <si>
    <t>INE021A01026</t>
  </si>
  <si>
    <t>Bharat Forge Ltd.</t>
  </si>
  <si>
    <t>INE465A01025</t>
  </si>
  <si>
    <t>Bajaj Auto Ltd.</t>
  </si>
  <si>
    <t>INE917I01010</t>
  </si>
  <si>
    <t>Mahindra &amp; Mahindra Financial Services Ltd</t>
  </si>
  <si>
    <t>INE774D01024</t>
  </si>
  <si>
    <t>CESC Ltd.</t>
  </si>
  <si>
    <t>INE486A01013</t>
  </si>
  <si>
    <t>POWER</t>
  </si>
  <si>
    <t>Cummins India Ltd.</t>
  </si>
  <si>
    <t>INE298A01020</t>
  </si>
  <si>
    <t>Deposits</t>
  </si>
  <si>
    <t>Margin Deposits</t>
  </si>
  <si>
    <t>Duration (in Days)</t>
  </si>
  <si>
    <t>5.75% Axis Bank Ltd.</t>
  </si>
  <si>
    <t>176 Days</t>
  </si>
  <si>
    <t>Disclosure in Devrivtives</t>
  </si>
  <si>
    <t>Total</t>
  </si>
  <si>
    <t>Total outstanding position(as at 31 March 2020 ) in Derivative Instruments(Gross National) 3845.17 lacs.</t>
  </si>
  <si>
    <t>Total percentage of existing assets hedge through futures is 67.48%.</t>
  </si>
  <si>
    <t>Kotak Mahindra Bank Ltd.</t>
  </si>
  <si>
    <t>INE237A01028</t>
  </si>
  <si>
    <t>Coromandel International Ltd.</t>
  </si>
  <si>
    <t>INE169A01031</t>
  </si>
  <si>
    <t>FERTILISERS</t>
  </si>
  <si>
    <t>Kansai Nerolac Paints Ltd.</t>
  </si>
  <si>
    <t>INE531A01024</t>
  </si>
  <si>
    <t>Marico Ltd.</t>
  </si>
  <si>
    <t>INE196A01026</t>
  </si>
  <si>
    <t>Container Corporation Of India Ltd.</t>
  </si>
  <si>
    <t>INE111A01025</t>
  </si>
  <si>
    <t>TRANSPORTATION</t>
  </si>
  <si>
    <t>3M India Ltd.</t>
  </si>
  <si>
    <t>INE470A01017</t>
  </si>
  <si>
    <t>COMMERCIAL SERVICES</t>
  </si>
  <si>
    <t>City Union Bank Ltd.</t>
  </si>
  <si>
    <t>INE491A01021</t>
  </si>
  <si>
    <t>ICICI Lombard General Insurance Co. Ltd.</t>
  </si>
  <si>
    <t>INE765G01017</t>
  </si>
  <si>
    <t>State Bank of India</t>
  </si>
  <si>
    <t>INE062A01020</t>
  </si>
  <si>
    <t>Relaxo Footwears Ltd.</t>
  </si>
  <si>
    <t>INE131B01039</t>
  </si>
  <si>
    <t>CONSUMER DURABLES</t>
  </si>
  <si>
    <t>Gujarat Gas Ltd.</t>
  </si>
  <si>
    <t>INE844O01030</t>
  </si>
  <si>
    <t>Titan Company Ltd.</t>
  </si>
  <si>
    <t>INE280A01028</t>
  </si>
  <si>
    <t>TTK Prestige Ltd.</t>
  </si>
  <si>
    <t>INE690A01010</t>
  </si>
  <si>
    <t>Mahanagar Gas Ltd.</t>
  </si>
  <si>
    <t>INE002S01010</t>
  </si>
  <si>
    <t>Transport Corporation Of India Ltd.</t>
  </si>
  <si>
    <t>INE688A01022</t>
  </si>
  <si>
    <t>Brigade Enterprises Ltd.</t>
  </si>
  <si>
    <t>INE791I01019</t>
  </si>
  <si>
    <t>CONSTRUCTION</t>
  </si>
  <si>
    <t>SBI Life Insurance Company Ltd.</t>
  </si>
  <si>
    <t>INE123W01016</t>
  </si>
  <si>
    <t>Hero MotoCorp Ltd.</t>
  </si>
  <si>
    <t>INE158A01026</t>
  </si>
  <si>
    <t>Ashoka Buildcon Ltd.</t>
  </si>
  <si>
    <t>INE442H01029</t>
  </si>
  <si>
    <t>CONSTRUCTION PROJECT</t>
  </si>
  <si>
    <t>The Indian Hotels Company Ltd.</t>
  </si>
  <si>
    <t>INE053A01029</t>
  </si>
  <si>
    <t>HOTELS/ RESORTS AND OTHER RECREATIONAL ACTIVITIES</t>
  </si>
  <si>
    <t>Trent Ltd.</t>
  </si>
  <si>
    <t>INE849A01020</t>
  </si>
  <si>
    <t>RETAILING</t>
  </si>
  <si>
    <t>Ultratech Cement Ltd.</t>
  </si>
  <si>
    <t>INE481G01011</t>
  </si>
  <si>
    <t>Hindalco Industries Ltd.</t>
  </si>
  <si>
    <t>INE038A01020</t>
  </si>
  <si>
    <t>NON - FERROUS METALS</t>
  </si>
  <si>
    <t>SBI Cards &amp; Payment Services Ltd.</t>
  </si>
  <si>
    <t>INE018E01016</t>
  </si>
  <si>
    <t>Cholamandalam Investment &amp; Finance Company Ltd.</t>
  </si>
  <si>
    <t>INE121A01024</t>
  </si>
  <si>
    <t>ICICI Prudential Life Insurance Co Ltd.</t>
  </si>
  <si>
    <t>INE726G01019</t>
  </si>
  <si>
    <t>L&amp;T Finance Holdings Ltd.</t>
  </si>
  <si>
    <t>INE498L01015</t>
  </si>
  <si>
    <t>DCB Bank Ltd.</t>
  </si>
  <si>
    <t>INE503A01015</t>
  </si>
  <si>
    <t>Britannia Industries Ltd.</t>
  </si>
  <si>
    <t>INE216A01030</t>
  </si>
  <si>
    <t>Indraprastha Gas Ltd.</t>
  </si>
  <si>
    <t>INE203G01027</t>
  </si>
  <si>
    <t>Power Grid Corporation of India Ltd.</t>
  </si>
  <si>
    <t>INE752E01010</t>
  </si>
  <si>
    <t>Sadbhav Engineering Ltd.</t>
  </si>
  <si>
    <t>INE226H01026</t>
  </si>
  <si>
    <t>Torrent Pharmaceuticals Ltd.</t>
  </si>
  <si>
    <t>INE685A01028</t>
  </si>
  <si>
    <t>Avenue Supermarts Ltd.</t>
  </si>
  <si>
    <t>INE192R01011</t>
  </si>
  <si>
    <t>Shree Cement Ltd.</t>
  </si>
  <si>
    <t>INE070A01015</t>
  </si>
  <si>
    <t>United Spirits Ltd.</t>
  </si>
  <si>
    <t>INE854D01024</t>
  </si>
  <si>
    <t>Larsen &amp; Toubro Ltd.</t>
  </si>
  <si>
    <t>INE018A01030</t>
  </si>
  <si>
    <t>Tata Steel Ltd.</t>
  </si>
  <si>
    <t>INE081A01012</t>
  </si>
  <si>
    <t>FERROUS METALS</t>
  </si>
  <si>
    <t>The Ramco Cements Ltd.</t>
  </si>
  <si>
    <t>INE331A01037</t>
  </si>
  <si>
    <t>SKF India Ltd.</t>
  </si>
  <si>
    <t>INE640A01023</t>
  </si>
  <si>
    <t>KNR Constructions Ltd.</t>
  </si>
  <si>
    <t>INE634I01029</t>
  </si>
  <si>
    <t>JK Lakshmi Cement Ltd.</t>
  </si>
  <si>
    <t>INE786A01032</t>
  </si>
  <si>
    <t>ACC Ltd.</t>
  </si>
  <si>
    <t>INE012A01025</t>
  </si>
  <si>
    <t>Coal India Ltd.</t>
  </si>
  <si>
    <t>INE522F01014</t>
  </si>
  <si>
    <t>MINERALS/MINING</t>
  </si>
  <si>
    <t>Indian Oil Corporation Ltd.</t>
  </si>
  <si>
    <t>INE242A01010</t>
  </si>
  <si>
    <t>ITC Ltd.</t>
  </si>
  <si>
    <t>INE154A01025</t>
  </si>
  <si>
    <t>NTPC Ltd.</t>
  </si>
  <si>
    <t>INE733E01010</t>
  </si>
  <si>
    <t>Dr. Reddy's Laboratories Ltd.</t>
  </si>
  <si>
    <t>INE089A01023</t>
  </si>
  <si>
    <t>Sun Pharmaceutical Industries Ltd.</t>
  </si>
  <si>
    <t>INE044A01036</t>
  </si>
  <si>
    <t>Wipro Ltd.</t>
  </si>
  <si>
    <t>INE075A01022</t>
  </si>
  <si>
    <t>Oil &amp; Natural Gas Corporation Ltd.</t>
  </si>
  <si>
    <t>INE213A01029</t>
  </si>
  <si>
    <t>OIL</t>
  </si>
  <si>
    <t>IndusInd Bank Ltd.</t>
  </si>
  <si>
    <t>INE095A01012</t>
  </si>
  <si>
    <t>Cipla Ltd.</t>
  </si>
  <si>
    <t>INE059A01026</t>
  </si>
  <si>
    <t>Adani Ports &amp; Special Economic Zone Ltd.</t>
  </si>
  <si>
    <t>INE742F01042</t>
  </si>
  <si>
    <t>UPL Ltd.</t>
  </si>
  <si>
    <t>INE628A01036</t>
  </si>
  <si>
    <t>PESTICIDES</t>
  </si>
  <si>
    <t>Eicher Motors Ltd.</t>
  </si>
  <si>
    <t>INE066A01013</t>
  </si>
  <si>
    <t>JSW Steel Ltd.</t>
  </si>
  <si>
    <t>INE019A01038</t>
  </si>
  <si>
    <t>GAIL (India) Ltd.</t>
  </si>
  <si>
    <t>INE129A01019</t>
  </si>
  <si>
    <t>Bharti Infratel Ltd.</t>
  </si>
  <si>
    <t>INE121J01017</t>
  </si>
  <si>
    <t>TELECOM -  EQUIPMENT &amp; ACCESSORIES</t>
  </si>
  <si>
    <t>Tata Motors Ltd.</t>
  </si>
  <si>
    <t>INE155A01022</t>
  </si>
  <si>
    <t>Vedanta Ltd.</t>
  </si>
  <si>
    <t>INE205A01025</t>
  </si>
  <si>
    <t>Zee Entertainment Enterprises Ltd.</t>
  </si>
  <si>
    <t>INE256A01028</t>
  </si>
  <si>
    <t>MEDIA &amp; ENTERTAINMENT</t>
  </si>
  <si>
    <t>Yes Bank Ltd.</t>
  </si>
  <si>
    <t>INEYESLOCKIN</t>
  </si>
  <si>
    <t>Bata India Ltd.</t>
  </si>
  <si>
    <t>INE176A01028</t>
  </si>
  <si>
    <t>Alkem Laboratories Ltd.</t>
  </si>
  <si>
    <t>INE540L01014</t>
  </si>
  <si>
    <t>Atul Ltd.</t>
  </si>
  <si>
    <t>INE100A01010</t>
  </si>
  <si>
    <t>CHEMICALS</t>
  </si>
  <si>
    <t>IPCA Laboratories Ltd.</t>
  </si>
  <si>
    <t>INE571A01020</t>
  </si>
  <si>
    <t>Aditya Birla Fashion and Retail Ltd.</t>
  </si>
  <si>
    <t>INE647O01011</t>
  </si>
  <si>
    <t>Voltas Ltd.</t>
  </si>
  <si>
    <t>INE226A01021</t>
  </si>
  <si>
    <t>Tata Consumer Products Ltd.</t>
  </si>
  <si>
    <t>INE192A01025</t>
  </si>
  <si>
    <t>Tata Chemicals Ltd.</t>
  </si>
  <si>
    <t>INE092A01019</t>
  </si>
  <si>
    <t>Vinati Organics Ltd.</t>
  </si>
  <si>
    <t>INE410B01037</t>
  </si>
  <si>
    <t>Supreme Industries Ltd.</t>
  </si>
  <si>
    <t>INE195A01028</t>
  </si>
  <si>
    <t>Info Edge (India) Ltd.</t>
  </si>
  <si>
    <t>INE663F01024</t>
  </si>
  <si>
    <t>Page Industries Ltd.</t>
  </si>
  <si>
    <t>INE761H01022</t>
  </si>
  <si>
    <t>TEXTILE PRODUCTS</t>
  </si>
  <si>
    <t>Procter &amp; Gamble Hygiene&amp;HealthCare Ltd.</t>
  </si>
  <si>
    <t>INE179A01014</t>
  </si>
  <si>
    <t>Colgate Palmolive (India) Ltd.</t>
  </si>
  <si>
    <t>INE259A01022</t>
  </si>
  <si>
    <t>K.P.R. Mill Ltd.</t>
  </si>
  <si>
    <t>INE930H01023</t>
  </si>
  <si>
    <t>Tube Investments Of India Ltd.</t>
  </si>
  <si>
    <t>INE974X01010</t>
  </si>
  <si>
    <t>AUTO ANCILLARIES</t>
  </si>
  <si>
    <t>Jamna Auto Industries Ltd.</t>
  </si>
  <si>
    <t>INE039C01032</t>
  </si>
  <si>
    <t>HDFC Life Insurance Company Ltd.</t>
  </si>
  <si>
    <t>INE795G01014</t>
  </si>
  <si>
    <t>Godrej Consumer Products Ltd.</t>
  </si>
  <si>
    <t>INE102D01028</t>
  </si>
  <si>
    <t>Pidilite Industries Ltd.</t>
  </si>
  <si>
    <t>INE318A01026</t>
  </si>
  <si>
    <t>Havells India Ltd.</t>
  </si>
  <si>
    <t>INE176B01034</t>
  </si>
  <si>
    <t>Ambuja Cements Ltd.</t>
  </si>
  <si>
    <t>INE079A01024</t>
  </si>
  <si>
    <t>Aurobindo Pharma Ltd.</t>
  </si>
  <si>
    <t>INE406A01037</t>
  </si>
  <si>
    <t>Berger Paints (I) Ltd.</t>
  </si>
  <si>
    <t>INE463A01038</t>
  </si>
  <si>
    <t>Siemens Ltd.</t>
  </si>
  <si>
    <t>INE003A01024</t>
  </si>
  <si>
    <t>INDUSTRIAL CAPITAL GOODS</t>
  </si>
  <si>
    <t>Biocon Ltd.</t>
  </si>
  <si>
    <t>INE376G01013</t>
  </si>
  <si>
    <t>InterGlobe Aviation Ltd.</t>
  </si>
  <si>
    <t>INE646L01027</t>
  </si>
  <si>
    <t>Piramal Enterprises Ltd.</t>
  </si>
  <si>
    <t>INE140A01024</t>
  </si>
  <si>
    <t>Shriram Transport Finance Company Ltd.</t>
  </si>
  <si>
    <t>INE721A01013</t>
  </si>
  <si>
    <t>United Breweries Ltd.</t>
  </si>
  <si>
    <t>INE686F01025</t>
  </si>
  <si>
    <t>Bosch Ltd.</t>
  </si>
  <si>
    <t>INE323A01026</t>
  </si>
  <si>
    <t>Bajaj Holdings &amp; Investment Ltd.</t>
  </si>
  <si>
    <t>INE118A01012</t>
  </si>
  <si>
    <t>Bandhan Bank Ltd.</t>
  </si>
  <si>
    <t>INE545U01014</t>
  </si>
  <si>
    <t>HDFC Asset Management Company Ltd.</t>
  </si>
  <si>
    <t>INE127D01025</t>
  </si>
  <si>
    <t>Motherson Sumi Systems Ltd.</t>
  </si>
  <si>
    <t>INE775A01035</t>
  </si>
  <si>
    <t>DLF Ltd.</t>
  </si>
  <si>
    <t>INE271C01023</t>
  </si>
  <si>
    <t>Cadila Healthcare Ltd.</t>
  </si>
  <si>
    <t>INE010B01027</t>
  </si>
  <si>
    <t>NMDC Ltd.</t>
  </si>
  <si>
    <t>INE584A01023</t>
  </si>
  <si>
    <t>Bank of Baroda</t>
  </si>
  <si>
    <t>INE028A01039</t>
  </si>
  <si>
    <t>NHPC Ltd.</t>
  </si>
  <si>
    <t>INE848E01016</t>
  </si>
  <si>
    <t>Oracle Financial Services Software Ltd.</t>
  </si>
  <si>
    <t>INE881D01027</t>
  </si>
  <si>
    <t>Hindustan Zinc Ltd.</t>
  </si>
  <si>
    <t>INE267A01025</t>
  </si>
  <si>
    <t>Adani Transmission Ltd.</t>
  </si>
  <si>
    <t>INE931S01010</t>
  </si>
  <si>
    <t>Indiabulls Housing Finance Ltd.</t>
  </si>
  <si>
    <t>INE148I01020</t>
  </si>
  <si>
    <t>General Insurance Corporation of India</t>
  </si>
  <si>
    <t>INE481Y01014</t>
  </si>
  <si>
    <t>Punjab National Bank</t>
  </si>
  <si>
    <t>INE160A01022</t>
  </si>
  <si>
    <t>The New India Assurance Company Ltd.</t>
  </si>
  <si>
    <t>INE470Y01017</t>
  </si>
  <si>
    <t>Tata Motors Ltd (DVR)</t>
  </si>
  <si>
    <t>IN9155A01020</t>
  </si>
  <si>
    <t>Vodafone Idea Ltd.</t>
  </si>
  <si>
    <t>INE669E01016</t>
  </si>
  <si>
    <t>Bajaj Electricals Ltd.</t>
  </si>
  <si>
    <t>INE193E01025</t>
  </si>
  <si>
    <t>Balkrishna Industries Ltd.</t>
  </si>
  <si>
    <t>INE787D01026</t>
  </si>
  <si>
    <t>Treasury Bill</t>
  </si>
  <si>
    <t>91 DAYS TBILL RED 11-06-2020</t>
  </si>
  <si>
    <t>IN002019X516</t>
  </si>
  <si>
    <t>364 DAYS TBILL RED 03-09-2020</t>
  </si>
  <si>
    <t>IN002019Z248</t>
  </si>
  <si>
    <t>182 DAYS TBILL RED 30-04-2020</t>
  </si>
  <si>
    <t>IN002019Y324</t>
  </si>
  <si>
    <t>7.2% Indian Railway Finance Corporation Ltd. **</t>
  </si>
  <si>
    <t>INE053F07991</t>
  </si>
  <si>
    <t>Indian Bank #</t>
  </si>
  <si>
    <t>INE562A16JS2</t>
  </si>
  <si>
    <t>FITCH A1+</t>
  </si>
  <si>
    <t>Kotak Mahindra Bank Ltd. ** #</t>
  </si>
  <si>
    <t>INE237A160M4</t>
  </si>
  <si>
    <t>IndusInd Bank Ltd. ** #</t>
  </si>
  <si>
    <t>INE095A16F53</t>
  </si>
  <si>
    <t>Axis Bank Ltd. #</t>
  </si>
  <si>
    <t>INE238A162U2</t>
  </si>
  <si>
    <t>National Bank for Agriculture &amp; Rural Development #</t>
  </si>
  <si>
    <t>INE261F16405</t>
  </si>
  <si>
    <t>IDFC First Bank Ltd. ** #</t>
  </si>
  <si>
    <t>INE092T16NU8</t>
  </si>
  <si>
    <t>INE238A162S6</t>
  </si>
  <si>
    <t>Oriental Bank of Commerce #</t>
  </si>
  <si>
    <t>INE141A16A52</t>
  </si>
  <si>
    <t>INE556F16622</t>
  </si>
  <si>
    <t>National Bank for Agriculture &amp; Rural Development ** #</t>
  </si>
  <si>
    <t>INE261F16421</t>
  </si>
  <si>
    <t>Tata Steel Ltd. **</t>
  </si>
  <si>
    <t>INE081A14AQ1</t>
  </si>
  <si>
    <t>INE261F14GO0</t>
  </si>
  <si>
    <t>Aditya Birla Finance Ltd. **</t>
  </si>
  <si>
    <t>INE860H14P67</t>
  </si>
  <si>
    <t>INE002A14EN6</t>
  </si>
  <si>
    <t>Tata Motors Finance Ltd. **</t>
  </si>
  <si>
    <t>INE601U14DU0</t>
  </si>
  <si>
    <t>INE752E14401</t>
  </si>
  <si>
    <t>Hindustan Petroleum Corporation Ltd. **</t>
  </si>
  <si>
    <t>INE094A14FG4</t>
  </si>
  <si>
    <t>Reliance Jio Infocomm Ltd. **</t>
  </si>
  <si>
    <t>INE110L14NI5</t>
  </si>
  <si>
    <t>INE261F14GL6</t>
  </si>
  <si>
    <t>INE110L14NV8</t>
  </si>
  <si>
    <t>Tata Capital Financial Services Ltd. **</t>
  </si>
  <si>
    <t>INE306N14RO4</t>
  </si>
  <si>
    <t>INE242A14PI4</t>
  </si>
  <si>
    <t>Indian Oil Corporation Ltd. **</t>
  </si>
  <si>
    <t>INE242A14PS3</t>
  </si>
  <si>
    <t>NTPC Ltd. **</t>
  </si>
  <si>
    <t>INE733E14716</t>
  </si>
  <si>
    <t>INE001A14VK8</t>
  </si>
  <si>
    <t>REC Ltd.</t>
  </si>
  <si>
    <t>INE020B14649</t>
  </si>
  <si>
    <t>HDB Financial Services Ltd. **</t>
  </si>
  <si>
    <t>INE756I14CO2</t>
  </si>
  <si>
    <t>Export Import Bank of India **</t>
  </si>
  <si>
    <t>INE514E14OJ9</t>
  </si>
  <si>
    <t>Kotak Mahindra Investments Ltd. **</t>
  </si>
  <si>
    <t>INE975F14RZ8</t>
  </si>
  <si>
    <t>364 DAYS TBILL RED 14-05-2020</t>
  </si>
  <si>
    <t>IN002019Z073</t>
  </si>
  <si>
    <t>Others</t>
  </si>
  <si>
    <t>Investment in Mutual fund</t>
  </si>
  <si>
    <t>LIC MF LIQUID FUND-DR PLN-GR</t>
  </si>
  <si>
    <t>INF767K01DN1</t>
  </si>
  <si>
    <t>**  Non Traded Security</t>
  </si>
  <si>
    <t>@ Valuation haircut deviation. The details available on AMC Website under the link:</t>
  </si>
  <si>
    <t>https://www.licmf.com/assets/pdf/statuary_disclosure_new/38/1561125176-Update-on-Exposures-in-Dewan-Housing-Finance-Corporation-Limited-(DHFL)-21.06.2019.pdf</t>
  </si>
  <si>
    <t>i) Securities in default beyond its maturity date are as follows:</t>
  </si>
  <si>
    <t>Rs. In Lakhs</t>
  </si>
  <si>
    <t>Face Value Receivable</t>
  </si>
  <si>
    <t>Interest Receivable</t>
  </si>
  <si>
    <t>Total Receivable</t>
  </si>
  <si>
    <t>11.55% DEWAN HSG FIN 12-09-19 P 12-09-17</t>
  </si>
  <si>
    <t>9.1% DEWAN HSG FIN NCD RED 16-08-2019</t>
  </si>
  <si>
    <t>9.1% DEWAN HSG FIN NCD SR I 09-09-2019</t>
  </si>
  <si>
    <t>Original ISIN</t>
  </si>
  <si>
    <t>INE528G01027</t>
  </si>
  <si>
    <t>Original ISIN Holidng ( Qty. )</t>
  </si>
  <si>
    <t>New ISIN Free Holidng ( Qty. )</t>
  </si>
  <si>
    <t>New ISIN 3-year Lock-in Holidng ( Qty. )</t>
  </si>
  <si>
    <t>Value of Lock-in Shares (Rs.) as of March 17, 2020</t>
  </si>
  <si>
    <t>Per unit Impact (Rs.)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</si>
  <si>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Index Fund – Nifty Plan were valued at “Zero Value” and any realization post three-year lock-in shall be distributed to the set of investors existing as on March 13, 2020 as per Unitholders register/BENPOS.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</si>
  <si>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ETF – Nifty 100 were valued at “Zero Value” and any realization post three-year lock-in shall be distributed to the set of investors existing as on March 13, 2020 as per Unitholders register/BENPOS.</t>
  </si>
  <si>
    <t>@ Update of Valuation of Yes Bank. The details available on AMC Website under the link:</t>
  </si>
  <si>
    <t>https://www.licmf.com/assets/pdf/statuary_disclosure_new/38/1584541473-Update-on-Exposures-in-Yes-Bank-Ltd-13.03.2020.pdf</t>
  </si>
  <si>
    <t>i) Securities in default beyond its maturity date - Nil</t>
  </si>
  <si>
    <t>ii) Total value and percentage of illiquid equity shares as on March 31, 2020 - Nil</t>
  </si>
  <si>
    <t>iii)</t>
  </si>
  <si>
    <t>NAV</t>
  </si>
  <si>
    <t>Regular Plan - Growth Option</t>
  </si>
  <si>
    <t>Regular Plan - Dividend Option</t>
  </si>
  <si>
    <t>Direct Plan - Growth Option</t>
  </si>
  <si>
    <t>Direct Plan - Dividend Option</t>
  </si>
  <si>
    <t>iv) Dividend declared during the half year ended March 31, 2020 under the dividend option of the Scheme is Nil.</t>
  </si>
  <si>
    <t>v) No Bonus declared during the period ended March 31, 2020.</t>
  </si>
  <si>
    <t>vi) Total outstanding exposure in derivative instruments as on March 31, 2020 is Nil.</t>
  </si>
  <si>
    <t>vii) Total Market value of investments in Foreign Securities / American Depositary Receipts / Global Depositary</t>
  </si>
  <si>
    <t>Receipts / Overseas ETFs as at March 31, 2020 is Nil.</t>
  </si>
  <si>
    <t>viii) Average Maturity Period - 8.02 years</t>
  </si>
  <si>
    <t>ix) Funds parked in short term deposit as on March 31, 2020 - Nil</t>
  </si>
  <si>
    <t>x ) The details of repo transactions of the scheme in corporate debt securities - Nil</t>
  </si>
  <si>
    <t>viii) Average Maturity Period - 9.51 years</t>
  </si>
  <si>
    <t>Direct  Plan - Growth Option</t>
  </si>
  <si>
    <t>Direct  Plan - Dividend Option</t>
  </si>
  <si>
    <t>PF  Plan - Growth Option</t>
  </si>
  <si>
    <t>PF  Plan - Dividend Option</t>
  </si>
  <si>
    <t>viii) Average Maturity Period - 9.35 years</t>
  </si>
  <si>
    <t>ix) Funds parked in short term deposit as on  March 31, 2020 - Nil</t>
  </si>
  <si>
    <t>Regular Plan - Daily Dividend Option</t>
  </si>
  <si>
    <t>Regular Plan - Weekly Dividend Option</t>
  </si>
  <si>
    <t>Regular Plan - Monthly Dividend Option</t>
  </si>
  <si>
    <t>Direct Plan - Growrh Option</t>
  </si>
  <si>
    <t>Direct Plan - Daily Dividend Option</t>
  </si>
  <si>
    <t>Direct Plan - Weekly Dividend Option</t>
  </si>
  <si>
    <t>Direct Plan - Monthly Dividend Option</t>
  </si>
  <si>
    <t>iv) Dividend declared during the half year ended March 31, 2020 under the dividend option of the Scheme is as follows:</t>
  </si>
  <si>
    <t>Option</t>
  </si>
  <si>
    <t>Month</t>
  </si>
  <si>
    <t>Rate of dividend per unit</t>
  </si>
  <si>
    <t>Individual/HUF</t>
  </si>
  <si>
    <t>viii) Average Maturity Period - 3.74 years</t>
  </si>
  <si>
    <t>Regular Plan - Quarterly Dividend Option</t>
  </si>
  <si>
    <t>Regular Plan - Yearly Dividend Option</t>
  </si>
  <si>
    <t>Direct Plan - Quarterly Dividend Option</t>
  </si>
  <si>
    <t>Direct Plan - Yearly Dividend Option</t>
  </si>
  <si>
    <t>viii) Average Maturity Period - 6.77 years</t>
  </si>
  <si>
    <t>N.A.</t>
  </si>
  <si>
    <t>iv) Dividend declared during the half year ended March 31, 2020 under the dividend option of the Scheme is as folllows:</t>
  </si>
  <si>
    <t>viii) Average Maturity Period - 1 day</t>
  </si>
  <si>
    <t>% of NAV as 
on 30.09.2019</t>
  </si>
  <si>
    <t>ii) Securities in default beyond its maturity date are as follows:</t>
  </si>
  <si>
    <t>iii) Total value and percentage of illiquid equity shares as on March 31, 2020 - Nil</t>
  </si>
  <si>
    <t>iv)</t>
  </si>
  <si>
    <t>v) Dividend declared during the half year ended March 31, 2020 under the dividend option of the Scheme is as follows:</t>
  </si>
  <si>
    <t>vi) No Bonus declared during the period ended March 31, 2020.</t>
  </si>
  <si>
    <t>vii) Total outstanding exposure in derivative instruments as on March 31, 2020 is Nil.</t>
  </si>
  <si>
    <t>viii) Total Market value of investments in Foreign Securities / American Depositary Receipts / Global Depositary</t>
  </si>
  <si>
    <t>ix) Average Maturity Period - 383.36 days</t>
  </si>
  <si>
    <t>x) Funds parked in short term deposit as on March 31, 2020 - Nil</t>
  </si>
  <si>
    <t>xi ) The details of repo transactions of the scheme in corporate debt securities - Nil</t>
  </si>
  <si>
    <t>viii) Average Maturity Period - 3.09 years</t>
  </si>
  <si>
    <t>September 30, 2019 ^^</t>
  </si>
  <si>
    <t>viii) Average Maturity Period - 285.59 days</t>
  </si>
  <si>
    <t>Regular Plan - Weekly Divdend Option</t>
  </si>
  <si>
    <t>Regular Plan - Monthly Divdend Option</t>
  </si>
  <si>
    <t>vi) Details of derivatives exposure and transaction for the half year ended March 31, 2020 is as follows:</t>
  </si>
  <si>
    <t>(a) Hedging position through futures as on March 31, 2020 is as follows:</t>
  </si>
  <si>
    <t>Underlying</t>
  </si>
  <si>
    <t>Long / Short</t>
  </si>
  <si>
    <t>Futures price when purchased</t>
  </si>
  <si>
    <t>Current price of the contract</t>
  </si>
  <si>
    <t>Margin maintained in Rs. Lakhs</t>
  </si>
  <si>
    <t>Short</t>
  </si>
  <si>
    <t>Housing Development Finance Corp Ltd.</t>
  </si>
  <si>
    <t>Mahindra &amp; Mahindra Financial Serv Ltd.</t>
  </si>
  <si>
    <t>Total %age of existing assets hedged through futures : 67.50%</t>
  </si>
  <si>
    <t>For the half year period ended March 31, 2020, following details specified for hedging transactions through futures which have been squared off/expired:</t>
  </si>
  <si>
    <t xml:space="preserve">Total Number of contracts where futures were bought : </t>
  </si>
  <si>
    <t xml:space="preserve">Total Number of contracts where futures were sold : </t>
  </si>
  <si>
    <t xml:space="preserve">Gross Notional Value of contracts where futures were bought : </t>
  </si>
  <si>
    <t xml:space="preserve">Gross Notional Value of contracts where futures were sold : </t>
  </si>
  <si>
    <t xml:space="preserve">Net Profit/Loss value on all contracts combined : </t>
  </si>
  <si>
    <t>(b) Other than hedging position through futures as on March 31, 2020 is Nil.</t>
  </si>
  <si>
    <t>For the period ended March 31, 2020, there were Nil other than hedging transactions through futures which have been exercised/expired.</t>
  </si>
  <si>
    <t>(c) Hedging position through options as on March 31, 2020 is Nil.</t>
  </si>
  <si>
    <t>For the period ended March 31, 2020, there were Nil hedging transactions through option which have been exercised/expired.</t>
  </si>
  <si>
    <t>(d) Other than hedging positions through options as on March 31, 2020 is Nil.</t>
  </si>
  <si>
    <t>(e) Hedging positions through swaps as on March 31, 2020 is Nil.</t>
  </si>
  <si>
    <t>viii) Portfolio Turnover Ratio -  9.92 times</t>
  </si>
  <si>
    <t>Receipts / Overseas ETFs as at  March 31, 2020 is Nil.</t>
  </si>
  <si>
    <t>viii) Portfolio Turnover Ratio - 0.82 times</t>
  </si>
  <si>
    <t>viii) Portfolio Turnover Ratio - 0.13 times</t>
  </si>
  <si>
    <t>viii) Portfolio Turnover Ratio - 0.10 times</t>
  </si>
  <si>
    <t>viii) Portfolio Turnover Ratio - 0.40 times</t>
  </si>
  <si>
    <t>viii) Portfolio Turnover Ratio - 0.14 times</t>
  </si>
  <si>
    <t>viii) Portfolio Turnover Ratio - 0.06 times</t>
  </si>
  <si>
    <t>i) The details of Reconstituted Portfolio is as under:</t>
  </si>
  <si>
    <t>ii) Securities in default beyond its maturity date - Nil</t>
  </si>
  <si>
    <t>v) Dividend declared during the half year ended March 31, 2020 under the dividend option of the Scheme is Nil.</t>
  </si>
  <si>
    <t>ix) Portfolio Turnover Ratio - 0.26 times</t>
  </si>
  <si>
    <t>xi) The details of repo transactions of the scheme in corporate debt securities - Nil</t>
  </si>
  <si>
    <t>viii) Portfolio Turnover Ratio - 0.20 times</t>
  </si>
  <si>
    <t>viii) Portfolio Turnover Ratio - 0.22 times</t>
  </si>
  <si>
    <t>i)The details of Reconstituted Portfolio is as under:</t>
  </si>
  <si>
    <t>ix) Portfolio Turnover Ratio - 0.04 times</t>
  </si>
  <si>
    <t>viii) Portfolio Turnover Ratio - 0.94 times</t>
  </si>
  <si>
    <t>ix) Portfolio Turnover Ratio - 0.06 times</t>
  </si>
  <si>
    <t>viii) Portfolio Turnover Ratio - 0.07 times</t>
  </si>
  <si>
    <t>Regular Plan - Dividend Reinvestment Option</t>
  </si>
  <si>
    <t>Direct Plan - Dividend Reinvestment Option</t>
  </si>
  <si>
    <t>viii) Portfolio Turnover Ratio - 0.17 times</t>
  </si>
  <si>
    <t>viii) Average Maturity Period - 54.45 days</t>
  </si>
  <si>
    <t>Half Yearly Portfolio Statement as on March 31, 2020</t>
  </si>
  <si>
    <t>Half Yearly Portfolio Statement as on March 31,2020</t>
  </si>
  <si>
    <t>% of NAV as 
on 31.03.2020</t>
  </si>
  <si>
    <t>^^ NAV at the beginning of the half year is not available as the units under the scheme were allotted on November 27, 2019.</t>
  </si>
  <si>
    <t>Rounded,% to Net Assets</t>
  </si>
  <si>
    <t>For the period ended March 31, 2020, other than hedging transactions through options which have already been exercised/expired is Nil.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</si>
</sst>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  <numFmt numFmtId="169" formatCode="#,##0.0000"/>
    <numFmt numFmtId="170" formatCode="[$-1009]mmmm\ d\,\ yyyy;@"/>
    <numFmt numFmtId="171" formatCode="_(* #,##0.0000_);_(* \(#,##0.0000\);_(* &quot;-&quot;??_);_(@_)"/>
    <numFmt numFmtId="172" formatCode="[$-409]mmm/yy;@"/>
    <numFmt numFmtId="173" formatCode="[$₹-4009]\ #,##0;[$₹-4009]\ \-#,##0"/>
    <numFmt numFmtId="174" formatCode="0.000000;[Red]0.000000"/>
    <numFmt numFmtId="175" formatCode="0.0000;[Red]0.0000"/>
    <numFmt numFmtId="176" formatCode="0.0000_);\(0.0000\)"/>
    <numFmt numFmtId="177" formatCode="0.0000"/>
  </numFmts>
  <fonts count="14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sz val="10"/>
      <name val="Times New Roman"/>
      <family val="1"/>
    </font>
    <font>
      <sz val="10"/>
      <name val="MS Sans Serif"/>
      <family val="2"/>
    </font>
    <font>
      <sz val="1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8"/>
      <name val="Arial"/>
      <family val="2"/>
    </font>
    <font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8" fillId="0" borderId="0"/>
    <xf numFmtId="39" fontId="9" fillId="0" borderId="0"/>
  </cellStyleXfs>
  <cellXfs count="187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0" borderId="0" xfId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10" fontId="2" fillId="0" borderId="9" xfId="0" applyNumberFormat="1" applyFont="1" applyBorder="1" applyAlignment="1">
      <alignment horizontal="right"/>
    </xf>
    <xf numFmtId="0" fontId="2" fillId="0" borderId="10" xfId="0" applyFont="1" applyBorder="1" applyAlignment="1">
      <alignment horizontal="left"/>
    </xf>
    <xf numFmtId="10" fontId="2" fillId="0" borderId="10" xfId="0" applyNumberFormat="1" applyFont="1" applyBorder="1"/>
    <xf numFmtId="0" fontId="7" fillId="0" borderId="15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/>
    </xf>
    <xf numFmtId="0" fontId="2" fillId="0" borderId="16" xfId="0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/>
    </xf>
    <xf numFmtId="0" fontId="2" fillId="0" borderId="9" xfId="0" applyFont="1" applyFill="1" applyBorder="1" applyAlignment="1">
      <alignment horizontal="left" vertical="top"/>
    </xf>
    <xf numFmtId="0" fontId="7" fillId="0" borderId="9" xfId="0" applyNumberFormat="1" applyFont="1" applyFill="1" applyBorder="1" applyAlignment="1">
      <alignment horizontal="center" vertical="top"/>
    </xf>
    <xf numFmtId="10" fontId="2" fillId="0" borderId="0" xfId="0" applyNumberFormat="1" applyFont="1" applyFill="1" applyBorder="1" applyAlignment="1">
      <alignment vertical="top"/>
    </xf>
    <xf numFmtId="0" fontId="7" fillId="0" borderId="1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/>
    </xf>
    <xf numFmtId="0" fontId="2" fillId="0" borderId="17" xfId="0" applyFont="1" applyFill="1" applyBorder="1" applyAlignment="1">
      <alignment horizontal="right" vertical="top"/>
    </xf>
    <xf numFmtId="0" fontId="1" fillId="0" borderId="5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/>
    </xf>
    <xf numFmtId="164" fontId="2" fillId="0" borderId="10" xfId="0" applyNumberFormat="1" applyFont="1" applyBorder="1"/>
    <xf numFmtId="4" fontId="2" fillId="0" borderId="10" xfId="0" applyNumberFormat="1" applyFont="1" applyBorder="1"/>
    <xf numFmtId="10" fontId="2" fillId="0" borderId="10" xfId="0" applyNumberFormat="1" applyFont="1" applyBorder="1" applyAlignment="1">
      <alignment horizontal="right"/>
    </xf>
    <xf numFmtId="164" fontId="3" fillId="0" borderId="10" xfId="0" applyNumberFormat="1" applyFont="1" applyBorder="1"/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0" fontId="2" fillId="0" borderId="15" xfId="0" applyFont="1" applyBorder="1"/>
    <xf numFmtId="0" fontId="2" fillId="0" borderId="0" xfId="0" applyFont="1" applyBorder="1" applyAlignment="1">
      <alignment horizontal="left"/>
    </xf>
    <xf numFmtId="0" fontId="2" fillId="0" borderId="16" xfId="0" applyFont="1" applyBorder="1" applyAlignment="1">
      <alignment horizontal="right"/>
    </xf>
    <xf numFmtId="0" fontId="3" fillId="0" borderId="15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7" fillId="0" borderId="15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2" fillId="0" borderId="16" xfId="0" applyFont="1" applyFill="1" applyBorder="1" applyAlignment="1">
      <alignment horizontal="right"/>
    </xf>
    <xf numFmtId="0" fontId="7" fillId="0" borderId="9" xfId="0" applyFont="1" applyFill="1" applyBorder="1" applyAlignment="1">
      <alignment horizontal="left"/>
    </xf>
    <xf numFmtId="0" fontId="7" fillId="0" borderId="1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2" fillId="0" borderId="1" xfId="0" applyFont="1" applyFill="1" applyBorder="1" applyAlignment="1"/>
    <xf numFmtId="0" fontId="2" fillId="0" borderId="17" xfId="0" applyFont="1" applyFill="1" applyBorder="1" applyAlignment="1">
      <alignment horizontal="right"/>
    </xf>
    <xf numFmtId="0" fontId="7" fillId="0" borderId="0" xfId="0" applyFont="1" applyFill="1" applyBorder="1" applyAlignment="1"/>
    <xf numFmtId="0" fontId="7" fillId="0" borderId="9" xfId="0" applyFont="1" applyFill="1" applyBorder="1" applyAlignment="1">
      <alignment horizontal="center"/>
    </xf>
    <xf numFmtId="172" fontId="7" fillId="0" borderId="9" xfId="0" applyNumberFormat="1" applyFont="1" applyFill="1" applyBorder="1" applyAlignment="1">
      <alignment horizontal="center"/>
    </xf>
    <xf numFmtId="0" fontId="7" fillId="0" borderId="1" xfId="0" applyFont="1" applyFill="1" applyBorder="1" applyAlignment="1"/>
    <xf numFmtId="0" fontId="7" fillId="0" borderId="16" xfId="0" applyFont="1" applyFill="1" applyBorder="1" applyAlignment="1">
      <alignment horizontal="right"/>
    </xf>
    <xf numFmtId="0" fontId="7" fillId="0" borderId="17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15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center"/>
    </xf>
    <xf numFmtId="172" fontId="2" fillId="0" borderId="9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/>
    <xf numFmtId="39" fontId="7" fillId="0" borderId="9" xfId="0" applyNumberFormat="1" applyFont="1" applyFill="1" applyBorder="1" applyAlignment="1"/>
    <xf numFmtId="10" fontId="7" fillId="0" borderId="9" xfId="0" applyNumberFormat="1" applyFont="1" applyFill="1" applyBorder="1" applyAlignment="1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71" fontId="7" fillId="0" borderId="0" xfId="0" applyNumberFormat="1" applyFont="1" applyFill="1" applyBorder="1" applyAlignment="1">
      <alignment horizontal="right" vertical="top"/>
    </xf>
    <xf numFmtId="0" fontId="7" fillId="0" borderId="15" xfId="2" applyFont="1" applyFill="1" applyBorder="1" applyAlignment="1"/>
    <xf numFmtId="39" fontId="7" fillId="0" borderId="0" xfId="3" applyFont="1" applyFill="1" applyBorder="1" applyAlignment="1">
      <alignment horizontal="right"/>
    </xf>
    <xf numFmtId="39" fontId="7" fillId="0" borderId="0" xfId="3" applyFont="1" applyFill="1" applyBorder="1" applyAlignment="1">
      <alignment horizontal="center"/>
    </xf>
    <xf numFmtId="39" fontId="7" fillId="0" borderId="0" xfId="3" applyFont="1" applyFill="1" applyBorder="1" applyAlignment="1">
      <alignment horizontal="left"/>
    </xf>
    <xf numFmtId="0" fontId="7" fillId="0" borderId="0" xfId="2" applyFont="1" applyFill="1" applyBorder="1" applyAlignment="1"/>
    <xf numFmtId="0" fontId="7" fillId="0" borderId="0" xfId="2" applyFont="1" applyFill="1" applyBorder="1" applyAlignment="1">
      <alignment horizontal="left"/>
    </xf>
    <xf numFmtId="0" fontId="7" fillId="0" borderId="9" xfId="2" quotePrefix="1" applyFont="1" applyFill="1" applyBorder="1" applyAlignment="1"/>
    <xf numFmtId="0" fontId="7" fillId="0" borderId="9" xfId="2" applyFont="1" applyFill="1" applyBorder="1" applyAlignment="1"/>
    <xf numFmtId="0" fontId="7" fillId="0" borderId="9" xfId="2" applyFont="1" applyFill="1" applyBorder="1" applyAlignment="1">
      <alignment horizontal="right" wrapText="1"/>
    </xf>
    <xf numFmtId="4" fontId="7" fillId="0" borderId="9" xfId="0" applyNumberFormat="1" applyFont="1" applyFill="1" applyBorder="1" applyAlignment="1">
      <alignment horizontal="left"/>
    </xf>
    <xf numFmtId="39" fontId="7" fillId="0" borderId="9" xfId="0" applyNumberFormat="1" applyFont="1" applyFill="1" applyBorder="1" applyAlignment="1">
      <alignment horizontal="right"/>
    </xf>
    <xf numFmtId="4" fontId="7" fillId="0" borderId="10" xfId="0" applyNumberFormat="1" applyFont="1" applyFill="1" applyBorder="1" applyAlignment="1">
      <alignment horizontal="left"/>
    </xf>
    <xf numFmtId="4" fontId="7" fillId="0" borderId="0" xfId="2" applyNumberFormat="1" applyFont="1" applyFill="1" applyBorder="1" applyAlignment="1">
      <alignment horizontal="left"/>
    </xf>
    <xf numFmtId="4" fontId="7" fillId="0" borderId="16" xfId="2" applyNumberFormat="1" applyFont="1" applyFill="1" applyBorder="1" applyAlignment="1">
      <alignment horizontal="left"/>
    </xf>
    <xf numFmtId="0" fontId="7" fillId="0" borderId="15" xfId="2" applyFont="1" applyFill="1" applyBorder="1" applyAlignment="1">
      <alignment horizontal="left"/>
    </xf>
    <xf numFmtId="0" fontId="7" fillId="0" borderId="9" xfId="2" applyFont="1" applyFill="1" applyBorder="1" applyAlignment="1">
      <alignment horizontal="left"/>
    </xf>
    <xf numFmtId="37" fontId="7" fillId="0" borderId="9" xfId="2" applyNumberFormat="1" applyFont="1" applyFill="1" applyBorder="1" applyAlignment="1">
      <alignment horizontal="right"/>
    </xf>
    <xf numFmtId="173" fontId="7" fillId="0" borderId="9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 applyAlignment="1">
      <alignment horizontal="left"/>
    </xf>
    <xf numFmtId="0" fontId="10" fillId="0" borderId="0" xfId="0" applyFont="1" applyFill="1" applyBorder="1" applyAlignment="1"/>
    <xf numFmtId="0" fontId="7" fillId="0" borderId="15" xfId="0" applyFont="1" applyFill="1" applyBorder="1" applyAlignment="1"/>
    <xf numFmtId="0" fontId="7" fillId="0" borderId="11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7" fillId="0" borderId="9" xfId="0" applyFont="1" applyFill="1" applyBorder="1"/>
    <xf numFmtId="4" fontId="7" fillId="0" borderId="9" xfId="0" applyNumberFormat="1" applyFont="1" applyFill="1" applyBorder="1"/>
    <xf numFmtId="166" fontId="2" fillId="0" borderId="10" xfId="0" applyNumberFormat="1" applyFont="1" applyBorder="1"/>
    <xf numFmtId="167" fontId="2" fillId="0" borderId="10" xfId="0" applyNumberFormat="1" applyFont="1" applyBorder="1" applyAlignment="1">
      <alignment horizontal="right"/>
    </xf>
    <xf numFmtId="0" fontId="1" fillId="0" borderId="19" xfId="0" applyFont="1" applyBorder="1" applyAlignment="1">
      <alignment horizontal="center" vertical="center" wrapText="1"/>
    </xf>
    <xf numFmtId="0" fontId="2" fillId="0" borderId="18" xfId="0" applyFont="1" applyBorder="1"/>
    <xf numFmtId="0" fontId="2" fillId="0" borderId="16" xfId="0" applyFont="1" applyBorder="1"/>
    <xf numFmtId="0" fontId="4" fillId="0" borderId="15" xfId="1" applyBorder="1" applyAlignment="1">
      <alignment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2" fillId="0" borderId="16" xfId="0" applyFont="1" applyFill="1" applyBorder="1"/>
    <xf numFmtId="0" fontId="7" fillId="0" borderId="9" xfId="0" applyFont="1" applyFill="1" applyBorder="1" applyAlignment="1">
      <alignment horizontal="left" vertical="center" wrapText="1"/>
    </xf>
    <xf numFmtId="169" fontId="7" fillId="0" borderId="9" xfId="0" applyNumberFormat="1" applyFont="1" applyFill="1" applyBorder="1"/>
    <xf numFmtId="0" fontId="7" fillId="0" borderId="1" xfId="0" applyFont="1" applyFill="1" applyBorder="1" applyAlignment="1">
      <alignment horizontal="right"/>
    </xf>
    <xf numFmtId="0" fontId="2" fillId="0" borderId="17" xfId="0" applyFont="1" applyBorder="1"/>
    <xf numFmtId="4" fontId="3" fillId="0" borderId="10" xfId="0" applyNumberFormat="1" applyFont="1" applyBorder="1"/>
    <xf numFmtId="10" fontId="3" fillId="0" borderId="10" xfId="0" applyNumberFormat="1" applyFont="1" applyBorder="1" applyAlignment="1">
      <alignment horizontal="right"/>
    </xf>
    <xf numFmtId="10" fontId="2" fillId="0" borderId="15" xfId="0" applyNumberFormat="1" applyFont="1" applyBorder="1" applyAlignment="1">
      <alignment horizontal="left"/>
    </xf>
    <xf numFmtId="168" fontId="3" fillId="0" borderId="9" xfId="0" applyNumberFormat="1" applyFont="1" applyBorder="1" applyAlignment="1">
      <alignment horizontal="left"/>
    </xf>
    <xf numFmtId="166" fontId="3" fillId="0" borderId="9" xfId="0" applyNumberFormat="1" applyFont="1" applyBorder="1" applyAlignment="1">
      <alignment horizontal="left"/>
    </xf>
    <xf numFmtId="10" fontId="3" fillId="0" borderId="9" xfId="0" applyNumberFormat="1" applyFont="1" applyBorder="1"/>
    <xf numFmtId="0" fontId="3" fillId="0" borderId="15" xfId="0" quotePrefix="1" applyFont="1" applyBorder="1" applyAlignment="1">
      <alignment horizontal="left"/>
    </xf>
    <xf numFmtId="0" fontId="7" fillId="0" borderId="0" xfId="0" applyFont="1" applyFill="1" applyBorder="1"/>
    <xf numFmtId="10" fontId="7" fillId="0" borderId="9" xfId="0" applyNumberFormat="1" applyFont="1" applyFill="1" applyBorder="1"/>
    <xf numFmtId="168" fontId="2" fillId="0" borderId="10" xfId="0" applyNumberFormat="1" applyFont="1" applyBorder="1" applyAlignment="1">
      <alignment horizontal="right"/>
    </xf>
    <xf numFmtId="166" fontId="2" fillId="0" borderId="10" xfId="0" applyNumberFormat="1" applyFont="1" applyBorder="1" applyAlignment="1">
      <alignment horizontal="right"/>
    </xf>
    <xf numFmtId="168" fontId="3" fillId="0" borderId="9" xfId="0" applyNumberFormat="1" applyFont="1" applyBorder="1" applyAlignment="1">
      <alignment horizontal="right"/>
    </xf>
    <xf numFmtId="166" fontId="3" fillId="0" borderId="9" xfId="0" applyNumberFormat="1" applyFont="1" applyBorder="1" applyAlignment="1">
      <alignment horizontal="right"/>
    </xf>
    <xf numFmtId="170" fontId="7" fillId="0" borderId="9" xfId="0" quotePrefix="1" applyNumberFormat="1" applyFont="1" applyFill="1" applyBorder="1" applyAlignment="1">
      <alignment horizontal="center" vertical="top"/>
    </xf>
    <xf numFmtId="0" fontId="7" fillId="0" borderId="9" xfId="0" applyFont="1" applyBorder="1" applyAlignment="1">
      <alignment horizontal="center"/>
    </xf>
    <xf numFmtId="170" fontId="7" fillId="0" borderId="9" xfId="0" quotePrefix="1" applyNumberFormat="1" applyFont="1" applyFill="1" applyBorder="1" applyAlignment="1">
      <alignment horizontal="center"/>
    </xf>
    <xf numFmtId="0" fontId="7" fillId="0" borderId="9" xfId="0" applyNumberFormat="1" applyFont="1" applyFill="1" applyBorder="1" applyAlignment="1">
      <alignment horizontal="center"/>
    </xf>
    <xf numFmtId="0" fontId="7" fillId="0" borderId="9" xfId="0" applyNumberFormat="1" applyFont="1" applyFill="1" applyBorder="1" applyAlignment="1">
      <alignment horizontal="center" vertical="center"/>
    </xf>
    <xf numFmtId="0" fontId="11" fillId="0" borderId="15" xfId="1" applyFont="1" applyBorder="1" applyAlignment="1">
      <alignment horizontal="left"/>
    </xf>
    <xf numFmtId="0" fontId="12" fillId="0" borderId="0" xfId="0" applyFont="1" applyFill="1" applyBorder="1" applyAlignment="1"/>
    <xf numFmtId="0" fontId="12" fillId="0" borderId="0" xfId="0" applyFont="1" applyFill="1" applyBorder="1"/>
    <xf numFmtId="170" fontId="7" fillId="0" borderId="9" xfId="0" applyNumberFormat="1" applyFont="1" applyFill="1" applyBorder="1" applyAlignment="1">
      <alignment horizontal="center"/>
    </xf>
    <xf numFmtId="174" fontId="7" fillId="0" borderId="0" xfId="0" applyNumberFormat="1" applyFont="1" applyFill="1" applyBorder="1" applyAlignment="1">
      <alignment horizontal="left"/>
    </xf>
    <xf numFmtId="174" fontId="7" fillId="0" borderId="0" xfId="0" applyNumberFormat="1" applyFont="1" applyFill="1" applyBorder="1" applyAlignment="1"/>
    <xf numFmtId="175" fontId="7" fillId="0" borderId="9" xfId="0" applyNumberFormat="1" applyFont="1" applyFill="1" applyBorder="1" applyAlignment="1">
      <alignment horizontal="center"/>
    </xf>
    <xf numFmtId="176" fontId="7" fillId="0" borderId="9" xfId="0" applyNumberFormat="1" applyFont="1" applyFill="1" applyBorder="1" applyAlignment="1">
      <alignment horizontal="center"/>
    </xf>
    <xf numFmtId="176" fontId="2" fillId="0" borderId="9" xfId="0" applyNumberFormat="1" applyFont="1" applyFill="1" applyBorder="1" applyAlignment="1">
      <alignment horizontal="center"/>
    </xf>
    <xf numFmtId="169" fontId="7" fillId="0" borderId="9" xfId="0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left" wrapText="1"/>
    </xf>
    <xf numFmtId="0" fontId="7" fillId="0" borderId="0" xfId="0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/>
    </xf>
    <xf numFmtId="0" fontId="13" fillId="0" borderId="15" xfId="0" applyFont="1" applyBorder="1" applyAlignment="1">
      <alignment vertical="center"/>
    </xf>
    <xf numFmtId="0" fontId="11" fillId="0" borderId="15" xfId="1" applyFont="1" applyBorder="1" applyAlignment="1">
      <alignment vertical="center"/>
    </xf>
    <xf numFmtId="177" fontId="7" fillId="0" borderId="9" xfId="0" applyNumberFormat="1" applyFont="1" applyFill="1" applyBorder="1" applyAlignment="1">
      <alignment horizontal="center"/>
    </xf>
    <xf numFmtId="0" fontId="0" fillId="0" borderId="9" xfId="0" applyBorder="1"/>
    <xf numFmtId="0" fontId="4" fillId="0" borderId="9" xfId="1" applyBorder="1"/>
    <xf numFmtId="0" fontId="5" fillId="0" borderId="9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</cellXfs>
  <cellStyles count="4">
    <cellStyle name="Hyperlink" xfId="1" builtinId="8"/>
    <cellStyle name="Normal" xfId="0" builtinId="0"/>
    <cellStyle name="Normal 3" xfId="2" xr:uid="{3CC413F3-CBD2-4E2E-B454-67A41C6148DB}"/>
    <cellStyle name="Normal_Unaudited Half Yrly - MSIM Copy" xfId="3" xr:uid="{9A819FDD-162A-403F-AF5B-679365B4C36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licmf.com/assets/pdf/statuary_disclosure_new/38/1561125176-Update-on-Exposures-in-Dewan-Housing-Finance-Corporation-Limited-(DHFL)-21.06.2019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0C881-09E6-4EB3-B25B-0129E3EF7D46}">
  <dimension ref="A1:B29"/>
  <sheetViews>
    <sheetView tabSelected="1" workbookViewId="0">
      <selection sqref="A1:B1"/>
    </sheetView>
  </sheetViews>
  <sheetFormatPr defaultRowHeight="15" x14ac:dyDescent="0.25"/>
  <cols>
    <col min="1" max="1" width="10.140625" customWidth="1"/>
    <col min="2" max="2" width="44.28515625" bestFit="1" customWidth="1"/>
  </cols>
  <sheetData>
    <row r="1" spans="1:2" x14ac:dyDescent="0.25">
      <c r="A1" s="181" t="s">
        <v>85</v>
      </c>
      <c r="B1" s="181"/>
    </row>
    <row r="2" spans="1:2" x14ac:dyDescent="0.25">
      <c r="A2" s="182" t="s">
        <v>804</v>
      </c>
      <c r="B2" s="182"/>
    </row>
    <row r="3" spans="1:2" x14ac:dyDescent="0.25">
      <c r="A3" s="179" t="s">
        <v>86</v>
      </c>
      <c r="B3" s="179" t="s">
        <v>87</v>
      </c>
    </row>
    <row r="4" spans="1:2" x14ac:dyDescent="0.25">
      <c r="A4" s="180" t="s">
        <v>33</v>
      </c>
      <c r="B4" s="179" t="s">
        <v>34</v>
      </c>
    </row>
    <row r="5" spans="1:2" x14ac:dyDescent="0.25">
      <c r="A5" s="180" t="s">
        <v>35</v>
      </c>
      <c r="B5" s="179" t="s">
        <v>36</v>
      </c>
    </row>
    <row r="6" spans="1:2" x14ac:dyDescent="0.25">
      <c r="A6" s="180" t="s">
        <v>37</v>
      </c>
      <c r="B6" s="179" t="s">
        <v>38</v>
      </c>
    </row>
    <row r="7" spans="1:2" x14ac:dyDescent="0.25">
      <c r="A7" s="180" t="s">
        <v>39</v>
      </c>
      <c r="B7" s="179" t="s">
        <v>40</v>
      </c>
    </row>
    <row r="8" spans="1:2" x14ac:dyDescent="0.25">
      <c r="A8" s="180" t="s">
        <v>41</v>
      </c>
      <c r="B8" s="179" t="s">
        <v>42</v>
      </c>
    </row>
    <row r="9" spans="1:2" x14ac:dyDescent="0.25">
      <c r="A9" s="180" t="s">
        <v>43</v>
      </c>
      <c r="B9" s="179" t="s">
        <v>44</v>
      </c>
    </row>
    <row r="10" spans="1:2" x14ac:dyDescent="0.25">
      <c r="A10" s="180" t="s">
        <v>45</v>
      </c>
      <c r="B10" s="179" t="s">
        <v>46</v>
      </c>
    </row>
    <row r="11" spans="1:2" x14ac:dyDescent="0.25">
      <c r="A11" s="180" t="s">
        <v>47</v>
      </c>
      <c r="B11" s="179" t="s">
        <v>48</v>
      </c>
    </row>
    <row r="12" spans="1:2" x14ac:dyDescent="0.25">
      <c r="A12" s="180" t="s">
        <v>49</v>
      </c>
      <c r="B12" s="179" t="s">
        <v>50</v>
      </c>
    </row>
    <row r="13" spans="1:2" x14ac:dyDescent="0.25">
      <c r="A13" s="180" t="s">
        <v>51</v>
      </c>
      <c r="B13" s="179" t="s">
        <v>52</v>
      </c>
    </row>
    <row r="14" spans="1:2" x14ac:dyDescent="0.25">
      <c r="A14" s="180" t="s">
        <v>53</v>
      </c>
      <c r="B14" s="179" t="s">
        <v>54</v>
      </c>
    </row>
    <row r="15" spans="1:2" x14ac:dyDescent="0.25">
      <c r="A15" s="180" t="s">
        <v>55</v>
      </c>
      <c r="B15" s="179" t="s">
        <v>56</v>
      </c>
    </row>
    <row r="16" spans="1:2" x14ac:dyDescent="0.25">
      <c r="A16" s="180" t="s">
        <v>57</v>
      </c>
      <c r="B16" s="179" t="s">
        <v>58</v>
      </c>
    </row>
    <row r="17" spans="1:2" x14ac:dyDescent="0.25">
      <c r="A17" s="180" t="s">
        <v>59</v>
      </c>
      <c r="B17" s="179" t="s">
        <v>60</v>
      </c>
    </row>
    <row r="18" spans="1:2" x14ac:dyDescent="0.25">
      <c r="A18" s="180" t="s">
        <v>61</v>
      </c>
      <c r="B18" s="179" t="s">
        <v>62</v>
      </c>
    </row>
    <row r="19" spans="1:2" x14ac:dyDescent="0.25">
      <c r="A19" s="180" t="s">
        <v>63</v>
      </c>
      <c r="B19" s="179" t="s">
        <v>64</v>
      </c>
    </row>
    <row r="20" spans="1:2" x14ac:dyDescent="0.25">
      <c r="A20" s="180" t="s">
        <v>65</v>
      </c>
      <c r="B20" s="179" t="s">
        <v>66</v>
      </c>
    </row>
    <row r="21" spans="1:2" x14ac:dyDescent="0.25">
      <c r="A21" s="180" t="s">
        <v>67</v>
      </c>
      <c r="B21" s="179" t="s">
        <v>68</v>
      </c>
    </row>
    <row r="22" spans="1:2" x14ac:dyDescent="0.25">
      <c r="A22" s="180" t="s">
        <v>69</v>
      </c>
      <c r="B22" s="179" t="s">
        <v>70</v>
      </c>
    </row>
    <row r="23" spans="1:2" x14ac:dyDescent="0.25">
      <c r="A23" s="180" t="s">
        <v>71</v>
      </c>
      <c r="B23" s="179" t="s">
        <v>72</v>
      </c>
    </row>
    <row r="24" spans="1:2" x14ac:dyDescent="0.25">
      <c r="A24" s="180" t="s">
        <v>73</v>
      </c>
      <c r="B24" s="179" t="s">
        <v>74</v>
      </c>
    </row>
    <row r="25" spans="1:2" x14ac:dyDescent="0.25">
      <c r="A25" s="180" t="s">
        <v>75</v>
      </c>
      <c r="B25" s="179" t="s">
        <v>76</v>
      </c>
    </row>
    <row r="26" spans="1:2" x14ac:dyDescent="0.25">
      <c r="A26" s="180" t="s">
        <v>77</v>
      </c>
      <c r="B26" s="179" t="s">
        <v>78</v>
      </c>
    </row>
    <row r="27" spans="1:2" x14ac:dyDescent="0.25">
      <c r="A27" s="180" t="s">
        <v>79</v>
      </c>
      <c r="B27" s="179" t="s">
        <v>80</v>
      </c>
    </row>
    <row r="28" spans="1:2" x14ac:dyDescent="0.25">
      <c r="A28" s="180" t="s">
        <v>81</v>
      </c>
      <c r="B28" s="179" t="s">
        <v>82</v>
      </c>
    </row>
    <row r="29" spans="1:2" x14ac:dyDescent="0.25">
      <c r="A29" s="180" t="s">
        <v>83</v>
      </c>
      <c r="B29" s="179" t="s">
        <v>84</v>
      </c>
    </row>
  </sheetData>
  <mergeCells count="2">
    <mergeCell ref="A1:B1"/>
    <mergeCell ref="A2:B2"/>
  </mergeCells>
  <hyperlinks>
    <hyperlink ref="A4" location="'LDBOND'!A1" display="LDBOND" xr:uid="{CCB20114-16E3-464C-8B6E-5500D17D22DF}"/>
    <hyperlink ref="A5" location="'LDGETF'!A1" display="LDGETF" xr:uid="{43FE6572-F0C3-43E7-BFD3-254D854007B1}"/>
    <hyperlink ref="A6" location="'LDGSEC'!A1" display="LDGSEC" xr:uid="{98E7C034-0601-4BDA-8652-381A00657DEC}"/>
    <hyperlink ref="A7" location="'LDINPF'!A1" display="LDINPF" xr:uid="{F8043A40-409F-45DA-A181-97F527E45DFF}"/>
    <hyperlink ref="A8" location="'LDMIPF'!A1" display="LDMIPF" xr:uid="{AC2306DD-3253-4215-8019-C644DCF0F9B9}"/>
    <hyperlink ref="A9" location="'LDONTF'!A1" display="LDONTF" xr:uid="{0B8DB5E6-82E9-4974-80BB-2EADF380CD08}"/>
    <hyperlink ref="A10" location="'LDSAPF'!A1" display="LDSAPF" xr:uid="{9A1978BF-15B5-40EF-88B6-248FC1D16CA6}"/>
    <hyperlink ref="A11" location="'LDSTDF'!A1" display="LDSTDF" xr:uid="{2505526B-D01E-4233-91BF-DC81F7F9CBF7}"/>
    <hyperlink ref="A12" location="'LDUSTF'!A1" display="LDUSTF" xr:uid="{75A6A726-31F0-41C3-A2EE-FF342EC285E0}"/>
    <hyperlink ref="A13" location="'LEARBF'!A1" display="LEARBF" xr:uid="{307FD5B0-9ECE-41E9-803C-6E2CA870900E}"/>
    <hyperlink ref="A14" location="'LEBALF'!A1" display="LEBALF" xr:uid="{C95A26B6-2FC1-4B11-948D-20C07AA7AA3E}"/>
    <hyperlink ref="A15" location="'LEBFSF'!A1" display="LEBFSF" xr:uid="{37BDDCE5-AF66-40AC-9397-870D8B9BF639}"/>
    <hyperlink ref="A16" location="'LECHID'!A1" display="LECHID" xr:uid="{C0DC0689-7AEA-4E6D-A0EE-60B197D84675}"/>
    <hyperlink ref="A17" location="'LEEQTF'!A1" display="LEEQTF" xr:uid="{893A3F02-B830-4C8A-9918-1135C5685926}"/>
    <hyperlink ref="A18" location="'LEGROW'!A1" display="LEGROW" xr:uid="{E2B22962-7FF8-446B-9DE4-DC1424D91F38}"/>
    <hyperlink ref="A19" location="'LEINFA'!A1" display="LEINFA" xr:uid="{7CD7F259-9208-4983-8074-69454E956DB1}"/>
    <hyperlink ref="A20" location="'LEINNF'!A1" display="LEINNF" xr:uid="{A1C9B34E-EB33-40CC-8E26-D7D1C08F5B64}"/>
    <hyperlink ref="A21" location="'LEINSX'!A1" display="LEINSX" xr:uid="{FCA2FB83-3C26-4BEE-83D2-91D296C04EF1}"/>
    <hyperlink ref="A22" location="'LEMIDF'!A1" display="LEMIDF" xr:uid="{29C7B59E-BB33-457F-92C6-DBD7D1FBF192}"/>
    <hyperlink ref="A23" location="'LET100'!A1" display="LET100" xr:uid="{A8E09D77-6B9C-43F5-83C3-5F9C2CC44637}"/>
    <hyperlink ref="A24" location="'LETAXP'!A1" display="LETAXP" xr:uid="{AD674C12-65DB-4658-ADDC-960EF2809E7C}"/>
    <hyperlink ref="A25" location="'LETF50'!A1" display="LETF50" xr:uid="{74E1F450-1BA6-4739-B3FF-B041EB425C67}"/>
    <hyperlink ref="A26" location="'LETFSX'!A1" display="LETFSX" xr:uid="{F2EFEDFD-527A-4EF4-AE94-9E78D97C9EF8}"/>
    <hyperlink ref="A27" location="'LEULIS'!A1" display="LEULIS" xr:uid="{1283784A-C649-4CB2-80CF-4B1B375DD84B}"/>
    <hyperlink ref="A28" location="'LLIQDF'!A1" display="LLIQDF" xr:uid="{9D8A215B-5546-4B70-A168-8E85E9AC5DA7}"/>
    <hyperlink ref="A29" location="'LUNCLF'!A1" display="LUNCLF" xr:uid="{F2F09214-6F2C-4005-A251-62A02ED31D7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>
      <selection activeCell="K11" sqref="K1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18.1406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6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x14ac:dyDescent="0.2">
      <c r="B3" s="10" t="s">
        <v>805</v>
      </c>
      <c r="C3" s="2"/>
      <c r="D3" s="2"/>
      <c r="G3" s="2"/>
    </row>
    <row r="4" spans="2:9" ht="36.75" customHeight="1" x14ac:dyDescent="0.2">
      <c r="B4" s="60" t="s">
        <v>0</v>
      </c>
      <c r="C4" s="60" t="s">
        <v>1</v>
      </c>
      <c r="D4" s="60" t="s">
        <v>5</v>
      </c>
      <c r="E4" s="61" t="s">
        <v>2</v>
      </c>
      <c r="F4" s="62" t="s">
        <v>3</v>
      </c>
      <c r="G4" s="62" t="s">
        <v>4</v>
      </c>
    </row>
    <row r="5" spans="2:9" ht="15.75" customHeight="1" x14ac:dyDescent="0.2">
      <c r="B5" s="19"/>
      <c r="C5" s="19"/>
      <c r="D5" s="19"/>
      <c r="E5" s="20"/>
      <c r="F5" s="21"/>
      <c r="G5" s="22"/>
    </row>
    <row r="6" spans="2:9" ht="15.75" customHeight="1" x14ac:dyDescent="0.2">
      <c r="B6" s="63" t="s">
        <v>88</v>
      </c>
      <c r="C6" s="46"/>
      <c r="D6" s="46"/>
      <c r="E6" s="64"/>
      <c r="F6" s="65"/>
      <c r="G6" s="66"/>
    </row>
    <row r="7" spans="2:9" ht="15.75" customHeight="1" x14ac:dyDescent="0.2">
      <c r="B7" s="63" t="s">
        <v>89</v>
      </c>
      <c r="C7" s="46"/>
      <c r="D7" s="46"/>
      <c r="E7" s="64"/>
      <c r="F7" s="65"/>
      <c r="G7" s="66"/>
    </row>
    <row r="8" spans="2:9" ht="15.75" customHeight="1" x14ac:dyDescent="0.2">
      <c r="B8" s="46" t="s">
        <v>90</v>
      </c>
      <c r="C8" s="46" t="s">
        <v>91</v>
      </c>
      <c r="D8" s="46" t="s">
        <v>92</v>
      </c>
      <c r="E8" s="64">
        <v>2800000</v>
      </c>
      <c r="F8" s="65">
        <v>3012.31</v>
      </c>
      <c r="G8" s="66">
        <v>0.16889999999999999</v>
      </c>
    </row>
    <row r="9" spans="2:9" ht="15.75" customHeight="1" x14ac:dyDescent="0.2">
      <c r="B9" s="46" t="s">
        <v>93</v>
      </c>
      <c r="C9" s="46" t="s">
        <v>94</v>
      </c>
      <c r="D9" s="46" t="s">
        <v>92</v>
      </c>
      <c r="E9" s="64">
        <v>2500000</v>
      </c>
      <c r="F9" s="65">
        <v>2691.99</v>
      </c>
      <c r="G9" s="66">
        <v>0.15090000000000001</v>
      </c>
    </row>
    <row r="10" spans="2:9" ht="15.75" customHeight="1" x14ac:dyDescent="0.2">
      <c r="B10" s="46" t="s">
        <v>95</v>
      </c>
      <c r="C10" s="46" t="s">
        <v>96</v>
      </c>
      <c r="D10" s="46" t="s">
        <v>92</v>
      </c>
      <c r="E10" s="64">
        <v>2500000</v>
      </c>
      <c r="F10" s="65">
        <v>2672.94</v>
      </c>
      <c r="G10" s="66">
        <v>0.14990000000000001</v>
      </c>
    </row>
    <row r="11" spans="2:9" ht="15.75" customHeight="1" x14ac:dyDescent="0.2">
      <c r="B11" s="46" t="s">
        <v>97</v>
      </c>
      <c r="C11" s="46" t="s">
        <v>98</v>
      </c>
      <c r="D11" s="46" t="s">
        <v>92</v>
      </c>
      <c r="E11" s="64">
        <v>1560423</v>
      </c>
      <c r="F11" s="65">
        <v>1637.26</v>
      </c>
      <c r="G11" s="66">
        <v>9.1800000000000007E-2</v>
      </c>
    </row>
    <row r="12" spans="2:9" ht="15.75" customHeight="1" x14ac:dyDescent="0.2">
      <c r="B12" s="46" t="s">
        <v>99</v>
      </c>
      <c r="C12" s="46" t="s">
        <v>100</v>
      </c>
      <c r="D12" s="46" t="s">
        <v>101</v>
      </c>
      <c r="E12" s="64">
        <v>150</v>
      </c>
      <c r="F12" s="65">
        <v>1617.11</v>
      </c>
      <c r="G12" s="66">
        <v>9.0700000000000003E-2</v>
      </c>
    </row>
    <row r="13" spans="2:9" ht="15.75" customHeight="1" x14ac:dyDescent="0.2">
      <c r="B13" s="46" t="s">
        <v>102</v>
      </c>
      <c r="C13" s="46" t="s">
        <v>103</v>
      </c>
      <c r="D13" s="46" t="s">
        <v>92</v>
      </c>
      <c r="E13" s="64">
        <v>1292998</v>
      </c>
      <c r="F13" s="65">
        <v>1323.1</v>
      </c>
      <c r="G13" s="66">
        <v>7.4200000000000002E-2</v>
      </c>
    </row>
    <row r="14" spans="2:9" ht="15.75" customHeight="1" x14ac:dyDescent="0.2">
      <c r="B14" s="46" t="s">
        <v>104</v>
      </c>
      <c r="C14" s="46" t="s">
        <v>105</v>
      </c>
      <c r="D14" s="46" t="s">
        <v>106</v>
      </c>
      <c r="E14" s="64">
        <v>100</v>
      </c>
      <c r="F14" s="65">
        <v>1021.98</v>
      </c>
      <c r="G14" s="66">
        <v>5.7299999999999997E-2</v>
      </c>
    </row>
    <row r="15" spans="2:9" ht="15.75" customHeight="1" x14ac:dyDescent="0.2">
      <c r="B15" s="46" t="s">
        <v>107</v>
      </c>
      <c r="C15" s="46" t="s">
        <v>108</v>
      </c>
      <c r="D15" s="46" t="s">
        <v>101</v>
      </c>
      <c r="E15" s="64">
        <v>100</v>
      </c>
      <c r="F15" s="65">
        <v>1001.41</v>
      </c>
      <c r="G15" s="66">
        <v>5.6099999999999997E-2</v>
      </c>
    </row>
    <row r="16" spans="2:9" ht="15.75" customHeight="1" x14ac:dyDescent="0.2">
      <c r="B16" s="46" t="s">
        <v>109</v>
      </c>
      <c r="C16" s="46" t="s">
        <v>110</v>
      </c>
      <c r="D16" s="46" t="s">
        <v>111</v>
      </c>
      <c r="E16" s="64">
        <v>50</v>
      </c>
      <c r="F16" s="65">
        <v>522.76</v>
      </c>
      <c r="G16" s="66">
        <v>2.93E-2</v>
      </c>
    </row>
    <row r="17" spans="2:7" ht="15.75" customHeight="1" x14ac:dyDescent="0.2">
      <c r="B17" s="46" t="s">
        <v>112</v>
      </c>
      <c r="C17" s="46" t="s">
        <v>113</v>
      </c>
      <c r="D17" s="46" t="s">
        <v>101</v>
      </c>
      <c r="E17" s="64">
        <v>50</v>
      </c>
      <c r="F17" s="65">
        <v>506.39</v>
      </c>
      <c r="G17" s="66">
        <v>2.8400000000000002E-2</v>
      </c>
    </row>
    <row r="18" spans="2:7" ht="15.75" customHeight="1" x14ac:dyDescent="0.2">
      <c r="B18" s="46" t="s">
        <v>114</v>
      </c>
      <c r="C18" s="46" t="s">
        <v>115</v>
      </c>
      <c r="D18" s="46" t="s">
        <v>101</v>
      </c>
      <c r="E18" s="64">
        <v>50</v>
      </c>
      <c r="F18" s="65">
        <v>501.22</v>
      </c>
      <c r="G18" s="66">
        <v>2.81E-2</v>
      </c>
    </row>
    <row r="19" spans="2:7" ht="15.75" customHeight="1" x14ac:dyDescent="0.2">
      <c r="B19" s="46" t="s">
        <v>116</v>
      </c>
      <c r="C19" s="46" t="s">
        <v>117</v>
      </c>
      <c r="D19" s="46" t="s">
        <v>92</v>
      </c>
      <c r="E19" s="64">
        <v>428526</v>
      </c>
      <c r="F19" s="65">
        <v>480.38</v>
      </c>
      <c r="G19" s="66">
        <v>2.69E-2</v>
      </c>
    </row>
    <row r="20" spans="2:7" ht="15.75" customHeight="1" x14ac:dyDescent="0.2">
      <c r="B20" s="46" t="s">
        <v>118</v>
      </c>
      <c r="C20" s="46" t="s">
        <v>119</v>
      </c>
      <c r="D20" s="46" t="s">
        <v>92</v>
      </c>
      <c r="E20" s="64">
        <v>115194</v>
      </c>
      <c r="F20" s="65">
        <v>116.78</v>
      </c>
      <c r="G20" s="66">
        <v>6.4999999999999997E-3</v>
      </c>
    </row>
    <row r="21" spans="2:7" ht="15.75" customHeight="1" x14ac:dyDescent="0.2">
      <c r="B21" s="46" t="s">
        <v>120</v>
      </c>
      <c r="C21" s="46" t="s">
        <v>121</v>
      </c>
      <c r="D21" s="46" t="s">
        <v>92</v>
      </c>
      <c r="E21" s="64">
        <v>70782</v>
      </c>
      <c r="F21" s="65">
        <v>77.84</v>
      </c>
      <c r="G21" s="66">
        <v>4.4000000000000003E-3</v>
      </c>
    </row>
    <row r="22" spans="2:7" ht="15.75" customHeight="1" x14ac:dyDescent="0.2">
      <c r="B22" s="46" t="s">
        <v>122</v>
      </c>
      <c r="C22" s="46" t="s">
        <v>123</v>
      </c>
      <c r="D22" s="46" t="s">
        <v>92</v>
      </c>
      <c r="E22" s="64">
        <v>53800</v>
      </c>
      <c r="F22" s="65">
        <v>56.76</v>
      </c>
      <c r="G22" s="66">
        <v>3.2000000000000002E-3</v>
      </c>
    </row>
    <row r="23" spans="2:7" ht="15.75" customHeight="1" x14ac:dyDescent="0.2">
      <c r="B23" s="46" t="s">
        <v>124</v>
      </c>
      <c r="C23" s="46" t="s">
        <v>125</v>
      </c>
      <c r="D23" s="46" t="s">
        <v>92</v>
      </c>
      <c r="E23" s="64">
        <v>34559</v>
      </c>
      <c r="F23" s="65">
        <v>37.6</v>
      </c>
      <c r="G23" s="66">
        <v>2.0999999999999999E-3</v>
      </c>
    </row>
    <row r="24" spans="2:7" ht="15.75" customHeight="1" x14ac:dyDescent="0.2">
      <c r="B24" s="46" t="s">
        <v>126</v>
      </c>
      <c r="C24" s="46" t="s">
        <v>127</v>
      </c>
      <c r="D24" s="46" t="s">
        <v>92</v>
      </c>
      <c r="E24" s="64">
        <v>1</v>
      </c>
      <c r="F24" s="65">
        <v>0</v>
      </c>
      <c r="G24" s="66" t="s">
        <v>128</v>
      </c>
    </row>
    <row r="25" spans="2:7" ht="15.75" customHeight="1" x14ac:dyDescent="0.2">
      <c r="B25" s="63" t="s">
        <v>129</v>
      </c>
      <c r="C25" s="63"/>
      <c r="D25" s="63"/>
      <c r="E25" s="67"/>
      <c r="F25" s="42">
        <v>17277.830000000002</v>
      </c>
      <c r="G25" s="43">
        <v>0.96870000000000001</v>
      </c>
    </row>
    <row r="26" spans="2:7" ht="15.75" customHeight="1" x14ac:dyDescent="0.2">
      <c r="B26" s="46"/>
      <c r="C26" s="46"/>
      <c r="D26" s="46"/>
      <c r="E26" s="64"/>
      <c r="F26" s="65"/>
      <c r="G26" s="66"/>
    </row>
    <row r="27" spans="2:7" ht="15.75" customHeight="1" x14ac:dyDescent="0.2">
      <c r="B27" s="63" t="s">
        <v>130</v>
      </c>
      <c r="C27" s="46"/>
      <c r="D27" s="46"/>
      <c r="E27" s="64"/>
      <c r="F27" s="65"/>
      <c r="G27" s="66"/>
    </row>
    <row r="28" spans="2:7" ht="15.75" customHeight="1" x14ac:dyDescent="0.2">
      <c r="B28" s="63" t="s">
        <v>129</v>
      </c>
      <c r="C28" s="46"/>
      <c r="D28" s="46"/>
      <c r="E28" s="64"/>
      <c r="F28" s="44" t="s">
        <v>131</v>
      </c>
      <c r="G28" s="45" t="s">
        <v>131</v>
      </c>
    </row>
    <row r="29" spans="2:7" ht="15.75" customHeight="1" x14ac:dyDescent="0.2">
      <c r="B29" s="46"/>
      <c r="C29" s="46"/>
      <c r="D29" s="46"/>
      <c r="E29" s="64"/>
      <c r="F29" s="65"/>
      <c r="G29" s="66"/>
    </row>
    <row r="30" spans="2:7" ht="15.75" customHeight="1" x14ac:dyDescent="0.2">
      <c r="B30" s="63" t="s">
        <v>132</v>
      </c>
      <c r="C30" s="46"/>
      <c r="D30" s="46"/>
      <c r="E30" s="64"/>
      <c r="F30" s="65"/>
      <c r="G30" s="66"/>
    </row>
    <row r="31" spans="2:7" ht="15.75" customHeight="1" x14ac:dyDescent="0.2">
      <c r="B31" s="63" t="s">
        <v>129</v>
      </c>
      <c r="C31" s="46"/>
      <c r="D31" s="46"/>
      <c r="E31" s="64"/>
      <c r="F31" s="44" t="s">
        <v>131</v>
      </c>
      <c r="G31" s="45" t="s">
        <v>131</v>
      </c>
    </row>
    <row r="32" spans="2:7" ht="15.75" customHeight="1" x14ac:dyDescent="0.2">
      <c r="B32" s="46"/>
      <c r="C32" s="46"/>
      <c r="D32" s="46"/>
      <c r="E32" s="64"/>
      <c r="F32" s="65"/>
      <c r="G32" s="66"/>
    </row>
    <row r="33" spans="2:7" ht="15.75" customHeight="1" x14ac:dyDescent="0.2">
      <c r="B33" s="68" t="s">
        <v>133</v>
      </c>
      <c r="C33" s="68"/>
      <c r="D33" s="68"/>
      <c r="E33" s="69"/>
      <c r="F33" s="42">
        <v>17277.830000000002</v>
      </c>
      <c r="G33" s="43">
        <v>0.96870000000000001</v>
      </c>
    </row>
    <row r="34" spans="2:7" ht="15.75" customHeight="1" x14ac:dyDescent="0.2">
      <c r="B34" s="46"/>
      <c r="C34" s="46"/>
      <c r="D34" s="46"/>
      <c r="E34" s="64"/>
      <c r="F34" s="65"/>
      <c r="G34" s="66"/>
    </row>
    <row r="35" spans="2:7" ht="15.75" customHeight="1" x14ac:dyDescent="0.2">
      <c r="B35" s="46"/>
      <c r="C35" s="46"/>
      <c r="D35" s="46"/>
      <c r="E35" s="64"/>
      <c r="F35" s="65"/>
      <c r="G35" s="66"/>
    </row>
    <row r="36" spans="2:7" ht="15.75" customHeight="1" x14ac:dyDescent="0.2">
      <c r="B36" s="63" t="s">
        <v>134</v>
      </c>
      <c r="C36" s="46"/>
      <c r="D36" s="46"/>
      <c r="E36" s="64"/>
      <c r="F36" s="65"/>
      <c r="G36" s="66"/>
    </row>
    <row r="37" spans="2:7" ht="15.75" customHeight="1" x14ac:dyDescent="0.2">
      <c r="B37" s="46" t="s">
        <v>135</v>
      </c>
      <c r="C37" s="46"/>
      <c r="D37" s="46"/>
      <c r="E37" s="64"/>
      <c r="F37" s="65">
        <v>211.48</v>
      </c>
      <c r="G37" s="66">
        <v>1.1900000000000001E-2</v>
      </c>
    </row>
    <row r="38" spans="2:7" ht="15.75" customHeight="1" x14ac:dyDescent="0.2">
      <c r="B38" s="63" t="s">
        <v>129</v>
      </c>
      <c r="C38" s="63"/>
      <c r="D38" s="63"/>
      <c r="E38" s="67"/>
      <c r="F38" s="42">
        <v>211.48</v>
      </c>
      <c r="G38" s="43">
        <v>1.1900000000000001E-2</v>
      </c>
    </row>
    <row r="39" spans="2:7" ht="15.75" customHeight="1" x14ac:dyDescent="0.2">
      <c r="B39" s="46"/>
      <c r="C39" s="46"/>
      <c r="D39" s="46"/>
      <c r="E39" s="64"/>
      <c r="F39" s="65"/>
      <c r="G39" s="66"/>
    </row>
    <row r="40" spans="2:7" ht="15.75" customHeight="1" x14ac:dyDescent="0.2">
      <c r="B40" s="68" t="s">
        <v>133</v>
      </c>
      <c r="C40" s="68"/>
      <c r="D40" s="68"/>
      <c r="E40" s="69"/>
      <c r="F40" s="42">
        <v>211.48</v>
      </c>
      <c r="G40" s="43">
        <v>1.1900000000000001E-2</v>
      </c>
    </row>
    <row r="41" spans="2:7" ht="15.75" customHeight="1" x14ac:dyDescent="0.2">
      <c r="B41" s="46" t="s">
        <v>136</v>
      </c>
      <c r="C41" s="46"/>
      <c r="D41" s="46"/>
      <c r="E41" s="64"/>
      <c r="F41" s="65">
        <v>345.94</v>
      </c>
      <c r="G41" s="66">
        <v>1.9399999999999973E-2</v>
      </c>
    </row>
    <row r="42" spans="2:7" ht="15.75" customHeight="1" x14ac:dyDescent="0.2">
      <c r="B42" s="35" t="s">
        <v>137</v>
      </c>
      <c r="C42" s="35"/>
      <c r="D42" s="35"/>
      <c r="E42" s="36"/>
      <c r="F42" s="37">
        <v>17835.25</v>
      </c>
      <c r="G42" s="38">
        <v>1</v>
      </c>
    </row>
    <row r="43" spans="2:7" ht="15.75" customHeight="1" x14ac:dyDescent="0.2">
      <c r="B43" s="70"/>
      <c r="C43" s="71"/>
      <c r="D43" s="71"/>
      <c r="E43" s="7"/>
      <c r="F43" s="7"/>
      <c r="G43" s="72"/>
    </row>
    <row r="44" spans="2:7" ht="15.75" customHeight="1" x14ac:dyDescent="0.2">
      <c r="B44" s="73" t="s">
        <v>138</v>
      </c>
      <c r="C44" s="71"/>
      <c r="D44" s="71"/>
      <c r="E44" s="7"/>
      <c r="F44" s="7"/>
      <c r="G44" s="72"/>
    </row>
    <row r="45" spans="2:7" ht="15.75" customHeight="1" x14ac:dyDescent="0.2">
      <c r="B45" s="73" t="s">
        <v>675</v>
      </c>
      <c r="C45" s="71"/>
      <c r="D45" s="71"/>
      <c r="E45" s="7"/>
      <c r="F45" s="7"/>
      <c r="G45" s="72"/>
    </row>
    <row r="46" spans="2:7" ht="15.75" customHeight="1" x14ac:dyDescent="0.2">
      <c r="B46" s="74"/>
      <c r="C46" s="71"/>
      <c r="D46" s="71"/>
      <c r="E46" s="7"/>
      <c r="F46" s="7"/>
      <c r="G46" s="72"/>
    </row>
    <row r="47" spans="2:7" ht="15.75" customHeight="1" x14ac:dyDescent="0.2">
      <c r="B47" s="48" t="s">
        <v>697</v>
      </c>
      <c r="C47" s="49"/>
      <c r="D47" s="49"/>
      <c r="E47" s="50"/>
      <c r="F47" s="50"/>
      <c r="G47" s="51"/>
    </row>
    <row r="48" spans="2:7" ht="15.75" customHeight="1" x14ac:dyDescent="0.2">
      <c r="B48" s="48" t="s">
        <v>698</v>
      </c>
      <c r="C48" s="49"/>
      <c r="D48" s="49"/>
      <c r="E48" s="50"/>
      <c r="F48" s="50"/>
      <c r="G48" s="51"/>
    </row>
    <row r="49" spans="2:7" ht="15.75" customHeight="1" x14ac:dyDescent="0.2">
      <c r="B49" s="52" t="s">
        <v>699</v>
      </c>
      <c r="C49" s="49"/>
      <c r="D49" s="49"/>
      <c r="E49" s="50"/>
      <c r="F49" s="50"/>
      <c r="G49" s="51"/>
    </row>
    <row r="50" spans="2:7" ht="15.75" customHeight="1" x14ac:dyDescent="0.2">
      <c r="B50" s="53"/>
      <c r="C50" s="158">
        <v>43921</v>
      </c>
      <c r="D50" s="158">
        <v>43738</v>
      </c>
      <c r="E50" s="50"/>
      <c r="F50" s="50"/>
      <c r="G50" s="51"/>
    </row>
    <row r="51" spans="2:7" ht="15.75" customHeight="1" x14ac:dyDescent="0.2">
      <c r="B51" s="53" t="s">
        <v>700</v>
      </c>
      <c r="C51" s="54"/>
      <c r="D51" s="54"/>
      <c r="E51" s="50"/>
      <c r="F51" s="50"/>
      <c r="G51" s="51"/>
    </row>
    <row r="52" spans="2:7" ht="15.75" customHeight="1" x14ac:dyDescent="0.2">
      <c r="B52" s="53" t="s">
        <v>701</v>
      </c>
      <c r="C52" s="159">
        <v>53.831800000000001</v>
      </c>
      <c r="D52" s="159">
        <v>51.636699999999998</v>
      </c>
      <c r="E52" s="50"/>
      <c r="F52" s="55"/>
      <c r="G52" s="51"/>
    </row>
    <row r="53" spans="2:7" ht="15.75" customHeight="1" x14ac:dyDescent="0.2">
      <c r="B53" s="53" t="s">
        <v>702</v>
      </c>
      <c r="C53" s="159">
        <v>11.7996</v>
      </c>
      <c r="D53" s="159">
        <v>11.318400000000002</v>
      </c>
      <c r="E53" s="50"/>
      <c r="F53" s="55"/>
      <c r="G53" s="51"/>
    </row>
    <row r="54" spans="2:7" ht="15.75" customHeight="1" x14ac:dyDescent="0.2">
      <c r="B54" s="53" t="s">
        <v>703</v>
      </c>
      <c r="C54" s="159">
        <v>55.959000000000003</v>
      </c>
      <c r="D54" s="159">
        <v>53.558799999999998</v>
      </c>
      <c r="E54" s="50"/>
      <c r="F54" s="55"/>
      <c r="G54" s="51"/>
    </row>
    <row r="55" spans="2:7" ht="15.75" customHeight="1" x14ac:dyDescent="0.2">
      <c r="B55" s="53" t="s">
        <v>704</v>
      </c>
      <c r="C55" s="159">
        <v>13.524900000000001</v>
      </c>
      <c r="D55" s="159">
        <v>12.944800000000001</v>
      </c>
      <c r="E55" s="50"/>
      <c r="F55" s="55"/>
      <c r="G55" s="51"/>
    </row>
    <row r="56" spans="2:7" ht="15.75" customHeight="1" x14ac:dyDescent="0.2">
      <c r="B56" s="52" t="s">
        <v>705</v>
      </c>
      <c r="C56" s="49"/>
      <c r="D56" s="49"/>
      <c r="E56" s="50"/>
      <c r="F56" s="50"/>
      <c r="G56" s="51"/>
    </row>
    <row r="57" spans="2:7" ht="15.75" customHeight="1" x14ac:dyDescent="0.2">
      <c r="B57" s="48" t="s">
        <v>706</v>
      </c>
      <c r="C57" s="49"/>
      <c r="D57" s="49"/>
      <c r="E57" s="50"/>
      <c r="F57" s="50"/>
      <c r="G57" s="51"/>
    </row>
    <row r="58" spans="2:7" ht="15.75" customHeight="1" x14ac:dyDescent="0.2">
      <c r="B58" s="48" t="s">
        <v>707</v>
      </c>
      <c r="C58" s="49"/>
      <c r="D58" s="49"/>
      <c r="E58" s="50"/>
      <c r="F58" s="50"/>
      <c r="G58" s="51"/>
    </row>
    <row r="59" spans="2:7" ht="15.75" customHeight="1" x14ac:dyDescent="0.2">
      <c r="B59" s="52" t="s">
        <v>708</v>
      </c>
      <c r="C59" s="49"/>
      <c r="D59" s="49"/>
      <c r="E59" s="50"/>
      <c r="F59" s="50"/>
      <c r="G59" s="51"/>
    </row>
    <row r="60" spans="2:7" ht="15.75" customHeight="1" x14ac:dyDescent="0.2">
      <c r="B60" s="48" t="s">
        <v>709</v>
      </c>
      <c r="C60" s="49"/>
      <c r="D60" s="49"/>
      <c r="E60" s="50"/>
      <c r="F60" s="50"/>
      <c r="G60" s="51"/>
    </row>
    <row r="61" spans="2:7" ht="15.75" customHeight="1" x14ac:dyDescent="0.2">
      <c r="B61" s="48" t="s">
        <v>710</v>
      </c>
      <c r="C61" s="49"/>
      <c r="D61" s="49"/>
      <c r="E61" s="50"/>
      <c r="F61" s="50"/>
      <c r="G61" s="51"/>
    </row>
    <row r="62" spans="2:7" ht="15.75" customHeight="1" x14ac:dyDescent="0.2">
      <c r="B62" s="48" t="s">
        <v>711</v>
      </c>
      <c r="C62" s="49"/>
      <c r="D62" s="49"/>
      <c r="E62" s="50"/>
      <c r="F62" s="50"/>
      <c r="G62" s="51"/>
    </row>
    <row r="63" spans="2:7" ht="15.75" customHeight="1" x14ac:dyDescent="0.2">
      <c r="B63" s="56" t="s">
        <v>712</v>
      </c>
      <c r="C63" s="57"/>
      <c r="D63" s="57"/>
      <c r="E63" s="58"/>
      <c r="F63" s="58"/>
      <c r="G63" s="59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DC2B33B9-DEF0-4B93-80F2-E292C98855C0}"/>
  </hyperlink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9572E-175C-4D18-A1B7-91A985185F86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16.8554687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8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x14ac:dyDescent="0.2">
      <c r="B3" s="10" t="s">
        <v>805</v>
      </c>
      <c r="C3" s="2"/>
      <c r="D3" s="2"/>
      <c r="G3" s="2"/>
    </row>
    <row r="4" spans="2:9" ht="36.75" customHeight="1" x14ac:dyDescent="0.2">
      <c r="B4" s="60" t="s">
        <v>0</v>
      </c>
      <c r="C4" s="60" t="s">
        <v>1</v>
      </c>
      <c r="D4" s="60" t="s">
        <v>5</v>
      </c>
      <c r="E4" s="61" t="s">
        <v>2</v>
      </c>
      <c r="F4" s="62" t="s">
        <v>3</v>
      </c>
      <c r="G4" s="62" t="s">
        <v>4</v>
      </c>
    </row>
    <row r="5" spans="2:9" ht="15.75" customHeight="1" x14ac:dyDescent="0.2">
      <c r="B5" s="19"/>
      <c r="C5" s="19"/>
      <c r="D5" s="19"/>
      <c r="E5" s="20"/>
      <c r="F5" s="21"/>
      <c r="G5" s="22"/>
    </row>
    <row r="6" spans="2:9" ht="15.75" customHeight="1" x14ac:dyDescent="0.2">
      <c r="B6" s="63" t="s">
        <v>88</v>
      </c>
      <c r="C6" s="46"/>
      <c r="D6" s="46"/>
      <c r="E6" s="64"/>
      <c r="F6" s="65"/>
      <c r="G6" s="66"/>
    </row>
    <row r="7" spans="2:9" ht="15.75" customHeight="1" x14ac:dyDescent="0.2">
      <c r="B7" s="63" t="s">
        <v>89</v>
      </c>
      <c r="C7" s="46"/>
      <c r="D7" s="46"/>
      <c r="E7" s="64"/>
      <c r="F7" s="65"/>
      <c r="G7" s="66"/>
    </row>
    <row r="8" spans="2:9" ht="15.75" customHeight="1" x14ac:dyDescent="0.2">
      <c r="B8" s="46" t="s">
        <v>102</v>
      </c>
      <c r="C8" s="46" t="s">
        <v>103</v>
      </c>
      <c r="D8" s="46" t="s">
        <v>92</v>
      </c>
      <c r="E8" s="64">
        <v>3633039</v>
      </c>
      <c r="F8" s="65">
        <v>3717.63</v>
      </c>
      <c r="G8" s="66">
        <v>0.42399999999999999</v>
      </c>
    </row>
    <row r="9" spans="2:9" ht="15.75" customHeight="1" x14ac:dyDescent="0.2">
      <c r="B9" s="46" t="s">
        <v>97</v>
      </c>
      <c r="C9" s="46" t="s">
        <v>98</v>
      </c>
      <c r="D9" s="46" t="s">
        <v>92</v>
      </c>
      <c r="E9" s="64">
        <v>1459579</v>
      </c>
      <c r="F9" s="65">
        <v>1531.45</v>
      </c>
      <c r="G9" s="66">
        <v>0.17469999999999999</v>
      </c>
    </row>
    <row r="10" spans="2:9" ht="15.75" customHeight="1" x14ac:dyDescent="0.2">
      <c r="B10" s="46" t="s">
        <v>120</v>
      </c>
      <c r="C10" s="46" t="s">
        <v>121</v>
      </c>
      <c r="D10" s="46" t="s">
        <v>92</v>
      </c>
      <c r="E10" s="64">
        <v>1138916</v>
      </c>
      <c r="F10" s="65">
        <v>1252.55</v>
      </c>
      <c r="G10" s="66">
        <v>0.1429</v>
      </c>
    </row>
    <row r="11" spans="2:9" ht="15.75" customHeight="1" x14ac:dyDescent="0.2">
      <c r="B11" s="46" t="s">
        <v>118</v>
      </c>
      <c r="C11" s="46" t="s">
        <v>119</v>
      </c>
      <c r="D11" s="46" t="s">
        <v>92</v>
      </c>
      <c r="E11" s="64">
        <v>1185378</v>
      </c>
      <c r="F11" s="65">
        <v>1201.75</v>
      </c>
      <c r="G11" s="66">
        <v>0.1371</v>
      </c>
    </row>
    <row r="12" spans="2:9" ht="15.75" customHeight="1" x14ac:dyDescent="0.2">
      <c r="B12" s="46" t="s">
        <v>124</v>
      </c>
      <c r="C12" s="46" t="s">
        <v>125</v>
      </c>
      <c r="D12" s="46" t="s">
        <v>92</v>
      </c>
      <c r="E12" s="64">
        <v>779156</v>
      </c>
      <c r="F12" s="65">
        <v>847.75</v>
      </c>
      <c r="G12" s="66">
        <v>9.6699999999999994E-2</v>
      </c>
    </row>
    <row r="13" spans="2:9" ht="15.75" customHeight="1" x14ac:dyDescent="0.2">
      <c r="B13" s="63" t="s">
        <v>129</v>
      </c>
      <c r="C13" s="63"/>
      <c r="D13" s="63"/>
      <c r="E13" s="67"/>
      <c r="F13" s="42">
        <v>8551.1299999999992</v>
      </c>
      <c r="G13" s="43">
        <v>0.97540000000000004</v>
      </c>
    </row>
    <row r="14" spans="2:9" ht="15.75" customHeight="1" x14ac:dyDescent="0.2">
      <c r="B14" s="46"/>
      <c r="C14" s="46"/>
      <c r="D14" s="46"/>
      <c r="E14" s="64"/>
      <c r="F14" s="65"/>
      <c r="G14" s="66"/>
    </row>
    <row r="15" spans="2:9" ht="15.75" customHeight="1" x14ac:dyDescent="0.2">
      <c r="B15" s="63" t="s">
        <v>130</v>
      </c>
      <c r="C15" s="46"/>
      <c r="D15" s="46"/>
      <c r="E15" s="64"/>
      <c r="F15" s="65"/>
      <c r="G15" s="66"/>
    </row>
    <row r="16" spans="2:9" ht="15.75" customHeight="1" x14ac:dyDescent="0.2">
      <c r="B16" s="63" t="s">
        <v>129</v>
      </c>
      <c r="C16" s="46"/>
      <c r="D16" s="46"/>
      <c r="E16" s="64"/>
      <c r="F16" s="44" t="s">
        <v>131</v>
      </c>
      <c r="G16" s="45" t="s">
        <v>131</v>
      </c>
    </row>
    <row r="17" spans="2:7" ht="15.75" customHeight="1" x14ac:dyDescent="0.2">
      <c r="B17" s="46"/>
      <c r="C17" s="46"/>
      <c r="D17" s="46"/>
      <c r="E17" s="64"/>
      <c r="F17" s="65"/>
      <c r="G17" s="66"/>
    </row>
    <row r="18" spans="2:7" ht="15.75" customHeight="1" x14ac:dyDescent="0.2">
      <c r="B18" s="63" t="s">
        <v>132</v>
      </c>
      <c r="C18" s="46"/>
      <c r="D18" s="46"/>
      <c r="E18" s="64"/>
      <c r="F18" s="65"/>
      <c r="G18" s="66"/>
    </row>
    <row r="19" spans="2:7" ht="15.75" customHeight="1" x14ac:dyDescent="0.2">
      <c r="B19" s="63" t="s">
        <v>129</v>
      </c>
      <c r="C19" s="46"/>
      <c r="D19" s="46"/>
      <c r="E19" s="64"/>
      <c r="F19" s="44" t="s">
        <v>131</v>
      </c>
      <c r="G19" s="45" t="s">
        <v>131</v>
      </c>
    </row>
    <row r="20" spans="2:7" ht="15.75" customHeight="1" x14ac:dyDescent="0.2">
      <c r="B20" s="46"/>
      <c r="C20" s="46"/>
      <c r="D20" s="46"/>
      <c r="E20" s="64"/>
      <c r="F20" s="65"/>
      <c r="G20" s="66"/>
    </row>
    <row r="21" spans="2:7" ht="15.75" customHeight="1" x14ac:dyDescent="0.2">
      <c r="B21" s="68" t="s">
        <v>133</v>
      </c>
      <c r="C21" s="68"/>
      <c r="D21" s="68"/>
      <c r="E21" s="69"/>
      <c r="F21" s="42">
        <v>8551.1299999999992</v>
      </c>
      <c r="G21" s="43">
        <v>0.97540000000000004</v>
      </c>
    </row>
    <row r="22" spans="2:7" ht="15.75" customHeight="1" x14ac:dyDescent="0.2">
      <c r="B22" s="46"/>
      <c r="C22" s="46"/>
      <c r="D22" s="46"/>
      <c r="E22" s="64"/>
      <c r="F22" s="65"/>
      <c r="G22" s="66"/>
    </row>
    <row r="23" spans="2:7" ht="15.75" customHeight="1" x14ac:dyDescent="0.2">
      <c r="B23" s="46"/>
      <c r="C23" s="46"/>
      <c r="D23" s="46"/>
      <c r="E23" s="64"/>
      <c r="F23" s="65"/>
      <c r="G23" s="66"/>
    </row>
    <row r="24" spans="2:7" ht="15.75" customHeight="1" x14ac:dyDescent="0.2">
      <c r="B24" s="63" t="s">
        <v>134</v>
      </c>
      <c r="C24" s="46"/>
      <c r="D24" s="46"/>
      <c r="E24" s="64"/>
      <c r="F24" s="65"/>
      <c r="G24" s="66"/>
    </row>
    <row r="25" spans="2:7" ht="15.75" customHeight="1" x14ac:dyDescent="0.2">
      <c r="B25" s="46" t="s">
        <v>135</v>
      </c>
      <c r="C25" s="46"/>
      <c r="D25" s="46"/>
      <c r="E25" s="64"/>
      <c r="F25" s="65">
        <v>56.26</v>
      </c>
      <c r="G25" s="66">
        <v>6.4000000000000003E-3</v>
      </c>
    </row>
    <row r="26" spans="2:7" ht="15.75" customHeight="1" x14ac:dyDescent="0.2">
      <c r="B26" s="63" t="s">
        <v>129</v>
      </c>
      <c r="C26" s="63"/>
      <c r="D26" s="63"/>
      <c r="E26" s="67"/>
      <c r="F26" s="42">
        <v>56.26</v>
      </c>
      <c r="G26" s="43">
        <v>6.4000000000000003E-3</v>
      </c>
    </row>
    <row r="27" spans="2:7" ht="15.75" customHeight="1" x14ac:dyDescent="0.2">
      <c r="B27" s="46"/>
      <c r="C27" s="46"/>
      <c r="D27" s="46"/>
      <c r="E27" s="64"/>
      <c r="F27" s="65"/>
      <c r="G27" s="66"/>
    </row>
    <row r="28" spans="2:7" ht="15.75" customHeight="1" x14ac:dyDescent="0.2">
      <c r="B28" s="68" t="s">
        <v>133</v>
      </c>
      <c r="C28" s="68"/>
      <c r="D28" s="68"/>
      <c r="E28" s="69"/>
      <c r="F28" s="42">
        <v>56.26</v>
      </c>
      <c r="G28" s="43">
        <v>6.4000000000000003E-3</v>
      </c>
    </row>
    <row r="29" spans="2:7" ht="15.75" customHeight="1" x14ac:dyDescent="0.2">
      <c r="B29" s="46" t="s">
        <v>136</v>
      </c>
      <c r="C29" s="46"/>
      <c r="D29" s="46"/>
      <c r="E29" s="64"/>
      <c r="F29" s="65">
        <v>160.55000000000001</v>
      </c>
      <c r="G29" s="66">
        <v>1.8199999999999994E-2</v>
      </c>
    </row>
    <row r="30" spans="2:7" ht="15.75" customHeight="1" x14ac:dyDescent="0.2">
      <c r="B30" s="35" t="s">
        <v>137</v>
      </c>
      <c r="C30" s="35"/>
      <c r="D30" s="35"/>
      <c r="E30" s="36"/>
      <c r="F30" s="37">
        <v>8767.94</v>
      </c>
      <c r="G30" s="38">
        <v>1</v>
      </c>
    </row>
    <row r="31" spans="2:7" ht="15.75" customHeight="1" x14ac:dyDescent="0.2">
      <c r="B31" s="70"/>
      <c r="C31" s="71"/>
      <c r="D31" s="71"/>
      <c r="E31" s="7"/>
      <c r="F31" s="7"/>
      <c r="G31" s="72"/>
    </row>
    <row r="32" spans="2:7" ht="15.75" customHeight="1" x14ac:dyDescent="0.2">
      <c r="B32" s="75" t="s">
        <v>697</v>
      </c>
      <c r="C32" s="76"/>
      <c r="D32" s="76"/>
      <c r="E32" s="77"/>
      <c r="F32" s="77"/>
      <c r="G32" s="78"/>
    </row>
    <row r="33" spans="2:7" ht="15.75" customHeight="1" x14ac:dyDescent="0.2">
      <c r="B33" s="75" t="s">
        <v>698</v>
      </c>
      <c r="C33" s="76"/>
      <c r="D33" s="76"/>
      <c r="E33" s="77"/>
      <c r="F33" s="77"/>
      <c r="G33" s="78"/>
    </row>
    <row r="34" spans="2:7" ht="15.75" customHeight="1" x14ac:dyDescent="0.2">
      <c r="B34" s="75" t="s">
        <v>699</v>
      </c>
      <c r="C34" s="76"/>
      <c r="D34" s="76"/>
      <c r="E34" s="77"/>
      <c r="F34" s="77"/>
      <c r="G34" s="78"/>
    </row>
    <row r="35" spans="2:7" ht="15.75" customHeight="1" x14ac:dyDescent="0.2">
      <c r="B35" s="79"/>
      <c r="C35" s="160">
        <v>43921</v>
      </c>
      <c r="D35" s="160">
        <v>43738</v>
      </c>
      <c r="E35" s="77"/>
      <c r="F35" s="77"/>
      <c r="G35" s="78"/>
    </row>
    <row r="36" spans="2:7" ht="15.75" customHeight="1" x14ac:dyDescent="0.2">
      <c r="B36" s="79" t="s">
        <v>700</v>
      </c>
      <c r="C36" s="161"/>
      <c r="D36" s="161"/>
      <c r="E36" s="77"/>
      <c r="F36" s="77"/>
      <c r="G36" s="78"/>
    </row>
    <row r="37" spans="2:7" ht="15.75" customHeight="1" x14ac:dyDescent="0.2">
      <c r="B37" s="79" t="s">
        <v>701</v>
      </c>
      <c r="C37" s="161">
        <v>20.721400000000003</v>
      </c>
      <c r="D37" s="161">
        <v>19.639900000000001</v>
      </c>
      <c r="E37" s="77"/>
      <c r="F37" s="77"/>
      <c r="G37" s="78"/>
    </row>
    <row r="38" spans="2:7" ht="15.75" customHeight="1" x14ac:dyDescent="0.2">
      <c r="B38" s="75" t="s">
        <v>705</v>
      </c>
      <c r="C38" s="76"/>
      <c r="D38" s="76"/>
      <c r="E38" s="77"/>
      <c r="F38" s="77"/>
      <c r="G38" s="78"/>
    </row>
    <row r="39" spans="2:7" ht="15.75" customHeight="1" x14ac:dyDescent="0.2">
      <c r="B39" s="75" t="s">
        <v>706</v>
      </c>
      <c r="C39" s="76"/>
      <c r="D39" s="76"/>
      <c r="E39" s="77"/>
      <c r="F39" s="77"/>
      <c r="G39" s="78"/>
    </row>
    <row r="40" spans="2:7" ht="15.75" customHeight="1" x14ac:dyDescent="0.2">
      <c r="B40" s="75" t="s">
        <v>707</v>
      </c>
      <c r="C40" s="76"/>
      <c r="D40" s="76"/>
      <c r="E40" s="77"/>
      <c r="F40" s="77"/>
      <c r="G40" s="78"/>
    </row>
    <row r="41" spans="2:7" ht="15.75" customHeight="1" x14ac:dyDescent="0.2">
      <c r="B41" s="75" t="s">
        <v>708</v>
      </c>
      <c r="C41" s="76"/>
      <c r="D41" s="76"/>
      <c r="E41" s="77"/>
      <c r="F41" s="77"/>
      <c r="G41" s="78"/>
    </row>
    <row r="42" spans="2:7" ht="15.75" customHeight="1" x14ac:dyDescent="0.2">
      <c r="B42" s="75" t="s">
        <v>709</v>
      </c>
      <c r="C42" s="76"/>
      <c r="D42" s="76"/>
      <c r="E42" s="77"/>
      <c r="F42" s="77"/>
      <c r="G42" s="78"/>
    </row>
    <row r="43" spans="2:7" ht="15.75" customHeight="1" x14ac:dyDescent="0.2">
      <c r="B43" s="75" t="s">
        <v>713</v>
      </c>
      <c r="C43" s="76"/>
      <c r="D43" s="76"/>
      <c r="E43" s="77"/>
      <c r="F43" s="77"/>
      <c r="G43" s="78"/>
    </row>
    <row r="44" spans="2:7" ht="15.75" customHeight="1" x14ac:dyDescent="0.2">
      <c r="B44" s="75" t="s">
        <v>711</v>
      </c>
      <c r="C44" s="76"/>
      <c r="D44" s="76"/>
      <c r="E44" s="77"/>
      <c r="F44" s="77"/>
      <c r="G44" s="78"/>
    </row>
    <row r="45" spans="2:7" ht="15.75" customHeight="1" x14ac:dyDescent="0.2">
      <c r="B45" s="80" t="s">
        <v>712</v>
      </c>
      <c r="C45" s="81"/>
      <c r="D45" s="81"/>
      <c r="E45" s="82"/>
      <c r="F45" s="82"/>
      <c r="G45" s="83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860C24F9-067B-421B-ABB3-EC8B7AEEF3DA}"/>
  </hyperlink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503AB-02D7-48CA-94FA-7A971479EF8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18.285156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x14ac:dyDescent="0.2">
      <c r="B3" s="10" t="s">
        <v>805</v>
      </c>
      <c r="C3" s="2"/>
      <c r="D3" s="2"/>
      <c r="G3" s="2"/>
    </row>
    <row r="4" spans="2:9" ht="36.75" customHeight="1" x14ac:dyDescent="0.2">
      <c r="B4" s="60" t="s">
        <v>0</v>
      </c>
      <c r="C4" s="60" t="s">
        <v>1</v>
      </c>
      <c r="D4" s="60" t="s">
        <v>5</v>
      </c>
      <c r="E4" s="61" t="s">
        <v>2</v>
      </c>
      <c r="F4" s="62" t="s">
        <v>3</v>
      </c>
      <c r="G4" s="62" t="s">
        <v>4</v>
      </c>
    </row>
    <row r="5" spans="2:9" ht="15.75" customHeight="1" x14ac:dyDescent="0.2">
      <c r="B5" s="19"/>
      <c r="C5" s="19"/>
      <c r="D5" s="19"/>
      <c r="E5" s="20"/>
      <c r="F5" s="21"/>
      <c r="G5" s="22"/>
    </row>
    <row r="6" spans="2:9" ht="15.75" customHeight="1" x14ac:dyDescent="0.2">
      <c r="B6" s="63" t="s">
        <v>88</v>
      </c>
      <c r="C6" s="46"/>
      <c r="D6" s="46"/>
      <c r="E6" s="64"/>
      <c r="F6" s="65"/>
      <c r="G6" s="66"/>
    </row>
    <row r="7" spans="2:9" ht="15.75" customHeight="1" x14ac:dyDescent="0.2">
      <c r="B7" s="63" t="s">
        <v>89</v>
      </c>
      <c r="C7" s="46"/>
      <c r="D7" s="46"/>
      <c r="E7" s="64"/>
      <c r="F7" s="65"/>
      <c r="G7" s="66"/>
    </row>
    <row r="8" spans="2:9" ht="15.75" customHeight="1" x14ac:dyDescent="0.2">
      <c r="B8" s="46" t="s">
        <v>90</v>
      </c>
      <c r="C8" s="46" t="s">
        <v>91</v>
      </c>
      <c r="D8" s="46" t="s">
        <v>92</v>
      </c>
      <c r="E8" s="64">
        <v>1200000</v>
      </c>
      <c r="F8" s="65">
        <v>1290.99</v>
      </c>
      <c r="G8" s="66">
        <v>0.35570000000000002</v>
      </c>
    </row>
    <row r="9" spans="2:9" ht="15.75" customHeight="1" x14ac:dyDescent="0.2">
      <c r="B9" s="46" t="s">
        <v>97</v>
      </c>
      <c r="C9" s="46" t="s">
        <v>98</v>
      </c>
      <c r="D9" s="46" t="s">
        <v>92</v>
      </c>
      <c r="E9" s="64">
        <v>1000000</v>
      </c>
      <c r="F9" s="65">
        <v>1049.24</v>
      </c>
      <c r="G9" s="66">
        <v>0.28910000000000002</v>
      </c>
    </row>
    <row r="10" spans="2:9" ht="15.75" customHeight="1" x14ac:dyDescent="0.2">
      <c r="B10" s="46" t="s">
        <v>102</v>
      </c>
      <c r="C10" s="46" t="s">
        <v>103</v>
      </c>
      <c r="D10" s="46" t="s">
        <v>92</v>
      </c>
      <c r="E10" s="64">
        <v>500000</v>
      </c>
      <c r="F10" s="65">
        <v>511.64</v>
      </c>
      <c r="G10" s="66">
        <v>0.14099999999999999</v>
      </c>
    </row>
    <row r="11" spans="2:9" ht="15.75" customHeight="1" x14ac:dyDescent="0.2">
      <c r="B11" s="46" t="s">
        <v>126</v>
      </c>
      <c r="C11" s="46" t="s">
        <v>127</v>
      </c>
      <c r="D11" s="46" t="s">
        <v>92</v>
      </c>
      <c r="E11" s="64">
        <v>299998</v>
      </c>
      <c r="F11" s="65">
        <v>314.38</v>
      </c>
      <c r="G11" s="66">
        <v>8.6599999999999996E-2</v>
      </c>
    </row>
    <row r="12" spans="2:9" ht="15.75" customHeight="1" x14ac:dyDescent="0.2">
      <c r="B12" s="46" t="s">
        <v>139</v>
      </c>
      <c r="C12" s="46" t="s">
        <v>140</v>
      </c>
      <c r="D12" s="46" t="s">
        <v>92</v>
      </c>
      <c r="E12" s="64">
        <v>166600</v>
      </c>
      <c r="F12" s="65">
        <v>172.96</v>
      </c>
      <c r="G12" s="66">
        <v>4.7699999999999999E-2</v>
      </c>
    </row>
    <row r="13" spans="2:9" ht="15.75" customHeight="1" x14ac:dyDescent="0.2">
      <c r="B13" s="63" t="s">
        <v>129</v>
      </c>
      <c r="C13" s="63"/>
      <c r="D13" s="63"/>
      <c r="E13" s="67"/>
      <c r="F13" s="42">
        <v>3339.21</v>
      </c>
      <c r="G13" s="43">
        <v>0.92010000000000003</v>
      </c>
    </row>
    <row r="14" spans="2:9" ht="15.75" customHeight="1" x14ac:dyDescent="0.2">
      <c r="B14" s="46"/>
      <c r="C14" s="46"/>
      <c r="D14" s="46"/>
      <c r="E14" s="64"/>
      <c r="F14" s="65"/>
      <c r="G14" s="66"/>
    </row>
    <row r="15" spans="2:9" ht="15.75" customHeight="1" x14ac:dyDescent="0.2">
      <c r="B15" s="63" t="s">
        <v>130</v>
      </c>
      <c r="C15" s="46"/>
      <c r="D15" s="46"/>
      <c r="E15" s="64"/>
      <c r="F15" s="65"/>
      <c r="G15" s="66"/>
    </row>
    <row r="16" spans="2:9" ht="15.75" customHeight="1" x14ac:dyDescent="0.2">
      <c r="B16" s="63" t="s">
        <v>129</v>
      </c>
      <c r="C16" s="46"/>
      <c r="D16" s="46"/>
      <c r="E16" s="64"/>
      <c r="F16" s="44" t="s">
        <v>131</v>
      </c>
      <c r="G16" s="45" t="s">
        <v>131</v>
      </c>
    </row>
    <row r="17" spans="2:7" ht="15.75" customHeight="1" x14ac:dyDescent="0.2">
      <c r="B17" s="46"/>
      <c r="C17" s="46"/>
      <c r="D17" s="46"/>
      <c r="E17" s="64"/>
      <c r="F17" s="65"/>
      <c r="G17" s="66"/>
    </row>
    <row r="18" spans="2:7" ht="15.75" customHeight="1" x14ac:dyDescent="0.2">
      <c r="B18" s="63" t="s">
        <v>132</v>
      </c>
      <c r="C18" s="46"/>
      <c r="D18" s="46"/>
      <c r="E18" s="64"/>
      <c r="F18" s="65"/>
      <c r="G18" s="66"/>
    </row>
    <row r="19" spans="2:7" ht="15.75" customHeight="1" x14ac:dyDescent="0.2">
      <c r="B19" s="63" t="s">
        <v>129</v>
      </c>
      <c r="C19" s="46"/>
      <c r="D19" s="46"/>
      <c r="E19" s="64"/>
      <c r="F19" s="44" t="s">
        <v>131</v>
      </c>
      <c r="G19" s="45" t="s">
        <v>131</v>
      </c>
    </row>
    <row r="20" spans="2:7" ht="15.75" customHeight="1" x14ac:dyDescent="0.2">
      <c r="B20" s="46"/>
      <c r="C20" s="46"/>
      <c r="D20" s="46"/>
      <c r="E20" s="64"/>
      <c r="F20" s="65"/>
      <c r="G20" s="66"/>
    </row>
    <row r="21" spans="2:7" ht="15.75" customHeight="1" x14ac:dyDescent="0.2">
      <c r="B21" s="68" t="s">
        <v>133</v>
      </c>
      <c r="C21" s="68"/>
      <c r="D21" s="68"/>
      <c r="E21" s="69"/>
      <c r="F21" s="42">
        <v>3339.21</v>
      </c>
      <c r="G21" s="43">
        <v>0.92010000000000003</v>
      </c>
    </row>
    <row r="22" spans="2:7" ht="15.75" customHeight="1" x14ac:dyDescent="0.2">
      <c r="B22" s="46"/>
      <c r="C22" s="46"/>
      <c r="D22" s="46"/>
      <c r="E22" s="64"/>
      <c r="F22" s="65"/>
      <c r="G22" s="66"/>
    </row>
    <row r="23" spans="2:7" ht="15.75" customHeight="1" x14ac:dyDescent="0.2">
      <c r="B23" s="46"/>
      <c r="C23" s="46"/>
      <c r="D23" s="46"/>
      <c r="E23" s="64"/>
      <c r="F23" s="65"/>
      <c r="G23" s="66"/>
    </row>
    <row r="24" spans="2:7" ht="15.75" customHeight="1" x14ac:dyDescent="0.2">
      <c r="B24" s="63" t="s">
        <v>134</v>
      </c>
      <c r="C24" s="46"/>
      <c r="D24" s="46"/>
      <c r="E24" s="64"/>
      <c r="F24" s="65"/>
      <c r="G24" s="66"/>
    </row>
    <row r="25" spans="2:7" ht="15.75" customHeight="1" x14ac:dyDescent="0.2">
      <c r="B25" s="46" t="s">
        <v>135</v>
      </c>
      <c r="C25" s="46"/>
      <c r="D25" s="46"/>
      <c r="E25" s="64"/>
      <c r="F25" s="65">
        <v>204.59</v>
      </c>
      <c r="G25" s="66">
        <v>5.6399999999999999E-2</v>
      </c>
    </row>
    <row r="26" spans="2:7" ht="15.75" customHeight="1" x14ac:dyDescent="0.2">
      <c r="B26" s="63" t="s">
        <v>129</v>
      </c>
      <c r="C26" s="63"/>
      <c r="D26" s="63"/>
      <c r="E26" s="67"/>
      <c r="F26" s="42">
        <v>204.59</v>
      </c>
      <c r="G26" s="43">
        <v>5.6399999999999999E-2</v>
      </c>
    </row>
    <row r="27" spans="2:7" ht="15.75" customHeight="1" x14ac:dyDescent="0.2">
      <c r="B27" s="46"/>
      <c r="C27" s="46"/>
      <c r="D27" s="46"/>
      <c r="E27" s="64"/>
      <c r="F27" s="65"/>
      <c r="G27" s="66"/>
    </row>
    <row r="28" spans="2:7" ht="15.75" customHeight="1" x14ac:dyDescent="0.2">
      <c r="B28" s="68" t="s">
        <v>133</v>
      </c>
      <c r="C28" s="68"/>
      <c r="D28" s="68"/>
      <c r="E28" s="69"/>
      <c r="F28" s="42">
        <v>204.59</v>
      </c>
      <c r="G28" s="43">
        <v>5.6399999999999999E-2</v>
      </c>
    </row>
    <row r="29" spans="2:7" ht="15.75" customHeight="1" x14ac:dyDescent="0.2">
      <c r="B29" s="46" t="s">
        <v>136</v>
      </c>
      <c r="C29" s="46"/>
      <c r="D29" s="46"/>
      <c r="E29" s="64"/>
      <c r="F29" s="65">
        <v>85.37</v>
      </c>
      <c r="G29" s="66">
        <v>2.3499999999999965E-2</v>
      </c>
    </row>
    <row r="30" spans="2:7" ht="15.75" customHeight="1" x14ac:dyDescent="0.2">
      <c r="B30" s="35" t="s">
        <v>137</v>
      </c>
      <c r="C30" s="35"/>
      <c r="D30" s="35"/>
      <c r="E30" s="36"/>
      <c r="F30" s="37">
        <v>3629.17</v>
      </c>
      <c r="G30" s="38">
        <v>1</v>
      </c>
    </row>
    <row r="31" spans="2:7" ht="15.75" customHeight="1" x14ac:dyDescent="0.2">
      <c r="B31" s="70"/>
      <c r="C31" s="71"/>
      <c r="D31" s="71"/>
      <c r="E31" s="7"/>
      <c r="F31" s="7"/>
      <c r="G31" s="72"/>
    </row>
    <row r="32" spans="2:7" ht="15.75" customHeight="1" x14ac:dyDescent="0.2">
      <c r="B32" s="75" t="s">
        <v>697</v>
      </c>
      <c r="C32" s="76"/>
      <c r="D32" s="76"/>
      <c r="E32" s="77"/>
      <c r="F32" s="77"/>
      <c r="G32" s="78"/>
    </row>
    <row r="33" spans="2:7" ht="15.75" customHeight="1" x14ac:dyDescent="0.2">
      <c r="B33" s="75" t="s">
        <v>698</v>
      </c>
      <c r="C33" s="76"/>
      <c r="D33" s="76"/>
      <c r="E33" s="77"/>
      <c r="F33" s="77"/>
      <c r="G33" s="78"/>
    </row>
    <row r="34" spans="2:7" ht="15.75" customHeight="1" x14ac:dyDescent="0.2">
      <c r="B34" s="75" t="s">
        <v>699</v>
      </c>
      <c r="C34" s="76"/>
      <c r="D34" s="76"/>
      <c r="E34" s="77"/>
      <c r="F34" s="77"/>
      <c r="G34" s="78"/>
    </row>
    <row r="35" spans="2:7" ht="15.75" customHeight="1" x14ac:dyDescent="0.2">
      <c r="B35" s="79"/>
      <c r="C35" s="160">
        <v>43921</v>
      </c>
      <c r="D35" s="160">
        <v>43738</v>
      </c>
      <c r="E35" s="77"/>
      <c r="F35" s="77"/>
      <c r="G35" s="78"/>
    </row>
    <row r="36" spans="2:7" ht="15.75" customHeight="1" x14ac:dyDescent="0.2">
      <c r="B36" s="79" t="s">
        <v>700</v>
      </c>
      <c r="C36" s="54"/>
      <c r="D36" s="54"/>
      <c r="E36" s="77"/>
      <c r="F36" s="77"/>
      <c r="G36" s="78"/>
    </row>
    <row r="37" spans="2:7" ht="15.75" customHeight="1" x14ac:dyDescent="0.2">
      <c r="B37" s="79" t="s">
        <v>701</v>
      </c>
      <c r="C37" s="54">
        <v>45.161999999999999</v>
      </c>
      <c r="D37" s="54">
        <v>42.857700000000001</v>
      </c>
      <c r="E37" s="77"/>
      <c r="F37" s="77"/>
      <c r="G37" s="78"/>
    </row>
    <row r="38" spans="2:7" ht="15.75" customHeight="1" x14ac:dyDescent="0.2">
      <c r="B38" s="79" t="s">
        <v>702</v>
      </c>
      <c r="C38" s="54">
        <v>13.017900000000003</v>
      </c>
      <c r="D38" s="54">
        <v>12.353699999999998</v>
      </c>
      <c r="E38" s="77"/>
      <c r="F38" s="77"/>
      <c r="G38" s="78"/>
    </row>
    <row r="39" spans="2:7" ht="15.75" customHeight="1" x14ac:dyDescent="0.2">
      <c r="B39" s="79" t="s">
        <v>714</v>
      </c>
      <c r="C39" s="54">
        <v>47.884100000000011</v>
      </c>
      <c r="D39" s="54">
        <v>45.334300000000006</v>
      </c>
      <c r="E39" s="77"/>
      <c r="F39" s="77"/>
      <c r="G39" s="78"/>
    </row>
    <row r="40" spans="2:7" ht="15.75" customHeight="1" x14ac:dyDescent="0.2">
      <c r="B40" s="79" t="s">
        <v>715</v>
      </c>
      <c r="C40" s="54">
        <v>13.810400000000001</v>
      </c>
      <c r="D40" s="54">
        <v>13.0753</v>
      </c>
      <c r="E40" s="77"/>
      <c r="F40" s="77"/>
      <c r="G40" s="78"/>
    </row>
    <row r="41" spans="2:7" ht="15.75" customHeight="1" x14ac:dyDescent="0.2">
      <c r="B41" s="79" t="s">
        <v>716</v>
      </c>
      <c r="C41" s="54">
        <v>26.0839</v>
      </c>
      <c r="D41" s="54">
        <v>24.753</v>
      </c>
      <c r="E41" s="77"/>
      <c r="F41" s="77"/>
      <c r="G41" s="78"/>
    </row>
    <row r="42" spans="2:7" ht="15.75" customHeight="1" x14ac:dyDescent="0.2">
      <c r="B42" s="79" t="s">
        <v>717</v>
      </c>
      <c r="C42" s="54">
        <v>16.878900000000002</v>
      </c>
      <c r="D42" s="54">
        <v>16.017700000000001</v>
      </c>
      <c r="E42" s="77"/>
      <c r="F42" s="77"/>
      <c r="G42" s="78"/>
    </row>
    <row r="43" spans="2:7" ht="15.75" customHeight="1" x14ac:dyDescent="0.2">
      <c r="B43" s="75" t="s">
        <v>705</v>
      </c>
      <c r="C43" s="76"/>
      <c r="D43" s="76"/>
      <c r="E43" s="77"/>
      <c r="F43" s="77"/>
      <c r="G43" s="78"/>
    </row>
    <row r="44" spans="2:7" ht="15.75" customHeight="1" x14ac:dyDescent="0.2">
      <c r="B44" s="75" t="s">
        <v>706</v>
      </c>
      <c r="C44" s="76"/>
      <c r="D44" s="76"/>
      <c r="E44" s="77"/>
      <c r="F44" s="77"/>
      <c r="G44" s="78"/>
    </row>
    <row r="45" spans="2:7" ht="15.75" customHeight="1" x14ac:dyDescent="0.2">
      <c r="B45" s="75" t="s">
        <v>707</v>
      </c>
      <c r="C45" s="76"/>
      <c r="D45" s="76"/>
      <c r="E45" s="77"/>
      <c r="F45" s="77"/>
      <c r="G45" s="78"/>
    </row>
    <row r="46" spans="2:7" ht="15.75" customHeight="1" x14ac:dyDescent="0.2">
      <c r="B46" s="75" t="s">
        <v>708</v>
      </c>
      <c r="C46" s="76"/>
      <c r="D46" s="76"/>
      <c r="E46" s="77"/>
      <c r="F46" s="77"/>
      <c r="G46" s="78"/>
    </row>
    <row r="47" spans="2:7" ht="15.75" customHeight="1" x14ac:dyDescent="0.2">
      <c r="B47" s="75" t="s">
        <v>709</v>
      </c>
      <c r="C47" s="76"/>
      <c r="D47" s="76"/>
      <c r="E47" s="77"/>
      <c r="F47" s="77"/>
      <c r="G47" s="78"/>
    </row>
    <row r="48" spans="2:7" ht="15.75" customHeight="1" x14ac:dyDescent="0.2">
      <c r="B48" s="75" t="s">
        <v>718</v>
      </c>
      <c r="C48" s="76"/>
      <c r="D48" s="76"/>
      <c r="E48" s="77"/>
      <c r="F48" s="77"/>
      <c r="G48" s="78"/>
    </row>
    <row r="49" spans="2:7" ht="15.75" customHeight="1" x14ac:dyDescent="0.2">
      <c r="B49" s="75" t="s">
        <v>719</v>
      </c>
      <c r="C49" s="76"/>
      <c r="D49" s="76"/>
      <c r="E49" s="77"/>
      <c r="F49" s="77"/>
      <c r="G49" s="78"/>
    </row>
    <row r="50" spans="2:7" ht="15.75" customHeight="1" x14ac:dyDescent="0.2">
      <c r="B50" s="80" t="s">
        <v>712</v>
      </c>
      <c r="C50" s="81"/>
      <c r="D50" s="81"/>
      <c r="E50" s="82"/>
      <c r="F50" s="82"/>
      <c r="G50" s="83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D3B2AA2-09A7-4F93-853A-F6C5B7423AF3}"/>
  </hyperlink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10E90-39FA-4B45-BFA6-7B5D811FBF2D}">
  <dimension ref="B1:P121"/>
  <sheetViews>
    <sheetView workbookViewId="0">
      <selection activeCell="I1" sqref="I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17.1406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x14ac:dyDescent="0.2">
      <c r="B3" s="10" t="s">
        <v>805</v>
      </c>
      <c r="C3" s="2"/>
      <c r="D3" s="2"/>
      <c r="G3" s="2"/>
    </row>
    <row r="4" spans="2:9" ht="36.75" customHeight="1" x14ac:dyDescent="0.2">
      <c r="B4" s="60" t="s">
        <v>0</v>
      </c>
      <c r="C4" s="60" t="s">
        <v>1</v>
      </c>
      <c r="D4" s="60" t="s">
        <v>5</v>
      </c>
      <c r="E4" s="61" t="s">
        <v>2</v>
      </c>
      <c r="F4" s="62" t="s">
        <v>3</v>
      </c>
      <c r="G4" s="62" t="s">
        <v>4</v>
      </c>
    </row>
    <row r="5" spans="2:9" ht="15.75" customHeight="1" x14ac:dyDescent="0.2">
      <c r="B5" s="19"/>
      <c r="C5" s="19"/>
      <c r="D5" s="19"/>
      <c r="E5" s="20"/>
      <c r="F5" s="21"/>
      <c r="G5" s="22"/>
    </row>
    <row r="6" spans="2:9" ht="15.75" customHeight="1" x14ac:dyDescent="0.2">
      <c r="B6" s="63" t="s">
        <v>88</v>
      </c>
      <c r="C6" s="46"/>
      <c r="D6" s="46"/>
      <c r="E6" s="64"/>
      <c r="F6" s="65"/>
      <c r="G6" s="66"/>
    </row>
    <row r="7" spans="2:9" ht="15.75" customHeight="1" x14ac:dyDescent="0.2">
      <c r="B7" s="63" t="s">
        <v>89</v>
      </c>
      <c r="C7" s="46"/>
      <c r="D7" s="46"/>
      <c r="E7" s="64"/>
      <c r="F7" s="65"/>
      <c r="G7" s="66"/>
    </row>
    <row r="8" spans="2:9" ht="15.75" customHeight="1" x14ac:dyDescent="0.2">
      <c r="B8" s="46" t="s">
        <v>102</v>
      </c>
      <c r="C8" s="46" t="s">
        <v>103</v>
      </c>
      <c r="D8" s="46" t="s">
        <v>92</v>
      </c>
      <c r="E8" s="64">
        <v>13000000</v>
      </c>
      <c r="F8" s="65">
        <v>13302.69</v>
      </c>
      <c r="G8" s="66">
        <v>0.1128</v>
      </c>
    </row>
    <row r="9" spans="2:9" ht="15.75" customHeight="1" x14ac:dyDescent="0.2">
      <c r="B9" s="46" t="s">
        <v>141</v>
      </c>
      <c r="C9" s="46" t="s">
        <v>142</v>
      </c>
      <c r="D9" s="46" t="s">
        <v>92</v>
      </c>
      <c r="E9" s="64">
        <v>10250000</v>
      </c>
      <c r="F9" s="65">
        <v>10850.54</v>
      </c>
      <c r="G9" s="66">
        <v>9.1999999999999998E-2</v>
      </c>
    </row>
    <row r="10" spans="2:9" ht="15.75" customHeight="1" x14ac:dyDescent="0.2">
      <c r="B10" s="46" t="s">
        <v>143</v>
      </c>
      <c r="C10" s="46" t="s">
        <v>144</v>
      </c>
      <c r="D10" s="46" t="s">
        <v>106</v>
      </c>
      <c r="E10" s="64">
        <v>950</v>
      </c>
      <c r="F10" s="65">
        <v>9468.3700000000008</v>
      </c>
      <c r="G10" s="66">
        <v>8.0299999999999996E-2</v>
      </c>
    </row>
    <row r="11" spans="2:9" ht="15.75" customHeight="1" x14ac:dyDescent="0.2">
      <c r="B11" s="46" t="s">
        <v>145</v>
      </c>
      <c r="C11" s="46" t="s">
        <v>146</v>
      </c>
      <c r="D11" s="46" t="s">
        <v>101</v>
      </c>
      <c r="E11" s="64">
        <v>500</v>
      </c>
      <c r="F11" s="65">
        <v>5009.24</v>
      </c>
      <c r="G11" s="66">
        <v>4.2500000000000003E-2</v>
      </c>
    </row>
    <row r="12" spans="2:9" ht="15.75" customHeight="1" x14ac:dyDescent="0.2">
      <c r="B12" s="46" t="s">
        <v>147</v>
      </c>
      <c r="C12" s="46" t="s">
        <v>148</v>
      </c>
      <c r="D12" s="46" t="s">
        <v>101</v>
      </c>
      <c r="E12" s="64">
        <v>430</v>
      </c>
      <c r="F12" s="65">
        <v>4355.34</v>
      </c>
      <c r="G12" s="66">
        <v>3.6900000000000002E-2</v>
      </c>
    </row>
    <row r="13" spans="2:9" ht="15.75" customHeight="1" x14ac:dyDescent="0.2">
      <c r="B13" s="46" t="s">
        <v>149</v>
      </c>
      <c r="C13" s="46" t="s">
        <v>150</v>
      </c>
      <c r="D13" s="46" t="s">
        <v>101</v>
      </c>
      <c r="E13" s="64">
        <v>400</v>
      </c>
      <c r="F13" s="65">
        <v>4167.53</v>
      </c>
      <c r="G13" s="66">
        <v>3.5299999999999998E-2</v>
      </c>
    </row>
    <row r="14" spans="2:9" ht="15.75" customHeight="1" x14ac:dyDescent="0.2">
      <c r="B14" s="46" t="s">
        <v>151</v>
      </c>
      <c r="C14" s="46" t="s">
        <v>152</v>
      </c>
      <c r="D14" s="46" t="s">
        <v>101</v>
      </c>
      <c r="E14" s="64">
        <v>400</v>
      </c>
      <c r="F14" s="65">
        <v>4059.11</v>
      </c>
      <c r="G14" s="66">
        <v>3.44E-2</v>
      </c>
    </row>
    <row r="15" spans="2:9" ht="15.75" customHeight="1" x14ac:dyDescent="0.2">
      <c r="B15" s="46" t="s">
        <v>107</v>
      </c>
      <c r="C15" s="46" t="s">
        <v>108</v>
      </c>
      <c r="D15" s="46" t="s">
        <v>101</v>
      </c>
      <c r="E15" s="64">
        <v>400</v>
      </c>
      <c r="F15" s="65">
        <v>4005.65</v>
      </c>
      <c r="G15" s="66">
        <v>3.4000000000000002E-2</v>
      </c>
    </row>
    <row r="16" spans="2:9" ht="15.75" customHeight="1" x14ac:dyDescent="0.2">
      <c r="B16" s="46" t="s">
        <v>114</v>
      </c>
      <c r="C16" s="46" t="s">
        <v>115</v>
      </c>
      <c r="D16" s="46" t="s">
        <v>101</v>
      </c>
      <c r="E16" s="64">
        <v>300</v>
      </c>
      <c r="F16" s="65">
        <v>3007.31</v>
      </c>
      <c r="G16" s="66">
        <v>2.5499999999999998E-2</v>
      </c>
    </row>
    <row r="17" spans="2:7" ht="15.75" customHeight="1" x14ac:dyDescent="0.2">
      <c r="B17" s="46" t="s">
        <v>153</v>
      </c>
      <c r="C17" s="46" t="s">
        <v>154</v>
      </c>
      <c r="D17" s="46" t="s">
        <v>101</v>
      </c>
      <c r="E17" s="64">
        <v>250</v>
      </c>
      <c r="F17" s="65">
        <v>2600.4</v>
      </c>
      <c r="G17" s="66">
        <v>2.2100000000000002E-2</v>
      </c>
    </row>
    <row r="18" spans="2:7" ht="15.75" customHeight="1" x14ac:dyDescent="0.2">
      <c r="B18" s="46" t="s">
        <v>155</v>
      </c>
      <c r="C18" s="46" t="s">
        <v>156</v>
      </c>
      <c r="D18" s="46" t="s">
        <v>101</v>
      </c>
      <c r="E18" s="64">
        <v>250</v>
      </c>
      <c r="F18" s="65">
        <v>2587.83</v>
      </c>
      <c r="G18" s="66">
        <v>2.1899999999999999E-2</v>
      </c>
    </row>
    <row r="19" spans="2:7" ht="15.75" customHeight="1" x14ac:dyDescent="0.2">
      <c r="B19" s="46" t="s">
        <v>157</v>
      </c>
      <c r="C19" s="46" t="s">
        <v>158</v>
      </c>
      <c r="D19" s="46" t="s">
        <v>101</v>
      </c>
      <c r="E19" s="64">
        <v>250</v>
      </c>
      <c r="F19" s="65">
        <v>2582.41</v>
      </c>
      <c r="G19" s="66">
        <v>2.1899999999999999E-2</v>
      </c>
    </row>
    <row r="20" spans="2:7" ht="15.75" customHeight="1" x14ac:dyDescent="0.2">
      <c r="B20" s="46" t="s">
        <v>159</v>
      </c>
      <c r="C20" s="46" t="s">
        <v>160</v>
      </c>
      <c r="D20" s="46" t="s">
        <v>101</v>
      </c>
      <c r="E20" s="64">
        <v>250</v>
      </c>
      <c r="F20" s="65">
        <v>2577.9499999999998</v>
      </c>
      <c r="G20" s="66">
        <v>2.1899999999999999E-2</v>
      </c>
    </row>
    <row r="21" spans="2:7" ht="15.75" customHeight="1" x14ac:dyDescent="0.2">
      <c r="B21" s="46" t="s">
        <v>161</v>
      </c>
      <c r="C21" s="46" t="s">
        <v>162</v>
      </c>
      <c r="D21" s="46" t="s">
        <v>101</v>
      </c>
      <c r="E21" s="64">
        <v>250</v>
      </c>
      <c r="F21" s="65">
        <v>2577.46</v>
      </c>
      <c r="G21" s="66">
        <v>2.1899999999999999E-2</v>
      </c>
    </row>
    <row r="22" spans="2:7" ht="15.75" customHeight="1" x14ac:dyDescent="0.2">
      <c r="B22" s="46" t="s">
        <v>163</v>
      </c>
      <c r="C22" s="46" t="s">
        <v>164</v>
      </c>
      <c r="D22" s="46" t="s">
        <v>101</v>
      </c>
      <c r="E22" s="64">
        <v>250</v>
      </c>
      <c r="F22" s="65">
        <v>2573.59</v>
      </c>
      <c r="G22" s="66">
        <v>2.18E-2</v>
      </c>
    </row>
    <row r="23" spans="2:7" ht="15.75" customHeight="1" x14ac:dyDescent="0.2">
      <c r="B23" s="46" t="s">
        <v>165</v>
      </c>
      <c r="C23" s="46" t="s">
        <v>166</v>
      </c>
      <c r="D23" s="46" t="s">
        <v>101</v>
      </c>
      <c r="E23" s="64">
        <v>250</v>
      </c>
      <c r="F23" s="65">
        <v>2571.54</v>
      </c>
      <c r="G23" s="66">
        <v>2.18E-2</v>
      </c>
    </row>
    <row r="24" spans="2:7" ht="15.75" customHeight="1" x14ac:dyDescent="0.2">
      <c r="B24" s="46" t="s">
        <v>167</v>
      </c>
      <c r="C24" s="46" t="s">
        <v>168</v>
      </c>
      <c r="D24" s="46" t="s">
        <v>101</v>
      </c>
      <c r="E24" s="64">
        <v>250</v>
      </c>
      <c r="F24" s="65">
        <v>2568.06</v>
      </c>
      <c r="G24" s="66">
        <v>2.18E-2</v>
      </c>
    </row>
    <row r="25" spans="2:7" ht="15.75" customHeight="1" x14ac:dyDescent="0.2">
      <c r="B25" s="46" t="s">
        <v>169</v>
      </c>
      <c r="C25" s="46" t="s">
        <v>170</v>
      </c>
      <c r="D25" s="46" t="s">
        <v>101</v>
      </c>
      <c r="E25" s="64">
        <v>250</v>
      </c>
      <c r="F25" s="65">
        <v>2560.09</v>
      </c>
      <c r="G25" s="66">
        <v>2.1700000000000001E-2</v>
      </c>
    </row>
    <row r="26" spans="2:7" ht="15.75" customHeight="1" x14ac:dyDescent="0.2">
      <c r="B26" s="46" t="s">
        <v>171</v>
      </c>
      <c r="C26" s="46" t="s">
        <v>172</v>
      </c>
      <c r="D26" s="46" t="s">
        <v>173</v>
      </c>
      <c r="E26" s="64">
        <v>250</v>
      </c>
      <c r="F26" s="65">
        <v>2553.35</v>
      </c>
      <c r="G26" s="66">
        <v>2.1700000000000001E-2</v>
      </c>
    </row>
    <row r="27" spans="2:7" ht="15.75" customHeight="1" x14ac:dyDescent="0.2">
      <c r="B27" s="46" t="s">
        <v>174</v>
      </c>
      <c r="C27" s="46" t="s">
        <v>175</v>
      </c>
      <c r="D27" s="46" t="s">
        <v>101</v>
      </c>
      <c r="E27" s="64">
        <v>250</v>
      </c>
      <c r="F27" s="65">
        <v>2540.9499999999998</v>
      </c>
      <c r="G27" s="66">
        <v>2.1499999999999998E-2</v>
      </c>
    </row>
    <row r="28" spans="2:7" ht="15.75" customHeight="1" x14ac:dyDescent="0.2">
      <c r="B28" s="46" t="s">
        <v>176</v>
      </c>
      <c r="C28" s="46" t="s">
        <v>177</v>
      </c>
      <c r="D28" s="46" t="s">
        <v>101</v>
      </c>
      <c r="E28" s="64">
        <v>250</v>
      </c>
      <c r="F28" s="65">
        <v>2533.88</v>
      </c>
      <c r="G28" s="66">
        <v>2.1499999999999998E-2</v>
      </c>
    </row>
    <row r="29" spans="2:7" ht="15.75" customHeight="1" x14ac:dyDescent="0.2">
      <c r="B29" s="46" t="s">
        <v>178</v>
      </c>
      <c r="C29" s="46" t="s">
        <v>179</v>
      </c>
      <c r="D29" s="46" t="s">
        <v>101</v>
      </c>
      <c r="E29" s="64">
        <v>250</v>
      </c>
      <c r="F29" s="65">
        <v>2503.8000000000002</v>
      </c>
      <c r="G29" s="66">
        <v>2.12E-2</v>
      </c>
    </row>
    <row r="30" spans="2:7" ht="15.75" customHeight="1" x14ac:dyDescent="0.2">
      <c r="B30" s="46" t="s">
        <v>180</v>
      </c>
      <c r="C30" s="46" t="s">
        <v>181</v>
      </c>
      <c r="D30" s="46" t="s">
        <v>106</v>
      </c>
      <c r="E30" s="64">
        <v>250</v>
      </c>
      <c r="F30" s="65">
        <v>2481.0300000000002</v>
      </c>
      <c r="G30" s="66">
        <v>2.1000000000000001E-2</v>
      </c>
    </row>
    <row r="31" spans="2:7" ht="15.75" customHeight="1" x14ac:dyDescent="0.2">
      <c r="B31" s="46" t="s">
        <v>126</v>
      </c>
      <c r="C31" s="46" t="s">
        <v>127</v>
      </c>
      <c r="D31" s="46" t="s">
        <v>92</v>
      </c>
      <c r="E31" s="64">
        <v>2000001</v>
      </c>
      <c r="F31" s="65">
        <v>2095.9</v>
      </c>
      <c r="G31" s="66">
        <v>1.78E-2</v>
      </c>
    </row>
    <row r="32" spans="2:7" ht="15.75" customHeight="1" x14ac:dyDescent="0.2">
      <c r="B32" s="46" t="s">
        <v>182</v>
      </c>
      <c r="C32" s="46" t="s">
        <v>183</v>
      </c>
      <c r="D32" s="46" t="s">
        <v>101</v>
      </c>
      <c r="E32" s="64">
        <v>200</v>
      </c>
      <c r="F32" s="65">
        <v>2037.59</v>
      </c>
      <c r="G32" s="66">
        <v>1.7299999999999999E-2</v>
      </c>
    </row>
    <row r="33" spans="2:7" ht="15.75" customHeight="1" x14ac:dyDescent="0.2">
      <c r="B33" s="46" t="s">
        <v>184</v>
      </c>
      <c r="C33" s="46" t="s">
        <v>185</v>
      </c>
      <c r="D33" s="46" t="s">
        <v>101</v>
      </c>
      <c r="E33" s="64">
        <v>150</v>
      </c>
      <c r="F33" s="65">
        <v>1608.81</v>
      </c>
      <c r="G33" s="66">
        <v>1.3599999999999999E-2</v>
      </c>
    </row>
    <row r="34" spans="2:7" ht="15.75" customHeight="1" x14ac:dyDescent="0.2">
      <c r="B34" s="46" t="s">
        <v>186</v>
      </c>
      <c r="C34" s="46" t="s">
        <v>187</v>
      </c>
      <c r="D34" s="46" t="s">
        <v>101</v>
      </c>
      <c r="E34" s="64">
        <v>500</v>
      </c>
      <c r="F34" s="65">
        <v>1568.42</v>
      </c>
      <c r="G34" s="66">
        <v>1.3299999999999999E-2</v>
      </c>
    </row>
    <row r="35" spans="2:7" ht="15.75" customHeight="1" x14ac:dyDescent="0.2">
      <c r="B35" s="46" t="s">
        <v>188</v>
      </c>
      <c r="C35" s="46" t="s">
        <v>189</v>
      </c>
      <c r="D35" s="46" t="s">
        <v>101</v>
      </c>
      <c r="E35" s="64">
        <v>150</v>
      </c>
      <c r="F35" s="65">
        <v>1515.81</v>
      </c>
      <c r="G35" s="66">
        <v>1.29E-2</v>
      </c>
    </row>
    <row r="36" spans="2:7" ht="15.75" customHeight="1" x14ac:dyDescent="0.2">
      <c r="B36" s="46" t="s">
        <v>190</v>
      </c>
      <c r="C36" s="46" t="s">
        <v>191</v>
      </c>
      <c r="D36" s="46" t="s">
        <v>111</v>
      </c>
      <c r="E36" s="64">
        <v>150</v>
      </c>
      <c r="F36" s="65">
        <v>1508.31</v>
      </c>
      <c r="G36" s="66">
        <v>1.2800000000000001E-2</v>
      </c>
    </row>
    <row r="37" spans="2:7" ht="15.75" customHeight="1" x14ac:dyDescent="0.2">
      <c r="B37" s="46" t="s">
        <v>192</v>
      </c>
      <c r="C37" s="46" t="s">
        <v>193</v>
      </c>
      <c r="D37" s="46" t="s">
        <v>101</v>
      </c>
      <c r="E37" s="64">
        <v>100</v>
      </c>
      <c r="F37" s="65">
        <v>1073.08</v>
      </c>
      <c r="G37" s="66">
        <v>9.1000000000000004E-3</v>
      </c>
    </row>
    <row r="38" spans="2:7" ht="15.75" customHeight="1" x14ac:dyDescent="0.2">
      <c r="B38" s="46" t="s">
        <v>99</v>
      </c>
      <c r="C38" s="46" t="s">
        <v>100</v>
      </c>
      <c r="D38" s="46" t="s">
        <v>101</v>
      </c>
      <c r="E38" s="64">
        <v>50</v>
      </c>
      <c r="F38" s="65">
        <v>539.04</v>
      </c>
      <c r="G38" s="66">
        <v>4.5999999999999999E-3</v>
      </c>
    </row>
    <row r="39" spans="2:7" ht="15.75" customHeight="1" x14ac:dyDescent="0.2">
      <c r="B39" s="46" t="s">
        <v>194</v>
      </c>
      <c r="C39" s="46" t="s">
        <v>195</v>
      </c>
      <c r="D39" s="46" t="s">
        <v>101</v>
      </c>
      <c r="E39" s="64">
        <v>50</v>
      </c>
      <c r="F39" s="65">
        <v>533.26</v>
      </c>
      <c r="G39" s="66">
        <v>4.4999999999999997E-3</v>
      </c>
    </row>
    <row r="40" spans="2:7" ht="15.75" customHeight="1" x14ac:dyDescent="0.2">
      <c r="B40" s="46" t="s">
        <v>196</v>
      </c>
      <c r="C40" s="46" t="s">
        <v>197</v>
      </c>
      <c r="D40" s="46" t="s">
        <v>101</v>
      </c>
      <c r="E40" s="64">
        <v>16</v>
      </c>
      <c r="F40" s="65">
        <v>201.32</v>
      </c>
      <c r="G40" s="66">
        <v>1.6999999999999999E-3</v>
      </c>
    </row>
    <row r="41" spans="2:7" ht="15.75" customHeight="1" x14ac:dyDescent="0.2">
      <c r="B41" s="63" t="s">
        <v>129</v>
      </c>
      <c r="C41" s="63"/>
      <c r="D41" s="63"/>
      <c r="E41" s="67"/>
      <c r="F41" s="42">
        <v>106719.66</v>
      </c>
      <c r="G41" s="43">
        <v>0.90500000000000003</v>
      </c>
    </row>
    <row r="42" spans="2:7" ht="15.75" customHeight="1" x14ac:dyDescent="0.2">
      <c r="B42" s="46"/>
      <c r="C42" s="46"/>
      <c r="D42" s="46"/>
      <c r="E42" s="64"/>
      <c r="F42" s="65"/>
      <c r="G42" s="66"/>
    </row>
    <row r="43" spans="2:7" ht="15.75" customHeight="1" x14ac:dyDescent="0.2">
      <c r="B43" s="63" t="s">
        <v>130</v>
      </c>
      <c r="C43" s="46"/>
      <c r="D43" s="46"/>
      <c r="E43" s="64"/>
      <c r="F43" s="65"/>
      <c r="G43" s="66"/>
    </row>
    <row r="44" spans="2:7" ht="15.75" customHeight="1" x14ac:dyDescent="0.2">
      <c r="B44" s="63" t="s">
        <v>129</v>
      </c>
      <c r="C44" s="46"/>
      <c r="D44" s="46"/>
      <c r="E44" s="64"/>
      <c r="F44" s="44" t="s">
        <v>131</v>
      </c>
      <c r="G44" s="45" t="s">
        <v>131</v>
      </c>
    </row>
    <row r="45" spans="2:7" ht="15.75" customHeight="1" x14ac:dyDescent="0.2">
      <c r="B45" s="46"/>
      <c r="C45" s="46"/>
      <c r="D45" s="46"/>
      <c r="E45" s="64"/>
      <c r="F45" s="65"/>
      <c r="G45" s="66"/>
    </row>
    <row r="46" spans="2:7" ht="15.75" customHeight="1" x14ac:dyDescent="0.2">
      <c r="B46" s="63" t="s">
        <v>132</v>
      </c>
      <c r="C46" s="46"/>
      <c r="D46" s="46"/>
      <c r="E46" s="64"/>
      <c r="F46" s="65"/>
      <c r="G46" s="66"/>
    </row>
    <row r="47" spans="2:7" ht="15.75" customHeight="1" x14ac:dyDescent="0.2">
      <c r="B47" s="63" t="s">
        <v>129</v>
      </c>
      <c r="C47" s="46"/>
      <c r="D47" s="46"/>
      <c r="E47" s="64"/>
      <c r="F47" s="44" t="s">
        <v>131</v>
      </c>
      <c r="G47" s="45" t="s">
        <v>131</v>
      </c>
    </row>
    <row r="48" spans="2:7" ht="15.75" customHeight="1" x14ac:dyDescent="0.2">
      <c r="B48" s="46"/>
      <c r="C48" s="46"/>
      <c r="D48" s="46"/>
      <c r="E48" s="64"/>
      <c r="F48" s="65"/>
      <c r="G48" s="66"/>
    </row>
    <row r="49" spans="2:7" ht="15.75" customHeight="1" x14ac:dyDescent="0.2">
      <c r="B49" s="68" t="s">
        <v>133</v>
      </c>
      <c r="C49" s="68"/>
      <c r="D49" s="68"/>
      <c r="E49" s="69"/>
      <c r="F49" s="42">
        <v>106719.66</v>
      </c>
      <c r="G49" s="43">
        <v>0.90500000000000003</v>
      </c>
    </row>
    <row r="50" spans="2:7" ht="15.75" customHeight="1" x14ac:dyDescent="0.2">
      <c r="B50" s="46"/>
      <c r="C50" s="46"/>
      <c r="D50" s="46"/>
      <c r="E50" s="64"/>
      <c r="F50" s="65"/>
      <c r="G50" s="66"/>
    </row>
    <row r="51" spans="2:7" ht="15.75" customHeight="1" x14ac:dyDescent="0.2">
      <c r="B51" s="63" t="s">
        <v>198</v>
      </c>
      <c r="C51" s="46"/>
      <c r="D51" s="46"/>
      <c r="E51" s="64"/>
      <c r="F51" s="65"/>
      <c r="G51" s="66"/>
    </row>
    <row r="52" spans="2:7" ht="15.75" customHeight="1" x14ac:dyDescent="0.2">
      <c r="B52" s="46"/>
      <c r="C52" s="46"/>
      <c r="D52" s="46"/>
      <c r="E52" s="64"/>
      <c r="F52" s="65"/>
      <c r="G52" s="66"/>
    </row>
    <row r="53" spans="2:7" ht="15.75" customHeight="1" x14ac:dyDescent="0.2">
      <c r="B53" s="63" t="s">
        <v>199</v>
      </c>
      <c r="C53" s="46"/>
      <c r="D53" s="46"/>
      <c r="E53" s="64"/>
      <c r="F53" s="65"/>
      <c r="G53" s="66"/>
    </row>
    <row r="54" spans="2:7" ht="15.75" customHeight="1" x14ac:dyDescent="0.2">
      <c r="B54" s="46" t="s">
        <v>200</v>
      </c>
      <c r="C54" s="46" t="s">
        <v>201</v>
      </c>
      <c r="D54" s="46" t="s">
        <v>202</v>
      </c>
      <c r="E54" s="64">
        <v>6500</v>
      </c>
      <c r="F54" s="65">
        <v>6450.95</v>
      </c>
      <c r="G54" s="66">
        <v>5.4699999999999999E-2</v>
      </c>
    </row>
    <row r="55" spans="2:7" ht="15.75" customHeight="1" x14ac:dyDescent="0.2">
      <c r="B55" s="46" t="s">
        <v>203</v>
      </c>
      <c r="C55" s="46" t="s">
        <v>204</v>
      </c>
      <c r="D55" s="46" t="s">
        <v>205</v>
      </c>
      <c r="E55" s="64">
        <v>2500</v>
      </c>
      <c r="F55" s="65">
        <v>2473.67</v>
      </c>
      <c r="G55" s="66">
        <v>2.1000000000000001E-2</v>
      </c>
    </row>
    <row r="56" spans="2:7" ht="15.75" customHeight="1" x14ac:dyDescent="0.2">
      <c r="B56" s="63" t="s">
        <v>129</v>
      </c>
      <c r="C56" s="63"/>
      <c r="D56" s="63"/>
      <c r="E56" s="67"/>
      <c r="F56" s="42">
        <v>8924.6200000000008</v>
      </c>
      <c r="G56" s="43">
        <v>7.5700000000000003E-2</v>
      </c>
    </row>
    <row r="57" spans="2:7" ht="15.75" customHeight="1" x14ac:dyDescent="0.2">
      <c r="B57" s="46"/>
      <c r="C57" s="46"/>
      <c r="D57" s="46"/>
      <c r="E57" s="64"/>
      <c r="F57" s="65"/>
      <c r="G57" s="66"/>
    </row>
    <row r="58" spans="2:7" ht="15.75" customHeight="1" x14ac:dyDescent="0.2">
      <c r="B58" s="68" t="s">
        <v>133</v>
      </c>
      <c r="C58" s="68"/>
      <c r="D58" s="68"/>
      <c r="E58" s="69"/>
      <c r="F58" s="42">
        <v>8924.6200000000008</v>
      </c>
      <c r="G58" s="43">
        <v>7.5700000000000003E-2</v>
      </c>
    </row>
    <row r="59" spans="2:7" ht="15.75" customHeight="1" x14ac:dyDescent="0.2">
      <c r="B59" s="46"/>
      <c r="C59" s="46"/>
      <c r="D59" s="46"/>
      <c r="E59" s="64"/>
      <c r="F59" s="65"/>
      <c r="G59" s="66"/>
    </row>
    <row r="60" spans="2:7" ht="15.75" customHeight="1" x14ac:dyDescent="0.2">
      <c r="B60" s="46"/>
      <c r="C60" s="46"/>
      <c r="D60" s="46"/>
      <c r="E60" s="64"/>
      <c r="F60" s="65"/>
      <c r="G60" s="66"/>
    </row>
    <row r="61" spans="2:7" ht="15.75" customHeight="1" x14ac:dyDescent="0.2">
      <c r="B61" s="63" t="s">
        <v>134</v>
      </c>
      <c r="C61" s="46"/>
      <c r="D61" s="46"/>
      <c r="E61" s="64"/>
      <c r="F61" s="65"/>
      <c r="G61" s="66"/>
    </row>
    <row r="62" spans="2:7" ht="15.75" customHeight="1" x14ac:dyDescent="0.2">
      <c r="B62" s="46" t="s">
        <v>135</v>
      </c>
      <c r="C62" s="46"/>
      <c r="D62" s="46"/>
      <c r="E62" s="64"/>
      <c r="F62" s="65">
        <v>4751.33</v>
      </c>
      <c r="G62" s="66">
        <v>4.0300000000000002E-2</v>
      </c>
    </row>
    <row r="63" spans="2:7" ht="15.75" customHeight="1" x14ac:dyDescent="0.2">
      <c r="B63" s="63" t="s">
        <v>129</v>
      </c>
      <c r="C63" s="63"/>
      <c r="D63" s="63"/>
      <c r="E63" s="67"/>
      <c r="F63" s="42">
        <v>4751.33</v>
      </c>
      <c r="G63" s="43">
        <v>4.0300000000000002E-2</v>
      </c>
    </row>
    <row r="64" spans="2:7" ht="15.75" customHeight="1" x14ac:dyDescent="0.2">
      <c r="B64" s="46"/>
      <c r="C64" s="46"/>
      <c r="D64" s="46"/>
      <c r="E64" s="64"/>
      <c r="F64" s="65"/>
      <c r="G64" s="66"/>
    </row>
    <row r="65" spans="2:16" ht="15.75" customHeight="1" x14ac:dyDescent="0.2">
      <c r="B65" s="68" t="s">
        <v>133</v>
      </c>
      <c r="C65" s="68"/>
      <c r="D65" s="68"/>
      <c r="E65" s="69"/>
      <c r="F65" s="42">
        <v>4751.33</v>
      </c>
      <c r="G65" s="43">
        <v>4.0300000000000002E-2</v>
      </c>
    </row>
    <row r="66" spans="2:16" ht="15.75" customHeight="1" x14ac:dyDescent="0.2">
      <c r="B66" s="46" t="s">
        <v>136</v>
      </c>
      <c r="C66" s="46"/>
      <c r="D66" s="46"/>
      <c r="E66" s="64"/>
      <c r="F66" s="132">
        <v>-2467.08</v>
      </c>
      <c r="G66" s="133">
        <v>-2.0999999999999908E-2</v>
      </c>
    </row>
    <row r="67" spans="2:16" ht="15.75" customHeight="1" x14ac:dyDescent="0.2">
      <c r="B67" s="35" t="s">
        <v>137</v>
      </c>
      <c r="C67" s="35"/>
      <c r="D67" s="35"/>
      <c r="E67" s="36"/>
      <c r="F67" s="37">
        <v>117928.53</v>
      </c>
      <c r="G67" s="38">
        <v>1</v>
      </c>
    </row>
    <row r="68" spans="2:16" ht="15.75" customHeight="1" x14ac:dyDescent="0.2">
      <c r="B68" s="70"/>
      <c r="C68" s="71"/>
      <c r="D68" s="71"/>
      <c r="E68" s="7"/>
      <c r="F68" s="7"/>
      <c r="G68" s="72"/>
      <c r="L68" s="3"/>
    </row>
    <row r="69" spans="2:16" ht="15.75" customHeight="1" x14ac:dyDescent="0.2">
      <c r="B69" s="73" t="s">
        <v>206</v>
      </c>
      <c r="C69" s="71"/>
      <c r="D69" s="71"/>
      <c r="E69" s="7"/>
      <c r="F69" s="7"/>
      <c r="G69" s="72"/>
    </row>
    <row r="70" spans="2:16" ht="15.75" customHeight="1" x14ac:dyDescent="0.2">
      <c r="B70" s="73" t="s">
        <v>675</v>
      </c>
      <c r="C70" s="71"/>
      <c r="D70" s="71"/>
      <c r="E70" s="7"/>
      <c r="F70" s="7"/>
      <c r="G70" s="72"/>
      <c r="L70" s="3"/>
    </row>
    <row r="71" spans="2:16" ht="15.75" customHeight="1" x14ac:dyDescent="0.2">
      <c r="B71" s="74"/>
      <c r="C71" s="71"/>
      <c r="D71" s="71"/>
      <c r="E71" s="7"/>
      <c r="F71" s="7"/>
      <c r="G71" s="72"/>
      <c r="L71" s="3"/>
    </row>
    <row r="72" spans="2:16" ht="15.75" customHeight="1" x14ac:dyDescent="0.2">
      <c r="B72" s="75" t="s">
        <v>697</v>
      </c>
      <c r="C72" s="76"/>
      <c r="D72" s="76"/>
      <c r="E72" s="84"/>
      <c r="F72" s="77"/>
      <c r="G72" s="78"/>
      <c r="L72" s="3"/>
    </row>
    <row r="73" spans="2:16" ht="15.75" customHeight="1" x14ac:dyDescent="0.2">
      <c r="B73" s="80" t="s">
        <v>698</v>
      </c>
      <c r="C73" s="76"/>
      <c r="D73" s="76"/>
      <c r="E73" s="84"/>
      <c r="F73" s="77"/>
      <c r="G73" s="78"/>
      <c r="L73" s="3"/>
    </row>
    <row r="74" spans="2:16" ht="15.75" customHeight="1" x14ac:dyDescent="0.2">
      <c r="B74" s="79"/>
      <c r="C74" s="160">
        <v>43921</v>
      </c>
      <c r="D74" s="160">
        <v>43738</v>
      </c>
      <c r="E74" s="84"/>
      <c r="F74" s="77"/>
      <c r="G74" s="78"/>
      <c r="L74" s="3"/>
    </row>
    <row r="75" spans="2:16" ht="15.75" customHeight="1" x14ac:dyDescent="0.2">
      <c r="B75" s="79" t="s">
        <v>700</v>
      </c>
      <c r="C75" s="54"/>
      <c r="D75" s="54"/>
      <c r="E75" s="84"/>
      <c r="F75" s="77"/>
      <c r="G75" s="78"/>
      <c r="L75" s="5"/>
      <c r="M75" s="5"/>
      <c r="N75" s="6"/>
      <c r="O75" s="6"/>
      <c r="P75" s="5"/>
    </row>
    <row r="76" spans="2:16" ht="15.75" customHeight="1" x14ac:dyDescent="0.2">
      <c r="B76" s="79" t="s">
        <v>701</v>
      </c>
      <c r="C76" s="162">
        <v>25.719800000000006</v>
      </c>
      <c r="D76" s="162">
        <v>24.762700000000006</v>
      </c>
      <c r="E76" s="84"/>
      <c r="F76" s="77"/>
      <c r="G76" s="78"/>
      <c r="L76" s="7"/>
      <c r="M76" s="8"/>
      <c r="N76" s="8"/>
      <c r="O76" s="7"/>
      <c r="P76" s="7"/>
    </row>
    <row r="77" spans="2:16" ht="15.75" customHeight="1" x14ac:dyDescent="0.2">
      <c r="B77" s="79" t="s">
        <v>720</v>
      </c>
      <c r="C77" s="162">
        <v>10.3812</v>
      </c>
      <c r="D77" s="162">
        <v>10.234400000000001</v>
      </c>
      <c r="E77" s="84"/>
      <c r="F77" s="77"/>
      <c r="G77" s="78"/>
      <c r="L77" s="8"/>
      <c r="M77" s="8"/>
      <c r="N77" s="8"/>
      <c r="O77" s="8"/>
      <c r="P77" s="7"/>
    </row>
    <row r="78" spans="2:16" ht="15.75" customHeight="1" x14ac:dyDescent="0.2">
      <c r="B78" s="79" t="s">
        <v>721</v>
      </c>
      <c r="C78" s="162">
        <v>10.1699</v>
      </c>
      <c r="D78" s="162">
        <v>10.189</v>
      </c>
      <c r="E78" s="84"/>
      <c r="F78" s="77"/>
      <c r="G78" s="78"/>
      <c r="L78" s="9"/>
      <c r="M78" s="9"/>
      <c r="N78" s="9"/>
      <c r="O78" s="9"/>
      <c r="P78" s="9"/>
    </row>
    <row r="79" spans="2:16" ht="15.75" customHeight="1" x14ac:dyDescent="0.2">
      <c r="B79" s="79" t="s">
        <v>722</v>
      </c>
      <c r="C79" s="162">
        <v>10.396300000000002</v>
      </c>
      <c r="D79" s="162">
        <v>10.3058</v>
      </c>
      <c r="E79" s="84"/>
      <c r="F79" s="77"/>
      <c r="G79" s="78"/>
      <c r="L79" s="9"/>
      <c r="M79" s="9"/>
      <c r="N79" s="9"/>
      <c r="O79" s="9"/>
      <c r="P79" s="9"/>
    </row>
    <row r="80" spans="2:16" ht="15.75" customHeight="1" x14ac:dyDescent="0.2">
      <c r="B80" s="79" t="s">
        <v>723</v>
      </c>
      <c r="C80" s="162">
        <v>26.976999999999997</v>
      </c>
      <c r="D80" s="162">
        <v>25.904600000000002</v>
      </c>
      <c r="E80" s="84"/>
      <c r="F80" s="77"/>
      <c r="G80" s="78"/>
      <c r="L80" s="9"/>
      <c r="M80" s="9"/>
      <c r="N80" s="9"/>
      <c r="O80" s="9"/>
      <c r="P80" s="9"/>
    </row>
    <row r="81" spans="2:16" ht="15.75" customHeight="1" x14ac:dyDescent="0.2">
      <c r="B81" s="79" t="s">
        <v>724</v>
      </c>
      <c r="C81" s="162">
        <v>11.093799999999998</v>
      </c>
      <c r="D81" s="162">
        <v>10.652800000000003</v>
      </c>
      <c r="E81" s="84"/>
      <c r="F81" s="77"/>
      <c r="G81" s="78"/>
      <c r="L81" s="9"/>
      <c r="M81" s="9"/>
      <c r="N81" s="9"/>
      <c r="O81" s="9"/>
      <c r="P81" s="9"/>
    </row>
    <row r="82" spans="2:16" ht="15.75" customHeight="1" x14ac:dyDescent="0.2">
      <c r="B82" s="79" t="s">
        <v>725</v>
      </c>
      <c r="C82" s="162">
        <v>10.1</v>
      </c>
      <c r="D82" s="162">
        <v>10.0901</v>
      </c>
      <c r="E82" s="84"/>
      <c r="F82" s="77"/>
      <c r="G82" s="78"/>
      <c r="L82" s="9"/>
      <c r="M82" s="9"/>
      <c r="N82" s="9"/>
      <c r="O82" s="9"/>
      <c r="P82" s="9"/>
    </row>
    <row r="83" spans="2:16" ht="15.75" customHeight="1" x14ac:dyDescent="0.2">
      <c r="B83" s="79" t="s">
        <v>726</v>
      </c>
      <c r="C83" s="162">
        <v>10.558699999999998</v>
      </c>
      <c r="D83" s="162">
        <v>10.4321</v>
      </c>
      <c r="E83" s="84"/>
      <c r="F83" s="77"/>
      <c r="G83" s="78"/>
      <c r="L83" s="9"/>
      <c r="M83" s="9"/>
      <c r="N83" s="9"/>
      <c r="O83" s="9"/>
      <c r="P83" s="9"/>
    </row>
    <row r="84" spans="2:16" ht="15.75" customHeight="1" x14ac:dyDescent="0.2">
      <c r="B84" s="75" t="s">
        <v>727</v>
      </c>
      <c r="C84" s="76"/>
      <c r="D84" s="76"/>
      <c r="E84" s="84"/>
      <c r="F84" s="77"/>
      <c r="G84" s="78"/>
      <c r="L84" s="9"/>
      <c r="M84" s="9"/>
      <c r="N84" s="9"/>
      <c r="O84" s="9"/>
      <c r="P84" s="9"/>
    </row>
    <row r="85" spans="2:16" ht="15.75" customHeight="1" x14ac:dyDescent="0.2">
      <c r="B85" s="79" t="s">
        <v>728</v>
      </c>
      <c r="C85" s="85" t="s">
        <v>729</v>
      </c>
      <c r="D85" s="183" t="s">
        <v>730</v>
      </c>
      <c r="E85" s="183"/>
      <c r="F85" s="77"/>
      <c r="G85" s="78"/>
    </row>
    <row r="86" spans="2:16" ht="15.75" customHeight="1" x14ac:dyDescent="0.2">
      <c r="B86" s="79"/>
      <c r="C86" s="85"/>
      <c r="D86" s="85" t="s">
        <v>731</v>
      </c>
      <c r="E86" s="85" t="s">
        <v>671</v>
      </c>
      <c r="F86" s="77"/>
      <c r="G86" s="78"/>
      <c r="L86" s="3"/>
    </row>
    <row r="87" spans="2:16" ht="15.75" customHeight="1" x14ac:dyDescent="0.2">
      <c r="B87" s="79" t="s">
        <v>720</v>
      </c>
      <c r="C87" s="86">
        <v>43739</v>
      </c>
      <c r="D87" s="170">
        <v>2.2057399999999999E-3</v>
      </c>
      <c r="E87" s="170">
        <v>2.0425299999999999E-3</v>
      </c>
      <c r="F87" s="77"/>
      <c r="G87" s="78"/>
    </row>
    <row r="88" spans="2:16" ht="15.75" customHeight="1" x14ac:dyDescent="0.2">
      <c r="B88" s="79" t="s">
        <v>720</v>
      </c>
      <c r="C88" s="86">
        <v>43770</v>
      </c>
      <c r="D88" s="170">
        <v>2.0923359999999998E-2</v>
      </c>
      <c r="E88" s="170">
        <v>1.9375130000000001E-2</v>
      </c>
      <c r="F88" s="77"/>
      <c r="G88" s="78"/>
    </row>
    <row r="89" spans="2:16" ht="15.75" customHeight="1" x14ac:dyDescent="0.2">
      <c r="B89" s="79" t="s">
        <v>720</v>
      </c>
      <c r="C89" s="86">
        <v>43800</v>
      </c>
      <c r="D89" s="170">
        <v>6.3872780000000004E-2</v>
      </c>
      <c r="E89" s="170">
        <v>5.9146509999999999E-2</v>
      </c>
      <c r="F89" s="77"/>
      <c r="G89" s="78"/>
    </row>
    <row r="90" spans="2:16" ht="15.75" customHeight="1" x14ac:dyDescent="0.2">
      <c r="B90" s="79" t="s">
        <v>720</v>
      </c>
      <c r="C90" s="86">
        <v>43831</v>
      </c>
      <c r="D90" s="170">
        <v>4.3007650000000008E-2</v>
      </c>
      <c r="E90" s="170">
        <v>3.9825310000000003E-2</v>
      </c>
      <c r="F90" s="77"/>
      <c r="G90" s="78"/>
    </row>
    <row r="91" spans="2:16" ht="15.75" customHeight="1" x14ac:dyDescent="0.2">
      <c r="B91" s="79" t="s">
        <v>720</v>
      </c>
      <c r="C91" s="86">
        <v>43862</v>
      </c>
      <c r="D91" s="170">
        <v>2.706385E-2</v>
      </c>
      <c r="E91" s="170">
        <v>2.506127E-2</v>
      </c>
      <c r="F91" s="77"/>
      <c r="G91" s="78"/>
    </row>
    <row r="92" spans="2:16" ht="15.75" customHeight="1" x14ac:dyDescent="0.2">
      <c r="B92" s="79" t="s">
        <v>720</v>
      </c>
      <c r="C92" s="86">
        <v>43891</v>
      </c>
      <c r="D92" s="170">
        <v>2.000242E-2</v>
      </c>
      <c r="E92" s="170">
        <v>1.8522339999999998E-2</v>
      </c>
      <c r="F92" s="77"/>
      <c r="G92" s="78"/>
    </row>
    <row r="93" spans="2:16" ht="15.75" customHeight="1" x14ac:dyDescent="0.2">
      <c r="B93" s="79" t="s">
        <v>721</v>
      </c>
      <c r="C93" s="86">
        <v>43739</v>
      </c>
      <c r="D93" s="170">
        <v>5.0602280000000006E-2</v>
      </c>
      <c r="E93" s="170">
        <v>4.6857960000000004E-2</v>
      </c>
      <c r="F93" s="77"/>
      <c r="G93" s="78"/>
    </row>
    <row r="94" spans="2:16" ht="15.75" customHeight="1" x14ac:dyDescent="0.2">
      <c r="B94" s="79" t="s">
        <v>721</v>
      </c>
      <c r="C94" s="86">
        <v>43770</v>
      </c>
      <c r="D94" s="170">
        <v>0.12094363</v>
      </c>
      <c r="E94" s="170">
        <v>0.11199439</v>
      </c>
      <c r="F94" s="77"/>
      <c r="G94" s="78"/>
    </row>
    <row r="95" spans="2:16" ht="15.75" customHeight="1" x14ac:dyDescent="0.2">
      <c r="B95" s="79" t="s">
        <v>721</v>
      </c>
      <c r="C95" s="86">
        <v>43800</v>
      </c>
      <c r="D95" s="170">
        <v>1.0296899999999999E-2</v>
      </c>
      <c r="E95" s="170">
        <v>9.5349800000000002E-3</v>
      </c>
      <c r="F95" s="77"/>
      <c r="G95" s="78"/>
    </row>
    <row r="96" spans="2:16" ht="15.75" customHeight="1" x14ac:dyDescent="0.2">
      <c r="B96" s="79" t="s">
        <v>721</v>
      </c>
      <c r="C96" s="86">
        <v>43831</v>
      </c>
      <c r="D96" s="170">
        <v>5.4641480000000006E-2</v>
      </c>
      <c r="E96" s="170">
        <v>5.0598270000000001E-2</v>
      </c>
      <c r="F96" s="77"/>
      <c r="G96" s="78"/>
    </row>
    <row r="97" spans="2:7" ht="15.75" customHeight="1" x14ac:dyDescent="0.2">
      <c r="B97" s="79" t="s">
        <v>721</v>
      </c>
      <c r="C97" s="86">
        <v>43862</v>
      </c>
      <c r="D97" s="170">
        <v>5.1143419999999995E-2</v>
      </c>
      <c r="E97" s="170">
        <v>4.7359059999999994E-2</v>
      </c>
      <c r="F97" s="77"/>
      <c r="G97" s="78"/>
    </row>
    <row r="98" spans="2:7" ht="15.75" customHeight="1" x14ac:dyDescent="0.2">
      <c r="B98" s="79" t="s">
        <v>721</v>
      </c>
      <c r="C98" s="86">
        <v>43891</v>
      </c>
      <c r="D98" s="170">
        <v>4.2197900000000002E-3</v>
      </c>
      <c r="E98" s="170">
        <v>3.9075500000000001E-3</v>
      </c>
      <c r="F98" s="77"/>
      <c r="G98" s="78"/>
    </row>
    <row r="99" spans="2:7" ht="15.75" customHeight="1" x14ac:dyDescent="0.2">
      <c r="B99" s="79" t="s">
        <v>722</v>
      </c>
      <c r="C99" s="86">
        <v>43739</v>
      </c>
      <c r="D99" s="170">
        <v>4.3219359999999998E-2</v>
      </c>
      <c r="E99" s="170">
        <v>4.0021340000000002E-2</v>
      </c>
      <c r="F99" s="77"/>
      <c r="G99" s="78"/>
    </row>
    <row r="100" spans="2:7" ht="15.75" customHeight="1" x14ac:dyDescent="0.2">
      <c r="B100" s="79" t="s">
        <v>722</v>
      </c>
      <c r="C100" s="86">
        <v>43770</v>
      </c>
      <c r="D100" s="170">
        <v>4.3219359999999998E-2</v>
      </c>
      <c r="E100" s="170">
        <v>4.0021340000000002E-2</v>
      </c>
      <c r="F100" s="77"/>
      <c r="G100" s="78"/>
    </row>
    <row r="101" spans="2:7" ht="15.75" customHeight="1" x14ac:dyDescent="0.2">
      <c r="B101" s="79" t="s">
        <v>722</v>
      </c>
      <c r="C101" s="86">
        <v>43800</v>
      </c>
      <c r="D101" s="170">
        <v>4.3219359999999998E-2</v>
      </c>
      <c r="E101" s="170">
        <v>4.0021340000000002E-2</v>
      </c>
      <c r="F101" s="77"/>
      <c r="G101" s="78"/>
    </row>
    <row r="102" spans="2:7" ht="15.75" customHeight="1" x14ac:dyDescent="0.2">
      <c r="B102" s="79" t="s">
        <v>722</v>
      </c>
      <c r="C102" s="86">
        <v>43831</v>
      </c>
      <c r="D102" s="170">
        <v>4.3219359999999998E-2</v>
      </c>
      <c r="E102" s="170">
        <v>4.0021340000000002E-2</v>
      </c>
      <c r="F102" s="77"/>
      <c r="G102" s="78"/>
    </row>
    <row r="103" spans="2:7" ht="15.75" customHeight="1" x14ac:dyDescent="0.2">
      <c r="B103" s="79" t="s">
        <v>722</v>
      </c>
      <c r="C103" s="86">
        <v>43862</v>
      </c>
      <c r="D103" s="170">
        <v>4.3219359999999998E-2</v>
      </c>
      <c r="E103" s="170">
        <v>4.0021340000000002E-2</v>
      </c>
      <c r="F103" s="77"/>
      <c r="G103" s="78"/>
    </row>
    <row r="104" spans="2:7" ht="15.75" customHeight="1" x14ac:dyDescent="0.2">
      <c r="B104" s="79" t="s">
        <v>725</v>
      </c>
      <c r="C104" s="86">
        <v>43739</v>
      </c>
      <c r="D104" s="170">
        <v>6.5453150000000002E-2</v>
      </c>
      <c r="E104" s="170">
        <v>6.0609950000000003E-2</v>
      </c>
      <c r="F104" s="77"/>
      <c r="G104" s="78"/>
    </row>
    <row r="105" spans="2:7" ht="15.75" customHeight="1" x14ac:dyDescent="0.2">
      <c r="B105" s="79" t="s">
        <v>725</v>
      </c>
      <c r="C105" s="86">
        <v>43770</v>
      </c>
      <c r="D105" s="170">
        <v>6.0953639999999996E-2</v>
      </c>
      <c r="E105" s="170">
        <v>5.644337E-2</v>
      </c>
      <c r="F105" s="77"/>
      <c r="G105" s="78"/>
    </row>
    <row r="106" spans="2:7" ht="15.75" customHeight="1" x14ac:dyDescent="0.2">
      <c r="B106" s="79" t="s">
        <v>725</v>
      </c>
      <c r="C106" s="86">
        <v>43800</v>
      </c>
      <c r="D106" s="170">
        <v>1.645011E-2</v>
      </c>
      <c r="E106" s="170">
        <v>1.5232889999999999E-2</v>
      </c>
      <c r="F106" s="77"/>
      <c r="G106" s="78"/>
    </row>
    <row r="107" spans="2:7" ht="15.75" customHeight="1" x14ac:dyDescent="0.2">
      <c r="B107" s="79" t="s">
        <v>725</v>
      </c>
      <c r="C107" s="86">
        <v>43831</v>
      </c>
      <c r="D107" s="170">
        <v>5.8883579999999998E-2</v>
      </c>
      <c r="E107" s="170">
        <v>5.4526489999999997E-2</v>
      </c>
      <c r="F107" s="77"/>
      <c r="G107" s="78"/>
    </row>
    <row r="108" spans="2:7" ht="15.75" customHeight="1" x14ac:dyDescent="0.2">
      <c r="B108" s="79" t="s">
        <v>725</v>
      </c>
      <c r="C108" s="86">
        <v>43862</v>
      </c>
      <c r="D108" s="170">
        <v>7.6108189999999992E-2</v>
      </c>
      <c r="E108" s="170">
        <v>7.0476570000000002E-2</v>
      </c>
      <c r="F108" s="77"/>
      <c r="G108" s="78"/>
    </row>
    <row r="109" spans="2:7" ht="15.75" customHeight="1" x14ac:dyDescent="0.2">
      <c r="B109" s="79" t="s">
        <v>725</v>
      </c>
      <c r="C109" s="86">
        <v>43891</v>
      </c>
      <c r="D109" s="170">
        <v>1.2703319999999999E-2</v>
      </c>
      <c r="E109" s="170">
        <v>1.1763349999999999E-2</v>
      </c>
      <c r="F109" s="77"/>
      <c r="G109" s="78"/>
    </row>
    <row r="110" spans="2:7" ht="15.75" customHeight="1" x14ac:dyDescent="0.2">
      <c r="B110" s="79" t="s">
        <v>726</v>
      </c>
      <c r="C110" s="86">
        <v>43739</v>
      </c>
      <c r="D110" s="170">
        <v>4.3219359999999998E-2</v>
      </c>
      <c r="E110" s="170">
        <v>4.0021340000000002E-2</v>
      </c>
      <c r="F110" s="77"/>
      <c r="G110" s="78"/>
    </row>
    <row r="111" spans="2:7" ht="15.75" customHeight="1" x14ac:dyDescent="0.2">
      <c r="B111" s="79" t="s">
        <v>726</v>
      </c>
      <c r="C111" s="86">
        <v>43770</v>
      </c>
      <c r="D111" s="170">
        <v>4.3219359999999998E-2</v>
      </c>
      <c r="E111" s="170">
        <v>4.0021340000000002E-2</v>
      </c>
      <c r="F111" s="77"/>
      <c r="G111" s="78"/>
    </row>
    <row r="112" spans="2:7" ht="15.75" customHeight="1" x14ac:dyDescent="0.2">
      <c r="B112" s="79" t="s">
        <v>726</v>
      </c>
      <c r="C112" s="86">
        <v>43800</v>
      </c>
      <c r="D112" s="170">
        <v>4.3219359999999998E-2</v>
      </c>
      <c r="E112" s="170">
        <v>4.0021340000000002E-2</v>
      </c>
      <c r="F112" s="77"/>
      <c r="G112" s="78"/>
    </row>
    <row r="113" spans="2:7" ht="15.75" customHeight="1" x14ac:dyDescent="0.2">
      <c r="B113" s="79" t="s">
        <v>726</v>
      </c>
      <c r="C113" s="86">
        <v>43831</v>
      </c>
      <c r="D113" s="170">
        <v>4.3219359999999998E-2</v>
      </c>
      <c r="E113" s="170">
        <v>4.0021340000000002E-2</v>
      </c>
      <c r="F113" s="77"/>
      <c r="G113" s="78"/>
    </row>
    <row r="114" spans="2:7" ht="15.75" customHeight="1" x14ac:dyDescent="0.2">
      <c r="B114" s="79" t="s">
        <v>726</v>
      </c>
      <c r="C114" s="86">
        <v>43862</v>
      </c>
      <c r="D114" s="170">
        <v>4.3219359999999998E-2</v>
      </c>
      <c r="E114" s="170">
        <v>4.0021340000000002E-2</v>
      </c>
      <c r="F114" s="77"/>
      <c r="G114" s="78"/>
    </row>
    <row r="115" spans="2:7" ht="15.75" customHeight="1" x14ac:dyDescent="0.2">
      <c r="B115" s="75" t="s">
        <v>706</v>
      </c>
      <c r="C115" s="76"/>
      <c r="D115" s="76"/>
      <c r="E115" s="84"/>
      <c r="F115" s="77"/>
      <c r="G115" s="78"/>
    </row>
    <row r="116" spans="2:7" ht="15.75" customHeight="1" x14ac:dyDescent="0.2">
      <c r="B116" s="75" t="s">
        <v>707</v>
      </c>
      <c r="C116" s="76"/>
      <c r="D116" s="76"/>
      <c r="E116" s="84"/>
      <c r="F116" s="77"/>
      <c r="G116" s="78"/>
    </row>
    <row r="117" spans="2:7" ht="15.75" customHeight="1" x14ac:dyDescent="0.2">
      <c r="B117" s="75" t="s">
        <v>708</v>
      </c>
      <c r="C117" s="76"/>
      <c r="D117" s="76"/>
      <c r="E117" s="84"/>
      <c r="F117" s="77"/>
      <c r="G117" s="78"/>
    </row>
    <row r="118" spans="2:7" ht="15.75" customHeight="1" x14ac:dyDescent="0.2">
      <c r="B118" s="75" t="s">
        <v>709</v>
      </c>
      <c r="C118" s="76"/>
      <c r="D118" s="76"/>
      <c r="E118" s="84"/>
      <c r="F118" s="77"/>
      <c r="G118" s="78"/>
    </row>
    <row r="119" spans="2:7" ht="15.75" customHeight="1" x14ac:dyDescent="0.2">
      <c r="B119" s="75" t="s">
        <v>732</v>
      </c>
      <c r="C119" s="76"/>
      <c r="D119" s="76"/>
      <c r="E119" s="84"/>
      <c r="F119" s="77"/>
      <c r="G119" s="78"/>
    </row>
    <row r="120" spans="2:7" ht="15.75" customHeight="1" x14ac:dyDescent="0.2">
      <c r="B120" s="75" t="s">
        <v>711</v>
      </c>
      <c r="C120" s="76"/>
      <c r="D120" s="76"/>
      <c r="E120" s="84"/>
      <c r="F120" s="77"/>
      <c r="G120" s="78"/>
    </row>
    <row r="121" spans="2:7" ht="15.75" customHeight="1" x14ac:dyDescent="0.2">
      <c r="B121" s="80" t="s">
        <v>712</v>
      </c>
      <c r="C121" s="81"/>
      <c r="D121" s="81"/>
      <c r="E121" s="87"/>
      <c r="F121" s="82"/>
      <c r="G121" s="83"/>
    </row>
  </sheetData>
  <mergeCells count="1">
    <mergeCell ref="D85:E85"/>
  </mergeCells>
  <hyperlinks>
    <hyperlink ref="I1" location="'Sheet1'!A1" display="Index" xr:uid="{6A021A0A-8AF3-4528-ADE4-047D10D92558}"/>
  </hyperlink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BB2B0-4421-4BD7-BF90-ADEE17CAF6BB}">
  <dimension ref="B1:P9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5.5703125" style="12" bestFit="1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x14ac:dyDescent="0.2">
      <c r="B3" s="10" t="s">
        <v>805</v>
      </c>
      <c r="C3" s="2"/>
      <c r="D3" s="2"/>
      <c r="G3" s="2"/>
    </row>
    <row r="4" spans="2:9" ht="36.75" customHeight="1" x14ac:dyDescent="0.2">
      <c r="B4" s="60" t="s">
        <v>0</v>
      </c>
      <c r="C4" s="60" t="s">
        <v>1</v>
      </c>
      <c r="D4" s="60" t="s">
        <v>5</v>
      </c>
      <c r="E4" s="61" t="s">
        <v>2</v>
      </c>
      <c r="F4" s="62" t="s">
        <v>3</v>
      </c>
      <c r="G4" s="62" t="s">
        <v>4</v>
      </c>
    </row>
    <row r="5" spans="2:9" ht="15.75" customHeight="1" x14ac:dyDescent="0.2">
      <c r="B5" s="41" t="s">
        <v>207</v>
      </c>
      <c r="C5" s="19"/>
      <c r="D5" s="19"/>
      <c r="E5" s="20"/>
      <c r="F5" s="21"/>
      <c r="G5" s="22"/>
    </row>
    <row r="6" spans="2:9" ht="15.75" customHeight="1" x14ac:dyDescent="0.2">
      <c r="B6" s="63" t="s">
        <v>208</v>
      </c>
      <c r="C6" s="46"/>
      <c r="D6" s="46"/>
      <c r="E6" s="64"/>
      <c r="F6" s="65"/>
      <c r="G6" s="66"/>
    </row>
    <row r="7" spans="2:9" ht="15.75" customHeight="1" x14ac:dyDescent="0.2">
      <c r="B7" s="46" t="s">
        <v>209</v>
      </c>
      <c r="C7" s="46" t="s">
        <v>210</v>
      </c>
      <c r="D7" s="46" t="s">
        <v>211</v>
      </c>
      <c r="E7" s="64">
        <v>30000</v>
      </c>
      <c r="F7" s="65">
        <v>192.45</v>
      </c>
      <c r="G7" s="66">
        <v>3.1E-2</v>
      </c>
    </row>
    <row r="8" spans="2:9" ht="15.75" customHeight="1" x14ac:dyDescent="0.2">
      <c r="B8" s="46" t="s">
        <v>212</v>
      </c>
      <c r="C8" s="46" t="s">
        <v>213</v>
      </c>
      <c r="D8" s="46" t="s">
        <v>214</v>
      </c>
      <c r="E8" s="64">
        <v>54525</v>
      </c>
      <c r="F8" s="65">
        <v>176.52</v>
      </c>
      <c r="G8" s="66">
        <v>2.8400000000000002E-2</v>
      </c>
    </row>
    <row r="9" spans="2:9" ht="15.75" customHeight="1" x14ac:dyDescent="0.2">
      <c r="B9" s="46" t="s">
        <v>215</v>
      </c>
      <c r="C9" s="46" t="s">
        <v>216</v>
      </c>
      <c r="D9" s="46" t="s">
        <v>217</v>
      </c>
      <c r="E9" s="64">
        <v>4778</v>
      </c>
      <c r="F9" s="65">
        <v>109.82</v>
      </c>
      <c r="G9" s="66">
        <v>1.77E-2</v>
      </c>
    </row>
    <row r="10" spans="2:9" ht="15.75" customHeight="1" x14ac:dyDescent="0.2">
      <c r="B10" s="46" t="s">
        <v>218</v>
      </c>
      <c r="C10" s="46" t="s">
        <v>219</v>
      </c>
      <c r="D10" s="46" t="s">
        <v>217</v>
      </c>
      <c r="E10" s="64">
        <v>623</v>
      </c>
      <c r="F10" s="65">
        <v>101.55</v>
      </c>
      <c r="G10" s="66">
        <v>1.6299999999999999E-2</v>
      </c>
    </row>
    <row r="11" spans="2:9" ht="15.75" customHeight="1" x14ac:dyDescent="0.2">
      <c r="B11" s="46" t="s">
        <v>220</v>
      </c>
      <c r="C11" s="46" t="s">
        <v>221</v>
      </c>
      <c r="D11" s="46" t="s">
        <v>211</v>
      </c>
      <c r="E11" s="64">
        <v>5363</v>
      </c>
      <c r="F11" s="65">
        <v>76.63</v>
      </c>
      <c r="G11" s="66">
        <v>1.23E-2</v>
      </c>
    </row>
    <row r="12" spans="2:9" ht="15.75" customHeight="1" x14ac:dyDescent="0.2">
      <c r="B12" s="46" t="s">
        <v>222</v>
      </c>
      <c r="C12" s="46" t="s">
        <v>223</v>
      </c>
      <c r="D12" s="46" t="s">
        <v>214</v>
      </c>
      <c r="E12" s="64">
        <v>7996</v>
      </c>
      <c r="F12" s="65">
        <v>68.92</v>
      </c>
      <c r="G12" s="66">
        <v>1.11E-2</v>
      </c>
    </row>
    <row r="13" spans="2:9" ht="15.75" customHeight="1" x14ac:dyDescent="0.2">
      <c r="B13" s="46" t="s">
        <v>224</v>
      </c>
      <c r="C13" s="46" t="s">
        <v>225</v>
      </c>
      <c r="D13" s="46" t="s">
        <v>226</v>
      </c>
      <c r="E13" s="64">
        <v>918</v>
      </c>
      <c r="F13" s="65">
        <v>57.41</v>
      </c>
      <c r="G13" s="66">
        <v>9.1999999999999998E-3</v>
      </c>
    </row>
    <row r="14" spans="2:9" ht="15.75" customHeight="1" x14ac:dyDescent="0.2">
      <c r="B14" s="46" t="s">
        <v>227</v>
      </c>
      <c r="C14" s="46" t="s">
        <v>228</v>
      </c>
      <c r="D14" s="46" t="s">
        <v>211</v>
      </c>
      <c r="E14" s="64">
        <v>10000</v>
      </c>
      <c r="F14" s="65">
        <v>56.55</v>
      </c>
      <c r="G14" s="66">
        <v>9.1000000000000004E-3</v>
      </c>
    </row>
    <row r="15" spans="2:9" ht="15.75" customHeight="1" x14ac:dyDescent="0.2">
      <c r="B15" s="46" t="s">
        <v>229</v>
      </c>
      <c r="C15" s="46" t="s">
        <v>230</v>
      </c>
      <c r="D15" s="46" t="s">
        <v>231</v>
      </c>
      <c r="E15" s="64">
        <v>5000</v>
      </c>
      <c r="F15" s="65">
        <v>55.69</v>
      </c>
      <c r="G15" s="66">
        <v>8.9999999999999993E-3</v>
      </c>
    </row>
    <row r="16" spans="2:9" ht="15.75" customHeight="1" x14ac:dyDescent="0.2">
      <c r="B16" s="46" t="s">
        <v>232</v>
      </c>
      <c r="C16" s="46" t="s">
        <v>233</v>
      </c>
      <c r="D16" s="46" t="s">
        <v>234</v>
      </c>
      <c r="E16" s="64">
        <v>20000</v>
      </c>
      <c r="F16" s="65">
        <v>39.94</v>
      </c>
      <c r="G16" s="66">
        <v>6.4000000000000003E-3</v>
      </c>
    </row>
    <row r="17" spans="2:7" ht="15.75" customHeight="1" x14ac:dyDescent="0.2">
      <c r="B17" s="46" t="s">
        <v>235</v>
      </c>
      <c r="C17" s="46" t="s">
        <v>236</v>
      </c>
      <c r="D17" s="46" t="s">
        <v>226</v>
      </c>
      <c r="E17" s="64">
        <v>200</v>
      </c>
      <c r="F17" s="65">
        <v>30.9</v>
      </c>
      <c r="G17" s="66">
        <v>5.0000000000000001E-3</v>
      </c>
    </row>
    <row r="18" spans="2:7" ht="15.75" customHeight="1" x14ac:dyDescent="0.2">
      <c r="B18" s="46" t="s">
        <v>237</v>
      </c>
      <c r="C18" s="46" t="s">
        <v>238</v>
      </c>
      <c r="D18" s="46" t="s">
        <v>239</v>
      </c>
      <c r="E18" s="64">
        <v>9848</v>
      </c>
      <c r="F18" s="65">
        <v>28.06</v>
      </c>
      <c r="G18" s="66">
        <v>4.4999999999999997E-3</v>
      </c>
    </row>
    <row r="19" spans="2:7" ht="15.75" customHeight="1" x14ac:dyDescent="0.2">
      <c r="B19" s="46" t="s">
        <v>240</v>
      </c>
      <c r="C19" s="46" t="s">
        <v>241</v>
      </c>
      <c r="D19" s="46" t="s">
        <v>239</v>
      </c>
      <c r="E19" s="64">
        <v>6730</v>
      </c>
      <c r="F19" s="65">
        <v>2.9</v>
      </c>
      <c r="G19" s="66">
        <v>5.0000000000000001E-4</v>
      </c>
    </row>
    <row r="20" spans="2:7" ht="15.75" customHeight="1" x14ac:dyDescent="0.2">
      <c r="B20" s="63" t="s">
        <v>129</v>
      </c>
      <c r="C20" s="63"/>
      <c r="D20" s="63"/>
      <c r="E20" s="67"/>
      <c r="F20" s="42">
        <v>997.34</v>
      </c>
      <c r="G20" s="43">
        <v>0.1605</v>
      </c>
    </row>
    <row r="21" spans="2:7" ht="15.75" customHeight="1" x14ac:dyDescent="0.2">
      <c r="B21" s="63" t="s">
        <v>242</v>
      </c>
      <c r="C21" s="46"/>
      <c r="D21" s="46"/>
      <c r="E21" s="64"/>
      <c r="F21" s="65"/>
      <c r="G21" s="66"/>
    </row>
    <row r="22" spans="2:7" ht="15.75" customHeight="1" x14ac:dyDescent="0.2">
      <c r="B22" s="63" t="s">
        <v>129</v>
      </c>
      <c r="C22" s="46"/>
      <c r="D22" s="46"/>
      <c r="E22" s="64"/>
      <c r="F22" s="44" t="s">
        <v>131</v>
      </c>
      <c r="G22" s="45" t="s">
        <v>131</v>
      </c>
    </row>
    <row r="23" spans="2:7" ht="15.75" customHeight="1" x14ac:dyDescent="0.2">
      <c r="B23" s="46"/>
      <c r="C23" s="46"/>
      <c r="D23" s="46"/>
      <c r="E23" s="64"/>
      <c r="F23" s="65"/>
      <c r="G23" s="66"/>
    </row>
    <row r="24" spans="2:7" ht="15.75" customHeight="1" x14ac:dyDescent="0.2">
      <c r="B24" s="68" t="s">
        <v>133</v>
      </c>
      <c r="C24" s="68"/>
      <c r="D24" s="68"/>
      <c r="E24" s="69"/>
      <c r="F24" s="42">
        <v>997.34</v>
      </c>
      <c r="G24" s="43">
        <v>0.1605</v>
      </c>
    </row>
    <row r="25" spans="2:7" ht="15.75" customHeight="1" x14ac:dyDescent="0.2">
      <c r="B25" s="46"/>
      <c r="C25" s="46"/>
      <c r="D25" s="46"/>
      <c r="E25" s="64"/>
      <c r="F25" s="65"/>
      <c r="G25" s="66"/>
    </row>
    <row r="26" spans="2:7" ht="15.75" customHeight="1" x14ac:dyDescent="0.2">
      <c r="B26" s="63" t="s">
        <v>88</v>
      </c>
      <c r="C26" s="46"/>
      <c r="D26" s="46"/>
      <c r="E26" s="64"/>
      <c r="F26" s="65"/>
      <c r="G26" s="66"/>
    </row>
    <row r="27" spans="2:7" ht="15.75" customHeight="1" x14ac:dyDescent="0.2">
      <c r="B27" s="63" t="s">
        <v>89</v>
      </c>
      <c r="C27" s="46"/>
      <c r="D27" s="46"/>
      <c r="E27" s="64"/>
      <c r="F27" s="65"/>
      <c r="G27" s="66"/>
    </row>
    <row r="28" spans="2:7" ht="15.75" customHeight="1" x14ac:dyDescent="0.2">
      <c r="B28" s="46" t="s">
        <v>102</v>
      </c>
      <c r="C28" s="46" t="s">
        <v>103</v>
      </c>
      <c r="D28" s="46" t="s">
        <v>92</v>
      </c>
      <c r="E28" s="64">
        <v>1450000</v>
      </c>
      <c r="F28" s="65">
        <v>1483.76</v>
      </c>
      <c r="G28" s="66">
        <v>0.2387</v>
      </c>
    </row>
    <row r="29" spans="2:7" ht="15.75" customHeight="1" x14ac:dyDescent="0.2">
      <c r="B29" s="46" t="s">
        <v>90</v>
      </c>
      <c r="C29" s="46" t="s">
        <v>91</v>
      </c>
      <c r="D29" s="46" t="s">
        <v>92</v>
      </c>
      <c r="E29" s="64">
        <v>1000000</v>
      </c>
      <c r="F29" s="65">
        <v>1075.82</v>
      </c>
      <c r="G29" s="66">
        <v>0.1731</v>
      </c>
    </row>
    <row r="30" spans="2:7" ht="15.75" customHeight="1" x14ac:dyDescent="0.2">
      <c r="B30" s="46" t="s">
        <v>109</v>
      </c>
      <c r="C30" s="46" t="s">
        <v>110</v>
      </c>
      <c r="D30" s="46" t="s">
        <v>111</v>
      </c>
      <c r="E30" s="64">
        <v>50</v>
      </c>
      <c r="F30" s="65">
        <v>522.76</v>
      </c>
      <c r="G30" s="66">
        <v>8.4099999999999994E-2</v>
      </c>
    </row>
    <row r="31" spans="2:7" ht="15.75" customHeight="1" x14ac:dyDescent="0.2">
      <c r="B31" s="46" t="s">
        <v>112</v>
      </c>
      <c r="C31" s="46" t="s">
        <v>113</v>
      </c>
      <c r="D31" s="46" t="s">
        <v>101</v>
      </c>
      <c r="E31" s="64">
        <v>50</v>
      </c>
      <c r="F31" s="65">
        <v>506.39</v>
      </c>
      <c r="G31" s="66">
        <v>8.1500000000000003E-2</v>
      </c>
    </row>
    <row r="32" spans="2:7" ht="15.75" customHeight="1" x14ac:dyDescent="0.2">
      <c r="B32" s="46" t="s">
        <v>243</v>
      </c>
      <c r="C32" s="46" t="s">
        <v>244</v>
      </c>
      <c r="D32" s="46" t="s">
        <v>245</v>
      </c>
      <c r="E32" s="64">
        <v>50</v>
      </c>
      <c r="F32" s="65">
        <v>505.9</v>
      </c>
      <c r="G32" s="66">
        <v>8.14E-2</v>
      </c>
    </row>
    <row r="33" spans="2:7" ht="15.75" customHeight="1" x14ac:dyDescent="0.2">
      <c r="B33" s="46" t="s">
        <v>126</v>
      </c>
      <c r="C33" s="46" t="s">
        <v>127</v>
      </c>
      <c r="D33" s="46" t="s">
        <v>92</v>
      </c>
      <c r="E33" s="64">
        <v>250000</v>
      </c>
      <c r="F33" s="65">
        <v>261.99</v>
      </c>
      <c r="G33" s="66">
        <v>4.2099999999999999E-2</v>
      </c>
    </row>
    <row r="34" spans="2:7" ht="15.75" customHeight="1" x14ac:dyDescent="0.2">
      <c r="B34" s="46" t="s">
        <v>196</v>
      </c>
      <c r="C34" s="46" t="s">
        <v>197</v>
      </c>
      <c r="D34" s="46" t="s">
        <v>101</v>
      </c>
      <c r="E34" s="64">
        <v>8</v>
      </c>
      <c r="F34" s="65">
        <v>100.66</v>
      </c>
      <c r="G34" s="66">
        <v>1.6199999999999999E-2</v>
      </c>
    </row>
    <row r="35" spans="2:7" ht="15.75" customHeight="1" x14ac:dyDescent="0.2">
      <c r="B35" s="46" t="s">
        <v>246</v>
      </c>
      <c r="C35" s="46" t="s">
        <v>247</v>
      </c>
      <c r="D35" s="46" t="s">
        <v>92</v>
      </c>
      <c r="E35" s="64">
        <v>60000</v>
      </c>
      <c r="F35" s="65">
        <v>69.77</v>
      </c>
      <c r="G35" s="66">
        <v>1.12E-2</v>
      </c>
    </row>
    <row r="36" spans="2:7" ht="15.75" customHeight="1" x14ac:dyDescent="0.2">
      <c r="B36" s="46" t="s">
        <v>97</v>
      </c>
      <c r="C36" s="46" t="s">
        <v>98</v>
      </c>
      <c r="D36" s="46" t="s">
        <v>92</v>
      </c>
      <c r="E36" s="64">
        <v>50000</v>
      </c>
      <c r="F36" s="65">
        <v>52.46</v>
      </c>
      <c r="G36" s="66">
        <v>8.3999999999999995E-3</v>
      </c>
    </row>
    <row r="37" spans="2:7" ht="15.75" customHeight="1" x14ac:dyDescent="0.2">
      <c r="B37" s="46" t="s">
        <v>248</v>
      </c>
      <c r="C37" s="46" t="s">
        <v>249</v>
      </c>
      <c r="D37" s="46" t="s">
        <v>101</v>
      </c>
      <c r="E37" s="64">
        <v>47900</v>
      </c>
      <c r="F37" s="65">
        <v>6.41</v>
      </c>
      <c r="G37" s="66">
        <v>1E-3</v>
      </c>
    </row>
    <row r="38" spans="2:7" ht="15.75" customHeight="1" x14ac:dyDescent="0.2">
      <c r="B38" s="63" t="s">
        <v>129</v>
      </c>
      <c r="C38" s="63"/>
      <c r="D38" s="63"/>
      <c r="E38" s="67"/>
      <c r="F38" s="42">
        <v>4585.92</v>
      </c>
      <c r="G38" s="43">
        <v>0.73770000000000002</v>
      </c>
    </row>
    <row r="39" spans="2:7" ht="15.75" customHeight="1" x14ac:dyDescent="0.2">
      <c r="B39" s="46"/>
      <c r="C39" s="46"/>
      <c r="D39" s="46"/>
      <c r="E39" s="64"/>
      <c r="F39" s="65"/>
      <c r="G39" s="66"/>
    </row>
    <row r="40" spans="2:7" ht="15.75" customHeight="1" x14ac:dyDescent="0.2">
      <c r="B40" s="63" t="s">
        <v>130</v>
      </c>
      <c r="C40" s="46"/>
      <c r="D40" s="46"/>
      <c r="E40" s="64"/>
      <c r="F40" s="65"/>
      <c r="G40" s="66"/>
    </row>
    <row r="41" spans="2:7" ht="15.75" customHeight="1" x14ac:dyDescent="0.2">
      <c r="B41" s="63" t="s">
        <v>129</v>
      </c>
      <c r="C41" s="46"/>
      <c r="D41" s="46"/>
      <c r="E41" s="64"/>
      <c r="F41" s="44" t="s">
        <v>131</v>
      </c>
      <c r="G41" s="45" t="s">
        <v>131</v>
      </c>
    </row>
    <row r="42" spans="2:7" ht="15.75" customHeight="1" x14ac:dyDescent="0.2">
      <c r="B42" s="46"/>
      <c r="C42" s="46"/>
      <c r="D42" s="46"/>
      <c r="E42" s="64"/>
      <c r="F42" s="65"/>
      <c r="G42" s="66"/>
    </row>
    <row r="43" spans="2:7" ht="15.75" customHeight="1" x14ac:dyDescent="0.2">
      <c r="B43" s="63" t="s">
        <v>132</v>
      </c>
      <c r="C43" s="46"/>
      <c r="D43" s="46"/>
      <c r="E43" s="64"/>
      <c r="F43" s="65"/>
      <c r="G43" s="66"/>
    </row>
    <row r="44" spans="2:7" ht="15.75" customHeight="1" x14ac:dyDescent="0.2">
      <c r="B44" s="63" t="s">
        <v>129</v>
      </c>
      <c r="C44" s="46"/>
      <c r="D44" s="46"/>
      <c r="E44" s="64"/>
      <c r="F44" s="44" t="s">
        <v>131</v>
      </c>
      <c r="G44" s="45" t="s">
        <v>131</v>
      </c>
    </row>
    <row r="45" spans="2:7" ht="15.75" customHeight="1" x14ac:dyDescent="0.2">
      <c r="B45" s="46"/>
      <c r="C45" s="46"/>
      <c r="D45" s="46"/>
      <c r="E45" s="64"/>
      <c r="F45" s="65"/>
      <c r="G45" s="66"/>
    </row>
    <row r="46" spans="2:7" ht="15.75" customHeight="1" x14ac:dyDescent="0.2">
      <c r="B46" s="68" t="s">
        <v>133</v>
      </c>
      <c r="C46" s="68"/>
      <c r="D46" s="68"/>
      <c r="E46" s="69"/>
      <c r="F46" s="42">
        <v>4585.92</v>
      </c>
      <c r="G46" s="43">
        <v>0.73770000000000002</v>
      </c>
    </row>
    <row r="47" spans="2:7" ht="15.75" customHeight="1" x14ac:dyDescent="0.2">
      <c r="B47" s="46"/>
      <c r="C47" s="46"/>
      <c r="D47" s="46"/>
      <c r="E47" s="64"/>
      <c r="F47" s="65"/>
      <c r="G47" s="66"/>
    </row>
    <row r="48" spans="2:7" ht="15.75" customHeight="1" x14ac:dyDescent="0.2">
      <c r="B48" s="46"/>
      <c r="C48" s="46"/>
      <c r="D48" s="46"/>
      <c r="E48" s="64"/>
      <c r="F48" s="65"/>
      <c r="G48" s="66"/>
    </row>
    <row r="49" spans="2:7" ht="15.75" customHeight="1" x14ac:dyDescent="0.2">
      <c r="B49" s="63" t="s">
        <v>134</v>
      </c>
      <c r="C49" s="46"/>
      <c r="D49" s="46"/>
      <c r="E49" s="64"/>
      <c r="F49" s="65"/>
      <c r="G49" s="66"/>
    </row>
    <row r="50" spans="2:7" ht="15.75" customHeight="1" x14ac:dyDescent="0.2">
      <c r="B50" s="46" t="s">
        <v>135</v>
      </c>
      <c r="C50" s="46"/>
      <c r="D50" s="46"/>
      <c r="E50" s="64"/>
      <c r="F50" s="65">
        <v>490.67</v>
      </c>
      <c r="G50" s="66">
        <v>7.8899999999999998E-2</v>
      </c>
    </row>
    <row r="51" spans="2:7" ht="15.75" customHeight="1" x14ac:dyDescent="0.2">
      <c r="B51" s="63" t="s">
        <v>129</v>
      </c>
      <c r="C51" s="63"/>
      <c r="D51" s="63"/>
      <c r="E51" s="67"/>
      <c r="F51" s="42">
        <v>490.67</v>
      </c>
      <c r="G51" s="43">
        <v>7.8899999999999998E-2</v>
      </c>
    </row>
    <row r="52" spans="2:7" ht="15.75" customHeight="1" x14ac:dyDescent="0.2">
      <c r="B52" s="46"/>
      <c r="C52" s="46"/>
      <c r="D52" s="46"/>
      <c r="E52" s="64"/>
      <c r="F52" s="65"/>
      <c r="G52" s="66"/>
    </row>
    <row r="53" spans="2:7" ht="15.75" customHeight="1" x14ac:dyDescent="0.2">
      <c r="B53" s="68" t="s">
        <v>133</v>
      </c>
      <c r="C53" s="68"/>
      <c r="D53" s="68"/>
      <c r="E53" s="69"/>
      <c r="F53" s="42">
        <v>490.67</v>
      </c>
      <c r="G53" s="43">
        <v>7.8899999999999998E-2</v>
      </c>
    </row>
    <row r="54" spans="2:7" ht="15.75" customHeight="1" x14ac:dyDescent="0.2">
      <c r="B54" s="46" t="s">
        <v>136</v>
      </c>
      <c r="C54" s="46"/>
      <c r="D54" s="46"/>
      <c r="E54" s="64"/>
      <c r="F54" s="65">
        <v>142.66999999999999</v>
      </c>
      <c r="G54" s="66">
        <v>2.2900000000000031E-2</v>
      </c>
    </row>
    <row r="55" spans="2:7" ht="15.75" customHeight="1" x14ac:dyDescent="0.2">
      <c r="B55" s="35" t="s">
        <v>137</v>
      </c>
      <c r="C55" s="35"/>
      <c r="D55" s="35"/>
      <c r="E55" s="36"/>
      <c r="F55" s="37">
        <v>6216.6</v>
      </c>
      <c r="G55" s="38">
        <v>1</v>
      </c>
    </row>
    <row r="56" spans="2:7" ht="15.75" customHeight="1" x14ac:dyDescent="0.2">
      <c r="B56" s="70"/>
      <c r="C56" s="71"/>
      <c r="D56" s="71"/>
      <c r="E56" s="7"/>
      <c r="F56" s="7"/>
      <c r="G56" s="72"/>
    </row>
    <row r="57" spans="2:7" ht="15.75" customHeight="1" x14ac:dyDescent="0.2">
      <c r="B57" s="73" t="s">
        <v>675</v>
      </c>
      <c r="C57" s="71"/>
      <c r="D57" s="71"/>
      <c r="E57" s="7"/>
      <c r="F57" s="7"/>
      <c r="G57" s="72"/>
    </row>
    <row r="58" spans="2:7" ht="15.75" customHeight="1" x14ac:dyDescent="0.2">
      <c r="B58" s="74"/>
      <c r="C58" s="71"/>
      <c r="D58" s="71"/>
      <c r="E58" s="7"/>
      <c r="F58" s="7"/>
      <c r="G58" s="72"/>
    </row>
    <row r="59" spans="2:7" ht="15.75" customHeight="1" x14ac:dyDescent="0.2">
      <c r="B59" s="75" t="s">
        <v>697</v>
      </c>
      <c r="C59" s="76"/>
      <c r="D59" s="76"/>
      <c r="E59" s="84"/>
      <c r="F59" s="84"/>
      <c r="G59" s="88"/>
    </row>
    <row r="60" spans="2:7" ht="15.75" customHeight="1" x14ac:dyDescent="0.2">
      <c r="B60" s="75" t="s">
        <v>698</v>
      </c>
      <c r="C60" s="76"/>
      <c r="D60" s="76"/>
      <c r="E60" s="84"/>
      <c r="F60" s="84"/>
      <c r="G60" s="88"/>
    </row>
    <row r="61" spans="2:7" ht="15.75" customHeight="1" x14ac:dyDescent="0.2">
      <c r="B61" s="75" t="s">
        <v>699</v>
      </c>
      <c r="C61" s="76"/>
      <c r="D61" s="76"/>
      <c r="E61" s="84"/>
      <c r="F61" s="84"/>
      <c r="G61" s="88"/>
    </row>
    <row r="62" spans="2:7" ht="15.75" customHeight="1" x14ac:dyDescent="0.2">
      <c r="B62" s="79"/>
      <c r="C62" s="160">
        <v>43921</v>
      </c>
      <c r="D62" s="160">
        <v>43738</v>
      </c>
      <c r="E62" s="84"/>
      <c r="F62" s="84"/>
      <c r="G62" s="88"/>
    </row>
    <row r="63" spans="2:7" ht="15.75" customHeight="1" x14ac:dyDescent="0.2">
      <c r="B63" s="79" t="s">
        <v>700</v>
      </c>
      <c r="C63" s="54"/>
      <c r="D63" s="54"/>
      <c r="E63" s="84"/>
      <c r="F63" s="84"/>
      <c r="G63" s="88"/>
    </row>
    <row r="64" spans="2:7" ht="15.75" customHeight="1" x14ac:dyDescent="0.2">
      <c r="B64" s="79" t="s">
        <v>701</v>
      </c>
      <c r="C64" s="161">
        <v>56.348399999999998</v>
      </c>
      <c r="D64" s="161">
        <v>56.237300000000005</v>
      </c>
      <c r="E64" s="84"/>
      <c r="F64" s="84"/>
      <c r="G64" s="88"/>
    </row>
    <row r="65" spans="2:16" ht="15.75" customHeight="1" x14ac:dyDescent="0.2">
      <c r="B65" s="79" t="s">
        <v>722</v>
      </c>
      <c r="C65" s="161">
        <v>10.6678</v>
      </c>
      <c r="D65" s="161">
        <v>10.8224</v>
      </c>
      <c r="E65" s="84"/>
      <c r="F65" s="84"/>
      <c r="G65" s="88"/>
    </row>
    <row r="66" spans="2:16" ht="15.75" customHeight="1" x14ac:dyDescent="0.2">
      <c r="B66" s="79" t="s">
        <v>733</v>
      </c>
      <c r="C66" s="161">
        <v>10.845900000000002</v>
      </c>
      <c r="D66" s="161">
        <v>11.000599999999999</v>
      </c>
      <c r="E66" s="84"/>
      <c r="F66" s="84"/>
      <c r="G66" s="88"/>
    </row>
    <row r="67" spans="2:16" ht="15.75" customHeight="1" x14ac:dyDescent="0.2">
      <c r="B67" s="79" t="s">
        <v>734</v>
      </c>
      <c r="C67" s="161">
        <v>11.355899999999998</v>
      </c>
      <c r="D67" s="161">
        <v>11.333500000000001</v>
      </c>
      <c r="E67" s="84"/>
      <c r="F67" s="84"/>
      <c r="G67" s="88"/>
    </row>
    <row r="68" spans="2:16" ht="15.75" customHeight="1" x14ac:dyDescent="0.2">
      <c r="B68" s="79" t="s">
        <v>703</v>
      </c>
      <c r="C68" s="161">
        <v>59.483400000000003</v>
      </c>
      <c r="D68" s="161">
        <v>59.172800000000009</v>
      </c>
      <c r="E68" s="84"/>
      <c r="F68" s="84"/>
      <c r="G68" s="88"/>
      <c r="L68" s="3"/>
    </row>
    <row r="69" spans="2:16" ht="15.75" customHeight="1" x14ac:dyDescent="0.2">
      <c r="B69" s="79" t="s">
        <v>726</v>
      </c>
      <c r="C69" s="161">
        <v>10.433400000000001</v>
      </c>
      <c r="D69" s="161">
        <v>10.687100000000001</v>
      </c>
      <c r="E69" s="84"/>
      <c r="F69" s="84"/>
      <c r="G69" s="88"/>
    </row>
    <row r="70" spans="2:16" ht="15.75" customHeight="1" x14ac:dyDescent="0.2">
      <c r="B70" s="79" t="s">
        <v>735</v>
      </c>
      <c r="C70" s="161">
        <v>12.036300000000001</v>
      </c>
      <c r="D70" s="161">
        <v>11.991800000000001</v>
      </c>
      <c r="E70" s="84"/>
      <c r="F70" s="84"/>
      <c r="G70" s="88"/>
      <c r="L70" s="3"/>
    </row>
    <row r="71" spans="2:16" ht="15.75" customHeight="1" x14ac:dyDescent="0.2">
      <c r="B71" s="79" t="s">
        <v>736</v>
      </c>
      <c r="C71" s="161">
        <v>11.946300000000001</v>
      </c>
      <c r="D71" s="161">
        <v>11.902100000000001</v>
      </c>
      <c r="E71" s="84"/>
      <c r="F71" s="84"/>
      <c r="G71" s="88"/>
      <c r="L71" s="3"/>
    </row>
    <row r="72" spans="2:16" ht="15.75" customHeight="1" x14ac:dyDescent="0.2">
      <c r="B72" s="75" t="s">
        <v>727</v>
      </c>
      <c r="C72" s="76"/>
      <c r="D72" s="76"/>
      <c r="E72" s="84"/>
      <c r="F72" s="84"/>
      <c r="G72" s="88"/>
      <c r="L72" s="3"/>
    </row>
    <row r="73" spans="2:16" ht="15.75" customHeight="1" x14ac:dyDescent="0.2">
      <c r="B73" s="79" t="s">
        <v>728</v>
      </c>
      <c r="C73" s="85" t="s">
        <v>729</v>
      </c>
      <c r="D73" s="183" t="s">
        <v>730</v>
      </c>
      <c r="E73" s="183"/>
      <c r="F73" s="84"/>
      <c r="G73" s="88"/>
      <c r="L73" s="3"/>
    </row>
    <row r="74" spans="2:16" ht="15.75" customHeight="1" x14ac:dyDescent="0.2">
      <c r="B74" s="79"/>
      <c r="C74" s="85"/>
      <c r="D74" s="85" t="s">
        <v>731</v>
      </c>
      <c r="E74" s="85" t="s">
        <v>671</v>
      </c>
      <c r="F74" s="84"/>
      <c r="G74" s="88"/>
      <c r="L74" s="3"/>
    </row>
    <row r="75" spans="2:16" ht="15.75" customHeight="1" x14ac:dyDescent="0.2">
      <c r="B75" s="79" t="s">
        <v>722</v>
      </c>
      <c r="C75" s="86">
        <v>43739</v>
      </c>
      <c r="D75" s="170">
        <v>4.3219359999999998E-2</v>
      </c>
      <c r="E75" s="170">
        <v>4.0021340000000002E-2</v>
      </c>
      <c r="F75" s="84"/>
      <c r="G75" s="88"/>
      <c r="L75" s="5"/>
      <c r="M75" s="5"/>
      <c r="N75" s="6"/>
      <c r="O75" s="6"/>
      <c r="P75" s="5"/>
    </row>
    <row r="76" spans="2:16" ht="15.75" customHeight="1" x14ac:dyDescent="0.2">
      <c r="B76" s="79" t="s">
        <v>722</v>
      </c>
      <c r="C76" s="86">
        <v>43770</v>
      </c>
      <c r="D76" s="170">
        <v>4.3219359999999998E-2</v>
      </c>
      <c r="E76" s="170">
        <v>4.0021340000000002E-2</v>
      </c>
      <c r="F76" s="84"/>
      <c r="G76" s="88"/>
      <c r="L76" s="7"/>
      <c r="M76" s="8"/>
      <c r="N76" s="8"/>
      <c r="O76" s="7"/>
      <c r="P76" s="7"/>
    </row>
    <row r="77" spans="2:16" ht="15.75" customHeight="1" x14ac:dyDescent="0.2">
      <c r="B77" s="79" t="s">
        <v>722</v>
      </c>
      <c r="C77" s="86">
        <v>43862</v>
      </c>
      <c r="D77" s="170">
        <v>4.3219359999999998E-2</v>
      </c>
      <c r="E77" s="170">
        <v>4.0021340000000002E-2</v>
      </c>
      <c r="F77" s="84"/>
      <c r="G77" s="88"/>
      <c r="L77" s="8"/>
      <c r="M77" s="8"/>
      <c r="N77" s="8"/>
      <c r="O77" s="8"/>
      <c r="P77" s="7"/>
    </row>
    <row r="78" spans="2:16" ht="15.75" customHeight="1" x14ac:dyDescent="0.2">
      <c r="B78" s="79" t="s">
        <v>733</v>
      </c>
      <c r="C78" s="86">
        <v>43800</v>
      </c>
      <c r="D78" s="170">
        <v>0.12965809</v>
      </c>
      <c r="E78" s="170">
        <v>0.12006403</v>
      </c>
      <c r="F78" s="84"/>
      <c r="G78" s="88"/>
      <c r="L78" s="9"/>
      <c r="M78" s="9"/>
      <c r="N78" s="9"/>
      <c r="O78" s="9"/>
      <c r="P78" s="9"/>
    </row>
    <row r="79" spans="2:16" ht="15.75" customHeight="1" x14ac:dyDescent="0.2">
      <c r="B79" s="79" t="s">
        <v>726</v>
      </c>
      <c r="C79" s="86">
        <v>43739</v>
      </c>
      <c r="D79" s="170">
        <v>4.3219359999999998E-2</v>
      </c>
      <c r="E79" s="170">
        <v>4.0021340000000002E-2</v>
      </c>
      <c r="F79" s="84"/>
      <c r="G79" s="88"/>
      <c r="L79" s="9"/>
      <c r="M79" s="9"/>
      <c r="N79" s="9"/>
      <c r="O79" s="9"/>
      <c r="P79" s="9"/>
    </row>
    <row r="80" spans="2:16" ht="15.75" customHeight="1" x14ac:dyDescent="0.2">
      <c r="B80" s="79" t="s">
        <v>726</v>
      </c>
      <c r="C80" s="86">
        <v>43770</v>
      </c>
      <c r="D80" s="170">
        <v>4.3219359999999998E-2</v>
      </c>
      <c r="E80" s="170">
        <v>4.0021340000000002E-2</v>
      </c>
      <c r="F80" s="84"/>
      <c r="G80" s="88"/>
      <c r="L80" s="9"/>
      <c r="M80" s="9"/>
      <c r="N80" s="9"/>
      <c r="O80" s="9"/>
      <c r="P80" s="9"/>
    </row>
    <row r="81" spans="2:16" ht="15.75" customHeight="1" x14ac:dyDescent="0.2">
      <c r="B81" s="79" t="s">
        <v>726</v>
      </c>
      <c r="C81" s="86">
        <v>43800</v>
      </c>
      <c r="D81" s="170">
        <v>4.3219359999999998E-2</v>
      </c>
      <c r="E81" s="170">
        <v>4.0021340000000002E-2</v>
      </c>
      <c r="F81" s="84"/>
      <c r="G81" s="88"/>
      <c r="L81" s="9"/>
      <c r="M81" s="9"/>
      <c r="N81" s="9"/>
      <c r="O81" s="9"/>
      <c r="P81" s="9"/>
    </row>
    <row r="82" spans="2:16" ht="15.75" customHeight="1" x14ac:dyDescent="0.2">
      <c r="B82" s="79" t="s">
        <v>726</v>
      </c>
      <c r="C82" s="86">
        <v>43831</v>
      </c>
      <c r="D82" s="170">
        <v>4.3219359999999998E-2</v>
      </c>
      <c r="E82" s="170">
        <v>4.0021340000000002E-2</v>
      </c>
      <c r="F82" s="84"/>
      <c r="G82" s="88"/>
      <c r="L82" s="9"/>
      <c r="M82" s="9"/>
      <c r="N82" s="9"/>
      <c r="O82" s="9"/>
      <c r="P82" s="9"/>
    </row>
    <row r="83" spans="2:16" ht="15.75" customHeight="1" x14ac:dyDescent="0.2">
      <c r="B83" s="79" t="s">
        <v>726</v>
      </c>
      <c r="C83" s="86">
        <v>43862</v>
      </c>
      <c r="D83" s="170">
        <v>4.3219359999999998E-2</v>
      </c>
      <c r="E83" s="170">
        <v>4.0021340000000002E-2</v>
      </c>
      <c r="F83" s="84"/>
      <c r="G83" s="88"/>
      <c r="L83" s="9"/>
      <c r="M83" s="9"/>
      <c r="N83" s="9"/>
      <c r="O83" s="9"/>
      <c r="P83" s="9"/>
    </row>
    <row r="84" spans="2:16" ht="15.75" customHeight="1" x14ac:dyDescent="0.2">
      <c r="B84" s="75" t="s">
        <v>706</v>
      </c>
      <c r="C84" s="76"/>
      <c r="D84" s="76"/>
      <c r="E84" s="84"/>
      <c r="F84" s="84"/>
      <c r="G84" s="88"/>
      <c r="L84" s="9"/>
      <c r="M84" s="9"/>
      <c r="N84" s="9"/>
      <c r="O84" s="9"/>
      <c r="P84" s="9"/>
    </row>
    <row r="85" spans="2:16" ht="15.75" customHeight="1" x14ac:dyDescent="0.2">
      <c r="B85" s="75" t="s">
        <v>707</v>
      </c>
      <c r="C85" s="76"/>
      <c r="D85" s="76"/>
      <c r="E85" s="84"/>
      <c r="F85" s="84"/>
      <c r="G85" s="88"/>
    </row>
    <row r="86" spans="2:16" ht="15.75" customHeight="1" x14ac:dyDescent="0.2">
      <c r="B86" s="75" t="s">
        <v>708</v>
      </c>
      <c r="C86" s="76"/>
      <c r="D86" s="76"/>
      <c r="E86" s="84"/>
      <c r="F86" s="84"/>
      <c r="G86" s="88"/>
      <c r="L86" s="3"/>
    </row>
    <row r="87" spans="2:16" ht="15.75" customHeight="1" x14ac:dyDescent="0.2">
      <c r="B87" s="75" t="s">
        <v>709</v>
      </c>
      <c r="C87" s="76"/>
      <c r="D87" s="76"/>
      <c r="E87" s="84"/>
      <c r="F87" s="84"/>
      <c r="G87" s="88"/>
    </row>
    <row r="88" spans="2:16" ht="15.75" customHeight="1" x14ac:dyDescent="0.2">
      <c r="B88" s="75" t="s">
        <v>737</v>
      </c>
      <c r="C88" s="76"/>
      <c r="D88" s="76"/>
      <c r="E88" s="84"/>
      <c r="F88" s="84"/>
      <c r="G88" s="88"/>
    </row>
    <row r="89" spans="2:16" ht="15.75" customHeight="1" x14ac:dyDescent="0.2">
      <c r="B89" s="75" t="s">
        <v>711</v>
      </c>
      <c r="C89" s="76"/>
      <c r="D89" s="76"/>
      <c r="E89" s="84"/>
      <c r="F89" s="84"/>
      <c r="G89" s="88"/>
    </row>
    <row r="90" spans="2:16" ht="15.75" customHeight="1" x14ac:dyDescent="0.2">
      <c r="B90" s="80" t="s">
        <v>712</v>
      </c>
      <c r="C90" s="81"/>
      <c r="D90" s="81"/>
      <c r="E90" s="87"/>
      <c r="F90" s="87"/>
      <c r="G90" s="89"/>
    </row>
  </sheetData>
  <mergeCells count="1">
    <mergeCell ref="D73:E73"/>
  </mergeCells>
  <hyperlinks>
    <hyperlink ref="I1" location="'Sheet1'!A1" display="Index" xr:uid="{BBA82380-4807-4C45-A188-17731A35CC15}"/>
  </hyperlink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73393-9632-4610-BB6F-164D7357DC0A}">
  <dimension ref="B1:P86"/>
  <sheetViews>
    <sheetView workbookViewId="0">
      <selection activeCell="I1" sqref="I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17.28515625" style="12" bestFit="1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x14ac:dyDescent="0.2">
      <c r="B3" s="10" t="s">
        <v>805</v>
      </c>
      <c r="C3" s="2"/>
      <c r="D3" s="2"/>
      <c r="G3" s="2"/>
    </row>
    <row r="4" spans="2:9" ht="36.75" customHeight="1" x14ac:dyDescent="0.2">
      <c r="B4" s="60" t="s">
        <v>0</v>
      </c>
      <c r="C4" s="60" t="s">
        <v>1</v>
      </c>
      <c r="D4" s="60" t="s">
        <v>5</v>
      </c>
      <c r="E4" s="61" t="s">
        <v>2</v>
      </c>
      <c r="F4" s="62" t="s">
        <v>3</v>
      </c>
      <c r="G4" s="62" t="s">
        <v>4</v>
      </c>
    </row>
    <row r="5" spans="2:9" ht="15.75" customHeight="1" x14ac:dyDescent="0.2">
      <c r="B5" s="19"/>
      <c r="C5" s="19"/>
      <c r="D5" s="19"/>
      <c r="E5" s="20"/>
      <c r="F5" s="21"/>
      <c r="G5" s="22"/>
    </row>
    <row r="6" spans="2:9" ht="15.75" customHeight="1" x14ac:dyDescent="0.2">
      <c r="B6" s="63" t="s">
        <v>198</v>
      </c>
      <c r="C6" s="46"/>
      <c r="D6" s="46"/>
      <c r="E6" s="64"/>
      <c r="F6" s="65"/>
      <c r="G6" s="66"/>
    </row>
    <row r="7" spans="2:9" ht="15.75" customHeight="1" x14ac:dyDescent="0.2">
      <c r="B7" s="46"/>
      <c r="C7" s="46"/>
      <c r="D7" s="46"/>
      <c r="E7" s="64"/>
      <c r="F7" s="65"/>
      <c r="G7" s="66"/>
    </row>
    <row r="8" spans="2:9" ht="15.75" customHeight="1" x14ac:dyDescent="0.2">
      <c r="B8" s="63" t="s">
        <v>250</v>
      </c>
      <c r="C8" s="46"/>
      <c r="D8" s="46"/>
      <c r="E8" s="64"/>
      <c r="F8" s="65"/>
      <c r="G8" s="66"/>
    </row>
    <row r="9" spans="2:9" ht="15.75" customHeight="1" x14ac:dyDescent="0.2">
      <c r="B9" s="46" t="s">
        <v>251</v>
      </c>
      <c r="C9" s="46" t="s">
        <v>252</v>
      </c>
      <c r="D9" s="46" t="s">
        <v>205</v>
      </c>
      <c r="E9" s="64">
        <v>2000</v>
      </c>
      <c r="F9" s="65">
        <v>9999.18</v>
      </c>
      <c r="G9" s="66">
        <v>0.10589999999999999</v>
      </c>
    </row>
    <row r="10" spans="2:9" ht="15.75" customHeight="1" x14ac:dyDescent="0.2">
      <c r="B10" s="63" t="s">
        <v>129</v>
      </c>
      <c r="C10" s="63"/>
      <c r="D10" s="63"/>
      <c r="E10" s="67"/>
      <c r="F10" s="42">
        <v>9999.18</v>
      </c>
      <c r="G10" s="43">
        <v>0.10589999999999999</v>
      </c>
    </row>
    <row r="11" spans="2:9" ht="15.75" customHeight="1" x14ac:dyDescent="0.2">
      <c r="B11" s="46"/>
      <c r="C11" s="46"/>
      <c r="D11" s="46"/>
      <c r="E11" s="64"/>
      <c r="F11" s="65"/>
      <c r="G11" s="66"/>
    </row>
    <row r="12" spans="2:9" ht="15.75" customHeight="1" x14ac:dyDescent="0.2">
      <c r="B12" s="68" t="s">
        <v>133</v>
      </c>
      <c r="C12" s="68"/>
      <c r="D12" s="68"/>
      <c r="E12" s="69"/>
      <c r="F12" s="42">
        <v>9999.18</v>
      </c>
      <c r="G12" s="43">
        <v>0.10589999999999999</v>
      </c>
    </row>
    <row r="13" spans="2:9" ht="15.75" customHeight="1" x14ac:dyDescent="0.2">
      <c r="B13" s="46"/>
      <c r="C13" s="46"/>
      <c r="D13" s="46"/>
      <c r="E13" s="64"/>
      <c r="F13" s="65"/>
      <c r="G13" s="66"/>
    </row>
    <row r="14" spans="2:9" ht="15.75" customHeight="1" x14ac:dyDescent="0.2">
      <c r="B14" s="46"/>
      <c r="C14" s="46"/>
      <c r="D14" s="46"/>
      <c r="E14" s="64"/>
      <c r="F14" s="65"/>
      <c r="G14" s="66"/>
    </row>
    <row r="15" spans="2:9" ht="15.75" customHeight="1" x14ac:dyDescent="0.2">
      <c r="B15" s="63" t="s">
        <v>134</v>
      </c>
      <c r="C15" s="46"/>
      <c r="D15" s="46"/>
      <c r="E15" s="64"/>
      <c r="F15" s="65"/>
      <c r="G15" s="66"/>
    </row>
    <row r="16" spans="2:9" ht="15.75" customHeight="1" x14ac:dyDescent="0.2">
      <c r="B16" s="46" t="s">
        <v>135</v>
      </c>
      <c r="C16" s="46"/>
      <c r="D16" s="46"/>
      <c r="E16" s="64"/>
      <c r="F16" s="65">
        <v>84871.16</v>
      </c>
      <c r="G16" s="66">
        <v>0.89880000000000004</v>
      </c>
    </row>
    <row r="17" spans="2:7" ht="15.75" customHeight="1" x14ac:dyDescent="0.2">
      <c r="B17" s="63" t="s">
        <v>129</v>
      </c>
      <c r="C17" s="63"/>
      <c r="D17" s="63"/>
      <c r="E17" s="67"/>
      <c r="F17" s="42">
        <v>84871.16</v>
      </c>
      <c r="G17" s="43">
        <v>0.89880000000000004</v>
      </c>
    </row>
    <row r="18" spans="2:7" ht="15.75" customHeight="1" x14ac:dyDescent="0.2">
      <c r="B18" s="46"/>
      <c r="C18" s="46"/>
      <c r="D18" s="46"/>
      <c r="E18" s="64"/>
      <c r="F18" s="65"/>
      <c r="G18" s="66"/>
    </row>
    <row r="19" spans="2:7" ht="15.75" customHeight="1" x14ac:dyDescent="0.2">
      <c r="B19" s="68" t="s">
        <v>133</v>
      </c>
      <c r="C19" s="68"/>
      <c r="D19" s="68"/>
      <c r="E19" s="69"/>
      <c r="F19" s="42">
        <v>84871.16</v>
      </c>
      <c r="G19" s="43">
        <v>0.89880000000000004</v>
      </c>
    </row>
    <row r="20" spans="2:7" ht="15.75" customHeight="1" x14ac:dyDescent="0.2">
      <c r="B20" s="46" t="s">
        <v>136</v>
      </c>
      <c r="C20" s="46"/>
      <c r="D20" s="46"/>
      <c r="E20" s="64"/>
      <c r="F20" s="132">
        <v>-438.01</v>
      </c>
      <c r="G20" s="133">
        <v>-4.7000000000001485E-3</v>
      </c>
    </row>
    <row r="21" spans="2:7" ht="15.75" customHeight="1" x14ac:dyDescent="0.2">
      <c r="B21" s="35" t="s">
        <v>137</v>
      </c>
      <c r="C21" s="35"/>
      <c r="D21" s="35"/>
      <c r="E21" s="36"/>
      <c r="F21" s="37">
        <v>94432.33</v>
      </c>
      <c r="G21" s="38">
        <v>1</v>
      </c>
    </row>
    <row r="22" spans="2:7" ht="15.75" customHeight="1" x14ac:dyDescent="0.2">
      <c r="B22" s="70"/>
      <c r="C22" s="71"/>
      <c r="D22" s="71"/>
      <c r="E22" s="7"/>
      <c r="F22" s="7"/>
      <c r="G22" s="72"/>
    </row>
    <row r="23" spans="2:7" ht="15.75" customHeight="1" x14ac:dyDescent="0.2">
      <c r="B23" s="73" t="s">
        <v>675</v>
      </c>
      <c r="C23" s="71"/>
      <c r="D23" s="71"/>
      <c r="E23" s="7"/>
      <c r="F23" s="7"/>
      <c r="G23" s="72"/>
    </row>
    <row r="24" spans="2:7" ht="15.75" customHeight="1" x14ac:dyDescent="0.2">
      <c r="B24" s="74"/>
      <c r="C24" s="71"/>
      <c r="D24" s="71"/>
      <c r="E24" s="7"/>
      <c r="F24" s="7"/>
      <c r="G24" s="72"/>
    </row>
    <row r="25" spans="2:7" ht="15.75" customHeight="1" x14ac:dyDescent="0.2">
      <c r="B25" s="75" t="s">
        <v>697</v>
      </c>
      <c r="C25" s="90"/>
      <c r="D25" s="90"/>
      <c r="E25" s="77"/>
      <c r="F25" s="77"/>
      <c r="G25" s="78"/>
    </row>
    <row r="26" spans="2:7" ht="15.75" customHeight="1" x14ac:dyDescent="0.2">
      <c r="B26" s="75" t="s">
        <v>698</v>
      </c>
      <c r="C26" s="90"/>
      <c r="D26" s="90"/>
      <c r="E26" s="77"/>
      <c r="F26" s="77"/>
      <c r="G26" s="78"/>
    </row>
    <row r="27" spans="2:7" ht="15.75" customHeight="1" x14ac:dyDescent="0.2">
      <c r="B27" s="91" t="s">
        <v>699</v>
      </c>
      <c r="C27" s="90"/>
      <c r="D27" s="90"/>
      <c r="E27" s="77"/>
      <c r="F27" s="77"/>
      <c r="G27" s="78"/>
    </row>
    <row r="28" spans="2:7" ht="15.75" customHeight="1" x14ac:dyDescent="0.2">
      <c r="B28" s="92"/>
      <c r="C28" s="160">
        <v>43921</v>
      </c>
      <c r="D28" s="160">
        <v>43738</v>
      </c>
      <c r="E28" s="77"/>
      <c r="F28" s="77"/>
      <c r="G28" s="78"/>
    </row>
    <row r="29" spans="2:7" ht="15.75" customHeight="1" x14ac:dyDescent="0.2">
      <c r="B29" s="92" t="s">
        <v>700</v>
      </c>
      <c r="C29" s="54"/>
      <c r="D29" s="54"/>
      <c r="E29" s="77"/>
      <c r="F29" s="77"/>
      <c r="G29" s="78"/>
    </row>
    <row r="30" spans="2:7" ht="15.75" customHeight="1" x14ac:dyDescent="0.2">
      <c r="B30" s="92" t="s">
        <v>701</v>
      </c>
      <c r="C30" s="178">
        <v>1034.4872</v>
      </c>
      <c r="D30" s="178">
        <v>1011.0793000000001</v>
      </c>
      <c r="E30" s="77"/>
      <c r="F30" s="77"/>
      <c r="G30" s="78"/>
    </row>
    <row r="31" spans="2:7" ht="15.75" customHeight="1" x14ac:dyDescent="0.2">
      <c r="B31" s="92" t="s">
        <v>702</v>
      </c>
      <c r="C31" s="178">
        <v>1034.6100000000001</v>
      </c>
      <c r="D31" s="178">
        <v>1011.1420000000002</v>
      </c>
      <c r="E31" s="77"/>
      <c r="F31" s="77"/>
      <c r="G31" s="78"/>
    </row>
    <row r="32" spans="2:7" ht="15.75" customHeight="1" x14ac:dyDescent="0.2">
      <c r="B32" s="92" t="s">
        <v>720</v>
      </c>
      <c r="C32" s="178">
        <v>1000</v>
      </c>
      <c r="D32" s="178">
        <v>1000</v>
      </c>
      <c r="E32" s="77"/>
      <c r="F32" s="77"/>
      <c r="G32" s="78"/>
    </row>
    <row r="33" spans="2:7" ht="15.75" customHeight="1" x14ac:dyDescent="0.2">
      <c r="B33" s="92" t="s">
        <v>721</v>
      </c>
      <c r="C33" s="178" t="s">
        <v>738</v>
      </c>
      <c r="D33" s="178" t="s">
        <v>738</v>
      </c>
      <c r="E33" s="77"/>
      <c r="F33" s="77"/>
      <c r="G33" s="78"/>
    </row>
    <row r="34" spans="2:7" ht="15.75" customHeight="1" x14ac:dyDescent="0.2">
      <c r="B34" s="92" t="s">
        <v>703</v>
      </c>
      <c r="C34" s="178">
        <v>1035.4366</v>
      </c>
      <c r="D34" s="178">
        <v>1011.3494000000001</v>
      </c>
      <c r="E34" s="77"/>
      <c r="F34" s="77"/>
      <c r="G34" s="78"/>
    </row>
    <row r="35" spans="2:7" ht="15.75" customHeight="1" x14ac:dyDescent="0.2">
      <c r="B35" s="92" t="s">
        <v>704</v>
      </c>
      <c r="C35" s="178">
        <v>1035.1439</v>
      </c>
      <c r="D35" s="178">
        <v>1010.9063000000001</v>
      </c>
      <c r="E35" s="77"/>
      <c r="F35" s="77"/>
      <c r="G35" s="78"/>
    </row>
    <row r="36" spans="2:7" ht="15.75" customHeight="1" x14ac:dyDescent="0.2">
      <c r="B36" s="92" t="s">
        <v>724</v>
      </c>
      <c r="C36" s="178">
        <v>1000</v>
      </c>
      <c r="D36" s="178">
        <v>1000</v>
      </c>
      <c r="E36" s="77"/>
      <c r="F36" s="77"/>
      <c r="G36" s="78"/>
    </row>
    <row r="37" spans="2:7" ht="15.75" customHeight="1" x14ac:dyDescent="0.2">
      <c r="B37" s="92" t="s">
        <v>725</v>
      </c>
      <c r="C37" s="178">
        <v>1000</v>
      </c>
      <c r="D37" s="178">
        <v>1000.8580000000001</v>
      </c>
      <c r="E37" s="77"/>
      <c r="F37" s="77"/>
      <c r="G37" s="78"/>
    </row>
    <row r="38" spans="2:7" ht="15.75" customHeight="1" x14ac:dyDescent="0.2">
      <c r="B38" s="91" t="s">
        <v>739</v>
      </c>
      <c r="C38" s="90"/>
      <c r="D38" s="90"/>
      <c r="E38" s="77"/>
      <c r="F38" s="77"/>
      <c r="G38" s="78"/>
    </row>
    <row r="39" spans="2:7" ht="15.75" customHeight="1" x14ac:dyDescent="0.2">
      <c r="B39" s="92" t="s">
        <v>728</v>
      </c>
      <c r="C39" s="93" t="s">
        <v>729</v>
      </c>
      <c r="D39" s="183" t="s">
        <v>730</v>
      </c>
      <c r="E39" s="183"/>
      <c r="F39" s="77"/>
      <c r="G39" s="78"/>
    </row>
    <row r="40" spans="2:7" ht="15.75" customHeight="1" x14ac:dyDescent="0.2">
      <c r="B40" s="92"/>
      <c r="C40" s="93"/>
      <c r="D40" s="93" t="s">
        <v>731</v>
      </c>
      <c r="E40" s="93" t="s">
        <v>671</v>
      </c>
      <c r="F40" s="77"/>
      <c r="G40" s="78"/>
    </row>
    <row r="41" spans="2:7" ht="15.75" customHeight="1" x14ac:dyDescent="0.2">
      <c r="B41" s="92" t="s">
        <v>720</v>
      </c>
      <c r="C41" s="94">
        <v>43739</v>
      </c>
      <c r="D41" s="171">
        <v>2.3752641200000002</v>
      </c>
      <c r="E41" s="171">
        <v>2.1995063900000003</v>
      </c>
      <c r="F41" s="77"/>
      <c r="G41" s="78"/>
    </row>
    <row r="42" spans="2:7" ht="15.75" customHeight="1" x14ac:dyDescent="0.2">
      <c r="B42" s="92" t="s">
        <v>720</v>
      </c>
      <c r="C42" s="94">
        <v>43770</v>
      </c>
      <c r="D42" s="171">
        <v>2.6623342799999996</v>
      </c>
      <c r="E42" s="171">
        <v>2.4653348400000001</v>
      </c>
      <c r="F42" s="77"/>
      <c r="G42" s="78"/>
    </row>
    <row r="43" spans="2:7" ht="15.75" customHeight="1" x14ac:dyDescent="0.2">
      <c r="B43" s="92" t="s">
        <v>720</v>
      </c>
      <c r="C43" s="94">
        <v>43800</v>
      </c>
      <c r="D43" s="171">
        <v>2.25737611</v>
      </c>
      <c r="E43" s="171">
        <v>2.0903415199999995</v>
      </c>
      <c r="F43" s="77"/>
      <c r="G43" s="78"/>
    </row>
    <row r="44" spans="2:7" ht="15.75" customHeight="1" x14ac:dyDescent="0.2">
      <c r="B44" s="92" t="s">
        <v>720</v>
      </c>
      <c r="C44" s="94">
        <v>43831</v>
      </c>
      <c r="D44" s="171">
        <v>2.4555152599999999</v>
      </c>
      <c r="E44" s="171">
        <v>2.2738193599999992</v>
      </c>
      <c r="F44" s="77"/>
      <c r="G44" s="78"/>
    </row>
    <row r="45" spans="2:7" ht="15.75" customHeight="1" x14ac:dyDescent="0.2">
      <c r="B45" s="92" t="s">
        <v>720</v>
      </c>
      <c r="C45" s="94">
        <v>43862</v>
      </c>
      <c r="D45" s="171">
        <v>2.4766423100000008</v>
      </c>
      <c r="E45" s="171">
        <v>2.2933831400000004</v>
      </c>
      <c r="F45" s="77"/>
      <c r="G45" s="78"/>
    </row>
    <row r="46" spans="2:7" ht="15.75" customHeight="1" x14ac:dyDescent="0.2">
      <c r="B46" s="92" t="s">
        <v>720</v>
      </c>
      <c r="C46" s="94">
        <v>43891</v>
      </c>
      <c r="D46" s="171">
        <v>2.0203106699999998</v>
      </c>
      <c r="E46" s="171">
        <v>1.8708177399999999</v>
      </c>
      <c r="F46" s="77"/>
      <c r="G46" s="78"/>
    </row>
    <row r="47" spans="2:7" ht="15.75" customHeight="1" x14ac:dyDescent="0.2">
      <c r="B47" s="92" t="s">
        <v>704</v>
      </c>
      <c r="C47" s="94">
        <v>43739</v>
      </c>
      <c r="D47" s="171">
        <v>2.8022570000000004</v>
      </c>
      <c r="E47" s="171">
        <v>2.594903920000001</v>
      </c>
      <c r="F47" s="77"/>
      <c r="G47" s="78"/>
    </row>
    <row r="48" spans="2:7" ht="15.75" customHeight="1" x14ac:dyDescent="0.2">
      <c r="B48" s="92" t="s">
        <v>704</v>
      </c>
      <c r="C48" s="94">
        <v>43770</v>
      </c>
      <c r="D48" s="171">
        <v>2.81939348</v>
      </c>
      <c r="E48" s="171">
        <v>2.6107724199999995</v>
      </c>
      <c r="F48" s="77"/>
      <c r="G48" s="78"/>
    </row>
    <row r="49" spans="2:7" ht="15.75" customHeight="1" x14ac:dyDescent="0.2">
      <c r="B49" s="92" t="s">
        <v>704</v>
      </c>
      <c r="C49" s="94">
        <v>43800</v>
      </c>
      <c r="D49" s="171">
        <v>2.6737586099999997</v>
      </c>
      <c r="E49" s="171">
        <v>2.4759137899999994</v>
      </c>
      <c r="F49" s="77"/>
      <c r="G49" s="78"/>
    </row>
    <row r="50" spans="2:7" ht="15.75" customHeight="1" x14ac:dyDescent="0.2">
      <c r="B50" s="92" t="s">
        <v>704</v>
      </c>
      <c r="C50" s="94">
        <v>43831</v>
      </c>
      <c r="D50" s="171">
        <v>2.7545284099999998</v>
      </c>
      <c r="E50" s="171">
        <v>2.5507070400000003</v>
      </c>
      <c r="F50" s="77"/>
      <c r="G50" s="78"/>
    </row>
    <row r="51" spans="2:7" ht="15.75" customHeight="1" x14ac:dyDescent="0.2">
      <c r="B51" s="92" t="s">
        <v>704</v>
      </c>
      <c r="C51" s="94">
        <v>43862</v>
      </c>
      <c r="D51" s="171">
        <v>2.7826498200000009</v>
      </c>
      <c r="E51" s="171">
        <v>2.57674761</v>
      </c>
      <c r="F51" s="77"/>
      <c r="G51" s="78"/>
    </row>
    <row r="52" spans="2:7" ht="15.75" customHeight="1" x14ac:dyDescent="0.2">
      <c r="B52" s="92" t="s">
        <v>704</v>
      </c>
      <c r="C52" s="94">
        <v>43891</v>
      </c>
      <c r="D52" s="171">
        <v>2.3378721400000009</v>
      </c>
      <c r="E52" s="171">
        <v>2.1648812399999997</v>
      </c>
      <c r="F52" s="77"/>
      <c r="G52" s="78"/>
    </row>
    <row r="53" spans="2:7" ht="15.75" customHeight="1" x14ac:dyDescent="0.2">
      <c r="B53" s="92" t="s">
        <v>725</v>
      </c>
      <c r="C53" s="94">
        <v>43739</v>
      </c>
      <c r="D53" s="171">
        <v>3.3360305299999999</v>
      </c>
      <c r="E53" s="171">
        <v>3.0891808899999997</v>
      </c>
      <c r="F53" s="77"/>
      <c r="G53" s="78"/>
    </row>
    <row r="54" spans="2:7" ht="15.75" customHeight="1" x14ac:dyDescent="0.2">
      <c r="B54" s="92" t="s">
        <v>725</v>
      </c>
      <c r="C54" s="94">
        <v>43770</v>
      </c>
      <c r="D54" s="171">
        <v>2.7376944599999997</v>
      </c>
      <c r="E54" s="171">
        <v>2.5351187299999998</v>
      </c>
      <c r="F54" s="77"/>
      <c r="G54" s="78"/>
    </row>
    <row r="55" spans="2:7" ht="15.75" customHeight="1" x14ac:dyDescent="0.2">
      <c r="B55" s="92" t="s">
        <v>725</v>
      </c>
      <c r="C55" s="94">
        <v>43800</v>
      </c>
      <c r="D55" s="171">
        <v>3.2636885099999997</v>
      </c>
      <c r="E55" s="171">
        <v>3.0221918099999998</v>
      </c>
      <c r="F55" s="77"/>
      <c r="G55" s="78"/>
    </row>
    <row r="56" spans="2:7" ht="15.75" customHeight="1" x14ac:dyDescent="0.2">
      <c r="B56" s="92" t="s">
        <v>725</v>
      </c>
      <c r="C56" s="94">
        <v>43831</v>
      </c>
      <c r="D56" s="171">
        <v>2.6938196099999998</v>
      </c>
      <c r="E56" s="171">
        <v>2.4944903799999998</v>
      </c>
      <c r="F56" s="77"/>
      <c r="G56" s="78"/>
    </row>
    <row r="57" spans="2:7" ht="15.75" customHeight="1" x14ac:dyDescent="0.2">
      <c r="B57" s="92" t="s">
        <v>725</v>
      </c>
      <c r="C57" s="94">
        <v>43862</v>
      </c>
      <c r="D57" s="171">
        <v>2.7132827399999999</v>
      </c>
      <c r="E57" s="171">
        <v>2.5125133399999999</v>
      </c>
      <c r="F57" s="77"/>
      <c r="G57" s="78"/>
    </row>
    <row r="58" spans="2:7" ht="15.75" customHeight="1" x14ac:dyDescent="0.2">
      <c r="B58" s="92" t="s">
        <v>725</v>
      </c>
      <c r="C58" s="94">
        <v>43891</v>
      </c>
      <c r="D58" s="171">
        <v>2.8377616999999997</v>
      </c>
      <c r="E58" s="171">
        <v>2.6277814799999999</v>
      </c>
      <c r="F58" s="77"/>
      <c r="G58" s="78"/>
    </row>
    <row r="59" spans="2:7" ht="15.75" customHeight="1" x14ac:dyDescent="0.2">
      <c r="B59" s="75" t="s">
        <v>706</v>
      </c>
      <c r="C59" s="90"/>
      <c r="D59" s="90"/>
      <c r="E59" s="77"/>
      <c r="F59" s="77"/>
      <c r="G59" s="78"/>
    </row>
    <row r="60" spans="2:7" ht="15.75" customHeight="1" x14ac:dyDescent="0.2">
      <c r="B60" s="75" t="s">
        <v>707</v>
      </c>
      <c r="C60" s="90"/>
      <c r="D60" s="90"/>
      <c r="E60" s="77"/>
      <c r="F60" s="77"/>
      <c r="G60" s="78"/>
    </row>
    <row r="61" spans="2:7" ht="15.75" customHeight="1" x14ac:dyDescent="0.2">
      <c r="B61" s="91" t="s">
        <v>708</v>
      </c>
      <c r="C61" s="90"/>
      <c r="D61" s="90"/>
      <c r="E61" s="77"/>
      <c r="F61" s="77"/>
      <c r="G61" s="78"/>
    </row>
    <row r="62" spans="2:7" ht="15.75" customHeight="1" x14ac:dyDescent="0.2">
      <c r="B62" s="75" t="s">
        <v>709</v>
      </c>
      <c r="C62" s="90"/>
      <c r="D62" s="90"/>
      <c r="E62" s="77"/>
      <c r="F62" s="77"/>
      <c r="G62" s="78"/>
    </row>
    <row r="63" spans="2:7" ht="15.75" customHeight="1" x14ac:dyDescent="0.2">
      <c r="B63" s="75" t="s">
        <v>740</v>
      </c>
      <c r="C63" s="90"/>
      <c r="D63" s="90"/>
      <c r="E63" s="77"/>
      <c r="F63" s="77"/>
      <c r="G63" s="78"/>
    </row>
    <row r="64" spans="2:7" ht="15.75" customHeight="1" x14ac:dyDescent="0.2">
      <c r="B64" s="75" t="s">
        <v>711</v>
      </c>
      <c r="C64" s="90"/>
      <c r="D64" s="90"/>
      <c r="E64" s="77"/>
      <c r="F64" s="77"/>
      <c r="G64" s="78"/>
    </row>
    <row r="65" spans="2:16" ht="15.75" customHeight="1" x14ac:dyDescent="0.2">
      <c r="B65" s="80" t="s">
        <v>712</v>
      </c>
      <c r="C65" s="95"/>
      <c r="D65" s="95"/>
      <c r="E65" s="82"/>
      <c r="F65" s="82"/>
      <c r="G65" s="83"/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1">
    <mergeCell ref="D39:E39"/>
  </mergeCells>
  <hyperlinks>
    <hyperlink ref="I1" location="'Sheet1'!A1" display="Index" xr:uid="{756DEAFC-657B-440A-B885-74152AE9C340}"/>
  </hyperlink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D9D23-7F31-405D-9177-0FDCE7AD252B}">
  <dimension ref="B1:P115"/>
  <sheetViews>
    <sheetView workbookViewId="0">
      <selection activeCell="B111" sqref="B11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17.28515625" style="12" bestFit="1" customWidth="1"/>
    <col min="5" max="5" width="15.28515625" style="2" customWidth="1"/>
    <col min="6" max="6" width="16.42578125" style="2" customWidth="1"/>
    <col min="7" max="7" width="16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x14ac:dyDescent="0.2">
      <c r="B3" s="10" t="s">
        <v>805</v>
      </c>
      <c r="C3" s="2"/>
      <c r="D3" s="2"/>
      <c r="G3" s="2"/>
    </row>
    <row r="4" spans="2:9" ht="36.75" customHeight="1" x14ac:dyDescent="0.2">
      <c r="B4" s="60" t="s">
        <v>0</v>
      </c>
      <c r="C4" s="60" t="s">
        <v>1</v>
      </c>
      <c r="D4" s="60" t="s">
        <v>5</v>
      </c>
      <c r="E4" s="61" t="s">
        <v>2</v>
      </c>
      <c r="F4" s="62" t="s">
        <v>3</v>
      </c>
      <c r="G4" s="62" t="s">
        <v>4</v>
      </c>
    </row>
    <row r="5" spans="2:9" ht="15.75" customHeight="1" x14ac:dyDescent="0.2">
      <c r="B5" s="19"/>
      <c r="C5" s="19"/>
      <c r="D5" s="19"/>
      <c r="E5" s="20"/>
      <c r="F5" s="21"/>
      <c r="G5" s="22"/>
    </row>
    <row r="6" spans="2:9" ht="15.75" customHeight="1" x14ac:dyDescent="0.2">
      <c r="B6" s="63" t="s">
        <v>88</v>
      </c>
      <c r="C6" s="46"/>
      <c r="D6" s="46"/>
      <c r="E6" s="64"/>
      <c r="F6" s="65"/>
      <c r="G6" s="66"/>
    </row>
    <row r="7" spans="2:9" ht="15.75" customHeight="1" x14ac:dyDescent="0.2">
      <c r="B7" s="63" t="s">
        <v>89</v>
      </c>
      <c r="C7" s="46"/>
      <c r="D7" s="46"/>
      <c r="E7" s="64"/>
      <c r="F7" s="65"/>
      <c r="G7" s="66"/>
    </row>
    <row r="8" spans="2:9" ht="15.75" customHeight="1" x14ac:dyDescent="0.2">
      <c r="B8" s="46" t="s">
        <v>253</v>
      </c>
      <c r="C8" s="46" t="s">
        <v>254</v>
      </c>
      <c r="D8" s="46" t="s">
        <v>101</v>
      </c>
      <c r="E8" s="64">
        <v>500</v>
      </c>
      <c r="F8" s="65">
        <v>5113.95</v>
      </c>
      <c r="G8" s="66">
        <v>7.0300000000000001E-2</v>
      </c>
    </row>
    <row r="9" spans="2:9" ht="15.75" customHeight="1" x14ac:dyDescent="0.2">
      <c r="B9" s="46" t="s">
        <v>255</v>
      </c>
      <c r="C9" s="46" t="s">
        <v>256</v>
      </c>
      <c r="D9" s="46" t="s">
        <v>173</v>
      </c>
      <c r="E9" s="64">
        <v>200</v>
      </c>
      <c r="F9" s="65">
        <v>4993.03</v>
      </c>
      <c r="G9" s="66">
        <v>6.8699999999999997E-2</v>
      </c>
    </row>
    <row r="10" spans="2:9" ht="15.75" customHeight="1" x14ac:dyDescent="0.2">
      <c r="B10" s="46" t="s">
        <v>257</v>
      </c>
      <c r="C10" s="46" t="s">
        <v>258</v>
      </c>
      <c r="D10" s="46" t="s">
        <v>101</v>
      </c>
      <c r="E10" s="64">
        <v>400</v>
      </c>
      <c r="F10" s="65">
        <v>4012.08</v>
      </c>
      <c r="G10" s="66">
        <v>5.5199999999999999E-2</v>
      </c>
    </row>
    <row r="11" spans="2:9" ht="15.75" customHeight="1" x14ac:dyDescent="0.2">
      <c r="B11" s="46" t="s">
        <v>259</v>
      </c>
      <c r="C11" s="46" t="s">
        <v>260</v>
      </c>
      <c r="D11" s="46" t="s">
        <v>111</v>
      </c>
      <c r="E11" s="64">
        <v>140</v>
      </c>
      <c r="F11" s="65">
        <v>3500.07</v>
      </c>
      <c r="G11" s="66">
        <v>4.8099999999999997E-2</v>
      </c>
    </row>
    <row r="12" spans="2:9" ht="15.75" customHeight="1" x14ac:dyDescent="0.2">
      <c r="B12" s="46" t="s">
        <v>261</v>
      </c>
      <c r="C12" s="46" t="s">
        <v>262</v>
      </c>
      <c r="D12" s="46" t="s">
        <v>101</v>
      </c>
      <c r="E12" s="64">
        <v>250</v>
      </c>
      <c r="F12" s="65">
        <v>2584.8200000000002</v>
      </c>
      <c r="G12" s="66">
        <v>3.5499999999999997E-2</v>
      </c>
    </row>
    <row r="13" spans="2:9" ht="15.75" customHeight="1" x14ac:dyDescent="0.2">
      <c r="B13" s="46" t="s">
        <v>263</v>
      </c>
      <c r="C13" s="46" t="s">
        <v>264</v>
      </c>
      <c r="D13" s="46" t="s">
        <v>101</v>
      </c>
      <c r="E13" s="64">
        <v>250</v>
      </c>
      <c r="F13" s="65">
        <v>2554.35</v>
      </c>
      <c r="G13" s="66">
        <v>3.5099999999999999E-2</v>
      </c>
    </row>
    <row r="14" spans="2:9" ht="15.75" customHeight="1" x14ac:dyDescent="0.2">
      <c r="B14" s="46" t="s">
        <v>265</v>
      </c>
      <c r="C14" s="46" t="s">
        <v>266</v>
      </c>
      <c r="D14" s="46" t="s">
        <v>101</v>
      </c>
      <c r="E14" s="64">
        <v>250</v>
      </c>
      <c r="F14" s="65">
        <v>2548.69</v>
      </c>
      <c r="G14" s="66">
        <v>3.5099999999999999E-2</v>
      </c>
    </row>
    <row r="15" spans="2:9" ht="15.75" customHeight="1" x14ac:dyDescent="0.2">
      <c r="B15" s="46" t="s">
        <v>267</v>
      </c>
      <c r="C15" s="46" t="s">
        <v>268</v>
      </c>
      <c r="D15" s="46" t="s">
        <v>101</v>
      </c>
      <c r="E15" s="64">
        <v>250</v>
      </c>
      <c r="F15" s="65">
        <v>2525.2800000000002</v>
      </c>
      <c r="G15" s="66">
        <v>3.4700000000000002E-2</v>
      </c>
    </row>
    <row r="16" spans="2:9" ht="15.75" customHeight="1" x14ac:dyDescent="0.2">
      <c r="B16" s="46" t="s">
        <v>269</v>
      </c>
      <c r="C16" s="46" t="s">
        <v>270</v>
      </c>
      <c r="D16" s="46" t="s">
        <v>101</v>
      </c>
      <c r="E16" s="64">
        <v>25</v>
      </c>
      <c r="F16" s="65">
        <v>2505.7800000000002</v>
      </c>
      <c r="G16" s="66">
        <v>3.4500000000000003E-2</v>
      </c>
    </row>
    <row r="17" spans="2:7" ht="15.75" customHeight="1" x14ac:dyDescent="0.2">
      <c r="B17" s="46" t="s">
        <v>143</v>
      </c>
      <c r="C17" s="46" t="s">
        <v>144</v>
      </c>
      <c r="D17" s="46" t="s">
        <v>106</v>
      </c>
      <c r="E17" s="64">
        <v>250</v>
      </c>
      <c r="F17" s="65">
        <v>2491.6799999999998</v>
      </c>
      <c r="G17" s="66">
        <v>3.4299999999999997E-2</v>
      </c>
    </row>
    <row r="18" spans="2:7" ht="15.75" customHeight="1" x14ac:dyDescent="0.2">
      <c r="B18" s="46" t="s">
        <v>271</v>
      </c>
      <c r="C18" s="46" t="s">
        <v>272</v>
      </c>
      <c r="D18" s="46" t="s">
        <v>106</v>
      </c>
      <c r="E18" s="64">
        <v>193</v>
      </c>
      <c r="F18" s="65">
        <v>1961.85</v>
      </c>
      <c r="G18" s="66">
        <v>2.7E-2</v>
      </c>
    </row>
    <row r="19" spans="2:7" ht="15.75" customHeight="1" x14ac:dyDescent="0.2">
      <c r="B19" s="46" t="s">
        <v>273</v>
      </c>
      <c r="C19" s="46" t="s">
        <v>274</v>
      </c>
      <c r="D19" s="46" t="s">
        <v>101</v>
      </c>
      <c r="E19" s="64">
        <v>150</v>
      </c>
      <c r="F19" s="65">
        <v>1512.03</v>
      </c>
      <c r="G19" s="66">
        <v>2.0799999999999999E-2</v>
      </c>
    </row>
    <row r="20" spans="2:7" ht="15.75" customHeight="1" x14ac:dyDescent="0.2">
      <c r="B20" s="46" t="s">
        <v>102</v>
      </c>
      <c r="C20" s="46" t="s">
        <v>103</v>
      </c>
      <c r="D20" s="46" t="s">
        <v>92</v>
      </c>
      <c r="E20" s="64">
        <v>1000000</v>
      </c>
      <c r="F20" s="65">
        <v>1023.28</v>
      </c>
      <c r="G20" s="66">
        <v>1.41E-2</v>
      </c>
    </row>
    <row r="21" spans="2:7" ht="15.75" customHeight="1" x14ac:dyDescent="0.2">
      <c r="B21" s="46" t="s">
        <v>169</v>
      </c>
      <c r="C21" s="46" t="s">
        <v>170</v>
      </c>
      <c r="D21" s="46" t="s">
        <v>101</v>
      </c>
      <c r="E21" s="64">
        <v>50</v>
      </c>
      <c r="F21" s="65">
        <v>512.02</v>
      </c>
      <c r="G21" s="66">
        <v>7.0000000000000001E-3</v>
      </c>
    </row>
    <row r="22" spans="2:7" ht="15.75" customHeight="1" x14ac:dyDescent="0.2">
      <c r="B22" s="46" t="s">
        <v>275</v>
      </c>
      <c r="C22" s="46" t="s">
        <v>276</v>
      </c>
      <c r="D22" s="46" t="s">
        <v>173</v>
      </c>
      <c r="E22" s="64">
        <v>50000</v>
      </c>
      <c r="F22" s="65">
        <v>511.63</v>
      </c>
      <c r="G22" s="66">
        <v>7.0000000000000001E-3</v>
      </c>
    </row>
    <row r="23" spans="2:7" ht="15.75" customHeight="1" x14ac:dyDescent="0.2">
      <c r="B23" s="46" t="s">
        <v>180</v>
      </c>
      <c r="C23" s="46" t="s">
        <v>181</v>
      </c>
      <c r="D23" s="46" t="s">
        <v>106</v>
      </c>
      <c r="E23" s="64">
        <v>20</v>
      </c>
      <c r="F23" s="65">
        <v>198.48</v>
      </c>
      <c r="G23" s="66">
        <v>2.7000000000000001E-3</v>
      </c>
    </row>
    <row r="24" spans="2:7" ht="15.75" customHeight="1" x14ac:dyDescent="0.2">
      <c r="B24" s="46" t="s">
        <v>277</v>
      </c>
      <c r="C24" s="46" t="s">
        <v>278</v>
      </c>
      <c r="D24" s="46" t="s">
        <v>101</v>
      </c>
      <c r="E24" s="64">
        <v>10000</v>
      </c>
      <c r="F24" s="65">
        <v>107.33</v>
      </c>
      <c r="G24" s="66">
        <v>1.5E-3</v>
      </c>
    </row>
    <row r="25" spans="2:7" ht="15.75" customHeight="1" x14ac:dyDescent="0.2">
      <c r="B25" s="63" t="s">
        <v>129</v>
      </c>
      <c r="C25" s="63"/>
      <c r="D25" s="63"/>
      <c r="E25" s="67"/>
      <c r="F25" s="42">
        <v>38656.35</v>
      </c>
      <c r="G25" s="43">
        <v>0.53159999999999996</v>
      </c>
    </row>
    <row r="26" spans="2:7" ht="15.75" customHeight="1" x14ac:dyDescent="0.2">
      <c r="B26" s="46"/>
      <c r="C26" s="46"/>
      <c r="D26" s="46"/>
      <c r="E26" s="64"/>
      <c r="F26" s="65"/>
      <c r="G26" s="66"/>
    </row>
    <row r="27" spans="2:7" ht="15.75" customHeight="1" x14ac:dyDescent="0.2">
      <c r="B27" s="63" t="s">
        <v>130</v>
      </c>
      <c r="C27" s="46"/>
      <c r="D27" s="46"/>
      <c r="E27" s="64"/>
      <c r="F27" s="65"/>
      <c r="G27" s="66"/>
    </row>
    <row r="28" spans="2:7" ht="15.75" customHeight="1" x14ac:dyDescent="0.2">
      <c r="B28" s="63" t="s">
        <v>129</v>
      </c>
      <c r="C28" s="46"/>
      <c r="D28" s="46"/>
      <c r="E28" s="64"/>
      <c r="F28" s="44" t="s">
        <v>131</v>
      </c>
      <c r="G28" s="45" t="s">
        <v>131</v>
      </c>
    </row>
    <row r="29" spans="2:7" ht="15.75" customHeight="1" x14ac:dyDescent="0.2">
      <c r="B29" s="46"/>
      <c r="C29" s="46"/>
      <c r="D29" s="46"/>
      <c r="E29" s="64"/>
      <c r="F29" s="65"/>
      <c r="G29" s="66"/>
    </row>
    <row r="30" spans="2:7" ht="15.75" customHeight="1" x14ac:dyDescent="0.2">
      <c r="B30" s="63" t="s">
        <v>132</v>
      </c>
      <c r="C30" s="46"/>
      <c r="D30" s="46"/>
      <c r="E30" s="64"/>
      <c r="F30" s="65"/>
      <c r="G30" s="66"/>
    </row>
    <row r="31" spans="2:7" ht="15.75" customHeight="1" x14ac:dyDescent="0.2">
      <c r="B31" s="63" t="s">
        <v>129</v>
      </c>
      <c r="C31" s="46"/>
      <c r="D31" s="46"/>
      <c r="E31" s="64"/>
      <c r="F31" s="44" t="s">
        <v>131</v>
      </c>
      <c r="G31" s="45" t="s">
        <v>131</v>
      </c>
    </row>
    <row r="32" spans="2:7" ht="15.75" customHeight="1" x14ac:dyDescent="0.2">
      <c r="B32" s="46"/>
      <c r="C32" s="46"/>
      <c r="D32" s="46"/>
      <c r="E32" s="64"/>
      <c r="F32" s="65"/>
      <c r="G32" s="66"/>
    </row>
    <row r="33" spans="2:7" ht="15.75" customHeight="1" x14ac:dyDescent="0.2">
      <c r="B33" s="68" t="s">
        <v>133</v>
      </c>
      <c r="C33" s="68"/>
      <c r="D33" s="68"/>
      <c r="E33" s="69"/>
      <c r="F33" s="42">
        <v>38656.35</v>
      </c>
      <c r="G33" s="43">
        <v>0.53159999999999996</v>
      </c>
    </row>
    <row r="34" spans="2:7" ht="15.75" customHeight="1" x14ac:dyDescent="0.2">
      <c r="B34" s="46"/>
      <c r="C34" s="46"/>
      <c r="D34" s="46"/>
      <c r="E34" s="64"/>
      <c r="F34" s="65"/>
      <c r="G34" s="66"/>
    </row>
    <row r="35" spans="2:7" ht="15.75" customHeight="1" x14ac:dyDescent="0.2">
      <c r="B35" s="63" t="s">
        <v>198</v>
      </c>
      <c r="C35" s="46"/>
      <c r="D35" s="46"/>
      <c r="E35" s="64"/>
      <c r="F35" s="65"/>
      <c r="G35" s="66"/>
    </row>
    <row r="36" spans="2:7" ht="15.75" customHeight="1" x14ac:dyDescent="0.2">
      <c r="B36" s="46"/>
      <c r="C36" s="46"/>
      <c r="D36" s="46"/>
      <c r="E36" s="64"/>
      <c r="F36" s="65"/>
      <c r="G36" s="66"/>
    </row>
    <row r="37" spans="2:7" ht="15.75" customHeight="1" x14ac:dyDescent="0.2">
      <c r="B37" s="63" t="s">
        <v>199</v>
      </c>
      <c r="C37" s="46"/>
      <c r="D37" s="46"/>
      <c r="E37" s="64"/>
      <c r="F37" s="65"/>
      <c r="G37" s="66"/>
    </row>
    <row r="38" spans="2:7" ht="15.75" customHeight="1" x14ac:dyDescent="0.2">
      <c r="B38" s="46" t="s">
        <v>200</v>
      </c>
      <c r="C38" s="46" t="s">
        <v>201</v>
      </c>
      <c r="D38" s="46" t="s">
        <v>202</v>
      </c>
      <c r="E38" s="64">
        <v>6000</v>
      </c>
      <c r="F38" s="65">
        <v>5954.72</v>
      </c>
      <c r="G38" s="66">
        <v>8.1900000000000001E-2</v>
      </c>
    </row>
    <row r="39" spans="2:7" ht="15.75" customHeight="1" x14ac:dyDescent="0.2">
      <c r="B39" s="46" t="s">
        <v>279</v>
      </c>
      <c r="C39" s="46" t="s">
        <v>280</v>
      </c>
      <c r="D39" s="46" t="s">
        <v>205</v>
      </c>
      <c r="E39" s="64">
        <v>5000</v>
      </c>
      <c r="F39" s="65">
        <v>4950.72</v>
      </c>
      <c r="G39" s="66">
        <v>6.8099999999999994E-2</v>
      </c>
    </row>
    <row r="40" spans="2:7" ht="15.75" customHeight="1" x14ac:dyDescent="0.2">
      <c r="B40" s="46" t="s">
        <v>281</v>
      </c>
      <c r="C40" s="46" t="s">
        <v>282</v>
      </c>
      <c r="D40" s="46" t="s">
        <v>283</v>
      </c>
      <c r="E40" s="64">
        <v>2500</v>
      </c>
      <c r="F40" s="65">
        <v>2461.79</v>
      </c>
      <c r="G40" s="66">
        <v>3.39E-2</v>
      </c>
    </row>
    <row r="41" spans="2:7" ht="15.75" customHeight="1" x14ac:dyDescent="0.2">
      <c r="B41" s="46" t="s">
        <v>284</v>
      </c>
      <c r="C41" s="46" t="s">
        <v>285</v>
      </c>
      <c r="D41" s="46" t="s">
        <v>205</v>
      </c>
      <c r="E41" s="64">
        <v>2500</v>
      </c>
      <c r="F41" s="65">
        <v>2445.91</v>
      </c>
      <c r="G41" s="66">
        <v>3.3599999999999998E-2</v>
      </c>
    </row>
    <row r="42" spans="2:7" ht="15.75" customHeight="1" x14ac:dyDescent="0.2">
      <c r="B42" s="46" t="s">
        <v>286</v>
      </c>
      <c r="C42" s="46" t="s">
        <v>287</v>
      </c>
      <c r="D42" s="46" t="s">
        <v>202</v>
      </c>
      <c r="E42" s="64">
        <v>2500</v>
      </c>
      <c r="F42" s="65">
        <v>2400.44</v>
      </c>
      <c r="G42" s="66">
        <v>3.3000000000000002E-2</v>
      </c>
    </row>
    <row r="43" spans="2:7" ht="15.75" customHeight="1" x14ac:dyDescent="0.2">
      <c r="B43" s="46" t="s">
        <v>284</v>
      </c>
      <c r="C43" s="46" t="s">
        <v>288</v>
      </c>
      <c r="D43" s="46" t="s">
        <v>205</v>
      </c>
      <c r="E43" s="64">
        <v>2200</v>
      </c>
      <c r="F43" s="65">
        <v>2110.46</v>
      </c>
      <c r="G43" s="66">
        <v>2.9000000000000001E-2</v>
      </c>
    </row>
    <row r="44" spans="2:7" ht="15.75" customHeight="1" x14ac:dyDescent="0.2">
      <c r="B44" s="46" t="s">
        <v>289</v>
      </c>
      <c r="C44" s="46" t="s">
        <v>290</v>
      </c>
      <c r="D44" s="46" t="s">
        <v>205</v>
      </c>
      <c r="E44" s="64">
        <v>500</v>
      </c>
      <c r="F44" s="65">
        <v>495.98</v>
      </c>
      <c r="G44" s="66">
        <v>6.7999999999999996E-3</v>
      </c>
    </row>
    <row r="45" spans="2:7" ht="15.75" customHeight="1" x14ac:dyDescent="0.2">
      <c r="B45" s="63" t="s">
        <v>129</v>
      </c>
      <c r="C45" s="63"/>
      <c r="D45" s="63"/>
      <c r="E45" s="67"/>
      <c r="F45" s="42">
        <v>20820.02</v>
      </c>
      <c r="G45" s="43">
        <v>0.2863</v>
      </c>
    </row>
    <row r="46" spans="2:7" ht="15.75" customHeight="1" x14ac:dyDescent="0.2">
      <c r="B46" s="46"/>
      <c r="C46" s="46"/>
      <c r="D46" s="46"/>
      <c r="E46" s="64"/>
      <c r="F46" s="65"/>
      <c r="G46" s="66"/>
    </row>
    <row r="47" spans="2:7" ht="15.75" customHeight="1" x14ac:dyDescent="0.2">
      <c r="B47" s="63" t="s">
        <v>250</v>
      </c>
      <c r="C47" s="46"/>
      <c r="D47" s="46"/>
      <c r="E47" s="64"/>
      <c r="F47" s="65"/>
      <c r="G47" s="66"/>
    </row>
    <row r="48" spans="2:7" ht="15.75" customHeight="1" x14ac:dyDescent="0.2">
      <c r="B48" s="46" t="s">
        <v>291</v>
      </c>
      <c r="C48" s="46" t="s">
        <v>292</v>
      </c>
      <c r="D48" s="46" t="s">
        <v>205</v>
      </c>
      <c r="E48" s="64">
        <v>1000</v>
      </c>
      <c r="F48" s="65">
        <v>4948.04</v>
      </c>
      <c r="G48" s="66">
        <v>6.8000000000000005E-2</v>
      </c>
    </row>
    <row r="49" spans="2:7" ht="15.75" customHeight="1" x14ac:dyDescent="0.2">
      <c r="B49" s="46" t="s">
        <v>293</v>
      </c>
      <c r="C49" s="46" t="s">
        <v>294</v>
      </c>
      <c r="D49" s="46" t="s">
        <v>205</v>
      </c>
      <c r="E49" s="64">
        <v>500</v>
      </c>
      <c r="F49" s="65">
        <v>2469.7399999999998</v>
      </c>
      <c r="G49" s="66">
        <v>3.4000000000000002E-2</v>
      </c>
    </row>
    <row r="50" spans="2:7" ht="15.75" customHeight="1" x14ac:dyDescent="0.2">
      <c r="B50" s="46" t="s">
        <v>295</v>
      </c>
      <c r="C50" s="46" t="s">
        <v>296</v>
      </c>
      <c r="D50" s="46" t="s">
        <v>205</v>
      </c>
      <c r="E50" s="64">
        <v>340</v>
      </c>
      <c r="F50" s="65">
        <v>1663.25</v>
      </c>
      <c r="G50" s="66">
        <v>2.29E-2</v>
      </c>
    </row>
    <row r="51" spans="2:7" ht="15.75" customHeight="1" x14ac:dyDescent="0.2">
      <c r="B51" s="46" t="s">
        <v>297</v>
      </c>
      <c r="C51" s="46" t="s">
        <v>298</v>
      </c>
      <c r="D51" s="46" t="s">
        <v>205</v>
      </c>
      <c r="E51" s="64">
        <v>320</v>
      </c>
      <c r="F51" s="65">
        <v>1517.81</v>
      </c>
      <c r="G51" s="66">
        <v>2.0899999999999998E-2</v>
      </c>
    </row>
    <row r="52" spans="2:7" ht="15.75" customHeight="1" x14ac:dyDescent="0.2">
      <c r="B52" s="63" t="s">
        <v>129</v>
      </c>
      <c r="C52" s="63"/>
      <c r="D52" s="63"/>
      <c r="E52" s="67"/>
      <c r="F52" s="42">
        <v>10598.84</v>
      </c>
      <c r="G52" s="43">
        <v>0.14580000000000001</v>
      </c>
    </row>
    <row r="53" spans="2:7" ht="15.75" customHeight="1" x14ac:dyDescent="0.2">
      <c r="B53" s="46"/>
      <c r="C53" s="46"/>
      <c r="D53" s="46"/>
      <c r="E53" s="64"/>
      <c r="F53" s="65"/>
      <c r="G53" s="66"/>
    </row>
    <row r="54" spans="2:7" ht="15.75" customHeight="1" x14ac:dyDescent="0.2">
      <c r="B54" s="68" t="s">
        <v>133</v>
      </c>
      <c r="C54" s="68"/>
      <c r="D54" s="68"/>
      <c r="E54" s="69"/>
      <c r="F54" s="42">
        <v>31418.86</v>
      </c>
      <c r="G54" s="43">
        <v>0.43209999999999998</v>
      </c>
    </row>
    <row r="55" spans="2:7" ht="15.75" customHeight="1" x14ac:dyDescent="0.2">
      <c r="B55" s="46"/>
      <c r="C55" s="46"/>
      <c r="D55" s="46"/>
      <c r="E55" s="64"/>
      <c r="F55" s="65"/>
      <c r="G55" s="66"/>
    </row>
    <row r="56" spans="2:7" ht="15.75" customHeight="1" x14ac:dyDescent="0.2">
      <c r="B56" s="46"/>
      <c r="C56" s="46"/>
      <c r="D56" s="46"/>
      <c r="E56" s="64"/>
      <c r="F56" s="65"/>
      <c r="G56" s="66"/>
    </row>
    <row r="57" spans="2:7" ht="15.75" customHeight="1" x14ac:dyDescent="0.2">
      <c r="B57" s="63" t="s">
        <v>134</v>
      </c>
      <c r="C57" s="46"/>
      <c r="D57" s="46"/>
      <c r="E57" s="64"/>
      <c r="F57" s="65"/>
      <c r="G57" s="66"/>
    </row>
    <row r="58" spans="2:7" ht="15.75" customHeight="1" x14ac:dyDescent="0.2">
      <c r="B58" s="46" t="s">
        <v>135</v>
      </c>
      <c r="C58" s="46"/>
      <c r="D58" s="46"/>
      <c r="E58" s="64"/>
      <c r="F58" s="65">
        <v>554.41999999999996</v>
      </c>
      <c r="G58" s="66">
        <v>7.6E-3</v>
      </c>
    </row>
    <row r="59" spans="2:7" ht="15.75" customHeight="1" x14ac:dyDescent="0.2">
      <c r="B59" s="63" t="s">
        <v>129</v>
      </c>
      <c r="C59" s="63"/>
      <c r="D59" s="63"/>
      <c r="E59" s="67"/>
      <c r="F59" s="42">
        <v>554.41999999999996</v>
      </c>
      <c r="G59" s="43">
        <v>7.6E-3</v>
      </c>
    </row>
    <row r="60" spans="2:7" ht="15.75" customHeight="1" x14ac:dyDescent="0.2">
      <c r="B60" s="46"/>
      <c r="C60" s="46"/>
      <c r="D60" s="46"/>
      <c r="E60" s="64"/>
      <c r="F60" s="65"/>
      <c r="G60" s="66"/>
    </row>
    <row r="61" spans="2:7" ht="15.75" customHeight="1" x14ac:dyDescent="0.2">
      <c r="B61" s="68" t="s">
        <v>133</v>
      </c>
      <c r="C61" s="68"/>
      <c r="D61" s="68"/>
      <c r="E61" s="69"/>
      <c r="F61" s="42">
        <v>554.41999999999996</v>
      </c>
      <c r="G61" s="43">
        <v>7.6E-3</v>
      </c>
    </row>
    <row r="62" spans="2:7" ht="15.75" customHeight="1" x14ac:dyDescent="0.2">
      <c r="B62" s="46" t="s">
        <v>136</v>
      </c>
      <c r="C62" s="46"/>
      <c r="D62" s="46"/>
      <c r="E62" s="64"/>
      <c r="F62" s="65">
        <v>2085.13</v>
      </c>
      <c r="G62" s="66">
        <v>2.8699999999999948E-2</v>
      </c>
    </row>
    <row r="63" spans="2:7" ht="15.75" customHeight="1" x14ac:dyDescent="0.2">
      <c r="B63" s="35" t="s">
        <v>137</v>
      </c>
      <c r="C63" s="35"/>
      <c r="D63" s="35"/>
      <c r="E63" s="36"/>
      <c r="F63" s="37">
        <v>72714.759999999995</v>
      </c>
      <c r="G63" s="38">
        <v>1</v>
      </c>
    </row>
    <row r="64" spans="2:7" ht="15.75" customHeight="1" x14ac:dyDescent="0.2">
      <c r="B64" s="70"/>
      <c r="C64" s="71"/>
      <c r="D64" s="71"/>
      <c r="E64" s="7"/>
      <c r="F64" s="7"/>
      <c r="G64" s="72"/>
    </row>
    <row r="65" spans="2:16" ht="15.75" customHeight="1" x14ac:dyDescent="0.2">
      <c r="B65" s="73" t="s">
        <v>206</v>
      </c>
      <c r="C65" s="71"/>
      <c r="D65" s="71"/>
      <c r="E65" s="7"/>
      <c r="F65" s="7"/>
      <c r="G65" s="72"/>
    </row>
    <row r="66" spans="2:16" ht="15.75" customHeight="1" x14ac:dyDescent="0.2">
      <c r="B66" s="73" t="s">
        <v>675</v>
      </c>
      <c r="C66" s="71"/>
      <c r="D66" s="71"/>
      <c r="E66" s="7"/>
      <c r="F66" s="7"/>
      <c r="G66" s="72"/>
    </row>
    <row r="67" spans="2:16" ht="15.75" customHeight="1" x14ac:dyDescent="0.2">
      <c r="B67" s="74"/>
      <c r="C67" s="71"/>
      <c r="D67" s="71"/>
      <c r="E67" s="7"/>
      <c r="F67" s="7"/>
      <c r="G67" s="72"/>
    </row>
    <row r="68" spans="2:16" ht="15.75" customHeight="1" x14ac:dyDescent="0.2">
      <c r="B68" s="151" t="s">
        <v>676</v>
      </c>
      <c r="C68" s="71"/>
      <c r="D68" s="71"/>
      <c r="E68" s="7"/>
      <c r="F68" s="7"/>
      <c r="G68" s="72"/>
      <c r="L68" s="3"/>
    </row>
    <row r="69" spans="2:16" ht="15.75" customHeight="1" x14ac:dyDescent="0.2">
      <c r="B69" s="163" t="s">
        <v>677</v>
      </c>
      <c r="C69" s="71"/>
      <c r="D69" s="71"/>
      <c r="E69" s="7"/>
      <c r="F69" s="7"/>
      <c r="G69" s="72"/>
    </row>
    <row r="70" spans="2:16" ht="15.75" customHeight="1" x14ac:dyDescent="0.2">
      <c r="B70" s="74"/>
      <c r="C70" s="71"/>
      <c r="D70" s="71"/>
      <c r="E70" s="7"/>
      <c r="F70" s="7"/>
      <c r="G70" s="72"/>
      <c r="L70" s="3"/>
    </row>
    <row r="71" spans="2:16" s="100" customFormat="1" ht="15.75" customHeight="1" x14ac:dyDescent="0.2">
      <c r="B71" s="80" t="s">
        <v>678</v>
      </c>
      <c r="C71" s="76"/>
      <c r="D71" s="76"/>
      <c r="E71" s="152"/>
      <c r="F71" s="165" t="s">
        <v>679</v>
      </c>
      <c r="G71" s="78"/>
      <c r="L71" s="101"/>
    </row>
    <row r="72" spans="2:16" s="100" customFormat="1" ht="31.35" customHeight="1" x14ac:dyDescent="0.2">
      <c r="B72" s="96" t="s">
        <v>0</v>
      </c>
      <c r="C72" s="96" t="s">
        <v>680</v>
      </c>
      <c r="D72" s="96" t="s">
        <v>681</v>
      </c>
      <c r="E72" s="96" t="s">
        <v>682</v>
      </c>
      <c r="F72" s="96" t="s">
        <v>806</v>
      </c>
      <c r="G72" s="78"/>
      <c r="L72" s="101"/>
    </row>
    <row r="73" spans="2:16" s="100" customFormat="1" ht="15.75" customHeight="1" x14ac:dyDescent="0.2">
      <c r="B73" s="130" t="s">
        <v>683</v>
      </c>
      <c r="C73" s="131">
        <v>2500</v>
      </c>
      <c r="D73" s="131">
        <v>128.94863013698631</v>
      </c>
      <c r="E73" s="131">
        <v>2628.9486301369866</v>
      </c>
      <c r="F73" s="153">
        <f>E73/$F$63</f>
        <v>3.6154264005505712E-2</v>
      </c>
      <c r="G73" s="78"/>
      <c r="L73" s="101"/>
    </row>
    <row r="74" spans="2:16" s="100" customFormat="1" ht="15.75" customHeight="1" x14ac:dyDescent="0.2">
      <c r="B74" s="130" t="s">
        <v>684</v>
      </c>
      <c r="C74" s="131">
        <v>2500</v>
      </c>
      <c r="D74" s="131">
        <v>227.5</v>
      </c>
      <c r="E74" s="131">
        <v>2727.5</v>
      </c>
      <c r="F74" s="153">
        <f>E74/$F$63</f>
        <v>3.7509578522984879E-2</v>
      </c>
      <c r="G74" s="78"/>
      <c r="L74" s="101"/>
    </row>
    <row r="75" spans="2:16" s="100" customFormat="1" ht="15.75" customHeight="1" x14ac:dyDescent="0.2">
      <c r="B75" s="130" t="s">
        <v>685</v>
      </c>
      <c r="C75" s="131">
        <v>500</v>
      </c>
      <c r="D75" s="131">
        <v>45.375342465753427</v>
      </c>
      <c r="E75" s="131">
        <v>545.37534246575342</v>
      </c>
      <c r="F75" s="153">
        <f>E75/$F$63</f>
        <v>7.5002013685495691E-3</v>
      </c>
      <c r="G75" s="78"/>
      <c r="L75" s="102"/>
      <c r="M75" s="102"/>
      <c r="N75" s="103"/>
      <c r="O75" s="103"/>
      <c r="P75" s="102"/>
    </row>
    <row r="76" spans="2:16" ht="15.75" customHeight="1" x14ac:dyDescent="0.2">
      <c r="B76" s="80" t="s">
        <v>742</v>
      </c>
      <c r="C76" s="76"/>
      <c r="D76" s="76"/>
      <c r="E76" s="84"/>
      <c r="F76" s="164" t="s">
        <v>679</v>
      </c>
      <c r="G76" s="88"/>
      <c r="L76" s="7"/>
      <c r="M76" s="8"/>
      <c r="N76" s="8"/>
      <c r="O76" s="7"/>
      <c r="P76" s="7"/>
    </row>
    <row r="77" spans="2:16" ht="24" x14ac:dyDescent="0.2">
      <c r="B77" s="96" t="s">
        <v>0</v>
      </c>
      <c r="C77" s="96" t="s">
        <v>680</v>
      </c>
      <c r="D77" s="96" t="s">
        <v>681</v>
      </c>
      <c r="E77" s="96" t="s">
        <v>682</v>
      </c>
      <c r="F77" s="96" t="s">
        <v>741</v>
      </c>
      <c r="G77" s="88"/>
      <c r="L77" s="8"/>
      <c r="M77" s="8"/>
      <c r="N77" s="8"/>
      <c r="O77" s="8"/>
      <c r="P77" s="7"/>
    </row>
    <row r="78" spans="2:16" ht="15.75" customHeight="1" x14ac:dyDescent="0.2">
      <c r="B78" s="97" t="s">
        <v>683</v>
      </c>
      <c r="C78" s="98">
        <v>2500</v>
      </c>
      <c r="D78" s="98">
        <v>128.94863013698631</v>
      </c>
      <c r="E78" s="98">
        <v>2628.9486301369866</v>
      </c>
      <c r="F78" s="99">
        <v>2.572479573604209E-2</v>
      </c>
      <c r="G78" s="88"/>
      <c r="L78" s="9"/>
      <c r="M78" s="9"/>
      <c r="N78" s="9"/>
      <c r="O78" s="9"/>
      <c r="P78" s="9"/>
    </row>
    <row r="79" spans="2:16" ht="15.75" customHeight="1" x14ac:dyDescent="0.2">
      <c r="B79" s="97" t="s">
        <v>684</v>
      </c>
      <c r="C79" s="98">
        <v>2500</v>
      </c>
      <c r="D79" s="98">
        <v>227.5</v>
      </c>
      <c r="E79" s="98">
        <v>2727.5</v>
      </c>
      <c r="F79" s="99">
        <v>2.668914088534273E-2</v>
      </c>
      <c r="G79" s="88"/>
      <c r="L79" s="9"/>
      <c r="M79" s="9"/>
      <c r="N79" s="9"/>
      <c r="O79" s="9"/>
      <c r="P79" s="9"/>
    </row>
    <row r="80" spans="2:16" ht="15.75" customHeight="1" x14ac:dyDescent="0.2">
      <c r="B80" s="97" t="s">
        <v>685</v>
      </c>
      <c r="C80" s="98">
        <v>500</v>
      </c>
      <c r="D80" s="98">
        <v>45.375342465753427</v>
      </c>
      <c r="E80" s="98">
        <v>545.37534246575342</v>
      </c>
      <c r="F80" s="99">
        <v>5.3366083778040438E-3</v>
      </c>
      <c r="G80" s="88"/>
      <c r="L80" s="9"/>
      <c r="M80" s="9"/>
      <c r="N80" s="9"/>
      <c r="O80" s="9"/>
      <c r="P80" s="9"/>
    </row>
    <row r="81" spans="2:16" ht="15.75" customHeight="1" x14ac:dyDescent="0.2">
      <c r="B81" s="75" t="s">
        <v>743</v>
      </c>
      <c r="C81" s="76"/>
      <c r="D81" s="76"/>
      <c r="E81" s="84"/>
      <c r="F81" s="84"/>
      <c r="G81" s="88"/>
      <c r="L81" s="9"/>
      <c r="M81" s="9"/>
      <c r="N81" s="9"/>
      <c r="O81" s="9"/>
      <c r="P81" s="9"/>
    </row>
    <row r="82" spans="2:16" ht="15.75" customHeight="1" x14ac:dyDescent="0.2">
      <c r="B82" s="75" t="s">
        <v>744</v>
      </c>
      <c r="C82" s="76"/>
      <c r="D82" s="76"/>
      <c r="E82" s="84"/>
      <c r="F82" s="84"/>
      <c r="G82" s="88"/>
      <c r="L82" s="9"/>
      <c r="M82" s="9"/>
      <c r="N82" s="9"/>
      <c r="O82" s="9"/>
      <c r="P82" s="9"/>
    </row>
    <row r="83" spans="2:16" ht="15.75" customHeight="1" x14ac:dyDescent="0.2">
      <c r="B83" s="79"/>
      <c r="C83" s="160">
        <v>43921</v>
      </c>
      <c r="D83" s="160">
        <v>43738</v>
      </c>
      <c r="E83" s="84"/>
      <c r="F83" s="84"/>
      <c r="G83" s="88"/>
      <c r="L83" s="9"/>
      <c r="M83" s="9"/>
      <c r="N83" s="9"/>
      <c r="O83" s="9"/>
      <c r="P83" s="9"/>
    </row>
    <row r="84" spans="2:16" ht="15.75" customHeight="1" x14ac:dyDescent="0.2">
      <c r="B84" s="79" t="s">
        <v>700</v>
      </c>
      <c r="C84" s="54"/>
      <c r="D84" s="54"/>
      <c r="E84" s="84"/>
      <c r="F84" s="84"/>
      <c r="G84" s="88"/>
      <c r="L84" s="9"/>
      <c r="M84" s="9"/>
      <c r="N84" s="9"/>
      <c r="O84" s="9"/>
      <c r="P84" s="9"/>
    </row>
    <row r="85" spans="2:16" ht="15.75" customHeight="1" x14ac:dyDescent="0.2">
      <c r="B85" s="79" t="s">
        <v>701</v>
      </c>
      <c r="C85" s="161">
        <v>29.307500000000001</v>
      </c>
      <c r="D85" s="161">
        <v>28.454999999999998</v>
      </c>
      <c r="E85" s="84"/>
      <c r="F85" s="84"/>
      <c r="G85" s="88"/>
    </row>
    <row r="86" spans="2:16" ht="15.75" customHeight="1" x14ac:dyDescent="0.2">
      <c r="B86" s="79" t="s">
        <v>720</v>
      </c>
      <c r="C86" s="161">
        <v>10.264800000000001</v>
      </c>
      <c r="D86" s="161">
        <v>10.0694</v>
      </c>
      <c r="E86" s="84"/>
      <c r="F86" s="84"/>
      <c r="G86" s="88"/>
      <c r="L86" s="3"/>
    </row>
    <row r="87" spans="2:16" ht="15.75" customHeight="1" x14ac:dyDescent="0.2">
      <c r="B87" s="79" t="s">
        <v>721</v>
      </c>
      <c r="C87" s="161">
        <v>10.486600000000001</v>
      </c>
      <c r="D87" s="161">
        <v>10.181600000000001</v>
      </c>
      <c r="E87" s="84"/>
      <c r="F87" s="84"/>
      <c r="G87" s="88"/>
    </row>
    <row r="88" spans="2:16" ht="15.75" customHeight="1" x14ac:dyDescent="0.2">
      <c r="B88" s="79" t="s">
        <v>722</v>
      </c>
      <c r="C88" s="161">
        <v>10.391300000000001</v>
      </c>
      <c r="D88" s="161">
        <v>10.147400000000001</v>
      </c>
      <c r="E88" s="84"/>
      <c r="F88" s="84"/>
      <c r="G88" s="88"/>
    </row>
    <row r="89" spans="2:16" ht="15.75" customHeight="1" x14ac:dyDescent="0.2">
      <c r="B89" s="79" t="s">
        <v>723</v>
      </c>
      <c r="C89" s="161">
        <v>30.790300000000002</v>
      </c>
      <c r="D89" s="161">
        <v>29.822800000000001</v>
      </c>
      <c r="E89" s="84"/>
      <c r="F89" s="84"/>
      <c r="G89" s="88"/>
    </row>
    <row r="90" spans="2:16" ht="15.75" customHeight="1" x14ac:dyDescent="0.2">
      <c r="B90" s="79" t="s">
        <v>724</v>
      </c>
      <c r="C90" s="161">
        <v>10.094700000000001</v>
      </c>
      <c r="D90" s="161">
        <v>10.019</v>
      </c>
      <c r="E90" s="84"/>
      <c r="F90" s="84"/>
      <c r="G90" s="88"/>
    </row>
    <row r="91" spans="2:16" ht="15.75" customHeight="1" x14ac:dyDescent="0.2">
      <c r="B91" s="79" t="s">
        <v>725</v>
      </c>
      <c r="C91" s="161">
        <v>10.7323</v>
      </c>
      <c r="D91" s="161">
        <v>10.429200000000002</v>
      </c>
      <c r="E91" s="84"/>
      <c r="F91" s="84"/>
      <c r="G91" s="88"/>
    </row>
    <row r="92" spans="2:16" ht="15.75" customHeight="1" x14ac:dyDescent="0.2">
      <c r="B92" s="79" t="s">
        <v>726</v>
      </c>
      <c r="C92" s="161">
        <v>16.090500000000002</v>
      </c>
      <c r="D92" s="161">
        <v>15.586300000000001</v>
      </c>
      <c r="E92" s="84"/>
      <c r="F92" s="84"/>
      <c r="G92" s="88"/>
    </row>
    <row r="93" spans="2:16" ht="15.75" customHeight="1" x14ac:dyDescent="0.2">
      <c r="B93" s="75" t="s">
        <v>745</v>
      </c>
      <c r="C93" s="76"/>
      <c r="D93" s="76"/>
      <c r="E93" s="84"/>
      <c r="F93" s="84"/>
      <c r="G93" s="88"/>
    </row>
    <row r="94" spans="2:16" ht="15.75" customHeight="1" x14ac:dyDescent="0.2">
      <c r="B94" s="79" t="s">
        <v>728</v>
      </c>
      <c r="C94" s="85" t="s">
        <v>729</v>
      </c>
      <c r="D94" s="183" t="s">
        <v>730</v>
      </c>
      <c r="E94" s="183"/>
      <c r="F94" s="84"/>
      <c r="G94" s="88"/>
    </row>
    <row r="95" spans="2:16" ht="15.75" customHeight="1" x14ac:dyDescent="0.2">
      <c r="B95" s="79"/>
      <c r="C95" s="85"/>
      <c r="D95" s="85" t="s">
        <v>731</v>
      </c>
      <c r="E95" s="85" t="s">
        <v>671</v>
      </c>
      <c r="F95" s="84"/>
      <c r="G95" s="88"/>
    </row>
    <row r="96" spans="2:16" ht="15.75" customHeight="1" x14ac:dyDescent="0.2">
      <c r="B96" s="79" t="s">
        <v>720</v>
      </c>
      <c r="C96" s="94">
        <v>43800</v>
      </c>
      <c r="D96" s="170">
        <v>6.834E-5</v>
      </c>
      <c r="E96" s="170">
        <v>6.3289999999999999E-5</v>
      </c>
      <c r="F96" s="84"/>
      <c r="G96" s="88"/>
    </row>
    <row r="97" spans="2:7" ht="15.75" customHeight="1" x14ac:dyDescent="0.2">
      <c r="B97" s="79" t="s">
        <v>720</v>
      </c>
      <c r="C97" s="94">
        <v>43831</v>
      </c>
      <c r="D97" s="170">
        <v>3.3764760000000005E-2</v>
      </c>
      <c r="E97" s="170">
        <v>3.1266319999999993E-2</v>
      </c>
      <c r="F97" s="84"/>
      <c r="G97" s="88"/>
    </row>
    <row r="98" spans="2:7" ht="15.75" customHeight="1" x14ac:dyDescent="0.2">
      <c r="B98" s="79" t="s">
        <v>720</v>
      </c>
      <c r="C98" s="94">
        <v>43862</v>
      </c>
      <c r="D98" s="170">
        <v>2.9433939999999999E-2</v>
      </c>
      <c r="E98" s="170">
        <v>2.7255989999999994E-2</v>
      </c>
      <c r="F98" s="84"/>
      <c r="G98" s="88"/>
    </row>
    <row r="99" spans="2:7" ht="15.75" customHeight="1" x14ac:dyDescent="0.2">
      <c r="B99" s="79" t="s">
        <v>720</v>
      </c>
      <c r="C99" s="94">
        <v>43891</v>
      </c>
      <c r="D99" s="170">
        <v>1.289129E-2</v>
      </c>
      <c r="E99" s="170">
        <v>1.1937400000000001E-2</v>
      </c>
      <c r="F99" s="84"/>
      <c r="G99" s="88"/>
    </row>
    <row r="100" spans="2:7" ht="15.75" customHeight="1" x14ac:dyDescent="0.2">
      <c r="B100" s="79" t="s">
        <v>722</v>
      </c>
      <c r="C100" s="94">
        <v>43862</v>
      </c>
      <c r="D100" s="170">
        <v>4.3219359999999998E-2</v>
      </c>
      <c r="E100" s="170">
        <v>4.0021340000000002E-2</v>
      </c>
      <c r="F100" s="84"/>
      <c r="G100" s="88"/>
    </row>
    <row r="101" spans="2:7" ht="15.75" customHeight="1" x14ac:dyDescent="0.2">
      <c r="B101" s="79" t="s">
        <v>724</v>
      </c>
      <c r="C101" s="94">
        <v>43739</v>
      </c>
      <c r="D101" s="170">
        <v>5.9483499999999998E-3</v>
      </c>
      <c r="E101" s="170">
        <v>5.5082000000000004E-3</v>
      </c>
      <c r="F101" s="84"/>
      <c r="G101" s="88"/>
    </row>
    <row r="102" spans="2:7" ht="15.75" customHeight="1" x14ac:dyDescent="0.2">
      <c r="B102" s="79" t="s">
        <v>724</v>
      </c>
      <c r="C102" s="94">
        <v>43770</v>
      </c>
      <c r="D102" s="170">
        <v>4.5309819999999987E-2</v>
      </c>
      <c r="E102" s="170">
        <v>4.1957109999999999E-2</v>
      </c>
      <c r="F102" s="84"/>
      <c r="G102" s="88"/>
    </row>
    <row r="103" spans="2:7" ht="15.75" customHeight="1" x14ac:dyDescent="0.2">
      <c r="B103" s="79" t="s">
        <v>724</v>
      </c>
      <c r="C103" s="94">
        <v>43800</v>
      </c>
      <c r="D103" s="170">
        <v>2.5551999999999998E-2</v>
      </c>
      <c r="E103" s="170">
        <v>2.3661280000000003E-2</v>
      </c>
      <c r="F103" s="84"/>
      <c r="G103" s="88"/>
    </row>
    <row r="104" spans="2:7" ht="15.75" customHeight="1" x14ac:dyDescent="0.2">
      <c r="B104" s="79" t="s">
        <v>724</v>
      </c>
      <c r="C104" s="94">
        <v>43831</v>
      </c>
      <c r="D104" s="170">
        <v>4.2783679999999998E-2</v>
      </c>
      <c r="E104" s="170">
        <v>3.9617929999999996E-2</v>
      </c>
      <c r="F104" s="84"/>
      <c r="G104" s="88"/>
    </row>
    <row r="105" spans="2:7" ht="15.75" customHeight="1" x14ac:dyDescent="0.2">
      <c r="B105" s="79" t="s">
        <v>724</v>
      </c>
      <c r="C105" s="94">
        <v>43862</v>
      </c>
      <c r="D105" s="170">
        <v>4.3725200000000006E-2</v>
      </c>
      <c r="E105" s="170">
        <v>4.0489779999999996E-2</v>
      </c>
      <c r="F105" s="84"/>
      <c r="G105" s="88"/>
    </row>
    <row r="106" spans="2:7" ht="15.75" customHeight="1" x14ac:dyDescent="0.2">
      <c r="B106" s="79" t="s">
        <v>724</v>
      </c>
      <c r="C106" s="94">
        <v>43891</v>
      </c>
      <c r="D106" s="170">
        <v>1.3641909999999998E-2</v>
      </c>
      <c r="E106" s="170">
        <v>1.2632470000000002E-2</v>
      </c>
      <c r="F106" s="84"/>
      <c r="G106" s="88"/>
    </row>
    <row r="107" spans="2:7" ht="15.75" customHeight="1" x14ac:dyDescent="0.2">
      <c r="B107" s="79" t="s">
        <v>725</v>
      </c>
      <c r="C107" s="94">
        <v>43862</v>
      </c>
      <c r="D107" s="170">
        <v>2.0654459999999999E-2</v>
      </c>
      <c r="E107" s="170">
        <v>1.9126129999999998E-2</v>
      </c>
      <c r="F107" s="84"/>
      <c r="G107" s="88"/>
    </row>
    <row r="108" spans="2:7" ht="15.75" customHeight="1" x14ac:dyDescent="0.2">
      <c r="B108" s="79" t="s">
        <v>725</v>
      </c>
      <c r="C108" s="94">
        <v>43891</v>
      </c>
      <c r="D108" s="170">
        <v>4.0331799999999999E-3</v>
      </c>
      <c r="E108" s="170">
        <v>3.7347499999999998E-3</v>
      </c>
      <c r="F108" s="84"/>
      <c r="G108" s="88"/>
    </row>
    <row r="109" spans="2:7" ht="15.75" customHeight="1" x14ac:dyDescent="0.2">
      <c r="B109" s="75" t="s">
        <v>746</v>
      </c>
      <c r="C109" s="76"/>
      <c r="D109" s="76"/>
      <c r="E109" s="84"/>
      <c r="F109" s="84"/>
      <c r="G109" s="88"/>
    </row>
    <row r="110" spans="2:7" ht="15.75" customHeight="1" x14ac:dyDescent="0.2">
      <c r="B110" s="75" t="s">
        <v>747</v>
      </c>
      <c r="C110" s="76"/>
      <c r="D110" s="76"/>
      <c r="E110" s="84"/>
      <c r="F110" s="84"/>
      <c r="G110" s="88"/>
    </row>
    <row r="111" spans="2:7" ht="15.75" customHeight="1" x14ac:dyDescent="0.2">
      <c r="B111" s="75" t="s">
        <v>748</v>
      </c>
      <c r="C111" s="76"/>
      <c r="D111" s="76"/>
      <c r="E111" s="84"/>
      <c r="F111" s="84"/>
      <c r="G111" s="88"/>
    </row>
    <row r="112" spans="2:7" ht="15.75" customHeight="1" x14ac:dyDescent="0.2">
      <c r="B112" s="75" t="s">
        <v>709</v>
      </c>
      <c r="C112" s="76"/>
      <c r="D112" s="76"/>
      <c r="E112" s="84"/>
      <c r="F112" s="84"/>
      <c r="G112" s="88"/>
    </row>
    <row r="113" spans="2:7" ht="15.75" customHeight="1" x14ac:dyDescent="0.2">
      <c r="B113" s="75" t="s">
        <v>749</v>
      </c>
      <c r="C113" s="76"/>
      <c r="D113" s="76"/>
      <c r="E113" s="84"/>
      <c r="F113" s="84"/>
      <c r="G113" s="88"/>
    </row>
    <row r="114" spans="2:7" ht="15.75" customHeight="1" x14ac:dyDescent="0.2">
      <c r="B114" s="75" t="s">
        <v>750</v>
      </c>
      <c r="C114" s="76"/>
      <c r="D114" s="76"/>
      <c r="E114" s="84"/>
      <c r="F114" s="84"/>
      <c r="G114" s="88"/>
    </row>
    <row r="115" spans="2:7" ht="15.75" customHeight="1" x14ac:dyDescent="0.2">
      <c r="B115" s="80" t="s">
        <v>751</v>
      </c>
      <c r="C115" s="81"/>
      <c r="D115" s="81"/>
      <c r="E115" s="87"/>
      <c r="F115" s="87"/>
      <c r="G115" s="89"/>
    </row>
  </sheetData>
  <mergeCells count="1">
    <mergeCell ref="D94:E94"/>
  </mergeCells>
  <hyperlinks>
    <hyperlink ref="I1" location="'Sheet1'!A1" display="Index" xr:uid="{697E5770-D4CB-4F9C-869D-2B2C0C0C54BF}"/>
    <hyperlink ref="B69" r:id="rId1" xr:uid="{4AED9DE2-36B5-4C7E-8A17-F42D15CF6989}"/>
  </hyperlinks>
  <pageMargins left="0.7" right="0.7" top="0.75" bottom="0.75" header="0.3" footer="0.3"/>
  <pageSetup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340F8-C497-4F22-99DF-3F61184187F2}">
  <dimension ref="B1:P86"/>
  <sheetViews>
    <sheetView topLeftCell="A55"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17.28515625" style="12" bestFit="1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x14ac:dyDescent="0.2">
      <c r="B3" s="10" t="s">
        <v>805</v>
      </c>
      <c r="C3" s="2"/>
      <c r="D3" s="2"/>
      <c r="G3" s="2"/>
    </row>
    <row r="4" spans="2:9" ht="36.75" customHeight="1" x14ac:dyDescent="0.2">
      <c r="B4" s="60" t="s">
        <v>0</v>
      </c>
      <c r="C4" s="60" t="s">
        <v>1</v>
      </c>
      <c r="D4" s="60" t="s">
        <v>5</v>
      </c>
      <c r="E4" s="61" t="s">
        <v>2</v>
      </c>
      <c r="F4" s="62" t="s">
        <v>3</v>
      </c>
      <c r="G4" s="62" t="s">
        <v>4</v>
      </c>
    </row>
    <row r="5" spans="2:9" ht="15.75" customHeight="1" x14ac:dyDescent="0.2">
      <c r="B5" s="19"/>
      <c r="C5" s="19"/>
      <c r="D5" s="19"/>
      <c r="E5" s="20"/>
      <c r="F5" s="21"/>
      <c r="G5" s="22"/>
    </row>
    <row r="6" spans="2:9" ht="15.75" customHeight="1" x14ac:dyDescent="0.2">
      <c r="B6" s="63" t="s">
        <v>88</v>
      </c>
      <c r="C6" s="46"/>
      <c r="D6" s="46"/>
      <c r="E6" s="64"/>
      <c r="F6" s="65"/>
      <c r="G6" s="66"/>
    </row>
    <row r="7" spans="2:9" ht="15.75" customHeight="1" x14ac:dyDescent="0.2">
      <c r="B7" s="63" t="s">
        <v>89</v>
      </c>
      <c r="C7" s="46"/>
      <c r="D7" s="46"/>
      <c r="E7" s="64"/>
      <c r="F7" s="65"/>
      <c r="G7" s="66"/>
    </row>
    <row r="8" spans="2:9" ht="15.75" customHeight="1" x14ac:dyDescent="0.2">
      <c r="B8" s="46" t="s">
        <v>141</v>
      </c>
      <c r="C8" s="46" t="s">
        <v>142</v>
      </c>
      <c r="D8" s="46" t="s">
        <v>92</v>
      </c>
      <c r="E8" s="64">
        <v>2750000</v>
      </c>
      <c r="F8" s="65">
        <v>2911.12</v>
      </c>
      <c r="G8" s="66">
        <v>0.1429</v>
      </c>
    </row>
    <row r="9" spans="2:9" ht="15.75" customHeight="1" x14ac:dyDescent="0.2">
      <c r="B9" s="46" t="s">
        <v>102</v>
      </c>
      <c r="C9" s="46" t="s">
        <v>103</v>
      </c>
      <c r="D9" s="46" t="s">
        <v>92</v>
      </c>
      <c r="E9" s="64">
        <v>2550000</v>
      </c>
      <c r="F9" s="65">
        <v>2609.37</v>
      </c>
      <c r="G9" s="66">
        <v>0.12809999999999999</v>
      </c>
    </row>
    <row r="10" spans="2:9" ht="15.75" customHeight="1" x14ac:dyDescent="0.2">
      <c r="B10" s="46" t="s">
        <v>112</v>
      </c>
      <c r="C10" s="46" t="s">
        <v>113</v>
      </c>
      <c r="D10" s="46" t="s">
        <v>101</v>
      </c>
      <c r="E10" s="64">
        <v>150</v>
      </c>
      <c r="F10" s="65">
        <v>1519.17</v>
      </c>
      <c r="G10" s="66">
        <v>7.46E-2</v>
      </c>
    </row>
    <row r="11" spans="2:9" ht="15.75" customHeight="1" x14ac:dyDescent="0.2">
      <c r="B11" s="46" t="s">
        <v>114</v>
      </c>
      <c r="C11" s="46" t="s">
        <v>115</v>
      </c>
      <c r="D11" s="46" t="s">
        <v>101</v>
      </c>
      <c r="E11" s="64">
        <v>150</v>
      </c>
      <c r="F11" s="65">
        <v>1503.66</v>
      </c>
      <c r="G11" s="66">
        <v>7.3800000000000004E-2</v>
      </c>
    </row>
    <row r="12" spans="2:9" ht="15.75" customHeight="1" x14ac:dyDescent="0.2">
      <c r="B12" s="46" t="s">
        <v>147</v>
      </c>
      <c r="C12" s="46" t="s">
        <v>148</v>
      </c>
      <c r="D12" s="46" t="s">
        <v>101</v>
      </c>
      <c r="E12" s="64">
        <v>110</v>
      </c>
      <c r="F12" s="65">
        <v>1114.1600000000001</v>
      </c>
      <c r="G12" s="66">
        <v>5.4699999999999999E-2</v>
      </c>
    </row>
    <row r="13" spans="2:9" ht="15.75" customHeight="1" x14ac:dyDescent="0.2">
      <c r="B13" s="46" t="s">
        <v>192</v>
      </c>
      <c r="C13" s="46" t="s">
        <v>193</v>
      </c>
      <c r="D13" s="46" t="s">
        <v>101</v>
      </c>
      <c r="E13" s="64">
        <v>100</v>
      </c>
      <c r="F13" s="65">
        <v>1073.08</v>
      </c>
      <c r="G13" s="66">
        <v>5.2699999999999997E-2</v>
      </c>
    </row>
    <row r="14" spans="2:9" ht="15.75" customHeight="1" x14ac:dyDescent="0.2">
      <c r="B14" s="46" t="s">
        <v>184</v>
      </c>
      <c r="C14" s="46" t="s">
        <v>185</v>
      </c>
      <c r="D14" s="46" t="s">
        <v>101</v>
      </c>
      <c r="E14" s="64">
        <v>100</v>
      </c>
      <c r="F14" s="65">
        <v>1072.54</v>
      </c>
      <c r="G14" s="66">
        <v>5.2699999999999997E-2</v>
      </c>
    </row>
    <row r="15" spans="2:9" ht="15.75" customHeight="1" x14ac:dyDescent="0.2">
      <c r="B15" s="46" t="s">
        <v>149</v>
      </c>
      <c r="C15" s="46" t="s">
        <v>150</v>
      </c>
      <c r="D15" s="46" t="s">
        <v>101</v>
      </c>
      <c r="E15" s="64">
        <v>100</v>
      </c>
      <c r="F15" s="65">
        <v>1041.8800000000001</v>
      </c>
      <c r="G15" s="66">
        <v>5.1200000000000002E-2</v>
      </c>
    </row>
    <row r="16" spans="2:9" ht="15.75" customHeight="1" x14ac:dyDescent="0.2">
      <c r="B16" s="46" t="s">
        <v>271</v>
      </c>
      <c r="C16" s="46" t="s">
        <v>272</v>
      </c>
      <c r="D16" s="46" t="s">
        <v>106</v>
      </c>
      <c r="E16" s="64">
        <v>100</v>
      </c>
      <c r="F16" s="65">
        <v>1016.5</v>
      </c>
      <c r="G16" s="66">
        <v>4.99E-2</v>
      </c>
    </row>
    <row r="17" spans="2:7" ht="15.75" customHeight="1" x14ac:dyDescent="0.2">
      <c r="B17" s="46" t="s">
        <v>151</v>
      </c>
      <c r="C17" s="46" t="s">
        <v>152</v>
      </c>
      <c r="D17" s="46" t="s">
        <v>101</v>
      </c>
      <c r="E17" s="64">
        <v>100</v>
      </c>
      <c r="F17" s="65">
        <v>1014.78</v>
      </c>
      <c r="G17" s="66">
        <v>4.9799999999999997E-2</v>
      </c>
    </row>
    <row r="18" spans="2:7" ht="15.75" customHeight="1" x14ac:dyDescent="0.2">
      <c r="B18" s="46" t="s">
        <v>188</v>
      </c>
      <c r="C18" s="46" t="s">
        <v>189</v>
      </c>
      <c r="D18" s="46" t="s">
        <v>101</v>
      </c>
      <c r="E18" s="64">
        <v>100</v>
      </c>
      <c r="F18" s="65">
        <v>1010.54</v>
      </c>
      <c r="G18" s="66">
        <v>4.9599999999999998E-2</v>
      </c>
    </row>
    <row r="19" spans="2:7" ht="15.75" customHeight="1" x14ac:dyDescent="0.2">
      <c r="B19" s="46" t="s">
        <v>299</v>
      </c>
      <c r="C19" s="46" t="s">
        <v>300</v>
      </c>
      <c r="D19" s="46" t="s">
        <v>101</v>
      </c>
      <c r="E19" s="64">
        <v>40</v>
      </c>
      <c r="F19" s="65">
        <v>1005.71</v>
      </c>
      <c r="G19" s="66">
        <v>4.9399999999999999E-2</v>
      </c>
    </row>
    <row r="20" spans="2:7" ht="15.75" customHeight="1" x14ac:dyDescent="0.2">
      <c r="B20" s="46" t="s">
        <v>301</v>
      </c>
      <c r="C20" s="46" t="s">
        <v>302</v>
      </c>
      <c r="D20" s="46" t="s">
        <v>111</v>
      </c>
      <c r="E20" s="64">
        <v>100</v>
      </c>
      <c r="F20" s="65">
        <v>1004.76</v>
      </c>
      <c r="G20" s="66">
        <v>4.9299999999999997E-2</v>
      </c>
    </row>
    <row r="21" spans="2:7" ht="15.75" customHeight="1" x14ac:dyDescent="0.2">
      <c r="B21" s="46" t="s">
        <v>182</v>
      </c>
      <c r="C21" s="46" t="s">
        <v>183</v>
      </c>
      <c r="D21" s="46" t="s">
        <v>101</v>
      </c>
      <c r="E21" s="64">
        <v>50</v>
      </c>
      <c r="F21" s="65">
        <v>509.4</v>
      </c>
      <c r="G21" s="66">
        <v>2.5000000000000001E-2</v>
      </c>
    </row>
    <row r="22" spans="2:7" ht="15.75" customHeight="1" x14ac:dyDescent="0.2">
      <c r="B22" s="63" t="s">
        <v>129</v>
      </c>
      <c r="C22" s="63"/>
      <c r="D22" s="63"/>
      <c r="E22" s="67"/>
      <c r="F22" s="42">
        <v>18406.669999999998</v>
      </c>
      <c r="G22" s="43">
        <v>0.90369999999999995</v>
      </c>
    </row>
    <row r="23" spans="2:7" ht="15.75" customHeight="1" x14ac:dyDescent="0.2">
      <c r="B23" s="46"/>
      <c r="C23" s="46"/>
      <c r="D23" s="46"/>
      <c r="E23" s="64"/>
      <c r="F23" s="65"/>
      <c r="G23" s="66"/>
    </row>
    <row r="24" spans="2:7" ht="15.75" customHeight="1" x14ac:dyDescent="0.2">
      <c r="B24" s="63" t="s">
        <v>130</v>
      </c>
      <c r="C24" s="46"/>
      <c r="D24" s="46"/>
      <c r="E24" s="64"/>
      <c r="F24" s="65"/>
      <c r="G24" s="66"/>
    </row>
    <row r="25" spans="2:7" ht="15.75" customHeight="1" x14ac:dyDescent="0.2">
      <c r="B25" s="63" t="s">
        <v>129</v>
      </c>
      <c r="C25" s="46"/>
      <c r="D25" s="46"/>
      <c r="E25" s="64"/>
      <c r="F25" s="44" t="s">
        <v>131</v>
      </c>
      <c r="G25" s="45" t="s">
        <v>131</v>
      </c>
    </row>
    <row r="26" spans="2:7" ht="15.75" customHeight="1" x14ac:dyDescent="0.2">
      <c r="B26" s="46"/>
      <c r="C26" s="46"/>
      <c r="D26" s="46"/>
      <c r="E26" s="64"/>
      <c r="F26" s="65"/>
      <c r="G26" s="66"/>
    </row>
    <row r="27" spans="2:7" ht="15.75" customHeight="1" x14ac:dyDescent="0.2">
      <c r="B27" s="63" t="s">
        <v>132</v>
      </c>
      <c r="C27" s="46"/>
      <c r="D27" s="46"/>
      <c r="E27" s="64"/>
      <c r="F27" s="65"/>
      <c r="G27" s="66"/>
    </row>
    <row r="28" spans="2:7" ht="15.75" customHeight="1" x14ac:dyDescent="0.2">
      <c r="B28" s="63" t="s">
        <v>129</v>
      </c>
      <c r="C28" s="46"/>
      <c r="D28" s="46"/>
      <c r="E28" s="64"/>
      <c r="F28" s="44" t="s">
        <v>131</v>
      </c>
      <c r="G28" s="45" t="s">
        <v>131</v>
      </c>
    </row>
    <row r="29" spans="2:7" ht="15.75" customHeight="1" x14ac:dyDescent="0.2">
      <c r="B29" s="46"/>
      <c r="C29" s="46"/>
      <c r="D29" s="46"/>
      <c r="E29" s="64"/>
      <c r="F29" s="65"/>
      <c r="G29" s="66"/>
    </row>
    <row r="30" spans="2:7" ht="15.75" customHeight="1" x14ac:dyDescent="0.2">
      <c r="B30" s="68" t="s">
        <v>133</v>
      </c>
      <c r="C30" s="68"/>
      <c r="D30" s="68"/>
      <c r="E30" s="69"/>
      <c r="F30" s="42">
        <v>18406.669999999998</v>
      </c>
      <c r="G30" s="43">
        <v>0.90369999999999995</v>
      </c>
    </row>
    <row r="31" spans="2:7" ht="15.75" customHeight="1" x14ac:dyDescent="0.2">
      <c r="B31" s="46"/>
      <c r="C31" s="46"/>
      <c r="D31" s="46"/>
      <c r="E31" s="64"/>
      <c r="F31" s="65"/>
      <c r="G31" s="66"/>
    </row>
    <row r="32" spans="2:7" ht="15.75" customHeight="1" x14ac:dyDescent="0.2">
      <c r="B32" s="63" t="s">
        <v>198</v>
      </c>
      <c r="C32" s="46"/>
      <c r="D32" s="46"/>
      <c r="E32" s="64"/>
      <c r="F32" s="65"/>
      <c r="G32" s="66"/>
    </row>
    <row r="33" spans="2:7" ht="15.75" customHeight="1" x14ac:dyDescent="0.2">
      <c r="B33" s="46"/>
      <c r="C33" s="46"/>
      <c r="D33" s="46"/>
      <c r="E33" s="64"/>
      <c r="F33" s="65"/>
      <c r="G33" s="66"/>
    </row>
    <row r="34" spans="2:7" ht="15.75" customHeight="1" x14ac:dyDescent="0.2">
      <c r="B34" s="63" t="s">
        <v>199</v>
      </c>
      <c r="C34" s="46"/>
      <c r="D34" s="46"/>
      <c r="E34" s="64"/>
      <c r="F34" s="65"/>
      <c r="G34" s="66"/>
    </row>
    <row r="35" spans="2:7" ht="15.75" customHeight="1" x14ac:dyDescent="0.2">
      <c r="B35" s="46" t="s">
        <v>200</v>
      </c>
      <c r="C35" s="46" t="s">
        <v>201</v>
      </c>
      <c r="D35" s="46" t="s">
        <v>202</v>
      </c>
      <c r="E35" s="64">
        <v>1000</v>
      </c>
      <c r="F35" s="65">
        <v>992.45</v>
      </c>
      <c r="G35" s="66">
        <v>4.87E-2</v>
      </c>
    </row>
    <row r="36" spans="2:7" ht="15.75" customHeight="1" x14ac:dyDescent="0.2">
      <c r="B36" s="63" t="s">
        <v>129</v>
      </c>
      <c r="C36" s="63"/>
      <c r="D36" s="63"/>
      <c r="E36" s="67"/>
      <c r="F36" s="42">
        <v>992.45</v>
      </c>
      <c r="G36" s="43">
        <v>4.87E-2</v>
      </c>
    </row>
    <row r="37" spans="2:7" ht="15.75" customHeight="1" x14ac:dyDescent="0.2">
      <c r="B37" s="46"/>
      <c r="C37" s="46"/>
      <c r="D37" s="46"/>
      <c r="E37" s="64"/>
      <c r="F37" s="65"/>
      <c r="G37" s="66"/>
    </row>
    <row r="38" spans="2:7" ht="15.75" customHeight="1" x14ac:dyDescent="0.2">
      <c r="B38" s="68" t="s">
        <v>133</v>
      </c>
      <c r="C38" s="68"/>
      <c r="D38" s="68"/>
      <c r="E38" s="69"/>
      <c r="F38" s="42">
        <v>992.45</v>
      </c>
      <c r="G38" s="43">
        <v>4.87E-2</v>
      </c>
    </row>
    <row r="39" spans="2:7" ht="15.75" customHeight="1" x14ac:dyDescent="0.2">
      <c r="B39" s="46"/>
      <c r="C39" s="46"/>
      <c r="D39" s="46"/>
      <c r="E39" s="64"/>
      <c r="F39" s="65"/>
      <c r="G39" s="66"/>
    </row>
    <row r="40" spans="2:7" ht="15.75" customHeight="1" x14ac:dyDescent="0.2">
      <c r="B40" s="46"/>
      <c r="C40" s="46"/>
      <c r="D40" s="46"/>
      <c r="E40" s="64"/>
      <c r="F40" s="65"/>
      <c r="G40" s="66"/>
    </row>
    <row r="41" spans="2:7" ht="15.75" customHeight="1" x14ac:dyDescent="0.2">
      <c r="B41" s="63" t="s">
        <v>134</v>
      </c>
      <c r="C41" s="46"/>
      <c r="D41" s="46"/>
      <c r="E41" s="64"/>
      <c r="F41" s="65"/>
      <c r="G41" s="66"/>
    </row>
    <row r="42" spans="2:7" ht="15.75" customHeight="1" x14ac:dyDescent="0.2">
      <c r="B42" s="46" t="s">
        <v>135</v>
      </c>
      <c r="C42" s="46"/>
      <c r="D42" s="46"/>
      <c r="E42" s="64"/>
      <c r="F42" s="65">
        <v>574.87</v>
      </c>
      <c r="G42" s="66">
        <v>2.8199999999999999E-2</v>
      </c>
    </row>
    <row r="43" spans="2:7" ht="15.75" customHeight="1" x14ac:dyDescent="0.2">
      <c r="B43" s="63" t="s">
        <v>129</v>
      </c>
      <c r="C43" s="63"/>
      <c r="D43" s="63"/>
      <c r="E43" s="67"/>
      <c r="F43" s="42">
        <v>574.87</v>
      </c>
      <c r="G43" s="43">
        <v>2.8199999999999999E-2</v>
      </c>
    </row>
    <row r="44" spans="2:7" ht="15.75" customHeight="1" x14ac:dyDescent="0.2">
      <c r="B44" s="46"/>
      <c r="C44" s="46"/>
      <c r="D44" s="46"/>
      <c r="E44" s="64"/>
      <c r="F44" s="65"/>
      <c r="G44" s="66"/>
    </row>
    <row r="45" spans="2:7" ht="15.75" customHeight="1" x14ac:dyDescent="0.2">
      <c r="B45" s="68" t="s">
        <v>133</v>
      </c>
      <c r="C45" s="68"/>
      <c r="D45" s="68"/>
      <c r="E45" s="69"/>
      <c r="F45" s="42">
        <v>574.87</v>
      </c>
      <c r="G45" s="43">
        <v>2.8199999999999999E-2</v>
      </c>
    </row>
    <row r="46" spans="2:7" ht="15.75" customHeight="1" x14ac:dyDescent="0.2">
      <c r="B46" s="46" t="s">
        <v>136</v>
      </c>
      <c r="C46" s="46"/>
      <c r="D46" s="46"/>
      <c r="E46" s="64"/>
      <c r="F46" s="65">
        <v>391.14</v>
      </c>
      <c r="G46" s="66">
        <v>1.9400000000000084E-2</v>
      </c>
    </row>
    <row r="47" spans="2:7" ht="15.75" customHeight="1" x14ac:dyDescent="0.2">
      <c r="B47" s="35" t="s">
        <v>137</v>
      </c>
      <c r="C47" s="35"/>
      <c r="D47" s="35"/>
      <c r="E47" s="36"/>
      <c r="F47" s="37">
        <v>20365.13</v>
      </c>
      <c r="G47" s="38">
        <v>1</v>
      </c>
    </row>
    <row r="48" spans="2:7" ht="15.75" customHeight="1" x14ac:dyDescent="0.2">
      <c r="B48" s="70"/>
      <c r="C48" s="71"/>
      <c r="D48" s="71"/>
      <c r="E48" s="7"/>
      <c r="F48" s="7"/>
      <c r="G48" s="72"/>
    </row>
    <row r="49" spans="2:7" ht="15.75" customHeight="1" x14ac:dyDescent="0.2">
      <c r="B49" s="73" t="s">
        <v>206</v>
      </c>
      <c r="C49" s="71"/>
      <c r="D49" s="71"/>
      <c r="E49" s="7"/>
      <c r="F49" s="7"/>
      <c r="G49" s="72"/>
    </row>
    <row r="50" spans="2:7" ht="15.75" customHeight="1" x14ac:dyDescent="0.2">
      <c r="B50" s="73" t="s">
        <v>675</v>
      </c>
      <c r="C50" s="71"/>
      <c r="D50" s="71"/>
      <c r="E50" s="7"/>
      <c r="F50" s="7"/>
      <c r="G50" s="72"/>
    </row>
    <row r="51" spans="2:7" ht="15.75" customHeight="1" x14ac:dyDescent="0.2">
      <c r="B51" s="74"/>
      <c r="C51" s="71"/>
      <c r="D51" s="71"/>
      <c r="E51" s="7"/>
      <c r="F51" s="7"/>
      <c r="G51" s="72"/>
    </row>
    <row r="52" spans="2:7" ht="15.75" customHeight="1" x14ac:dyDescent="0.2">
      <c r="B52" s="75" t="s">
        <v>697</v>
      </c>
      <c r="C52" s="76"/>
      <c r="D52" s="76"/>
      <c r="E52" s="84"/>
      <c r="F52" s="84"/>
      <c r="G52" s="78"/>
    </row>
    <row r="53" spans="2:7" ht="15.75" customHeight="1" x14ac:dyDescent="0.2">
      <c r="B53" s="75" t="s">
        <v>698</v>
      </c>
      <c r="C53" s="76"/>
      <c r="D53" s="76"/>
      <c r="E53" s="84"/>
      <c r="F53" s="84"/>
      <c r="G53" s="78"/>
    </row>
    <row r="54" spans="2:7" ht="15.75" customHeight="1" x14ac:dyDescent="0.2">
      <c r="B54" s="75" t="s">
        <v>699</v>
      </c>
      <c r="C54" s="76"/>
      <c r="D54" s="76"/>
      <c r="E54" s="84"/>
      <c r="F54" s="84"/>
      <c r="G54" s="78"/>
    </row>
    <row r="55" spans="2:7" ht="15.75" customHeight="1" x14ac:dyDescent="0.2">
      <c r="B55" s="79"/>
      <c r="C55" s="160">
        <v>43921</v>
      </c>
      <c r="D55" s="160">
        <v>43738</v>
      </c>
      <c r="E55" s="84"/>
      <c r="F55" s="84"/>
      <c r="G55" s="78"/>
    </row>
    <row r="56" spans="2:7" ht="15.75" customHeight="1" x14ac:dyDescent="0.2">
      <c r="B56" s="79" t="s">
        <v>700</v>
      </c>
      <c r="C56" s="54"/>
      <c r="D56" s="54"/>
      <c r="E56" s="84"/>
      <c r="F56" s="84"/>
      <c r="G56" s="78"/>
    </row>
    <row r="57" spans="2:7" ht="15.75" customHeight="1" x14ac:dyDescent="0.2">
      <c r="B57" s="79" t="s">
        <v>701</v>
      </c>
      <c r="C57" s="161">
        <v>11.022</v>
      </c>
      <c r="D57" s="161">
        <v>10.650400000000001</v>
      </c>
      <c r="E57" s="84"/>
      <c r="F57" s="84"/>
      <c r="G57" s="78"/>
    </row>
    <row r="58" spans="2:7" ht="15.75" customHeight="1" x14ac:dyDescent="0.2">
      <c r="B58" s="79" t="s">
        <v>702</v>
      </c>
      <c r="C58" s="161">
        <v>11.022</v>
      </c>
      <c r="D58" s="161">
        <v>10.650400000000001</v>
      </c>
      <c r="E58" s="84"/>
      <c r="F58" s="84"/>
      <c r="G58" s="78"/>
    </row>
    <row r="59" spans="2:7" ht="15.75" customHeight="1" x14ac:dyDescent="0.2">
      <c r="B59" s="79" t="s">
        <v>703</v>
      </c>
      <c r="C59" s="161">
        <v>11.157500000000001</v>
      </c>
      <c r="D59" s="161">
        <v>10.7248</v>
      </c>
      <c r="E59" s="84"/>
      <c r="F59" s="84"/>
      <c r="G59" s="78"/>
    </row>
    <row r="60" spans="2:7" ht="15.75" customHeight="1" x14ac:dyDescent="0.2">
      <c r="B60" s="79" t="s">
        <v>704</v>
      </c>
      <c r="C60" s="161">
        <v>11.157500000000001</v>
      </c>
      <c r="D60" s="161">
        <v>10.7248</v>
      </c>
      <c r="E60" s="84"/>
      <c r="F60" s="84"/>
      <c r="G60" s="78"/>
    </row>
    <row r="61" spans="2:7" ht="15.75" customHeight="1" x14ac:dyDescent="0.2">
      <c r="B61" s="75" t="s">
        <v>705</v>
      </c>
      <c r="C61" s="76"/>
      <c r="D61" s="76"/>
      <c r="E61" s="84"/>
      <c r="F61" s="84"/>
      <c r="G61" s="78"/>
    </row>
    <row r="62" spans="2:7" ht="15.75" customHeight="1" x14ac:dyDescent="0.2">
      <c r="B62" s="75" t="s">
        <v>706</v>
      </c>
      <c r="C62" s="76"/>
      <c r="D62" s="76"/>
      <c r="E62" s="84"/>
      <c r="F62" s="84"/>
      <c r="G62" s="78"/>
    </row>
    <row r="63" spans="2:7" ht="15.75" customHeight="1" x14ac:dyDescent="0.2">
      <c r="B63" s="75" t="s">
        <v>707</v>
      </c>
      <c r="C63" s="76"/>
      <c r="D63" s="76"/>
      <c r="E63" s="84"/>
      <c r="F63" s="84"/>
      <c r="G63" s="78"/>
    </row>
    <row r="64" spans="2:7" ht="15.75" customHeight="1" x14ac:dyDescent="0.2">
      <c r="B64" s="75" t="s">
        <v>708</v>
      </c>
      <c r="C64" s="76"/>
      <c r="D64" s="76"/>
      <c r="E64" s="84"/>
      <c r="F64" s="84"/>
      <c r="G64" s="78"/>
    </row>
    <row r="65" spans="2:16" ht="15.75" customHeight="1" x14ac:dyDescent="0.2">
      <c r="B65" s="75" t="s">
        <v>709</v>
      </c>
      <c r="C65" s="76"/>
      <c r="D65" s="76"/>
      <c r="E65" s="84"/>
      <c r="F65" s="84"/>
      <c r="G65" s="78"/>
    </row>
    <row r="66" spans="2:16" ht="15.75" customHeight="1" x14ac:dyDescent="0.2">
      <c r="B66" s="75" t="s">
        <v>752</v>
      </c>
      <c r="C66" s="76"/>
      <c r="D66" s="76"/>
      <c r="E66" s="84"/>
      <c r="F66" s="84"/>
      <c r="G66" s="78"/>
    </row>
    <row r="67" spans="2:16" ht="15.75" customHeight="1" x14ac:dyDescent="0.2">
      <c r="B67" s="75" t="s">
        <v>711</v>
      </c>
      <c r="C67" s="76"/>
      <c r="D67" s="76"/>
      <c r="E67" s="84"/>
      <c r="F67" s="84"/>
      <c r="G67" s="78"/>
    </row>
    <row r="68" spans="2:16" ht="15.75" customHeight="1" x14ac:dyDescent="0.2">
      <c r="B68" s="80" t="s">
        <v>712</v>
      </c>
      <c r="C68" s="81"/>
      <c r="D68" s="81"/>
      <c r="E68" s="87"/>
      <c r="F68" s="87"/>
      <c r="G68" s="83"/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001998F-2C6E-4031-A825-D40EAB273940}"/>
  </hyperlink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5B1B7-E8DD-49B4-8043-86036C8A379D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19.140625" style="12" bestFit="1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x14ac:dyDescent="0.2">
      <c r="B3" s="10" t="s">
        <v>805</v>
      </c>
      <c r="C3" s="2"/>
      <c r="D3" s="2"/>
      <c r="G3" s="2"/>
    </row>
    <row r="4" spans="2:9" ht="36.75" customHeight="1" x14ac:dyDescent="0.2">
      <c r="B4" s="60" t="s">
        <v>0</v>
      </c>
      <c r="C4" s="60" t="s">
        <v>1</v>
      </c>
      <c r="D4" s="60" t="s">
        <v>5</v>
      </c>
      <c r="E4" s="61" t="s">
        <v>2</v>
      </c>
      <c r="F4" s="62" t="s">
        <v>3</v>
      </c>
      <c r="G4" s="62" t="s">
        <v>4</v>
      </c>
    </row>
    <row r="5" spans="2:9" ht="15.75" customHeight="1" x14ac:dyDescent="0.2">
      <c r="B5" s="19"/>
      <c r="C5" s="19"/>
      <c r="D5" s="19"/>
      <c r="E5" s="20"/>
      <c r="F5" s="21"/>
      <c r="G5" s="22"/>
    </row>
    <row r="6" spans="2:9" ht="15.75" customHeight="1" x14ac:dyDescent="0.2">
      <c r="B6" s="63" t="s">
        <v>88</v>
      </c>
      <c r="C6" s="46"/>
      <c r="D6" s="46"/>
      <c r="E6" s="64"/>
      <c r="F6" s="65"/>
      <c r="G6" s="66"/>
    </row>
    <row r="7" spans="2:9" ht="15.75" customHeight="1" x14ac:dyDescent="0.2">
      <c r="B7" s="63" t="s">
        <v>89</v>
      </c>
      <c r="C7" s="46"/>
      <c r="D7" s="46"/>
      <c r="E7" s="64"/>
      <c r="F7" s="65"/>
      <c r="G7" s="66"/>
    </row>
    <row r="8" spans="2:9" ht="15.75" customHeight="1" x14ac:dyDescent="0.2">
      <c r="B8" s="46" t="s">
        <v>180</v>
      </c>
      <c r="C8" s="46" t="s">
        <v>181</v>
      </c>
      <c r="D8" s="46" t="s">
        <v>106</v>
      </c>
      <c r="E8" s="64">
        <v>18</v>
      </c>
      <c r="F8" s="65">
        <v>178.63</v>
      </c>
      <c r="G8" s="66">
        <v>6.7699999999999996E-2</v>
      </c>
    </row>
    <row r="9" spans="2:9" ht="15.75" customHeight="1" x14ac:dyDescent="0.2">
      <c r="B9" s="63" t="s">
        <v>129</v>
      </c>
      <c r="C9" s="63"/>
      <c r="D9" s="63"/>
      <c r="E9" s="67"/>
      <c r="F9" s="42">
        <v>178.63</v>
      </c>
      <c r="G9" s="43">
        <v>6.7699999999999996E-2</v>
      </c>
    </row>
    <row r="10" spans="2:9" ht="15.75" customHeight="1" x14ac:dyDescent="0.2">
      <c r="B10" s="46"/>
      <c r="C10" s="46"/>
      <c r="D10" s="46"/>
      <c r="E10" s="64"/>
      <c r="F10" s="65"/>
      <c r="G10" s="66"/>
    </row>
    <row r="11" spans="2:9" ht="15.75" customHeight="1" x14ac:dyDescent="0.2">
      <c r="B11" s="63" t="s">
        <v>130</v>
      </c>
      <c r="C11" s="46"/>
      <c r="D11" s="46"/>
      <c r="E11" s="64"/>
      <c r="F11" s="65"/>
      <c r="G11" s="66"/>
    </row>
    <row r="12" spans="2:9" ht="15.75" customHeight="1" x14ac:dyDescent="0.2">
      <c r="B12" s="63" t="s">
        <v>129</v>
      </c>
      <c r="C12" s="46"/>
      <c r="D12" s="46"/>
      <c r="E12" s="64"/>
      <c r="F12" s="44" t="s">
        <v>131</v>
      </c>
      <c r="G12" s="45" t="s">
        <v>131</v>
      </c>
    </row>
    <row r="13" spans="2:9" ht="15.75" customHeight="1" x14ac:dyDescent="0.2">
      <c r="B13" s="46"/>
      <c r="C13" s="46"/>
      <c r="D13" s="46"/>
      <c r="E13" s="64"/>
      <c r="F13" s="65"/>
      <c r="G13" s="66"/>
    </row>
    <row r="14" spans="2:9" ht="15.75" customHeight="1" x14ac:dyDescent="0.2">
      <c r="B14" s="63" t="s">
        <v>132</v>
      </c>
      <c r="C14" s="46"/>
      <c r="D14" s="46"/>
      <c r="E14" s="64"/>
      <c r="F14" s="65"/>
      <c r="G14" s="66"/>
    </row>
    <row r="15" spans="2:9" ht="15.75" customHeight="1" x14ac:dyDescent="0.2">
      <c r="B15" s="63" t="s">
        <v>129</v>
      </c>
      <c r="C15" s="46"/>
      <c r="D15" s="46"/>
      <c r="E15" s="64"/>
      <c r="F15" s="44" t="s">
        <v>131</v>
      </c>
      <c r="G15" s="45" t="s">
        <v>131</v>
      </c>
    </row>
    <row r="16" spans="2:9" ht="15.75" customHeight="1" x14ac:dyDescent="0.2">
      <c r="B16" s="46"/>
      <c r="C16" s="46"/>
      <c r="D16" s="46"/>
      <c r="E16" s="64"/>
      <c r="F16" s="65"/>
      <c r="G16" s="66"/>
    </row>
    <row r="17" spans="2:7" ht="15.75" customHeight="1" x14ac:dyDescent="0.2">
      <c r="B17" s="68" t="s">
        <v>133</v>
      </c>
      <c r="C17" s="68"/>
      <c r="D17" s="68"/>
      <c r="E17" s="69"/>
      <c r="F17" s="42">
        <v>178.63</v>
      </c>
      <c r="G17" s="43">
        <v>6.7699999999999996E-2</v>
      </c>
    </row>
    <row r="18" spans="2:7" ht="15.75" customHeight="1" x14ac:dyDescent="0.2">
      <c r="B18" s="46"/>
      <c r="C18" s="46"/>
      <c r="D18" s="46"/>
      <c r="E18" s="64"/>
      <c r="F18" s="65"/>
      <c r="G18" s="66"/>
    </row>
    <row r="19" spans="2:7" ht="15.75" customHeight="1" x14ac:dyDescent="0.2">
      <c r="B19" s="63" t="s">
        <v>198</v>
      </c>
      <c r="C19" s="46"/>
      <c r="D19" s="46"/>
      <c r="E19" s="64"/>
      <c r="F19" s="65"/>
      <c r="G19" s="66"/>
    </row>
    <row r="20" spans="2:7" ht="15.75" customHeight="1" x14ac:dyDescent="0.2">
      <c r="B20" s="46"/>
      <c r="C20" s="46"/>
      <c r="D20" s="46"/>
      <c r="E20" s="64"/>
      <c r="F20" s="65"/>
      <c r="G20" s="66"/>
    </row>
    <row r="21" spans="2:7" ht="15.75" customHeight="1" x14ac:dyDescent="0.2">
      <c r="B21" s="63" t="s">
        <v>199</v>
      </c>
      <c r="C21" s="46"/>
      <c r="D21" s="46"/>
      <c r="E21" s="64"/>
      <c r="F21" s="65"/>
      <c r="G21" s="66"/>
    </row>
    <row r="22" spans="2:7" ht="15.75" customHeight="1" x14ac:dyDescent="0.2">
      <c r="B22" s="46" t="s">
        <v>284</v>
      </c>
      <c r="C22" s="46" t="s">
        <v>288</v>
      </c>
      <c r="D22" s="46" t="s">
        <v>205</v>
      </c>
      <c r="E22" s="64">
        <v>300</v>
      </c>
      <c r="F22" s="65">
        <v>287.79000000000002</v>
      </c>
      <c r="G22" s="66">
        <v>0.1091</v>
      </c>
    </row>
    <row r="23" spans="2:7" ht="15.75" customHeight="1" x14ac:dyDescent="0.2">
      <c r="B23" s="63" t="s">
        <v>129</v>
      </c>
      <c r="C23" s="63"/>
      <c r="D23" s="63"/>
      <c r="E23" s="67"/>
      <c r="F23" s="42">
        <v>287.79000000000002</v>
      </c>
      <c r="G23" s="43">
        <v>0.1091</v>
      </c>
    </row>
    <row r="24" spans="2:7" ht="15.75" customHeight="1" x14ac:dyDescent="0.2">
      <c r="B24" s="46"/>
      <c r="C24" s="46"/>
      <c r="D24" s="46"/>
      <c r="E24" s="64"/>
      <c r="F24" s="65"/>
      <c r="G24" s="66"/>
    </row>
    <row r="25" spans="2:7" ht="15.75" customHeight="1" x14ac:dyDescent="0.2">
      <c r="B25" s="63" t="s">
        <v>250</v>
      </c>
      <c r="C25" s="46"/>
      <c r="D25" s="46"/>
      <c r="E25" s="64"/>
      <c r="F25" s="65"/>
      <c r="G25" s="66"/>
    </row>
    <row r="26" spans="2:7" ht="15.75" customHeight="1" x14ac:dyDescent="0.2">
      <c r="B26" s="46" t="s">
        <v>297</v>
      </c>
      <c r="C26" s="46" t="s">
        <v>298</v>
      </c>
      <c r="D26" s="46" t="s">
        <v>205</v>
      </c>
      <c r="E26" s="64">
        <v>180</v>
      </c>
      <c r="F26" s="65">
        <v>853.77</v>
      </c>
      <c r="G26" s="66">
        <v>0.32379999999999998</v>
      </c>
    </row>
    <row r="27" spans="2:7" ht="15.75" customHeight="1" x14ac:dyDescent="0.2">
      <c r="B27" s="46" t="s">
        <v>295</v>
      </c>
      <c r="C27" s="46" t="s">
        <v>296</v>
      </c>
      <c r="D27" s="46" t="s">
        <v>205</v>
      </c>
      <c r="E27" s="64">
        <v>160</v>
      </c>
      <c r="F27" s="65">
        <v>782.71</v>
      </c>
      <c r="G27" s="66">
        <v>0.29680000000000001</v>
      </c>
    </row>
    <row r="28" spans="2:7" ht="15.75" customHeight="1" x14ac:dyDescent="0.2">
      <c r="B28" s="63" t="s">
        <v>129</v>
      </c>
      <c r="C28" s="63"/>
      <c r="D28" s="63"/>
      <c r="E28" s="67"/>
      <c r="F28" s="42">
        <v>1636.48</v>
      </c>
      <c r="G28" s="43">
        <v>0.62060000000000004</v>
      </c>
    </row>
    <row r="29" spans="2:7" ht="15.75" customHeight="1" x14ac:dyDescent="0.2">
      <c r="B29" s="46"/>
      <c r="C29" s="46"/>
      <c r="D29" s="46"/>
      <c r="E29" s="64"/>
      <c r="F29" s="65"/>
      <c r="G29" s="66"/>
    </row>
    <row r="30" spans="2:7" ht="15.75" customHeight="1" x14ac:dyDescent="0.2">
      <c r="B30" s="68" t="s">
        <v>133</v>
      </c>
      <c r="C30" s="68"/>
      <c r="D30" s="68"/>
      <c r="E30" s="69"/>
      <c r="F30" s="42">
        <v>1924.27</v>
      </c>
      <c r="G30" s="43">
        <v>0.72970000000000002</v>
      </c>
    </row>
    <row r="31" spans="2:7" ht="15.75" customHeight="1" x14ac:dyDescent="0.2">
      <c r="B31" s="46"/>
      <c r="C31" s="46"/>
      <c r="D31" s="46"/>
      <c r="E31" s="64"/>
      <c r="F31" s="65"/>
      <c r="G31" s="66"/>
    </row>
    <row r="32" spans="2:7" ht="15.75" customHeight="1" x14ac:dyDescent="0.2">
      <c r="B32" s="46"/>
      <c r="C32" s="46"/>
      <c r="D32" s="46"/>
      <c r="E32" s="64"/>
      <c r="F32" s="65"/>
      <c r="G32" s="66"/>
    </row>
    <row r="33" spans="2:7" ht="15.75" customHeight="1" x14ac:dyDescent="0.2">
      <c r="B33" s="63" t="s">
        <v>134</v>
      </c>
      <c r="C33" s="46"/>
      <c r="D33" s="46"/>
      <c r="E33" s="64"/>
      <c r="F33" s="65"/>
      <c r="G33" s="66"/>
    </row>
    <row r="34" spans="2:7" ht="15.75" customHeight="1" x14ac:dyDescent="0.2">
      <c r="B34" s="46" t="s">
        <v>135</v>
      </c>
      <c r="C34" s="46"/>
      <c r="D34" s="46"/>
      <c r="E34" s="64"/>
      <c r="F34" s="65">
        <v>514.89</v>
      </c>
      <c r="G34" s="66">
        <v>0.1953</v>
      </c>
    </row>
    <row r="35" spans="2:7" ht="15.75" customHeight="1" x14ac:dyDescent="0.2">
      <c r="B35" s="63" t="s">
        <v>129</v>
      </c>
      <c r="C35" s="63"/>
      <c r="D35" s="63"/>
      <c r="E35" s="67"/>
      <c r="F35" s="42">
        <v>514.89</v>
      </c>
      <c r="G35" s="43">
        <v>0.1953</v>
      </c>
    </row>
    <row r="36" spans="2:7" ht="15.75" customHeight="1" x14ac:dyDescent="0.2">
      <c r="B36" s="46"/>
      <c r="C36" s="46"/>
      <c r="D36" s="46"/>
      <c r="E36" s="64"/>
      <c r="F36" s="65"/>
      <c r="G36" s="66"/>
    </row>
    <row r="37" spans="2:7" ht="15.75" customHeight="1" x14ac:dyDescent="0.2">
      <c r="B37" s="68" t="s">
        <v>133</v>
      </c>
      <c r="C37" s="68"/>
      <c r="D37" s="68"/>
      <c r="E37" s="69"/>
      <c r="F37" s="42">
        <v>514.89</v>
      </c>
      <c r="G37" s="43">
        <v>0.1953</v>
      </c>
    </row>
    <row r="38" spans="2:7" ht="15.75" customHeight="1" x14ac:dyDescent="0.2">
      <c r="B38" s="46" t="s">
        <v>136</v>
      </c>
      <c r="C38" s="46"/>
      <c r="D38" s="46"/>
      <c r="E38" s="64"/>
      <c r="F38" s="65">
        <v>19.09</v>
      </c>
      <c r="G38" s="66">
        <v>7.2999999999999732E-3</v>
      </c>
    </row>
    <row r="39" spans="2:7" ht="15.75" customHeight="1" x14ac:dyDescent="0.2">
      <c r="B39" s="35" t="s">
        <v>137</v>
      </c>
      <c r="C39" s="35"/>
      <c r="D39" s="35"/>
      <c r="E39" s="36"/>
      <c r="F39" s="37">
        <v>2636.88</v>
      </c>
      <c r="G39" s="38">
        <v>1</v>
      </c>
    </row>
    <row r="40" spans="2:7" ht="15.75" customHeight="1" x14ac:dyDescent="0.2">
      <c r="B40" s="70"/>
      <c r="C40" s="71"/>
      <c r="D40" s="71"/>
      <c r="E40" s="7"/>
      <c r="F40" s="7"/>
      <c r="G40" s="72"/>
    </row>
    <row r="41" spans="2:7" ht="15.75" customHeight="1" x14ac:dyDescent="0.2">
      <c r="B41" s="73" t="s">
        <v>206</v>
      </c>
      <c r="C41" s="71"/>
      <c r="D41" s="71"/>
      <c r="E41" s="7"/>
      <c r="F41" s="7"/>
      <c r="G41" s="72"/>
    </row>
    <row r="42" spans="2:7" ht="15.75" customHeight="1" x14ac:dyDescent="0.2">
      <c r="B42" s="73" t="s">
        <v>675</v>
      </c>
      <c r="C42" s="71"/>
      <c r="D42" s="71"/>
      <c r="E42" s="7"/>
      <c r="F42" s="7"/>
      <c r="G42" s="72"/>
    </row>
    <row r="43" spans="2:7" ht="15.75" customHeight="1" x14ac:dyDescent="0.2">
      <c r="B43" s="74"/>
      <c r="C43" s="71"/>
      <c r="D43" s="71"/>
      <c r="E43" s="7"/>
      <c r="F43" s="7"/>
      <c r="G43" s="72"/>
    </row>
    <row r="44" spans="2:7" ht="15.75" customHeight="1" x14ac:dyDescent="0.2">
      <c r="B44" s="75" t="s">
        <v>697</v>
      </c>
      <c r="C44" s="76"/>
      <c r="D44" s="76"/>
      <c r="E44" s="84"/>
      <c r="F44" s="84"/>
      <c r="G44" s="78"/>
    </row>
    <row r="45" spans="2:7" ht="15.75" customHeight="1" x14ac:dyDescent="0.2">
      <c r="B45" s="75" t="s">
        <v>698</v>
      </c>
      <c r="C45" s="76"/>
      <c r="D45" s="76"/>
      <c r="E45" s="84"/>
      <c r="F45" s="84"/>
      <c r="G45" s="78"/>
    </row>
    <row r="46" spans="2:7" ht="15.75" customHeight="1" x14ac:dyDescent="0.2">
      <c r="B46" s="75" t="s">
        <v>699</v>
      </c>
      <c r="C46" s="76"/>
      <c r="D46" s="76"/>
      <c r="E46" s="84"/>
      <c r="F46" s="84"/>
      <c r="G46" s="78"/>
    </row>
    <row r="47" spans="2:7" ht="15.75" customHeight="1" x14ac:dyDescent="0.2">
      <c r="B47" s="79"/>
      <c r="C47" s="160">
        <v>43921</v>
      </c>
      <c r="D47" s="166" t="s">
        <v>753</v>
      </c>
      <c r="E47" s="84"/>
      <c r="F47" s="84"/>
      <c r="G47" s="78"/>
    </row>
    <row r="48" spans="2:7" ht="15.75" customHeight="1" x14ac:dyDescent="0.2">
      <c r="B48" s="79" t="s">
        <v>700</v>
      </c>
      <c r="C48" s="54"/>
      <c r="D48" s="54"/>
      <c r="E48" s="84"/>
      <c r="F48" s="84"/>
      <c r="G48" s="78"/>
    </row>
    <row r="49" spans="2:7" ht="15.75" customHeight="1" x14ac:dyDescent="0.2">
      <c r="B49" s="79" t="s">
        <v>701</v>
      </c>
      <c r="C49" s="161">
        <v>1015.7846000000001</v>
      </c>
      <c r="D49" s="161" t="s">
        <v>738</v>
      </c>
      <c r="E49" s="84"/>
      <c r="F49" s="84"/>
      <c r="G49" s="78"/>
    </row>
    <row r="50" spans="2:7" ht="15.75" customHeight="1" x14ac:dyDescent="0.2">
      <c r="B50" s="79" t="s">
        <v>720</v>
      </c>
      <c r="C50" s="161">
        <v>1003.0772000000001</v>
      </c>
      <c r="D50" s="161" t="s">
        <v>738</v>
      </c>
      <c r="E50" s="84"/>
      <c r="F50" s="84"/>
      <c r="G50" s="78"/>
    </row>
    <row r="51" spans="2:7" ht="15.75" customHeight="1" x14ac:dyDescent="0.2">
      <c r="B51" s="79" t="s">
        <v>721</v>
      </c>
      <c r="C51" s="161">
        <v>1007.7584000000002</v>
      </c>
      <c r="D51" s="161" t="s">
        <v>738</v>
      </c>
      <c r="E51" s="84"/>
      <c r="F51" s="84"/>
      <c r="G51" s="78"/>
    </row>
    <row r="52" spans="2:7" ht="15.75" customHeight="1" x14ac:dyDescent="0.2">
      <c r="B52" s="79" t="s">
        <v>722</v>
      </c>
      <c r="C52" s="161">
        <v>1015.7656000000002</v>
      </c>
      <c r="D52" s="161" t="s">
        <v>738</v>
      </c>
      <c r="E52" s="84"/>
      <c r="F52" s="84"/>
      <c r="G52" s="78"/>
    </row>
    <row r="53" spans="2:7" ht="15.75" customHeight="1" x14ac:dyDescent="0.2">
      <c r="B53" s="79" t="s">
        <v>703</v>
      </c>
      <c r="C53" s="161">
        <v>1016.8384000000001</v>
      </c>
      <c r="D53" s="161" t="s">
        <v>738</v>
      </c>
      <c r="E53" s="84"/>
      <c r="F53" s="84"/>
      <c r="G53" s="78"/>
    </row>
    <row r="54" spans="2:7" ht="15.75" customHeight="1" x14ac:dyDescent="0.2">
      <c r="B54" s="79" t="s">
        <v>724</v>
      </c>
      <c r="C54" s="161">
        <v>1000.0807000000001</v>
      </c>
      <c r="D54" s="161" t="s">
        <v>738</v>
      </c>
      <c r="E54" s="84"/>
      <c r="F54" s="84"/>
      <c r="G54" s="78"/>
    </row>
    <row r="55" spans="2:7" ht="15.75" customHeight="1" x14ac:dyDescent="0.2">
      <c r="B55" s="79" t="s">
        <v>725</v>
      </c>
      <c r="C55" s="161">
        <v>1003.0274000000001</v>
      </c>
      <c r="D55" s="161" t="s">
        <v>738</v>
      </c>
      <c r="E55" s="84"/>
      <c r="F55" s="84"/>
      <c r="G55" s="78"/>
    </row>
    <row r="56" spans="2:7" ht="15.75" customHeight="1" x14ac:dyDescent="0.2">
      <c r="B56" s="79" t="s">
        <v>726</v>
      </c>
      <c r="C56" s="161">
        <v>1016.8294000000001</v>
      </c>
      <c r="D56" s="161" t="s">
        <v>738</v>
      </c>
      <c r="E56" s="84"/>
      <c r="F56" s="84"/>
      <c r="G56" s="78"/>
    </row>
    <row r="57" spans="2:7" ht="15.75" customHeight="1" x14ac:dyDescent="0.2">
      <c r="B57" s="91" t="s">
        <v>807</v>
      </c>
      <c r="C57" s="104"/>
      <c r="D57" s="104"/>
      <c r="E57" s="84"/>
      <c r="F57" s="84"/>
      <c r="G57" s="78"/>
    </row>
    <row r="58" spans="2:7" ht="15.75" customHeight="1" x14ac:dyDescent="0.2">
      <c r="B58" s="75" t="s">
        <v>727</v>
      </c>
      <c r="C58" s="76"/>
      <c r="D58" s="76"/>
      <c r="E58" s="84"/>
      <c r="F58" s="84"/>
      <c r="G58" s="78"/>
    </row>
    <row r="59" spans="2:7" ht="15.75" customHeight="1" x14ac:dyDescent="0.2">
      <c r="B59" s="79" t="s">
        <v>728</v>
      </c>
      <c r="C59" s="85" t="s">
        <v>729</v>
      </c>
      <c r="D59" s="183" t="s">
        <v>730</v>
      </c>
      <c r="E59" s="183"/>
      <c r="F59" s="84"/>
      <c r="G59" s="78"/>
    </row>
    <row r="60" spans="2:7" ht="15.75" customHeight="1" x14ac:dyDescent="0.2">
      <c r="B60" s="79"/>
      <c r="C60" s="85"/>
      <c r="D60" s="85" t="s">
        <v>731</v>
      </c>
      <c r="E60" s="85" t="s">
        <v>671</v>
      </c>
      <c r="F60" s="84"/>
      <c r="G60" s="78"/>
    </row>
    <row r="61" spans="2:7" ht="15.75" customHeight="1" x14ac:dyDescent="0.2">
      <c r="B61" s="79" t="s">
        <v>720</v>
      </c>
      <c r="C61" s="94">
        <v>43770</v>
      </c>
      <c r="D61" s="169">
        <v>0.71537934000000003</v>
      </c>
      <c r="E61" s="169">
        <v>0.66244484000000003</v>
      </c>
      <c r="F61" s="84"/>
      <c r="G61" s="78"/>
    </row>
    <row r="62" spans="2:7" ht="15.75" customHeight="1" x14ac:dyDescent="0.2">
      <c r="B62" s="79" t="s">
        <v>720</v>
      </c>
      <c r="C62" s="94">
        <v>43800</v>
      </c>
      <c r="D62" s="169">
        <v>2.6318349199999997</v>
      </c>
      <c r="E62" s="169">
        <v>2.4370922500000001</v>
      </c>
      <c r="F62" s="84"/>
      <c r="G62" s="78"/>
    </row>
    <row r="63" spans="2:7" ht="15.75" customHeight="1" x14ac:dyDescent="0.2">
      <c r="B63" s="79" t="s">
        <v>720</v>
      </c>
      <c r="C63" s="94">
        <v>43831</v>
      </c>
      <c r="D63" s="169">
        <v>1.9642998</v>
      </c>
      <c r="E63" s="169">
        <v>1.8189514000000002</v>
      </c>
      <c r="F63" s="84"/>
      <c r="G63" s="78"/>
    </row>
    <row r="64" spans="2:7" ht="15.75" customHeight="1" x14ac:dyDescent="0.2">
      <c r="B64" s="79" t="s">
        <v>720</v>
      </c>
      <c r="C64" s="94">
        <v>43862</v>
      </c>
      <c r="D64" s="169">
        <v>3.42585476</v>
      </c>
      <c r="E64" s="169">
        <v>3.17235858</v>
      </c>
      <c r="F64" s="84"/>
      <c r="G64" s="78"/>
    </row>
    <row r="65" spans="2:16" ht="15.75" customHeight="1" x14ac:dyDescent="0.2">
      <c r="B65" s="79" t="s">
        <v>721</v>
      </c>
      <c r="C65" s="94">
        <v>43800</v>
      </c>
      <c r="D65" s="169">
        <v>3.52430566</v>
      </c>
      <c r="E65" s="169">
        <v>3.2635245999999993</v>
      </c>
      <c r="F65" s="84"/>
      <c r="G65" s="78"/>
    </row>
    <row r="66" spans="2:16" ht="15.75" customHeight="1" x14ac:dyDescent="0.2">
      <c r="B66" s="79" t="s">
        <v>721</v>
      </c>
      <c r="C66" s="94">
        <v>43831</v>
      </c>
      <c r="D66" s="169">
        <v>2.2559786700000002</v>
      </c>
      <c r="E66" s="169">
        <v>2.08904749</v>
      </c>
      <c r="F66" s="84"/>
      <c r="G66" s="78"/>
    </row>
    <row r="67" spans="2:16" ht="15.75" customHeight="1" x14ac:dyDescent="0.2">
      <c r="B67" s="79" t="s">
        <v>724</v>
      </c>
      <c r="C67" s="94">
        <v>43770</v>
      </c>
      <c r="D67" s="169">
        <v>0.73245232000000005</v>
      </c>
      <c r="E67" s="169">
        <v>0.67825449999999998</v>
      </c>
      <c r="F67" s="84"/>
      <c r="G67" s="78"/>
    </row>
    <row r="68" spans="2:16" ht="15.75" customHeight="1" x14ac:dyDescent="0.2">
      <c r="B68" s="79" t="s">
        <v>724</v>
      </c>
      <c r="C68" s="94">
        <v>43800</v>
      </c>
      <c r="D68" s="169">
        <v>2.98076659</v>
      </c>
      <c r="E68" s="169">
        <v>2.7602047199999999</v>
      </c>
      <c r="F68" s="84"/>
      <c r="G68" s="78"/>
      <c r="L68" s="3"/>
    </row>
    <row r="69" spans="2:16" ht="15.75" customHeight="1" x14ac:dyDescent="0.2">
      <c r="B69" s="79" t="s">
        <v>724</v>
      </c>
      <c r="C69" s="94">
        <v>43831</v>
      </c>
      <c r="D69" s="169">
        <v>3.6871290800000001</v>
      </c>
      <c r="E69" s="169">
        <v>3.4142999299999999</v>
      </c>
      <c r="F69" s="84"/>
      <c r="G69" s="78"/>
    </row>
    <row r="70" spans="2:16" ht="15.75" customHeight="1" x14ac:dyDescent="0.2">
      <c r="B70" s="79" t="s">
        <v>724</v>
      </c>
      <c r="C70" s="94">
        <v>43862</v>
      </c>
      <c r="D70" s="169">
        <v>3.3514460199999996</v>
      </c>
      <c r="E70" s="169">
        <v>3.1034557500000002</v>
      </c>
      <c r="F70" s="84"/>
      <c r="G70" s="78"/>
      <c r="L70" s="3"/>
    </row>
    <row r="71" spans="2:16" ht="15.75" customHeight="1" x14ac:dyDescent="0.2">
      <c r="B71" s="79" t="s">
        <v>724</v>
      </c>
      <c r="C71" s="94">
        <v>43891</v>
      </c>
      <c r="D71" s="169">
        <v>1.2137692900000001</v>
      </c>
      <c r="E71" s="169">
        <v>1.1239564100000001</v>
      </c>
      <c r="F71" s="84"/>
      <c r="G71" s="78"/>
      <c r="L71" s="3"/>
    </row>
    <row r="72" spans="2:16" ht="15.75" customHeight="1" x14ac:dyDescent="0.2">
      <c r="B72" s="79" t="s">
        <v>725</v>
      </c>
      <c r="C72" s="94">
        <v>43800</v>
      </c>
      <c r="D72" s="169">
        <v>3.7444053199999998</v>
      </c>
      <c r="E72" s="169">
        <v>3.4673380000000003</v>
      </c>
      <c r="F72" s="84"/>
      <c r="G72" s="78"/>
      <c r="L72" s="3"/>
    </row>
    <row r="73" spans="2:16" ht="15.75" customHeight="1" x14ac:dyDescent="0.2">
      <c r="B73" s="79" t="s">
        <v>725</v>
      </c>
      <c r="C73" s="94">
        <v>43831</v>
      </c>
      <c r="D73" s="169">
        <v>2.3502054999999999</v>
      </c>
      <c r="E73" s="169">
        <v>2.1763020100000001</v>
      </c>
      <c r="F73" s="84"/>
      <c r="G73" s="78"/>
      <c r="L73" s="3"/>
    </row>
    <row r="74" spans="2:16" ht="15.75" customHeight="1" x14ac:dyDescent="0.2">
      <c r="B74" s="79" t="s">
        <v>725</v>
      </c>
      <c r="C74" s="94">
        <v>43862</v>
      </c>
      <c r="D74" s="169">
        <v>3.7588599500000002</v>
      </c>
      <c r="E74" s="169">
        <v>3.48072304</v>
      </c>
      <c r="F74" s="84"/>
      <c r="G74" s="78"/>
      <c r="L74" s="3"/>
    </row>
    <row r="75" spans="2:16" ht="15.75" customHeight="1" x14ac:dyDescent="0.2">
      <c r="B75" s="75" t="s">
        <v>706</v>
      </c>
      <c r="C75" s="76"/>
      <c r="D75" s="167"/>
      <c r="E75" s="168"/>
      <c r="F75" s="84"/>
      <c r="G75" s="78"/>
      <c r="L75" s="5"/>
      <c r="M75" s="5"/>
      <c r="N75" s="6"/>
      <c r="O75" s="6"/>
      <c r="P75" s="5"/>
    </row>
    <row r="76" spans="2:16" ht="15.75" customHeight="1" x14ac:dyDescent="0.2">
      <c r="B76" s="75" t="s">
        <v>707</v>
      </c>
      <c r="C76" s="76"/>
      <c r="D76" s="76"/>
      <c r="E76" s="84"/>
      <c r="F76" s="84"/>
      <c r="G76" s="78"/>
      <c r="L76" s="7"/>
      <c r="M76" s="8"/>
      <c r="N76" s="8"/>
      <c r="O76" s="7"/>
      <c r="P76" s="7"/>
    </row>
    <row r="77" spans="2:16" ht="15.75" customHeight="1" x14ac:dyDescent="0.2">
      <c r="B77" s="75" t="s">
        <v>708</v>
      </c>
      <c r="C77" s="76"/>
      <c r="D77" s="76"/>
      <c r="E77" s="84"/>
      <c r="F77" s="84"/>
      <c r="G77" s="78"/>
      <c r="L77" s="8"/>
      <c r="M77" s="8"/>
      <c r="N77" s="8"/>
      <c r="O77" s="8"/>
      <c r="P77" s="7"/>
    </row>
    <row r="78" spans="2:16" ht="15.75" customHeight="1" x14ac:dyDescent="0.2">
      <c r="B78" s="75" t="s">
        <v>709</v>
      </c>
      <c r="C78" s="76"/>
      <c r="D78" s="76"/>
      <c r="E78" s="84"/>
      <c r="F78" s="84"/>
      <c r="G78" s="78"/>
      <c r="L78" s="9"/>
      <c r="M78" s="9"/>
      <c r="N78" s="9"/>
      <c r="O78" s="9"/>
      <c r="P78" s="9"/>
    </row>
    <row r="79" spans="2:16" ht="15.75" customHeight="1" x14ac:dyDescent="0.2">
      <c r="B79" s="75" t="s">
        <v>754</v>
      </c>
      <c r="C79" s="76"/>
      <c r="D79" s="76"/>
      <c r="E79" s="84"/>
      <c r="F79" s="84"/>
      <c r="G79" s="78"/>
      <c r="L79" s="9"/>
      <c r="M79" s="9"/>
      <c r="N79" s="9"/>
      <c r="O79" s="9"/>
      <c r="P79" s="9"/>
    </row>
    <row r="80" spans="2:16" ht="15.75" customHeight="1" x14ac:dyDescent="0.2">
      <c r="B80" s="75" t="s">
        <v>711</v>
      </c>
      <c r="C80" s="76"/>
      <c r="D80" s="76"/>
      <c r="E80" s="84"/>
      <c r="F80" s="84"/>
      <c r="G80" s="78"/>
      <c r="L80" s="9"/>
      <c r="M80" s="9"/>
      <c r="N80" s="9"/>
      <c r="O80" s="9"/>
      <c r="P80" s="9"/>
    </row>
    <row r="81" spans="2:16" ht="15.75" customHeight="1" x14ac:dyDescent="0.2">
      <c r="B81" s="80" t="s">
        <v>712</v>
      </c>
      <c r="C81" s="81"/>
      <c r="D81" s="81"/>
      <c r="E81" s="87"/>
      <c r="F81" s="87"/>
      <c r="G81" s="83"/>
      <c r="L81" s="9"/>
      <c r="M81" s="9"/>
      <c r="N81" s="9"/>
      <c r="O81" s="9"/>
      <c r="P81" s="9"/>
    </row>
    <row r="82" spans="2:16" ht="15.75" customHeight="1" x14ac:dyDescent="0.2">
      <c r="L82" s="9"/>
      <c r="M82" s="9"/>
      <c r="N82" s="9"/>
      <c r="O82" s="9"/>
      <c r="P82" s="9"/>
    </row>
    <row r="83" spans="2:16" ht="15.75" customHeight="1" x14ac:dyDescent="0.2">
      <c r="L83" s="9"/>
      <c r="M83" s="9"/>
      <c r="N83" s="9"/>
      <c r="O83" s="9"/>
      <c r="P83" s="9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mergeCells count="1">
    <mergeCell ref="D59:E59"/>
  </mergeCells>
  <hyperlinks>
    <hyperlink ref="I1" location="'Sheet1'!A1" display="Index" xr:uid="{12492A94-D07F-438D-9BCC-957AF052ACEA}"/>
  </hyperlink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55DB7-3141-4E71-82BF-33FB3AC7604F}">
  <dimension ref="B1:P162"/>
  <sheetViews>
    <sheetView workbookViewId="0">
      <selection activeCell="I1" sqref="I1"/>
    </sheetView>
  </sheetViews>
  <sheetFormatPr defaultColWidth="9.140625" defaultRowHeight="15.75" customHeight="1" x14ac:dyDescent="0.2"/>
  <cols>
    <col min="1" max="1" width="3.5703125" style="2" customWidth="1"/>
    <col min="2" max="2" width="49.7109375" style="12" customWidth="1"/>
    <col min="3" max="3" width="17.140625" style="12" customWidth="1"/>
    <col min="4" max="4" width="34.42578125" style="12" bestFit="1" customWidth="1"/>
    <col min="5" max="5" width="22.85546875" style="2" bestFit="1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x14ac:dyDescent="0.2">
      <c r="B3" s="10" t="s">
        <v>805</v>
      </c>
      <c r="C3" s="2"/>
      <c r="D3" s="2"/>
      <c r="G3" s="2"/>
    </row>
    <row r="4" spans="2:9" ht="36.75" customHeight="1" x14ac:dyDescent="0.2">
      <c r="B4" s="60" t="s">
        <v>0</v>
      </c>
      <c r="C4" s="60" t="s">
        <v>1</v>
      </c>
      <c r="D4" s="60" t="s">
        <v>5</v>
      </c>
      <c r="E4" s="61" t="s">
        <v>2</v>
      </c>
      <c r="F4" s="62" t="s">
        <v>3</v>
      </c>
      <c r="G4" s="62" t="s">
        <v>4</v>
      </c>
    </row>
    <row r="5" spans="2:9" ht="15.75" customHeight="1" x14ac:dyDescent="0.2">
      <c r="B5" s="41" t="s">
        <v>207</v>
      </c>
      <c r="C5" s="19"/>
      <c r="D5" s="19"/>
      <c r="E5" s="20"/>
      <c r="F5" s="21"/>
      <c r="G5" s="22"/>
    </row>
    <row r="6" spans="2:9" ht="15.75" customHeight="1" x14ac:dyDescent="0.2">
      <c r="B6" s="63" t="s">
        <v>208</v>
      </c>
      <c r="C6" s="46"/>
      <c r="D6" s="46"/>
      <c r="E6" s="64"/>
      <c r="F6" s="65"/>
      <c r="G6" s="66"/>
    </row>
    <row r="7" spans="2:9" ht="15.75" customHeight="1" x14ac:dyDescent="0.2">
      <c r="B7" s="46" t="s">
        <v>303</v>
      </c>
      <c r="C7" s="46" t="s">
        <v>304</v>
      </c>
      <c r="D7" s="46" t="s">
        <v>211</v>
      </c>
      <c r="E7" s="64">
        <v>93800</v>
      </c>
      <c r="F7" s="65">
        <v>409.34</v>
      </c>
      <c r="G7" s="66">
        <v>7.1900000000000006E-2</v>
      </c>
    </row>
    <row r="8" spans="2:9" ht="15.75" customHeight="1" x14ac:dyDescent="0.2">
      <c r="B8" s="46" t="s">
        <v>305</v>
      </c>
      <c r="C8" s="46" t="s">
        <v>306</v>
      </c>
      <c r="D8" s="46" t="s">
        <v>214</v>
      </c>
      <c r="E8" s="64">
        <v>102000</v>
      </c>
      <c r="F8" s="65">
        <v>386.58</v>
      </c>
      <c r="G8" s="66">
        <v>6.7900000000000002E-2</v>
      </c>
    </row>
    <row r="9" spans="2:9" ht="15.75" customHeight="1" x14ac:dyDescent="0.2">
      <c r="B9" s="46" t="s">
        <v>209</v>
      </c>
      <c r="C9" s="46" t="s">
        <v>210</v>
      </c>
      <c r="D9" s="46" t="s">
        <v>211</v>
      </c>
      <c r="E9" s="64">
        <v>60000</v>
      </c>
      <c r="F9" s="65">
        <v>384.9</v>
      </c>
      <c r="G9" s="66">
        <v>6.7599999999999993E-2</v>
      </c>
    </row>
    <row r="10" spans="2:9" ht="15.75" customHeight="1" x14ac:dyDescent="0.2">
      <c r="B10" s="46" t="s">
        <v>307</v>
      </c>
      <c r="C10" s="46" t="s">
        <v>308</v>
      </c>
      <c r="D10" s="46" t="s">
        <v>309</v>
      </c>
      <c r="E10" s="64">
        <v>13750</v>
      </c>
      <c r="F10" s="65">
        <v>304.67</v>
      </c>
      <c r="G10" s="66">
        <v>5.3499999999999999E-2</v>
      </c>
    </row>
    <row r="11" spans="2:9" ht="15.75" customHeight="1" x14ac:dyDescent="0.2">
      <c r="B11" s="46" t="s">
        <v>310</v>
      </c>
      <c r="C11" s="46" t="s">
        <v>311</v>
      </c>
      <c r="D11" s="46" t="s">
        <v>309</v>
      </c>
      <c r="E11" s="64">
        <v>14250</v>
      </c>
      <c r="F11" s="65">
        <v>232.72</v>
      </c>
      <c r="G11" s="66">
        <v>4.0899999999999999E-2</v>
      </c>
    </row>
    <row r="12" spans="2:9" ht="15.75" customHeight="1" x14ac:dyDescent="0.2">
      <c r="B12" s="46" t="s">
        <v>312</v>
      </c>
      <c r="C12" s="46" t="s">
        <v>313</v>
      </c>
      <c r="D12" s="46" t="s">
        <v>231</v>
      </c>
      <c r="E12" s="64">
        <v>107100</v>
      </c>
      <c r="F12" s="65">
        <v>203.6</v>
      </c>
      <c r="G12" s="66">
        <v>3.5700000000000003E-2</v>
      </c>
    </row>
    <row r="13" spans="2:9" ht="15.75" customHeight="1" x14ac:dyDescent="0.2">
      <c r="B13" s="46" t="s">
        <v>314</v>
      </c>
      <c r="C13" s="46" t="s">
        <v>315</v>
      </c>
      <c r="D13" s="46" t="s">
        <v>239</v>
      </c>
      <c r="E13" s="64">
        <v>4200</v>
      </c>
      <c r="F13" s="65">
        <v>180.11</v>
      </c>
      <c r="G13" s="66">
        <v>3.1600000000000003E-2</v>
      </c>
    </row>
    <row r="14" spans="2:9" ht="15.75" customHeight="1" x14ac:dyDescent="0.2">
      <c r="B14" s="46" t="s">
        <v>237</v>
      </c>
      <c r="C14" s="46" t="s">
        <v>238</v>
      </c>
      <c r="D14" s="46" t="s">
        <v>239</v>
      </c>
      <c r="E14" s="64">
        <v>62000</v>
      </c>
      <c r="F14" s="65">
        <v>176.67</v>
      </c>
      <c r="G14" s="66">
        <v>3.1E-2</v>
      </c>
    </row>
    <row r="15" spans="2:9" ht="15.75" customHeight="1" x14ac:dyDescent="0.2">
      <c r="B15" s="46" t="s">
        <v>316</v>
      </c>
      <c r="C15" s="46" t="s">
        <v>317</v>
      </c>
      <c r="D15" s="46" t="s">
        <v>226</v>
      </c>
      <c r="E15" s="64">
        <v>28700</v>
      </c>
      <c r="F15" s="65">
        <v>169.23</v>
      </c>
      <c r="G15" s="66">
        <v>2.9700000000000001E-2</v>
      </c>
    </row>
    <row r="16" spans="2:9" ht="15.75" customHeight="1" x14ac:dyDescent="0.2">
      <c r="B16" s="46" t="s">
        <v>318</v>
      </c>
      <c r="C16" s="46" t="s">
        <v>319</v>
      </c>
      <c r="D16" s="46" t="s">
        <v>217</v>
      </c>
      <c r="E16" s="64">
        <v>37500</v>
      </c>
      <c r="F16" s="65">
        <v>168.77</v>
      </c>
      <c r="G16" s="66">
        <v>2.9600000000000001E-2</v>
      </c>
    </row>
    <row r="17" spans="2:7" ht="15.75" customHeight="1" x14ac:dyDescent="0.2">
      <c r="B17" s="46" t="s">
        <v>320</v>
      </c>
      <c r="C17" s="46" t="s">
        <v>321</v>
      </c>
      <c r="D17" s="46" t="s">
        <v>322</v>
      </c>
      <c r="E17" s="64">
        <v>34500</v>
      </c>
      <c r="F17" s="65">
        <v>164.25</v>
      </c>
      <c r="G17" s="66">
        <v>2.8799999999999999E-2</v>
      </c>
    </row>
    <row r="18" spans="2:7" ht="15.75" customHeight="1" x14ac:dyDescent="0.2">
      <c r="B18" s="46" t="s">
        <v>323</v>
      </c>
      <c r="C18" s="46" t="s">
        <v>324</v>
      </c>
      <c r="D18" s="46" t="s">
        <v>211</v>
      </c>
      <c r="E18" s="64">
        <v>8750</v>
      </c>
      <c r="F18" s="65">
        <v>159.78</v>
      </c>
      <c r="G18" s="66">
        <v>2.8000000000000001E-2</v>
      </c>
    </row>
    <row r="19" spans="2:7" ht="15.75" customHeight="1" x14ac:dyDescent="0.2">
      <c r="B19" s="46" t="s">
        <v>325</v>
      </c>
      <c r="C19" s="46" t="s">
        <v>326</v>
      </c>
      <c r="D19" s="46" t="s">
        <v>226</v>
      </c>
      <c r="E19" s="64">
        <v>6400</v>
      </c>
      <c r="F19" s="65">
        <v>127.3</v>
      </c>
      <c r="G19" s="66">
        <v>2.23E-2</v>
      </c>
    </row>
    <row r="20" spans="2:7" ht="15.75" customHeight="1" x14ac:dyDescent="0.2">
      <c r="B20" s="46" t="s">
        <v>327</v>
      </c>
      <c r="C20" s="46" t="s">
        <v>328</v>
      </c>
      <c r="D20" s="46" t="s">
        <v>214</v>
      </c>
      <c r="E20" s="64">
        <v>273000</v>
      </c>
      <c r="F20" s="65">
        <v>112.07</v>
      </c>
      <c r="G20" s="66">
        <v>1.9699999999999999E-2</v>
      </c>
    </row>
    <row r="21" spans="2:7" ht="15.75" customHeight="1" x14ac:dyDescent="0.2">
      <c r="B21" s="46" t="s">
        <v>229</v>
      </c>
      <c r="C21" s="46" t="s">
        <v>230</v>
      </c>
      <c r="D21" s="46" t="s">
        <v>231</v>
      </c>
      <c r="E21" s="64">
        <v>9500</v>
      </c>
      <c r="F21" s="65">
        <v>105.81</v>
      </c>
      <c r="G21" s="66">
        <v>1.8599999999999998E-2</v>
      </c>
    </row>
    <row r="22" spans="2:7" ht="15.75" customHeight="1" x14ac:dyDescent="0.2">
      <c r="B22" s="46" t="s">
        <v>329</v>
      </c>
      <c r="C22" s="46" t="s">
        <v>330</v>
      </c>
      <c r="D22" s="46" t="s">
        <v>309</v>
      </c>
      <c r="E22" s="64">
        <v>111600</v>
      </c>
      <c r="F22" s="65">
        <v>102.62</v>
      </c>
      <c r="G22" s="66">
        <v>1.7999999999999999E-2</v>
      </c>
    </row>
    <row r="23" spans="2:7" ht="15.75" customHeight="1" x14ac:dyDescent="0.2">
      <c r="B23" s="46" t="s">
        <v>331</v>
      </c>
      <c r="C23" s="46" t="s">
        <v>332</v>
      </c>
      <c r="D23" s="46" t="s">
        <v>309</v>
      </c>
      <c r="E23" s="64">
        <v>2000</v>
      </c>
      <c r="F23" s="65">
        <v>91.82</v>
      </c>
      <c r="G23" s="66">
        <v>1.61E-2</v>
      </c>
    </row>
    <row r="24" spans="2:7" ht="15.75" customHeight="1" x14ac:dyDescent="0.2">
      <c r="B24" s="46" t="s">
        <v>333</v>
      </c>
      <c r="C24" s="46" t="s">
        <v>334</v>
      </c>
      <c r="D24" s="46" t="s">
        <v>335</v>
      </c>
      <c r="E24" s="64">
        <v>18510</v>
      </c>
      <c r="F24" s="65">
        <v>81.61</v>
      </c>
      <c r="G24" s="66">
        <v>1.43E-2</v>
      </c>
    </row>
    <row r="25" spans="2:7" ht="15.75" customHeight="1" x14ac:dyDescent="0.2">
      <c r="B25" s="46" t="s">
        <v>336</v>
      </c>
      <c r="C25" s="46" t="s">
        <v>337</v>
      </c>
      <c r="D25" s="46" t="s">
        <v>231</v>
      </c>
      <c r="E25" s="64">
        <v>19800</v>
      </c>
      <c r="F25" s="65">
        <v>62.75</v>
      </c>
      <c r="G25" s="66">
        <v>1.0999999999999999E-2</v>
      </c>
    </row>
    <row r="26" spans="2:7" ht="15.75" customHeight="1" x14ac:dyDescent="0.2">
      <c r="B26" s="46" t="s">
        <v>338</v>
      </c>
      <c r="C26" s="46" t="s">
        <v>339</v>
      </c>
      <c r="D26" s="46" t="s">
        <v>340</v>
      </c>
      <c r="E26" s="64">
        <v>2000</v>
      </c>
      <c r="F26" s="65">
        <v>55.67</v>
      </c>
      <c r="G26" s="66">
        <v>9.7999999999999997E-3</v>
      </c>
    </row>
    <row r="27" spans="2:7" ht="15.75" customHeight="1" x14ac:dyDescent="0.2">
      <c r="B27" s="46" t="s">
        <v>341</v>
      </c>
      <c r="C27" s="46" t="s">
        <v>342</v>
      </c>
      <c r="D27" s="46" t="s">
        <v>217</v>
      </c>
      <c r="E27" s="64">
        <v>3000</v>
      </c>
      <c r="F27" s="65">
        <v>50</v>
      </c>
      <c r="G27" s="66">
        <v>8.8000000000000005E-3</v>
      </c>
    </row>
    <row r="28" spans="2:7" ht="15.75" customHeight="1" x14ac:dyDescent="0.2">
      <c r="B28" s="46" t="s">
        <v>343</v>
      </c>
      <c r="C28" s="46" t="s">
        <v>344</v>
      </c>
      <c r="D28" s="46" t="s">
        <v>340</v>
      </c>
      <c r="E28" s="64">
        <v>18200</v>
      </c>
      <c r="F28" s="65">
        <v>42.76</v>
      </c>
      <c r="G28" s="66">
        <v>7.4999999999999997E-3</v>
      </c>
    </row>
    <row r="29" spans="2:7" ht="15.75" customHeight="1" x14ac:dyDescent="0.2">
      <c r="B29" s="46" t="s">
        <v>345</v>
      </c>
      <c r="C29" s="46" t="s">
        <v>346</v>
      </c>
      <c r="D29" s="46" t="s">
        <v>239</v>
      </c>
      <c r="E29" s="64">
        <v>1750</v>
      </c>
      <c r="F29" s="65">
        <v>35.39</v>
      </c>
      <c r="G29" s="66">
        <v>6.1999999999999998E-3</v>
      </c>
    </row>
    <row r="30" spans="2:7" ht="15.75" customHeight="1" x14ac:dyDescent="0.2">
      <c r="B30" s="46" t="s">
        <v>347</v>
      </c>
      <c r="C30" s="46" t="s">
        <v>348</v>
      </c>
      <c r="D30" s="46" t="s">
        <v>309</v>
      </c>
      <c r="E30" s="64">
        <v>9600</v>
      </c>
      <c r="F30" s="65">
        <v>14.13</v>
      </c>
      <c r="G30" s="66">
        <v>2.5000000000000001E-3</v>
      </c>
    </row>
    <row r="31" spans="2:7" ht="15.75" customHeight="1" x14ac:dyDescent="0.2">
      <c r="B31" s="46" t="s">
        <v>349</v>
      </c>
      <c r="C31" s="46" t="s">
        <v>350</v>
      </c>
      <c r="D31" s="46" t="s">
        <v>351</v>
      </c>
      <c r="E31" s="64">
        <v>1600</v>
      </c>
      <c r="F31" s="65">
        <v>6.54</v>
      </c>
      <c r="G31" s="66">
        <v>1.1000000000000001E-3</v>
      </c>
    </row>
    <row r="32" spans="2:7" ht="15.75" customHeight="1" x14ac:dyDescent="0.2">
      <c r="B32" s="46" t="s">
        <v>352</v>
      </c>
      <c r="C32" s="46" t="s">
        <v>353</v>
      </c>
      <c r="D32" s="46" t="s">
        <v>340</v>
      </c>
      <c r="E32" s="64">
        <v>900</v>
      </c>
      <c r="F32" s="65">
        <v>2.94</v>
      </c>
      <c r="G32" s="66">
        <v>5.0000000000000001E-4</v>
      </c>
    </row>
    <row r="33" spans="2:7" ht="15.75" customHeight="1" x14ac:dyDescent="0.2">
      <c r="B33" s="63" t="s">
        <v>129</v>
      </c>
      <c r="C33" s="63"/>
      <c r="D33" s="63"/>
      <c r="E33" s="67"/>
      <c r="F33" s="42">
        <v>3832.03</v>
      </c>
      <c r="G33" s="43">
        <v>0.67259999999999998</v>
      </c>
    </row>
    <row r="34" spans="2:7" ht="15.75" customHeight="1" x14ac:dyDescent="0.2">
      <c r="B34" s="63" t="s">
        <v>242</v>
      </c>
      <c r="C34" s="46"/>
      <c r="D34" s="46"/>
      <c r="E34" s="64"/>
      <c r="F34" s="65"/>
      <c r="G34" s="66"/>
    </row>
    <row r="35" spans="2:7" ht="15.75" customHeight="1" x14ac:dyDescent="0.2">
      <c r="B35" s="63" t="s">
        <v>129</v>
      </c>
      <c r="C35" s="46"/>
      <c r="D35" s="46"/>
      <c r="E35" s="64"/>
      <c r="F35" s="44" t="s">
        <v>131</v>
      </c>
      <c r="G35" s="45" t="s">
        <v>131</v>
      </c>
    </row>
    <row r="36" spans="2:7" ht="15.75" customHeight="1" x14ac:dyDescent="0.2">
      <c r="B36" s="46"/>
      <c r="C36" s="46"/>
      <c r="D36" s="46"/>
      <c r="E36" s="64"/>
      <c r="F36" s="65"/>
      <c r="G36" s="66"/>
    </row>
    <row r="37" spans="2:7" ht="15.75" customHeight="1" x14ac:dyDescent="0.2">
      <c r="B37" s="68" t="s">
        <v>133</v>
      </c>
      <c r="C37" s="68"/>
      <c r="D37" s="68"/>
      <c r="E37" s="69"/>
      <c r="F37" s="42">
        <v>3832.03</v>
      </c>
      <c r="G37" s="43">
        <v>0.67259999999999998</v>
      </c>
    </row>
    <row r="38" spans="2:7" ht="15.75" customHeight="1" x14ac:dyDescent="0.2">
      <c r="B38" s="46"/>
      <c r="C38" s="46"/>
      <c r="D38" s="46"/>
      <c r="E38" s="64"/>
      <c r="F38" s="65"/>
      <c r="G38" s="66"/>
    </row>
    <row r="39" spans="2:7" ht="15.75" customHeight="1" x14ac:dyDescent="0.2">
      <c r="B39" s="63" t="s">
        <v>354</v>
      </c>
      <c r="C39" s="63"/>
      <c r="D39" s="63"/>
      <c r="E39" s="67"/>
      <c r="F39" s="145"/>
      <c r="G39" s="146"/>
    </row>
    <row r="40" spans="2:7" ht="15.75" customHeight="1" x14ac:dyDescent="0.2">
      <c r="B40" s="63" t="s">
        <v>355</v>
      </c>
      <c r="C40" s="63"/>
      <c r="D40" s="63" t="s">
        <v>356</v>
      </c>
      <c r="E40" s="67"/>
      <c r="F40" s="145"/>
      <c r="G40" s="146"/>
    </row>
    <row r="41" spans="2:7" ht="15.75" customHeight="1" x14ac:dyDescent="0.2">
      <c r="B41" s="46" t="s">
        <v>357</v>
      </c>
      <c r="C41" s="46"/>
      <c r="D41" s="46" t="s">
        <v>358</v>
      </c>
      <c r="E41" s="64"/>
      <c r="F41" s="65">
        <v>400</v>
      </c>
      <c r="G41" s="66">
        <v>7.0199999999999999E-2</v>
      </c>
    </row>
    <row r="42" spans="2:7" ht="15.75" customHeight="1" x14ac:dyDescent="0.2">
      <c r="B42" s="63" t="s">
        <v>129</v>
      </c>
      <c r="C42" s="63"/>
      <c r="D42" s="63"/>
      <c r="E42" s="67"/>
      <c r="F42" s="42">
        <v>400</v>
      </c>
      <c r="G42" s="43">
        <v>7.0199999999999999E-2</v>
      </c>
    </row>
    <row r="43" spans="2:7" ht="15.75" customHeight="1" x14ac:dyDescent="0.2">
      <c r="B43" s="68" t="s">
        <v>133</v>
      </c>
      <c r="C43" s="68"/>
      <c r="D43" s="68"/>
      <c r="E43" s="69"/>
      <c r="F43" s="37">
        <v>400</v>
      </c>
      <c r="G43" s="38">
        <v>7.0199999999999999E-2</v>
      </c>
    </row>
    <row r="44" spans="2:7" ht="15.75" customHeight="1" x14ac:dyDescent="0.2">
      <c r="B44" s="46"/>
      <c r="C44" s="46"/>
      <c r="D44" s="46"/>
      <c r="E44" s="64"/>
      <c r="F44" s="65"/>
      <c r="G44" s="66"/>
    </row>
    <row r="45" spans="2:7" ht="15.75" customHeight="1" x14ac:dyDescent="0.2">
      <c r="B45" s="46"/>
      <c r="C45" s="46"/>
      <c r="D45" s="46"/>
      <c r="E45" s="64"/>
      <c r="F45" s="65"/>
      <c r="G45" s="66"/>
    </row>
    <row r="46" spans="2:7" ht="15.75" customHeight="1" x14ac:dyDescent="0.2">
      <c r="B46" s="63" t="s">
        <v>134</v>
      </c>
      <c r="C46" s="46"/>
      <c r="D46" s="46"/>
      <c r="E46" s="64"/>
      <c r="F46" s="65"/>
      <c r="G46" s="66"/>
    </row>
    <row r="47" spans="2:7" ht="15.75" customHeight="1" x14ac:dyDescent="0.2">
      <c r="B47" s="46" t="s">
        <v>135</v>
      </c>
      <c r="C47" s="46"/>
      <c r="D47" s="46"/>
      <c r="E47" s="64"/>
      <c r="F47" s="65">
        <v>300.64</v>
      </c>
      <c r="G47" s="66">
        <v>5.28E-2</v>
      </c>
    </row>
    <row r="48" spans="2:7" ht="15.75" customHeight="1" x14ac:dyDescent="0.2">
      <c r="B48" s="63" t="s">
        <v>129</v>
      </c>
      <c r="C48" s="63"/>
      <c r="D48" s="63"/>
      <c r="E48" s="67"/>
      <c r="F48" s="42">
        <v>300.64</v>
      </c>
      <c r="G48" s="43">
        <v>5.28E-2</v>
      </c>
    </row>
    <row r="49" spans="2:7" ht="15.75" customHeight="1" x14ac:dyDescent="0.2">
      <c r="B49" s="46"/>
      <c r="C49" s="46"/>
      <c r="D49" s="46"/>
      <c r="E49" s="64"/>
      <c r="F49" s="65"/>
      <c r="G49" s="66"/>
    </row>
    <row r="50" spans="2:7" ht="15.75" customHeight="1" x14ac:dyDescent="0.2">
      <c r="B50" s="68" t="s">
        <v>133</v>
      </c>
      <c r="C50" s="68"/>
      <c r="D50" s="68"/>
      <c r="E50" s="69"/>
      <c r="F50" s="42">
        <v>300.64</v>
      </c>
      <c r="G50" s="43">
        <v>5.28E-2</v>
      </c>
    </row>
    <row r="51" spans="2:7" ht="15.75" customHeight="1" x14ac:dyDescent="0.2">
      <c r="B51" s="46" t="s">
        <v>136</v>
      </c>
      <c r="C51" s="46"/>
      <c r="D51" s="46"/>
      <c r="E51" s="64"/>
      <c r="F51" s="65">
        <v>1163.78</v>
      </c>
      <c r="G51" s="66">
        <v>0.20440000000000003</v>
      </c>
    </row>
    <row r="52" spans="2:7" ht="15.75" customHeight="1" x14ac:dyDescent="0.2">
      <c r="B52" s="35" t="s">
        <v>137</v>
      </c>
      <c r="C52" s="35"/>
      <c r="D52" s="35"/>
      <c r="E52" s="36"/>
      <c r="F52" s="37">
        <v>5696.45</v>
      </c>
      <c r="G52" s="38">
        <v>1</v>
      </c>
    </row>
    <row r="53" spans="2:7" ht="15.75" customHeight="1" x14ac:dyDescent="0.2">
      <c r="B53" s="70"/>
      <c r="C53" s="71"/>
      <c r="D53" s="71"/>
      <c r="E53" s="7"/>
      <c r="F53" s="7"/>
      <c r="G53" s="72"/>
    </row>
    <row r="54" spans="2:7" ht="15.75" customHeight="1" x14ac:dyDescent="0.2">
      <c r="B54" s="147"/>
      <c r="C54" s="71"/>
      <c r="D54" s="71"/>
      <c r="E54" s="7"/>
      <c r="F54" s="7"/>
      <c r="G54" s="72"/>
    </row>
    <row r="55" spans="2:7" ht="15.75" customHeight="1" x14ac:dyDescent="0.2">
      <c r="B55" s="74" t="s">
        <v>361</v>
      </c>
      <c r="C55" s="71"/>
      <c r="D55" s="71"/>
      <c r="E55" s="7"/>
      <c r="F55" s="7"/>
      <c r="G55" s="72"/>
    </row>
    <row r="56" spans="2:7" ht="15.75" customHeight="1" x14ac:dyDescent="0.2">
      <c r="B56" s="74" t="s">
        <v>362</v>
      </c>
      <c r="C56" s="71"/>
      <c r="D56" s="71"/>
      <c r="E56" s="7"/>
      <c r="F56" s="7"/>
      <c r="G56" s="72"/>
    </row>
    <row r="57" spans="2:7" ht="15.75" customHeight="1" x14ac:dyDescent="0.2">
      <c r="B57" s="68" t="s">
        <v>359</v>
      </c>
      <c r="C57" s="148" t="s">
        <v>2</v>
      </c>
      <c r="D57" s="149" t="s">
        <v>3</v>
      </c>
      <c r="E57" s="150" t="s">
        <v>808</v>
      </c>
      <c r="F57" s="7"/>
      <c r="G57" s="72"/>
    </row>
    <row r="58" spans="2:7" ht="15.75" customHeight="1" x14ac:dyDescent="0.2">
      <c r="B58" s="46" t="s">
        <v>341</v>
      </c>
      <c r="C58" s="154">
        <v>-3000</v>
      </c>
      <c r="D58" s="155">
        <v>-50.12</v>
      </c>
      <c r="E58" s="47">
        <v>-8.8000000000000005E-3</v>
      </c>
      <c r="F58" s="7"/>
      <c r="G58" s="72"/>
    </row>
    <row r="59" spans="2:7" ht="15.75" customHeight="1" x14ac:dyDescent="0.2">
      <c r="B59" s="46" t="s">
        <v>305</v>
      </c>
      <c r="C59" s="154">
        <v>-102000</v>
      </c>
      <c r="D59" s="155">
        <v>-388.42</v>
      </c>
      <c r="E59" s="47">
        <v>-6.8199999999999997E-2</v>
      </c>
      <c r="F59" s="7"/>
      <c r="G59" s="72"/>
    </row>
    <row r="60" spans="2:7" ht="15.75" customHeight="1" x14ac:dyDescent="0.2">
      <c r="B60" s="46" t="s">
        <v>345</v>
      </c>
      <c r="C60" s="154">
        <v>-1750</v>
      </c>
      <c r="D60" s="155">
        <v>-35.479999999999997</v>
      </c>
      <c r="E60" s="47">
        <v>-6.1999999999999998E-3</v>
      </c>
      <c r="F60" s="7"/>
      <c r="G60" s="72"/>
    </row>
    <row r="61" spans="2:7" ht="15.75" customHeight="1" x14ac:dyDescent="0.2">
      <c r="B61" s="46" t="s">
        <v>331</v>
      </c>
      <c r="C61" s="154">
        <v>-2000</v>
      </c>
      <c r="D61" s="155">
        <v>-92.33</v>
      </c>
      <c r="E61" s="47">
        <v>-1.6199999999999999E-2</v>
      </c>
      <c r="F61" s="7"/>
      <c r="G61" s="72"/>
    </row>
    <row r="62" spans="2:7" ht="15.75" customHeight="1" x14ac:dyDescent="0.2">
      <c r="B62" s="46" t="s">
        <v>307</v>
      </c>
      <c r="C62" s="154">
        <v>-13750</v>
      </c>
      <c r="D62" s="155">
        <v>-306.12</v>
      </c>
      <c r="E62" s="47">
        <v>-5.3699999999999998E-2</v>
      </c>
      <c r="F62" s="7"/>
      <c r="G62" s="72"/>
    </row>
    <row r="63" spans="2:7" ht="15.75" customHeight="1" x14ac:dyDescent="0.2">
      <c r="B63" s="46" t="s">
        <v>343</v>
      </c>
      <c r="C63" s="154">
        <v>-18200</v>
      </c>
      <c r="D63" s="155">
        <v>-42.95</v>
      </c>
      <c r="E63" s="47">
        <v>-7.4999999999999997E-3</v>
      </c>
      <c r="F63" s="7"/>
      <c r="G63" s="72"/>
    </row>
    <row r="64" spans="2:7" ht="15.75" customHeight="1" x14ac:dyDescent="0.2">
      <c r="B64" s="46" t="s">
        <v>333</v>
      </c>
      <c r="C64" s="154">
        <v>-18510</v>
      </c>
      <c r="D64" s="155">
        <v>-81.900000000000006</v>
      </c>
      <c r="E64" s="47">
        <v>-1.44E-2</v>
      </c>
      <c r="F64" s="7"/>
      <c r="G64" s="72"/>
    </row>
    <row r="65" spans="2:16" ht="15.75" customHeight="1" x14ac:dyDescent="0.2">
      <c r="B65" s="46" t="s">
        <v>336</v>
      </c>
      <c r="C65" s="154">
        <v>-19800</v>
      </c>
      <c r="D65" s="155">
        <v>-62.54</v>
      </c>
      <c r="E65" s="47">
        <v>-1.0999999999999999E-2</v>
      </c>
      <c r="F65" s="7"/>
      <c r="G65" s="72"/>
    </row>
    <row r="66" spans="2:16" ht="15.75" customHeight="1" x14ac:dyDescent="0.2">
      <c r="B66" s="46" t="s">
        <v>349</v>
      </c>
      <c r="C66" s="154">
        <v>-1600</v>
      </c>
      <c r="D66" s="155">
        <v>-6.54</v>
      </c>
      <c r="E66" s="47">
        <v>-1.1000000000000001E-3</v>
      </c>
      <c r="F66" s="7"/>
      <c r="G66" s="72"/>
    </row>
    <row r="67" spans="2:16" ht="15.75" customHeight="1" x14ac:dyDescent="0.2">
      <c r="B67" s="46" t="s">
        <v>352</v>
      </c>
      <c r="C67" s="154">
        <v>-900</v>
      </c>
      <c r="D67" s="155">
        <v>-2.96</v>
      </c>
      <c r="E67" s="47">
        <v>-5.0000000000000001E-4</v>
      </c>
      <c r="F67" s="7"/>
      <c r="G67" s="72"/>
    </row>
    <row r="68" spans="2:16" ht="15.75" customHeight="1" x14ac:dyDescent="0.2">
      <c r="B68" s="46" t="s">
        <v>318</v>
      </c>
      <c r="C68" s="154">
        <v>-37500</v>
      </c>
      <c r="D68" s="155">
        <v>-169.28</v>
      </c>
      <c r="E68" s="47">
        <v>-2.9700000000000001E-2</v>
      </c>
      <c r="F68" s="7"/>
      <c r="G68" s="72"/>
      <c r="L68" s="3"/>
    </row>
    <row r="69" spans="2:16" ht="15.75" customHeight="1" x14ac:dyDescent="0.2">
      <c r="B69" s="46" t="s">
        <v>325</v>
      </c>
      <c r="C69" s="154">
        <v>-6400</v>
      </c>
      <c r="D69" s="155">
        <v>-127.82</v>
      </c>
      <c r="E69" s="47">
        <v>-2.24E-2</v>
      </c>
      <c r="F69" s="7"/>
      <c r="G69" s="72"/>
    </row>
    <row r="70" spans="2:16" ht="15.75" customHeight="1" x14ac:dyDescent="0.2">
      <c r="B70" s="46" t="s">
        <v>327</v>
      </c>
      <c r="C70" s="154">
        <v>-273000</v>
      </c>
      <c r="D70" s="155">
        <v>-112.48</v>
      </c>
      <c r="E70" s="47">
        <v>-1.9699999999999999E-2</v>
      </c>
      <c r="F70" s="7"/>
      <c r="G70" s="72"/>
      <c r="L70" s="3"/>
    </row>
    <row r="71" spans="2:16" ht="15.75" customHeight="1" x14ac:dyDescent="0.2">
      <c r="B71" s="46" t="s">
        <v>320</v>
      </c>
      <c r="C71" s="154">
        <v>-34500</v>
      </c>
      <c r="D71" s="155">
        <v>-165.01</v>
      </c>
      <c r="E71" s="47">
        <v>-2.9000000000000001E-2</v>
      </c>
      <c r="F71" s="7"/>
      <c r="G71" s="72"/>
      <c r="L71" s="3"/>
    </row>
    <row r="72" spans="2:16" ht="15.75" customHeight="1" x14ac:dyDescent="0.2">
      <c r="B72" s="46" t="s">
        <v>303</v>
      </c>
      <c r="C72" s="154">
        <v>-93800</v>
      </c>
      <c r="D72" s="155">
        <v>-411.36</v>
      </c>
      <c r="E72" s="47">
        <v>-7.22E-2</v>
      </c>
      <c r="F72" s="7"/>
      <c r="G72" s="72"/>
      <c r="L72" s="3"/>
    </row>
    <row r="73" spans="2:16" ht="15.75" customHeight="1" x14ac:dyDescent="0.2">
      <c r="B73" s="46" t="s">
        <v>310</v>
      </c>
      <c r="C73" s="154">
        <v>-14250</v>
      </c>
      <c r="D73" s="155">
        <v>-233.28</v>
      </c>
      <c r="E73" s="47">
        <v>-4.1000000000000002E-2</v>
      </c>
      <c r="F73" s="7"/>
      <c r="G73" s="72"/>
      <c r="L73" s="3"/>
    </row>
    <row r="74" spans="2:16" ht="15.75" customHeight="1" x14ac:dyDescent="0.2">
      <c r="B74" s="46" t="s">
        <v>312</v>
      </c>
      <c r="C74" s="154">
        <v>-107100</v>
      </c>
      <c r="D74" s="155">
        <v>-204.45</v>
      </c>
      <c r="E74" s="47">
        <v>-3.5900000000000001E-2</v>
      </c>
      <c r="F74" s="7"/>
      <c r="G74" s="72"/>
      <c r="L74" s="3"/>
    </row>
    <row r="75" spans="2:16" ht="15.75" customHeight="1" x14ac:dyDescent="0.2">
      <c r="B75" s="46" t="s">
        <v>209</v>
      </c>
      <c r="C75" s="154">
        <v>-60000</v>
      </c>
      <c r="D75" s="155">
        <v>-386.25</v>
      </c>
      <c r="E75" s="47">
        <v>-6.7799999999999999E-2</v>
      </c>
      <c r="F75" s="7"/>
      <c r="G75" s="72"/>
      <c r="L75" s="5"/>
      <c r="M75" s="5"/>
      <c r="N75" s="6"/>
      <c r="O75" s="6"/>
      <c r="P75" s="5"/>
    </row>
    <row r="76" spans="2:16" ht="15.75" customHeight="1" x14ac:dyDescent="0.2">
      <c r="B76" s="46" t="s">
        <v>316</v>
      </c>
      <c r="C76" s="154">
        <v>-28700</v>
      </c>
      <c r="D76" s="155">
        <v>-169.32</v>
      </c>
      <c r="E76" s="47">
        <v>-2.9700000000000001E-2</v>
      </c>
      <c r="F76" s="7"/>
      <c r="G76" s="72"/>
      <c r="L76" s="7"/>
      <c r="M76" s="8"/>
      <c r="N76" s="8"/>
      <c r="O76" s="7"/>
      <c r="P76" s="7"/>
    </row>
    <row r="77" spans="2:16" ht="15.75" customHeight="1" x14ac:dyDescent="0.2">
      <c r="B77" s="46" t="s">
        <v>237</v>
      </c>
      <c r="C77" s="154">
        <v>-62000</v>
      </c>
      <c r="D77" s="155">
        <v>-177.2</v>
      </c>
      <c r="E77" s="47">
        <v>-3.1099999999999999E-2</v>
      </c>
      <c r="F77" s="7"/>
      <c r="G77" s="72"/>
      <c r="L77" s="8"/>
      <c r="M77" s="8"/>
      <c r="N77" s="8"/>
      <c r="O77" s="8"/>
      <c r="P77" s="7"/>
    </row>
    <row r="78" spans="2:16" ht="15.75" customHeight="1" x14ac:dyDescent="0.2">
      <c r="B78" s="46" t="s">
        <v>347</v>
      </c>
      <c r="C78" s="154">
        <v>-9600</v>
      </c>
      <c r="D78" s="155">
        <v>-14.18</v>
      </c>
      <c r="E78" s="47">
        <v>-2.5000000000000001E-3</v>
      </c>
      <c r="F78" s="7"/>
      <c r="G78" s="72"/>
      <c r="L78" s="9"/>
      <c r="M78" s="9"/>
      <c r="N78" s="9"/>
      <c r="O78" s="9"/>
      <c r="P78" s="9"/>
    </row>
    <row r="79" spans="2:16" ht="15.75" customHeight="1" x14ac:dyDescent="0.2">
      <c r="B79" s="46" t="s">
        <v>314</v>
      </c>
      <c r="C79" s="154">
        <v>-4200</v>
      </c>
      <c r="D79" s="155">
        <v>-180.01</v>
      </c>
      <c r="E79" s="47">
        <v>-3.1600000000000003E-2</v>
      </c>
      <c r="F79" s="7"/>
      <c r="G79" s="72"/>
      <c r="L79" s="9"/>
      <c r="M79" s="9"/>
      <c r="N79" s="9"/>
      <c r="O79" s="9"/>
      <c r="P79" s="9"/>
    </row>
    <row r="80" spans="2:16" ht="15.75" customHeight="1" x14ac:dyDescent="0.2">
      <c r="B80" s="46" t="s">
        <v>329</v>
      </c>
      <c r="C80" s="154">
        <v>-111600</v>
      </c>
      <c r="D80" s="155">
        <v>-103.17</v>
      </c>
      <c r="E80" s="47">
        <v>-1.8100000000000002E-2</v>
      </c>
      <c r="F80" s="7"/>
      <c r="G80" s="72"/>
      <c r="L80" s="9"/>
      <c r="M80" s="9"/>
      <c r="N80" s="9"/>
      <c r="O80" s="9"/>
      <c r="P80" s="9"/>
    </row>
    <row r="81" spans="2:16" ht="15.75" customHeight="1" x14ac:dyDescent="0.2">
      <c r="B81" s="46" t="s">
        <v>229</v>
      </c>
      <c r="C81" s="154">
        <v>-9500</v>
      </c>
      <c r="D81" s="155">
        <v>-106.21</v>
      </c>
      <c r="E81" s="47">
        <v>-1.8599999999999998E-2</v>
      </c>
      <c r="F81" s="7"/>
      <c r="G81" s="72"/>
      <c r="L81" s="9"/>
      <c r="M81" s="9"/>
      <c r="N81" s="9"/>
      <c r="O81" s="9"/>
      <c r="P81" s="9"/>
    </row>
    <row r="82" spans="2:16" ht="15.75" customHeight="1" x14ac:dyDescent="0.2">
      <c r="B82" s="46" t="s">
        <v>338</v>
      </c>
      <c r="C82" s="154">
        <v>-2000</v>
      </c>
      <c r="D82" s="155">
        <v>-55.89</v>
      </c>
      <c r="E82" s="47">
        <v>-9.7999999999999997E-3</v>
      </c>
      <c r="F82" s="7"/>
      <c r="G82" s="72"/>
      <c r="L82" s="9"/>
      <c r="M82" s="9"/>
      <c r="N82" s="9"/>
      <c r="O82" s="9"/>
      <c r="P82" s="9"/>
    </row>
    <row r="83" spans="2:16" ht="15.75" customHeight="1" x14ac:dyDescent="0.2">
      <c r="B83" s="46" t="s">
        <v>323</v>
      </c>
      <c r="C83" s="154">
        <v>-8750</v>
      </c>
      <c r="D83" s="155">
        <v>-159.9</v>
      </c>
      <c r="E83" s="47">
        <v>-2.81E-2</v>
      </c>
      <c r="F83" s="7"/>
      <c r="G83" s="72"/>
      <c r="L83" s="9"/>
      <c r="M83" s="9"/>
      <c r="N83" s="9"/>
      <c r="O83" s="9"/>
      <c r="P83" s="9"/>
    </row>
    <row r="84" spans="2:16" ht="15.75" customHeight="1" x14ac:dyDescent="0.2">
      <c r="B84" s="68" t="s">
        <v>360</v>
      </c>
      <c r="C84" s="156">
        <v>-1044409.9999999999</v>
      </c>
      <c r="D84" s="157">
        <v>-3845.17</v>
      </c>
      <c r="E84" s="150">
        <v>-0.67479999999999996</v>
      </c>
      <c r="F84" s="7"/>
      <c r="G84" s="72"/>
      <c r="L84" s="9"/>
      <c r="M84" s="9"/>
      <c r="N84" s="9"/>
      <c r="O84" s="9"/>
      <c r="P84" s="9"/>
    </row>
    <row r="85" spans="2:16" ht="15.75" customHeight="1" x14ac:dyDescent="0.2">
      <c r="B85" s="74"/>
      <c r="C85" s="71"/>
      <c r="D85" s="71"/>
      <c r="E85" s="7"/>
      <c r="F85" s="7"/>
      <c r="G85" s="72"/>
    </row>
    <row r="86" spans="2:16" ht="15.75" customHeight="1" x14ac:dyDescent="0.2">
      <c r="B86" s="75" t="s">
        <v>697</v>
      </c>
      <c r="C86" s="76"/>
      <c r="D86" s="76"/>
      <c r="E86" s="84"/>
      <c r="F86" s="84"/>
      <c r="G86" s="88"/>
      <c r="L86" s="3"/>
    </row>
    <row r="87" spans="2:16" ht="15.75" customHeight="1" x14ac:dyDescent="0.2">
      <c r="B87" s="75" t="s">
        <v>698</v>
      </c>
      <c r="C87" s="76"/>
      <c r="D87" s="76"/>
      <c r="E87" s="84"/>
      <c r="F87" s="84"/>
      <c r="G87" s="88"/>
    </row>
    <row r="88" spans="2:16" ht="15.75" customHeight="1" x14ac:dyDescent="0.2">
      <c r="B88" s="80" t="s">
        <v>699</v>
      </c>
      <c r="C88" s="76"/>
      <c r="D88" s="76"/>
      <c r="E88" s="84"/>
      <c r="F88" s="84"/>
      <c r="G88" s="88"/>
    </row>
    <row r="89" spans="2:16" ht="15.75" customHeight="1" x14ac:dyDescent="0.2">
      <c r="B89" s="79"/>
      <c r="C89" s="160">
        <v>43921</v>
      </c>
      <c r="D89" s="166">
        <v>43738</v>
      </c>
      <c r="E89" s="84"/>
      <c r="F89" s="84"/>
      <c r="G89" s="88"/>
    </row>
    <row r="90" spans="2:16" ht="15.75" customHeight="1" x14ac:dyDescent="0.2">
      <c r="B90" s="79" t="s">
        <v>700</v>
      </c>
      <c r="C90" s="54"/>
      <c r="D90" s="54"/>
      <c r="E90" s="84"/>
      <c r="F90" s="84"/>
      <c r="G90" s="88"/>
    </row>
    <row r="91" spans="2:16" ht="15.75" customHeight="1" x14ac:dyDescent="0.2">
      <c r="B91" s="79" t="s">
        <v>701</v>
      </c>
      <c r="C91" s="161">
        <v>10.689500000000001</v>
      </c>
      <c r="D91" s="161">
        <v>10.3904</v>
      </c>
      <c r="E91" s="84"/>
      <c r="F91" s="84"/>
      <c r="G91" s="88"/>
    </row>
    <row r="92" spans="2:16" ht="15.75" customHeight="1" x14ac:dyDescent="0.2">
      <c r="B92" s="79" t="s">
        <v>755</v>
      </c>
      <c r="C92" s="161">
        <v>10.399700000000001</v>
      </c>
      <c r="D92" s="161">
        <v>10.197700000000001</v>
      </c>
      <c r="E92" s="84"/>
      <c r="F92" s="84"/>
      <c r="G92" s="88"/>
    </row>
    <row r="93" spans="2:16" ht="15.75" customHeight="1" x14ac:dyDescent="0.2">
      <c r="B93" s="79" t="s">
        <v>756</v>
      </c>
      <c r="C93" s="161">
        <v>10.443599999999998</v>
      </c>
      <c r="D93" s="161">
        <v>10.299200000000001</v>
      </c>
      <c r="E93" s="84"/>
      <c r="F93" s="84"/>
      <c r="G93" s="88"/>
    </row>
    <row r="94" spans="2:16" ht="15.75" customHeight="1" x14ac:dyDescent="0.2">
      <c r="B94" s="79" t="s">
        <v>703</v>
      </c>
      <c r="C94" s="161">
        <v>10.771800000000001</v>
      </c>
      <c r="D94" s="161">
        <v>10.436400000000001</v>
      </c>
      <c r="E94" s="84"/>
      <c r="F94" s="84"/>
      <c r="G94" s="88"/>
    </row>
    <row r="95" spans="2:16" ht="15.75" customHeight="1" x14ac:dyDescent="0.2">
      <c r="B95" s="79" t="s">
        <v>725</v>
      </c>
      <c r="C95" s="161">
        <v>10.1981</v>
      </c>
      <c r="D95" s="161">
        <v>10.062000000000001</v>
      </c>
      <c r="E95" s="84"/>
      <c r="F95" s="84"/>
      <c r="G95" s="88"/>
    </row>
    <row r="96" spans="2:16" ht="15.75" customHeight="1" x14ac:dyDescent="0.2">
      <c r="B96" s="79" t="s">
        <v>726</v>
      </c>
      <c r="C96" s="161">
        <v>10.248299999999999</v>
      </c>
      <c r="D96" s="161">
        <v>10.224600000000001</v>
      </c>
      <c r="E96" s="84"/>
      <c r="F96" s="84"/>
      <c r="G96" s="88"/>
    </row>
    <row r="97" spans="2:7" ht="15.75" customHeight="1" x14ac:dyDescent="0.2">
      <c r="B97" s="75" t="s">
        <v>727</v>
      </c>
      <c r="C97" s="76"/>
      <c r="D97" s="76"/>
      <c r="E97" s="84"/>
      <c r="F97" s="84"/>
      <c r="G97" s="88"/>
    </row>
    <row r="98" spans="2:7" ht="15.75" customHeight="1" x14ac:dyDescent="0.2">
      <c r="B98" s="79" t="s">
        <v>728</v>
      </c>
      <c r="C98" s="85" t="s">
        <v>729</v>
      </c>
      <c r="D98" s="183" t="s">
        <v>730</v>
      </c>
      <c r="E98" s="183"/>
      <c r="F98" s="84"/>
      <c r="G98" s="88"/>
    </row>
    <row r="99" spans="2:7" ht="15.75" customHeight="1" x14ac:dyDescent="0.2">
      <c r="B99" s="79"/>
      <c r="C99" s="85"/>
      <c r="D99" s="85" t="s">
        <v>731</v>
      </c>
      <c r="E99" s="85" t="s">
        <v>671</v>
      </c>
      <c r="F99" s="84"/>
      <c r="G99" s="88"/>
    </row>
    <row r="100" spans="2:7" ht="15.75" customHeight="1" x14ac:dyDescent="0.2">
      <c r="B100" s="79" t="s">
        <v>755</v>
      </c>
      <c r="C100" s="94">
        <v>43739</v>
      </c>
      <c r="D100" s="172">
        <v>7.8907290000000005E-2</v>
      </c>
      <c r="E100" s="172">
        <v>7.8907290000000005E-2</v>
      </c>
      <c r="F100" s="84"/>
      <c r="G100" s="88"/>
    </row>
    <row r="101" spans="2:7" ht="15.75" customHeight="1" x14ac:dyDescent="0.2">
      <c r="B101" s="79" t="s">
        <v>756</v>
      </c>
      <c r="C101" s="94">
        <v>43739</v>
      </c>
      <c r="D101" s="172">
        <v>2.6562249999999999E-2</v>
      </c>
      <c r="E101" s="172">
        <v>2.6562249999999999E-2</v>
      </c>
      <c r="F101" s="84"/>
      <c r="G101" s="88"/>
    </row>
    <row r="102" spans="2:7" ht="15.75" customHeight="1" x14ac:dyDescent="0.2">
      <c r="B102" s="79" t="s">
        <v>756</v>
      </c>
      <c r="C102" s="94">
        <v>43800</v>
      </c>
      <c r="D102" s="172">
        <v>5.312451E-2</v>
      </c>
      <c r="E102" s="172">
        <v>5.312451E-2</v>
      </c>
      <c r="F102" s="84"/>
      <c r="G102" s="88"/>
    </row>
    <row r="103" spans="2:7" ht="15.75" customHeight="1" x14ac:dyDescent="0.2">
      <c r="B103" s="79" t="s">
        <v>756</v>
      </c>
      <c r="C103" s="94">
        <v>43862</v>
      </c>
      <c r="D103" s="172">
        <v>5.312451E-2</v>
      </c>
      <c r="E103" s="172">
        <v>5.312451E-2</v>
      </c>
      <c r="F103" s="84"/>
      <c r="G103" s="88"/>
    </row>
    <row r="104" spans="2:7" ht="15.75" customHeight="1" x14ac:dyDescent="0.2">
      <c r="B104" s="79" t="s">
        <v>725</v>
      </c>
      <c r="C104" s="94">
        <v>43739</v>
      </c>
      <c r="D104" s="172">
        <v>6.2702110000000005E-2</v>
      </c>
      <c r="E104" s="172">
        <v>6.2702110000000005E-2</v>
      </c>
      <c r="F104" s="84"/>
      <c r="G104" s="88"/>
    </row>
    <row r="105" spans="2:7" ht="15.75" customHeight="1" x14ac:dyDescent="0.2">
      <c r="B105" s="79" t="s">
        <v>725</v>
      </c>
      <c r="C105" s="94">
        <v>43800</v>
      </c>
      <c r="D105" s="172">
        <v>9.6266900000000002E-3</v>
      </c>
      <c r="E105" s="172">
        <v>9.6266900000000002E-3</v>
      </c>
      <c r="F105" s="84"/>
      <c r="G105" s="88"/>
    </row>
    <row r="106" spans="2:7" ht="15.75" customHeight="1" x14ac:dyDescent="0.2">
      <c r="B106" s="79" t="s">
        <v>725</v>
      </c>
      <c r="C106" s="94">
        <v>43831</v>
      </c>
      <c r="D106" s="172">
        <v>4.2966999999999997E-3</v>
      </c>
      <c r="E106" s="172">
        <v>4.2966999999999997E-3</v>
      </c>
      <c r="F106" s="84"/>
      <c r="G106" s="88"/>
    </row>
    <row r="107" spans="2:7" ht="15.75" customHeight="1" x14ac:dyDescent="0.2">
      <c r="B107" s="79" t="s">
        <v>725</v>
      </c>
      <c r="C107" s="94">
        <v>43862</v>
      </c>
      <c r="D107" s="172">
        <v>6.9457499999999997E-3</v>
      </c>
      <c r="E107" s="172">
        <v>6.9457499999999997E-3</v>
      </c>
      <c r="F107" s="84"/>
      <c r="G107" s="88"/>
    </row>
    <row r="108" spans="2:7" ht="15.75" customHeight="1" x14ac:dyDescent="0.2">
      <c r="B108" s="79" t="s">
        <v>725</v>
      </c>
      <c r="C108" s="94">
        <v>43891</v>
      </c>
      <c r="D108" s="172">
        <v>7.9768669999999986E-2</v>
      </c>
      <c r="E108" s="172">
        <v>7.9768669999999986E-2</v>
      </c>
      <c r="F108" s="84"/>
      <c r="G108" s="88"/>
    </row>
    <row r="109" spans="2:7" ht="15.75" customHeight="1" x14ac:dyDescent="0.2">
      <c r="B109" s="79" t="s">
        <v>726</v>
      </c>
      <c r="C109" s="94">
        <v>43739</v>
      </c>
      <c r="D109" s="172">
        <v>5.312451E-2</v>
      </c>
      <c r="E109" s="172">
        <v>5.312451E-2</v>
      </c>
      <c r="F109" s="84"/>
      <c r="G109" s="88"/>
    </row>
    <row r="110" spans="2:7" ht="15.75" customHeight="1" x14ac:dyDescent="0.2">
      <c r="B110" s="79" t="s">
        <v>726</v>
      </c>
      <c r="C110" s="94">
        <v>43770</v>
      </c>
      <c r="D110" s="172">
        <v>5.312451E-2</v>
      </c>
      <c r="E110" s="172">
        <v>5.312451E-2</v>
      </c>
      <c r="F110" s="84"/>
      <c r="G110" s="88"/>
    </row>
    <row r="111" spans="2:7" ht="15.75" customHeight="1" x14ac:dyDescent="0.2">
      <c r="B111" s="79" t="s">
        <v>726</v>
      </c>
      <c r="C111" s="94">
        <v>43800</v>
      </c>
      <c r="D111" s="172">
        <v>5.312451E-2</v>
      </c>
      <c r="E111" s="172">
        <v>5.312451E-2</v>
      </c>
      <c r="F111" s="84"/>
      <c r="G111" s="88"/>
    </row>
    <row r="112" spans="2:7" ht="15.75" customHeight="1" x14ac:dyDescent="0.2">
      <c r="B112" s="79" t="s">
        <v>726</v>
      </c>
      <c r="C112" s="94">
        <v>43831</v>
      </c>
      <c r="D112" s="172">
        <v>5.312451E-2</v>
      </c>
      <c r="E112" s="172">
        <v>5.312451E-2</v>
      </c>
      <c r="F112" s="84"/>
      <c r="G112" s="88"/>
    </row>
    <row r="113" spans="2:7" ht="15.75" customHeight="1" x14ac:dyDescent="0.2">
      <c r="B113" s="79" t="s">
        <v>726</v>
      </c>
      <c r="C113" s="94">
        <v>43862</v>
      </c>
      <c r="D113" s="172">
        <v>5.312451E-2</v>
      </c>
      <c r="E113" s="172">
        <v>5.312451E-2</v>
      </c>
      <c r="F113" s="84"/>
      <c r="G113" s="88"/>
    </row>
    <row r="114" spans="2:7" ht="15.75" customHeight="1" x14ac:dyDescent="0.2">
      <c r="B114" s="75" t="s">
        <v>706</v>
      </c>
      <c r="C114" s="76"/>
      <c r="D114" s="76"/>
      <c r="E114" s="84"/>
      <c r="F114" s="84"/>
      <c r="G114" s="88"/>
    </row>
    <row r="115" spans="2:7" ht="15.75" customHeight="1" x14ac:dyDescent="0.2">
      <c r="B115" s="105" t="s">
        <v>757</v>
      </c>
      <c r="C115" s="106"/>
      <c r="D115" s="107"/>
      <c r="E115" s="108"/>
      <c r="F115" s="108"/>
      <c r="G115" s="88"/>
    </row>
    <row r="116" spans="2:7" ht="15.75" customHeight="1" x14ac:dyDescent="0.2">
      <c r="B116" s="105" t="s">
        <v>758</v>
      </c>
      <c r="C116" s="109"/>
      <c r="D116" s="109"/>
      <c r="E116" s="110"/>
      <c r="F116" s="110"/>
      <c r="G116" s="88"/>
    </row>
    <row r="117" spans="2:7" ht="24" x14ac:dyDescent="0.2">
      <c r="B117" s="111" t="s">
        <v>759</v>
      </c>
      <c r="C117" s="112" t="s">
        <v>760</v>
      </c>
      <c r="D117" s="113" t="s">
        <v>761</v>
      </c>
      <c r="E117" s="113" t="s">
        <v>762</v>
      </c>
      <c r="F117" s="113" t="s">
        <v>763</v>
      </c>
      <c r="G117" s="88"/>
    </row>
    <row r="118" spans="2:7" ht="15.75" customHeight="1" x14ac:dyDescent="0.2">
      <c r="B118" s="114" t="s">
        <v>341</v>
      </c>
      <c r="C118" s="112" t="s">
        <v>764</v>
      </c>
      <c r="D118" s="115">
        <v>1604.97</v>
      </c>
      <c r="E118" s="115">
        <v>1670.65</v>
      </c>
      <c r="F118" s="115">
        <v>14.4043443</v>
      </c>
      <c r="G118" s="88"/>
    </row>
    <row r="119" spans="2:7" ht="15.75" customHeight="1" x14ac:dyDescent="0.2">
      <c r="B119" s="114" t="s">
        <v>305</v>
      </c>
      <c r="C119" s="112" t="s">
        <v>764</v>
      </c>
      <c r="D119" s="115">
        <v>334.27407199999999</v>
      </c>
      <c r="E119" s="115">
        <v>380.8</v>
      </c>
      <c r="F119" s="115">
        <v>183.68192640000001</v>
      </c>
      <c r="G119" s="88"/>
    </row>
    <row r="120" spans="2:7" ht="15.75" customHeight="1" x14ac:dyDescent="0.2">
      <c r="B120" s="79" t="s">
        <v>345</v>
      </c>
      <c r="C120" s="112" t="s">
        <v>764</v>
      </c>
      <c r="D120" s="115">
        <v>1847.8785029999999</v>
      </c>
      <c r="E120" s="115">
        <v>2027.15</v>
      </c>
      <c r="F120" s="115">
        <v>10.2132884875</v>
      </c>
      <c r="G120" s="88"/>
    </row>
    <row r="121" spans="2:7" ht="15.75" customHeight="1" x14ac:dyDescent="0.2">
      <c r="B121" s="114" t="s">
        <v>331</v>
      </c>
      <c r="C121" s="112" t="s">
        <v>764</v>
      </c>
      <c r="D121" s="115">
        <v>4584.6718000000001</v>
      </c>
      <c r="E121" s="115">
        <v>4616.55</v>
      </c>
      <c r="F121" s="115">
        <v>41.982905700000003</v>
      </c>
      <c r="G121" s="88"/>
    </row>
    <row r="122" spans="2:7" ht="15.75" customHeight="1" x14ac:dyDescent="0.2">
      <c r="B122" s="114" t="s">
        <v>307</v>
      </c>
      <c r="C122" s="112" t="s">
        <v>764</v>
      </c>
      <c r="D122" s="115">
        <v>2388.759039</v>
      </c>
      <c r="E122" s="115">
        <v>2226.35</v>
      </c>
      <c r="F122" s="115">
        <v>147.64318318749997</v>
      </c>
      <c r="G122" s="88"/>
    </row>
    <row r="123" spans="2:7" ht="15.75" customHeight="1" x14ac:dyDescent="0.2">
      <c r="B123" s="114" t="s">
        <v>343</v>
      </c>
      <c r="C123" s="112" t="s">
        <v>764</v>
      </c>
      <c r="D123" s="115">
        <v>241.97139999999999</v>
      </c>
      <c r="E123" s="115">
        <v>236</v>
      </c>
      <c r="F123" s="115">
        <v>16.935973599999997</v>
      </c>
      <c r="G123" s="88"/>
    </row>
    <row r="124" spans="2:7" ht="15.75" customHeight="1" x14ac:dyDescent="0.2">
      <c r="B124" s="114" t="s">
        <v>333</v>
      </c>
      <c r="C124" s="112" t="s">
        <v>764</v>
      </c>
      <c r="D124" s="115">
        <v>410.01499999999999</v>
      </c>
      <c r="E124" s="115">
        <v>442.45</v>
      </c>
      <c r="F124" s="115">
        <v>25.0852027185</v>
      </c>
      <c r="G124" s="88"/>
    </row>
    <row r="125" spans="2:7" ht="15.75" customHeight="1" x14ac:dyDescent="0.2">
      <c r="B125" s="79" t="s">
        <v>336</v>
      </c>
      <c r="C125" s="112" t="s">
        <v>764</v>
      </c>
      <c r="D125" s="115">
        <v>260.18860000000001</v>
      </c>
      <c r="E125" s="115">
        <v>315.85000000000002</v>
      </c>
      <c r="F125" s="115">
        <v>30.675036149999997</v>
      </c>
      <c r="G125" s="88"/>
    </row>
    <row r="126" spans="2:7" ht="15.75" customHeight="1" x14ac:dyDescent="0.2">
      <c r="B126" s="114" t="s">
        <v>349</v>
      </c>
      <c r="C126" s="112" t="s">
        <v>764</v>
      </c>
      <c r="D126" s="115">
        <v>399.8</v>
      </c>
      <c r="E126" s="115">
        <v>408.9</v>
      </c>
      <c r="F126" s="115">
        <v>1.9967404799999997</v>
      </c>
      <c r="G126" s="88"/>
    </row>
    <row r="127" spans="2:7" ht="15.75" customHeight="1" x14ac:dyDescent="0.2">
      <c r="B127" s="114" t="s">
        <v>352</v>
      </c>
      <c r="C127" s="112" t="s">
        <v>764</v>
      </c>
      <c r="D127" s="115">
        <v>329.7</v>
      </c>
      <c r="E127" s="115">
        <v>328.5</v>
      </c>
      <c r="F127" s="115">
        <v>0.74799450000000001</v>
      </c>
      <c r="G127" s="88"/>
    </row>
    <row r="128" spans="2:7" ht="15.75" customHeight="1" x14ac:dyDescent="0.2">
      <c r="B128" s="114" t="s">
        <v>318</v>
      </c>
      <c r="C128" s="112" t="s">
        <v>764</v>
      </c>
      <c r="D128" s="115">
        <v>397.64330000000001</v>
      </c>
      <c r="E128" s="115">
        <v>451.4</v>
      </c>
      <c r="F128" s="115">
        <v>42.657299999999999</v>
      </c>
      <c r="G128" s="88"/>
    </row>
    <row r="129" spans="2:7" ht="15.75" customHeight="1" x14ac:dyDescent="0.2">
      <c r="B129" s="114" t="s">
        <v>325</v>
      </c>
      <c r="C129" s="112" t="s">
        <v>764</v>
      </c>
      <c r="D129" s="115">
        <v>1935.4686999999999</v>
      </c>
      <c r="E129" s="115">
        <v>1997.25</v>
      </c>
      <c r="F129" s="115">
        <v>31.981564799999994</v>
      </c>
      <c r="G129" s="88"/>
    </row>
    <row r="130" spans="2:7" ht="15.75" customHeight="1" x14ac:dyDescent="0.2">
      <c r="B130" s="116" t="s">
        <v>327</v>
      </c>
      <c r="C130" s="112" t="s">
        <v>764</v>
      </c>
      <c r="D130" s="115">
        <v>40.269199999999998</v>
      </c>
      <c r="E130" s="115">
        <v>41.2</v>
      </c>
      <c r="F130" s="115">
        <v>51.795197999999999</v>
      </c>
      <c r="G130" s="88"/>
    </row>
    <row r="131" spans="2:7" ht="15.75" customHeight="1" x14ac:dyDescent="0.2">
      <c r="B131" s="114" t="s">
        <v>320</v>
      </c>
      <c r="C131" s="112" t="s">
        <v>764</v>
      </c>
      <c r="D131" s="115">
        <v>422.88018499999998</v>
      </c>
      <c r="E131" s="115">
        <v>478.3</v>
      </c>
      <c r="F131" s="115">
        <v>65.295841949999996</v>
      </c>
      <c r="G131" s="88"/>
    </row>
    <row r="132" spans="2:7" ht="15.75" customHeight="1" x14ac:dyDescent="0.2">
      <c r="B132" s="114" t="s">
        <v>303</v>
      </c>
      <c r="C132" s="112" t="s">
        <v>764</v>
      </c>
      <c r="D132" s="115">
        <v>429.0865</v>
      </c>
      <c r="E132" s="115">
        <v>438.55</v>
      </c>
      <c r="F132" s="115">
        <v>110.94376503000001</v>
      </c>
      <c r="G132" s="88"/>
    </row>
    <row r="133" spans="2:7" ht="15.75" customHeight="1" x14ac:dyDescent="0.2">
      <c r="B133" s="116" t="s">
        <v>765</v>
      </c>
      <c r="C133" s="112" t="s">
        <v>764</v>
      </c>
      <c r="D133" s="115">
        <v>1564.3464489999999</v>
      </c>
      <c r="E133" s="115">
        <v>1637.05</v>
      </c>
      <c r="F133" s="115">
        <v>88.296338062499999</v>
      </c>
      <c r="G133" s="88"/>
    </row>
    <row r="134" spans="2:7" ht="15.75" customHeight="1" x14ac:dyDescent="0.2">
      <c r="B134" s="114" t="s">
        <v>312</v>
      </c>
      <c r="C134" s="112" t="s">
        <v>764</v>
      </c>
      <c r="D134" s="115">
        <v>180.88427799999999</v>
      </c>
      <c r="E134" s="115">
        <v>190.9</v>
      </c>
      <c r="F134" s="115">
        <v>77.978717459999999</v>
      </c>
      <c r="G134" s="88"/>
    </row>
    <row r="135" spans="2:7" ht="15.75" customHeight="1" x14ac:dyDescent="0.2">
      <c r="B135" s="114" t="s">
        <v>209</v>
      </c>
      <c r="C135" s="112" t="s">
        <v>764</v>
      </c>
      <c r="D135" s="115">
        <v>617.78099999999995</v>
      </c>
      <c r="E135" s="115">
        <v>643.75</v>
      </c>
      <c r="F135" s="115">
        <v>122.788875</v>
      </c>
      <c r="G135" s="88"/>
    </row>
    <row r="136" spans="2:7" ht="15.75" customHeight="1" x14ac:dyDescent="0.2">
      <c r="B136" s="114" t="s">
        <v>316</v>
      </c>
      <c r="C136" s="112" t="s">
        <v>764</v>
      </c>
      <c r="D136" s="115">
        <v>586.86951199999999</v>
      </c>
      <c r="E136" s="115">
        <v>589.95000000000005</v>
      </c>
      <c r="F136" s="115">
        <v>37.80818464499999</v>
      </c>
      <c r="G136" s="88"/>
    </row>
    <row r="137" spans="2:7" ht="15.75" customHeight="1" x14ac:dyDescent="0.2">
      <c r="B137" s="114" t="s">
        <v>237</v>
      </c>
      <c r="C137" s="112" t="s">
        <v>764</v>
      </c>
      <c r="D137" s="115">
        <v>260.86849999999998</v>
      </c>
      <c r="E137" s="115">
        <v>285.8</v>
      </c>
      <c r="F137" s="115">
        <v>56.064814400000003</v>
      </c>
      <c r="G137" s="88"/>
    </row>
    <row r="138" spans="2:7" ht="15.75" customHeight="1" x14ac:dyDescent="0.2">
      <c r="B138" s="114" t="s">
        <v>766</v>
      </c>
      <c r="C138" s="112" t="s">
        <v>764</v>
      </c>
      <c r="D138" s="115">
        <v>156.8416</v>
      </c>
      <c r="E138" s="115">
        <v>147.69999999999999</v>
      </c>
      <c r="F138" s="115">
        <v>7.1789289599999995</v>
      </c>
      <c r="G138" s="88"/>
    </row>
    <row r="139" spans="2:7" ht="15.75" customHeight="1" x14ac:dyDescent="0.2">
      <c r="B139" s="114" t="s">
        <v>314</v>
      </c>
      <c r="C139" s="112" t="s">
        <v>764</v>
      </c>
      <c r="D139" s="115">
        <v>4606.0261499999997</v>
      </c>
      <c r="E139" s="115">
        <v>4285.8999999999996</v>
      </c>
      <c r="F139" s="115">
        <v>67.322917199999992</v>
      </c>
      <c r="G139" s="88"/>
    </row>
    <row r="140" spans="2:7" ht="15.75" customHeight="1" x14ac:dyDescent="0.2">
      <c r="B140" s="114" t="s">
        <v>329</v>
      </c>
      <c r="C140" s="112" t="s">
        <v>764</v>
      </c>
      <c r="D140" s="115">
        <v>82.830500000000001</v>
      </c>
      <c r="E140" s="115">
        <v>92.45</v>
      </c>
      <c r="F140" s="115">
        <v>35.502242219999999</v>
      </c>
      <c r="G140" s="88"/>
    </row>
    <row r="141" spans="2:7" ht="15.75" customHeight="1" x14ac:dyDescent="0.2">
      <c r="B141" s="114" t="s">
        <v>229</v>
      </c>
      <c r="C141" s="112" t="s">
        <v>764</v>
      </c>
      <c r="D141" s="115">
        <v>1055.0236</v>
      </c>
      <c r="E141" s="115">
        <v>1117.95</v>
      </c>
      <c r="F141" s="115">
        <v>40.602267074999993</v>
      </c>
      <c r="G141" s="88"/>
    </row>
    <row r="142" spans="2:7" ht="15.75" customHeight="1" x14ac:dyDescent="0.2">
      <c r="B142" s="114" t="s">
        <v>338</v>
      </c>
      <c r="C142" s="112" t="s">
        <v>764</v>
      </c>
      <c r="D142" s="115">
        <v>2611.5100000000002</v>
      </c>
      <c r="E142" s="115">
        <v>2794.7</v>
      </c>
      <c r="F142" s="115">
        <v>19.216357200000001</v>
      </c>
      <c r="G142" s="88"/>
    </row>
    <row r="143" spans="2:7" ht="15.75" customHeight="1" x14ac:dyDescent="0.2">
      <c r="B143" s="114" t="s">
        <v>323</v>
      </c>
      <c r="C143" s="112" t="s">
        <v>764</v>
      </c>
      <c r="D143" s="115">
        <v>1709.8942</v>
      </c>
      <c r="E143" s="115">
        <v>1827.45</v>
      </c>
      <c r="F143" s="115">
        <v>41.318644500000005</v>
      </c>
      <c r="G143" s="88"/>
    </row>
    <row r="144" spans="2:7" ht="15.75" customHeight="1" x14ac:dyDescent="0.2">
      <c r="B144" s="105" t="s">
        <v>767</v>
      </c>
      <c r="C144" s="109"/>
      <c r="D144" s="109"/>
      <c r="E144" s="110"/>
      <c r="F144" s="117"/>
      <c r="G144" s="118"/>
    </row>
    <row r="145" spans="2:7" ht="15.75" customHeight="1" x14ac:dyDescent="0.2">
      <c r="B145" s="119" t="s">
        <v>768</v>
      </c>
      <c r="C145" s="110"/>
      <c r="D145" s="110"/>
      <c r="E145" s="117"/>
      <c r="F145" s="110"/>
      <c r="G145" s="88"/>
    </row>
    <row r="146" spans="2:7" ht="15.75" customHeight="1" x14ac:dyDescent="0.2">
      <c r="B146" s="120" t="s">
        <v>769</v>
      </c>
      <c r="C146" s="121">
        <v>8702</v>
      </c>
      <c r="D146" s="110"/>
      <c r="E146" s="117"/>
      <c r="F146" s="110"/>
      <c r="G146" s="88"/>
    </row>
    <row r="147" spans="2:7" ht="15.75" customHeight="1" x14ac:dyDescent="0.2">
      <c r="B147" s="120" t="s">
        <v>770</v>
      </c>
      <c r="C147" s="121">
        <v>7776</v>
      </c>
      <c r="D147" s="110"/>
      <c r="E147" s="117"/>
      <c r="F147" s="110"/>
      <c r="G147" s="88"/>
    </row>
    <row r="148" spans="2:7" ht="15.75" customHeight="1" x14ac:dyDescent="0.2">
      <c r="B148" s="120" t="s">
        <v>771</v>
      </c>
      <c r="C148" s="122">
        <v>5421401114</v>
      </c>
      <c r="D148" s="117"/>
      <c r="E148" s="110"/>
      <c r="F148" s="117"/>
      <c r="G148" s="88"/>
    </row>
    <row r="149" spans="2:7" ht="15.75" customHeight="1" x14ac:dyDescent="0.2">
      <c r="B149" s="120" t="s">
        <v>772</v>
      </c>
      <c r="C149" s="122">
        <v>4911402648</v>
      </c>
      <c r="D149" s="117"/>
      <c r="E149" s="110"/>
      <c r="F149" s="117"/>
      <c r="G149" s="88"/>
    </row>
    <row r="150" spans="2:7" ht="15.75" customHeight="1" x14ac:dyDescent="0.2">
      <c r="B150" s="120" t="s">
        <v>773</v>
      </c>
      <c r="C150" s="122">
        <v>80992269.170000002</v>
      </c>
      <c r="D150" s="117"/>
      <c r="E150" s="117"/>
      <c r="F150" s="117"/>
      <c r="G150" s="88"/>
    </row>
    <row r="151" spans="2:7" ht="15.75" customHeight="1" x14ac:dyDescent="0.2">
      <c r="B151" s="105" t="s">
        <v>774</v>
      </c>
      <c r="C151" s="109"/>
      <c r="D151" s="109"/>
      <c r="E151" s="110"/>
      <c r="F151" s="110"/>
      <c r="G151" s="88"/>
    </row>
    <row r="152" spans="2:7" ht="15.75" customHeight="1" x14ac:dyDescent="0.2">
      <c r="B152" s="105" t="s">
        <v>775</v>
      </c>
      <c r="C152" s="109"/>
      <c r="D152" s="109"/>
      <c r="E152" s="110"/>
      <c r="F152" s="110"/>
      <c r="G152" s="88"/>
    </row>
    <row r="153" spans="2:7" ht="15.75" customHeight="1" x14ac:dyDescent="0.2">
      <c r="B153" s="105" t="s">
        <v>776</v>
      </c>
      <c r="C153" s="109"/>
      <c r="D153" s="109"/>
      <c r="E153" s="110"/>
      <c r="F153" s="110"/>
      <c r="G153" s="88"/>
    </row>
    <row r="154" spans="2:7" ht="15.75" customHeight="1" x14ac:dyDescent="0.2">
      <c r="B154" s="105" t="s">
        <v>777</v>
      </c>
      <c r="C154" s="109"/>
      <c r="D154" s="109"/>
      <c r="E154" s="110"/>
      <c r="F154" s="110"/>
      <c r="G154" s="88"/>
    </row>
    <row r="155" spans="2:7" ht="15.75" customHeight="1" x14ac:dyDescent="0.2">
      <c r="B155" s="105" t="s">
        <v>778</v>
      </c>
      <c r="C155" s="109"/>
      <c r="D155" s="109"/>
      <c r="E155" s="110"/>
      <c r="F155" s="110"/>
      <c r="G155" s="88"/>
    </row>
    <row r="156" spans="2:7" ht="15.75" customHeight="1" x14ac:dyDescent="0.2">
      <c r="B156" s="105" t="s">
        <v>809</v>
      </c>
      <c r="C156" s="109"/>
      <c r="D156" s="109"/>
      <c r="E156" s="110"/>
      <c r="F156" s="110"/>
      <c r="G156" s="88"/>
    </row>
    <row r="157" spans="2:7" ht="15.75" customHeight="1" x14ac:dyDescent="0.2">
      <c r="B157" s="105" t="s">
        <v>779</v>
      </c>
      <c r="C157" s="123"/>
      <c r="D157" s="123"/>
      <c r="E157" s="124"/>
      <c r="F157" s="124"/>
      <c r="G157" s="88"/>
    </row>
    <row r="158" spans="2:7" ht="15.75" customHeight="1" x14ac:dyDescent="0.2">
      <c r="B158" s="75" t="s">
        <v>708</v>
      </c>
      <c r="C158" s="76"/>
      <c r="D158" s="76"/>
      <c r="E158" s="84"/>
      <c r="F158" s="84"/>
      <c r="G158" s="88"/>
    </row>
    <row r="159" spans="2:7" ht="15.75" customHeight="1" x14ac:dyDescent="0.2">
      <c r="B159" s="75" t="s">
        <v>709</v>
      </c>
      <c r="C159" s="76"/>
      <c r="D159" s="76"/>
      <c r="E159" s="84"/>
      <c r="F159" s="84"/>
      <c r="G159" s="88"/>
    </row>
    <row r="160" spans="2:7" ht="15.75" customHeight="1" x14ac:dyDescent="0.2">
      <c r="B160" s="75" t="s">
        <v>780</v>
      </c>
      <c r="C160" s="76"/>
      <c r="D160" s="76"/>
      <c r="E160" s="84"/>
      <c r="F160" s="84"/>
      <c r="G160" s="88"/>
    </row>
    <row r="161" spans="2:7" ht="15.75" customHeight="1" x14ac:dyDescent="0.2">
      <c r="B161" s="75" t="s">
        <v>711</v>
      </c>
      <c r="C161" s="76"/>
      <c r="D161" s="76"/>
      <c r="E161" s="84"/>
      <c r="F161" s="84"/>
      <c r="G161" s="88"/>
    </row>
    <row r="162" spans="2:7" ht="15.75" customHeight="1" x14ac:dyDescent="0.2">
      <c r="B162" s="80" t="s">
        <v>712</v>
      </c>
      <c r="C162" s="81"/>
      <c r="D162" s="81"/>
      <c r="E162" s="87"/>
      <c r="F162" s="87"/>
      <c r="G162" s="89"/>
    </row>
  </sheetData>
  <mergeCells count="1">
    <mergeCell ref="D98:E98"/>
  </mergeCells>
  <hyperlinks>
    <hyperlink ref="I1" location="'Sheet1'!A1" display="Index" xr:uid="{88E493BF-8520-4F1D-986A-5A3383D8877C}"/>
  </hyperlink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405DE-D3F7-4BBF-B8DA-392A806F7C3B}">
  <dimension ref="B1:P118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8" style="12" bestFit="1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x14ac:dyDescent="0.2">
      <c r="B3" s="10" t="s">
        <v>805</v>
      </c>
      <c r="C3" s="2"/>
      <c r="D3" s="2"/>
      <c r="G3" s="2"/>
    </row>
    <row r="4" spans="2:9" ht="36.75" customHeight="1" x14ac:dyDescent="0.2">
      <c r="B4" s="60" t="s">
        <v>0</v>
      </c>
      <c r="C4" s="60" t="s">
        <v>1</v>
      </c>
      <c r="D4" s="60" t="s">
        <v>5</v>
      </c>
      <c r="E4" s="61" t="s">
        <v>2</v>
      </c>
      <c r="F4" s="62" t="s">
        <v>3</v>
      </c>
      <c r="G4" s="62" t="s">
        <v>4</v>
      </c>
    </row>
    <row r="5" spans="2:9" ht="15.75" customHeight="1" x14ac:dyDescent="0.2">
      <c r="B5" s="41" t="s">
        <v>207</v>
      </c>
      <c r="C5" s="19"/>
      <c r="D5" s="19"/>
      <c r="E5" s="20"/>
      <c r="F5" s="21"/>
      <c r="G5" s="22"/>
    </row>
    <row r="6" spans="2:9" ht="15.75" customHeight="1" x14ac:dyDescent="0.2">
      <c r="B6" s="63" t="s">
        <v>208</v>
      </c>
      <c r="C6" s="46"/>
      <c r="D6" s="46"/>
      <c r="E6" s="64"/>
      <c r="F6" s="65"/>
      <c r="G6" s="66"/>
    </row>
    <row r="7" spans="2:9" ht="15.75" customHeight="1" x14ac:dyDescent="0.2">
      <c r="B7" s="46" t="s">
        <v>222</v>
      </c>
      <c r="C7" s="46" t="s">
        <v>223</v>
      </c>
      <c r="D7" s="46" t="s">
        <v>214</v>
      </c>
      <c r="E7" s="64">
        <v>323842</v>
      </c>
      <c r="F7" s="65">
        <v>2791.19</v>
      </c>
      <c r="G7" s="66">
        <v>7.9200000000000007E-2</v>
      </c>
    </row>
    <row r="8" spans="2:9" ht="15.75" customHeight="1" x14ac:dyDescent="0.2">
      <c r="B8" s="46" t="s">
        <v>212</v>
      </c>
      <c r="C8" s="46" t="s">
        <v>213</v>
      </c>
      <c r="D8" s="46" t="s">
        <v>214</v>
      </c>
      <c r="E8" s="64">
        <v>692276</v>
      </c>
      <c r="F8" s="65">
        <v>2241.2399999999998</v>
      </c>
      <c r="G8" s="66">
        <v>6.3600000000000004E-2</v>
      </c>
    </row>
    <row r="9" spans="2:9" ht="15.75" customHeight="1" x14ac:dyDescent="0.2">
      <c r="B9" s="46" t="s">
        <v>363</v>
      </c>
      <c r="C9" s="46" t="s">
        <v>364</v>
      </c>
      <c r="D9" s="46" t="s">
        <v>214</v>
      </c>
      <c r="E9" s="64">
        <v>128721</v>
      </c>
      <c r="F9" s="65">
        <v>1668.29</v>
      </c>
      <c r="G9" s="66">
        <v>4.7300000000000002E-2</v>
      </c>
    </row>
    <row r="10" spans="2:9" ht="15.75" customHeight="1" x14ac:dyDescent="0.2">
      <c r="B10" s="46" t="s">
        <v>323</v>
      </c>
      <c r="C10" s="46" t="s">
        <v>324</v>
      </c>
      <c r="D10" s="46" t="s">
        <v>211</v>
      </c>
      <c r="E10" s="64">
        <v>82385</v>
      </c>
      <c r="F10" s="65">
        <v>1504.43</v>
      </c>
      <c r="G10" s="66">
        <v>4.2700000000000002E-2</v>
      </c>
    </row>
    <row r="11" spans="2:9" ht="15.75" customHeight="1" x14ac:dyDescent="0.2">
      <c r="B11" s="46" t="s">
        <v>310</v>
      </c>
      <c r="C11" s="46" t="s">
        <v>311</v>
      </c>
      <c r="D11" s="46" t="s">
        <v>309</v>
      </c>
      <c r="E11" s="64">
        <v>82726</v>
      </c>
      <c r="F11" s="65">
        <v>1351</v>
      </c>
      <c r="G11" s="66">
        <v>3.8300000000000001E-2</v>
      </c>
    </row>
    <row r="12" spans="2:9" ht="15.75" customHeight="1" x14ac:dyDescent="0.2">
      <c r="B12" s="46" t="s">
        <v>215</v>
      </c>
      <c r="C12" s="46" t="s">
        <v>216</v>
      </c>
      <c r="D12" s="46" t="s">
        <v>217</v>
      </c>
      <c r="E12" s="64">
        <v>55679</v>
      </c>
      <c r="F12" s="65">
        <v>1279.78</v>
      </c>
      <c r="G12" s="66">
        <v>3.6299999999999999E-2</v>
      </c>
    </row>
    <row r="13" spans="2:9" ht="15.75" customHeight="1" x14ac:dyDescent="0.2">
      <c r="B13" s="46" t="s">
        <v>209</v>
      </c>
      <c r="C13" s="46" t="s">
        <v>210</v>
      </c>
      <c r="D13" s="46" t="s">
        <v>211</v>
      </c>
      <c r="E13" s="64">
        <v>165882</v>
      </c>
      <c r="F13" s="65">
        <v>1064.1300000000001</v>
      </c>
      <c r="G13" s="66">
        <v>3.0200000000000001E-2</v>
      </c>
    </row>
    <row r="14" spans="2:9" ht="15.75" customHeight="1" x14ac:dyDescent="0.2">
      <c r="B14" s="46" t="s">
        <v>365</v>
      </c>
      <c r="C14" s="46" t="s">
        <v>366</v>
      </c>
      <c r="D14" s="46" t="s">
        <v>367</v>
      </c>
      <c r="E14" s="64">
        <v>185205</v>
      </c>
      <c r="F14" s="65">
        <v>1011.59</v>
      </c>
      <c r="G14" s="66">
        <v>2.87E-2</v>
      </c>
    </row>
    <row r="15" spans="2:9" ht="15.75" customHeight="1" x14ac:dyDescent="0.2">
      <c r="B15" s="46" t="s">
        <v>218</v>
      </c>
      <c r="C15" s="46" t="s">
        <v>219</v>
      </c>
      <c r="D15" s="46" t="s">
        <v>217</v>
      </c>
      <c r="E15" s="64">
        <v>6020</v>
      </c>
      <c r="F15" s="65">
        <v>981.3</v>
      </c>
      <c r="G15" s="66">
        <v>2.7799999999999998E-2</v>
      </c>
    </row>
    <row r="16" spans="2:9" ht="15.75" customHeight="1" x14ac:dyDescent="0.2">
      <c r="B16" s="46" t="s">
        <v>368</v>
      </c>
      <c r="C16" s="46" t="s">
        <v>369</v>
      </c>
      <c r="D16" s="46" t="s">
        <v>217</v>
      </c>
      <c r="E16" s="64">
        <v>251218</v>
      </c>
      <c r="F16" s="65">
        <v>973.34</v>
      </c>
      <c r="G16" s="66">
        <v>2.76E-2</v>
      </c>
    </row>
    <row r="17" spans="2:7" ht="15.75" customHeight="1" x14ac:dyDescent="0.2">
      <c r="B17" s="46" t="s">
        <v>370</v>
      </c>
      <c r="C17" s="46" t="s">
        <v>371</v>
      </c>
      <c r="D17" s="46" t="s">
        <v>217</v>
      </c>
      <c r="E17" s="64">
        <v>240370</v>
      </c>
      <c r="F17" s="65">
        <v>660.66</v>
      </c>
      <c r="G17" s="66">
        <v>1.8700000000000001E-2</v>
      </c>
    </row>
    <row r="18" spans="2:7" ht="15.75" customHeight="1" x14ac:dyDescent="0.2">
      <c r="B18" s="46" t="s">
        <v>305</v>
      </c>
      <c r="C18" s="46" t="s">
        <v>306</v>
      </c>
      <c r="D18" s="46" t="s">
        <v>214</v>
      </c>
      <c r="E18" s="64">
        <v>150900</v>
      </c>
      <c r="F18" s="65">
        <v>571.91</v>
      </c>
      <c r="G18" s="66">
        <v>1.6199999999999999E-2</v>
      </c>
    </row>
    <row r="19" spans="2:7" ht="15.75" customHeight="1" x14ac:dyDescent="0.2">
      <c r="B19" s="46" t="s">
        <v>372</v>
      </c>
      <c r="C19" s="46" t="s">
        <v>373</v>
      </c>
      <c r="D19" s="46" t="s">
        <v>374</v>
      </c>
      <c r="E19" s="64">
        <v>160467</v>
      </c>
      <c r="F19" s="65">
        <v>532.19000000000005</v>
      </c>
      <c r="G19" s="66">
        <v>1.5100000000000001E-2</v>
      </c>
    </row>
    <row r="20" spans="2:7" ht="15.75" customHeight="1" x14ac:dyDescent="0.2">
      <c r="B20" s="46" t="s">
        <v>341</v>
      </c>
      <c r="C20" s="46" t="s">
        <v>342</v>
      </c>
      <c r="D20" s="46" t="s">
        <v>217</v>
      </c>
      <c r="E20" s="64">
        <v>31650</v>
      </c>
      <c r="F20" s="65">
        <v>527.45000000000005</v>
      </c>
      <c r="G20" s="66">
        <v>1.4999999999999999E-2</v>
      </c>
    </row>
    <row r="21" spans="2:7" ht="15.75" customHeight="1" x14ac:dyDescent="0.2">
      <c r="B21" s="46" t="s">
        <v>375</v>
      </c>
      <c r="C21" s="46" t="s">
        <v>376</v>
      </c>
      <c r="D21" s="46" t="s">
        <v>377</v>
      </c>
      <c r="E21" s="64">
        <v>2797</v>
      </c>
      <c r="F21" s="65">
        <v>526.62</v>
      </c>
      <c r="G21" s="66">
        <v>1.49E-2</v>
      </c>
    </row>
    <row r="22" spans="2:7" ht="15.75" customHeight="1" x14ac:dyDescent="0.2">
      <c r="B22" s="46" t="s">
        <v>235</v>
      </c>
      <c r="C22" s="46" t="s">
        <v>236</v>
      </c>
      <c r="D22" s="46" t="s">
        <v>226</v>
      </c>
      <c r="E22" s="64">
        <v>3015</v>
      </c>
      <c r="F22" s="65">
        <v>465.85</v>
      </c>
      <c r="G22" s="66">
        <v>1.32E-2</v>
      </c>
    </row>
    <row r="23" spans="2:7" ht="15.75" customHeight="1" x14ac:dyDescent="0.2">
      <c r="B23" s="46" t="s">
        <v>227</v>
      </c>
      <c r="C23" s="46" t="s">
        <v>228</v>
      </c>
      <c r="D23" s="46" t="s">
        <v>211</v>
      </c>
      <c r="E23" s="64">
        <v>74370</v>
      </c>
      <c r="F23" s="65">
        <v>420.56</v>
      </c>
      <c r="G23" s="66">
        <v>1.1900000000000001E-2</v>
      </c>
    </row>
    <row r="24" spans="2:7" ht="15.75" customHeight="1" x14ac:dyDescent="0.2">
      <c r="B24" s="46" t="s">
        <v>224</v>
      </c>
      <c r="C24" s="46" t="s">
        <v>225</v>
      </c>
      <c r="D24" s="46" t="s">
        <v>226</v>
      </c>
      <c r="E24" s="64">
        <v>5963</v>
      </c>
      <c r="F24" s="65">
        <v>372.89</v>
      </c>
      <c r="G24" s="66">
        <v>1.06E-2</v>
      </c>
    </row>
    <row r="25" spans="2:7" ht="15.75" customHeight="1" x14ac:dyDescent="0.2">
      <c r="B25" s="46" t="s">
        <v>378</v>
      </c>
      <c r="C25" s="46" t="s">
        <v>379</v>
      </c>
      <c r="D25" s="46" t="s">
        <v>214</v>
      </c>
      <c r="E25" s="64">
        <v>269486</v>
      </c>
      <c r="F25" s="65">
        <v>347.77</v>
      </c>
      <c r="G25" s="66">
        <v>9.9000000000000008E-3</v>
      </c>
    </row>
    <row r="26" spans="2:7" ht="15.75" customHeight="1" x14ac:dyDescent="0.2">
      <c r="B26" s="46" t="s">
        <v>318</v>
      </c>
      <c r="C26" s="46" t="s">
        <v>319</v>
      </c>
      <c r="D26" s="46" t="s">
        <v>217</v>
      </c>
      <c r="E26" s="64">
        <v>73873</v>
      </c>
      <c r="F26" s="65">
        <v>332.47</v>
      </c>
      <c r="G26" s="66">
        <v>9.4000000000000004E-3</v>
      </c>
    </row>
    <row r="27" spans="2:7" ht="15.75" customHeight="1" x14ac:dyDescent="0.2">
      <c r="B27" s="46" t="s">
        <v>380</v>
      </c>
      <c r="C27" s="46" t="s">
        <v>381</v>
      </c>
      <c r="D27" s="46" t="s">
        <v>309</v>
      </c>
      <c r="E27" s="64">
        <v>30562</v>
      </c>
      <c r="F27" s="65">
        <v>330.57</v>
      </c>
      <c r="G27" s="66">
        <v>9.4000000000000004E-3</v>
      </c>
    </row>
    <row r="28" spans="2:7" ht="15.75" customHeight="1" x14ac:dyDescent="0.2">
      <c r="B28" s="46" t="s">
        <v>382</v>
      </c>
      <c r="C28" s="46" t="s">
        <v>383</v>
      </c>
      <c r="D28" s="46" t="s">
        <v>214</v>
      </c>
      <c r="E28" s="64">
        <v>164017</v>
      </c>
      <c r="F28" s="65">
        <v>322.87</v>
      </c>
      <c r="G28" s="66">
        <v>9.1999999999999998E-3</v>
      </c>
    </row>
    <row r="29" spans="2:7" ht="15.75" customHeight="1" x14ac:dyDescent="0.2">
      <c r="B29" s="46" t="s">
        <v>384</v>
      </c>
      <c r="C29" s="46" t="s">
        <v>385</v>
      </c>
      <c r="D29" s="46" t="s">
        <v>386</v>
      </c>
      <c r="E29" s="64">
        <v>53464</v>
      </c>
      <c r="F29" s="65">
        <v>320.22000000000003</v>
      </c>
      <c r="G29" s="66">
        <v>9.1000000000000004E-3</v>
      </c>
    </row>
    <row r="30" spans="2:7" ht="15.75" customHeight="1" x14ac:dyDescent="0.2">
      <c r="B30" s="46" t="s">
        <v>387</v>
      </c>
      <c r="C30" s="46" t="s">
        <v>388</v>
      </c>
      <c r="D30" s="46" t="s">
        <v>234</v>
      </c>
      <c r="E30" s="64">
        <v>133000</v>
      </c>
      <c r="F30" s="65">
        <v>307.02999999999997</v>
      </c>
      <c r="G30" s="66">
        <v>8.6999999999999994E-3</v>
      </c>
    </row>
    <row r="31" spans="2:7" ht="15.75" customHeight="1" x14ac:dyDescent="0.2">
      <c r="B31" s="46" t="s">
        <v>389</v>
      </c>
      <c r="C31" s="46" t="s">
        <v>390</v>
      </c>
      <c r="D31" s="46" t="s">
        <v>386</v>
      </c>
      <c r="E31" s="64">
        <v>32392</v>
      </c>
      <c r="F31" s="65">
        <v>302.44</v>
      </c>
      <c r="G31" s="66">
        <v>8.6E-3</v>
      </c>
    </row>
    <row r="32" spans="2:7" ht="15.75" customHeight="1" x14ac:dyDescent="0.2">
      <c r="B32" s="46" t="s">
        <v>314</v>
      </c>
      <c r="C32" s="46" t="s">
        <v>315</v>
      </c>
      <c r="D32" s="46" t="s">
        <v>239</v>
      </c>
      <c r="E32" s="64">
        <v>7017</v>
      </c>
      <c r="F32" s="65">
        <v>300.91000000000003</v>
      </c>
      <c r="G32" s="66">
        <v>8.5000000000000006E-3</v>
      </c>
    </row>
    <row r="33" spans="2:7" ht="15.75" customHeight="1" x14ac:dyDescent="0.2">
      <c r="B33" s="46" t="s">
        <v>232</v>
      </c>
      <c r="C33" s="46" t="s">
        <v>233</v>
      </c>
      <c r="D33" s="46" t="s">
        <v>234</v>
      </c>
      <c r="E33" s="64">
        <v>149695</v>
      </c>
      <c r="F33" s="65">
        <v>298.94</v>
      </c>
      <c r="G33" s="66">
        <v>8.5000000000000006E-3</v>
      </c>
    </row>
    <row r="34" spans="2:7" ht="15.75" customHeight="1" x14ac:dyDescent="0.2">
      <c r="B34" s="46" t="s">
        <v>391</v>
      </c>
      <c r="C34" s="46" t="s">
        <v>392</v>
      </c>
      <c r="D34" s="46" t="s">
        <v>386</v>
      </c>
      <c r="E34" s="64">
        <v>6104</v>
      </c>
      <c r="F34" s="65">
        <v>296.93</v>
      </c>
      <c r="G34" s="66">
        <v>8.3999999999999995E-3</v>
      </c>
    </row>
    <row r="35" spans="2:7" ht="15.75" customHeight="1" x14ac:dyDescent="0.2">
      <c r="B35" s="46" t="s">
        <v>393</v>
      </c>
      <c r="C35" s="46" t="s">
        <v>394</v>
      </c>
      <c r="D35" s="46" t="s">
        <v>234</v>
      </c>
      <c r="E35" s="64">
        <v>35310</v>
      </c>
      <c r="F35" s="65">
        <v>288.99</v>
      </c>
      <c r="G35" s="66">
        <v>8.2000000000000007E-3</v>
      </c>
    </row>
    <row r="36" spans="2:7" ht="15.75" customHeight="1" x14ac:dyDescent="0.2">
      <c r="B36" s="46" t="s">
        <v>395</v>
      </c>
      <c r="C36" s="46" t="s">
        <v>396</v>
      </c>
      <c r="D36" s="46" t="s">
        <v>374</v>
      </c>
      <c r="E36" s="64">
        <v>150545</v>
      </c>
      <c r="F36" s="65">
        <v>283.10000000000002</v>
      </c>
      <c r="G36" s="66">
        <v>8.0000000000000002E-3</v>
      </c>
    </row>
    <row r="37" spans="2:7" ht="15.75" customHeight="1" x14ac:dyDescent="0.2">
      <c r="B37" s="46" t="s">
        <v>397</v>
      </c>
      <c r="C37" s="46" t="s">
        <v>398</v>
      </c>
      <c r="D37" s="46" t="s">
        <v>399</v>
      </c>
      <c r="E37" s="64">
        <v>210000</v>
      </c>
      <c r="F37" s="65">
        <v>273.32</v>
      </c>
      <c r="G37" s="66">
        <v>7.7999999999999996E-3</v>
      </c>
    </row>
    <row r="38" spans="2:7" ht="15.75" customHeight="1" x14ac:dyDescent="0.2">
      <c r="B38" s="46" t="s">
        <v>400</v>
      </c>
      <c r="C38" s="46" t="s">
        <v>401</v>
      </c>
      <c r="D38" s="46" t="s">
        <v>309</v>
      </c>
      <c r="E38" s="64">
        <v>42409</v>
      </c>
      <c r="F38" s="65">
        <v>271.83999999999997</v>
      </c>
      <c r="G38" s="66">
        <v>7.7000000000000002E-3</v>
      </c>
    </row>
    <row r="39" spans="2:7" ht="15.75" customHeight="1" x14ac:dyDescent="0.2">
      <c r="B39" s="46" t="s">
        <v>331</v>
      </c>
      <c r="C39" s="46" t="s">
        <v>332</v>
      </c>
      <c r="D39" s="46" t="s">
        <v>309</v>
      </c>
      <c r="E39" s="64">
        <v>5289</v>
      </c>
      <c r="F39" s="65">
        <v>242.83</v>
      </c>
      <c r="G39" s="66">
        <v>6.8999999999999999E-3</v>
      </c>
    </row>
    <row r="40" spans="2:7" ht="15.75" customHeight="1" x14ac:dyDescent="0.2">
      <c r="B40" s="46" t="s">
        <v>402</v>
      </c>
      <c r="C40" s="46" t="s">
        <v>403</v>
      </c>
      <c r="D40" s="46" t="s">
        <v>239</v>
      </c>
      <c r="E40" s="64">
        <v>13955</v>
      </c>
      <c r="F40" s="65">
        <v>222.78</v>
      </c>
      <c r="G40" s="66">
        <v>6.3E-3</v>
      </c>
    </row>
    <row r="41" spans="2:7" ht="15.75" customHeight="1" x14ac:dyDescent="0.2">
      <c r="B41" s="46" t="s">
        <v>404</v>
      </c>
      <c r="C41" s="46" t="s">
        <v>405</v>
      </c>
      <c r="D41" s="46" t="s">
        <v>406</v>
      </c>
      <c r="E41" s="64">
        <v>535840</v>
      </c>
      <c r="F41" s="65">
        <v>221.57</v>
      </c>
      <c r="G41" s="66">
        <v>6.3E-3</v>
      </c>
    </row>
    <row r="42" spans="2:7" ht="24" x14ac:dyDescent="0.2">
      <c r="B42" s="46" t="s">
        <v>407</v>
      </c>
      <c r="C42" s="46" t="s">
        <v>408</v>
      </c>
      <c r="D42" s="173" t="s">
        <v>409</v>
      </c>
      <c r="E42" s="64">
        <v>270945</v>
      </c>
      <c r="F42" s="65">
        <v>203.21</v>
      </c>
      <c r="G42" s="66">
        <v>5.7999999999999996E-3</v>
      </c>
    </row>
    <row r="43" spans="2:7" ht="15.75" customHeight="1" x14ac:dyDescent="0.2">
      <c r="B43" s="46" t="s">
        <v>220</v>
      </c>
      <c r="C43" s="46" t="s">
        <v>221</v>
      </c>
      <c r="D43" s="46" t="s">
        <v>211</v>
      </c>
      <c r="E43" s="64">
        <v>13836</v>
      </c>
      <c r="F43" s="65">
        <v>197.7</v>
      </c>
      <c r="G43" s="66">
        <v>5.5999999999999999E-3</v>
      </c>
    </row>
    <row r="44" spans="2:7" ht="15.75" customHeight="1" x14ac:dyDescent="0.2">
      <c r="B44" s="46" t="s">
        <v>410</v>
      </c>
      <c r="C44" s="46" t="s">
        <v>411</v>
      </c>
      <c r="D44" s="46" t="s">
        <v>412</v>
      </c>
      <c r="E44" s="64">
        <v>23517</v>
      </c>
      <c r="F44" s="65">
        <v>113.9</v>
      </c>
      <c r="G44" s="66">
        <v>3.2000000000000002E-3</v>
      </c>
    </row>
    <row r="45" spans="2:7" ht="15.75" customHeight="1" x14ac:dyDescent="0.2">
      <c r="B45" s="46" t="s">
        <v>413</v>
      </c>
      <c r="C45" s="46" t="s">
        <v>414</v>
      </c>
      <c r="D45" s="46" t="s">
        <v>322</v>
      </c>
      <c r="E45" s="64">
        <v>3283</v>
      </c>
      <c r="F45" s="65">
        <v>106.53</v>
      </c>
      <c r="G45" s="66">
        <v>3.0000000000000001E-3</v>
      </c>
    </row>
    <row r="46" spans="2:7" ht="15.75" customHeight="1" x14ac:dyDescent="0.2">
      <c r="B46" s="46" t="s">
        <v>415</v>
      </c>
      <c r="C46" s="46" t="s">
        <v>416</v>
      </c>
      <c r="D46" s="46" t="s">
        <v>417</v>
      </c>
      <c r="E46" s="64">
        <v>25000</v>
      </c>
      <c r="F46" s="65">
        <v>23.93</v>
      </c>
      <c r="G46" s="66">
        <v>6.9999999999999999E-4</v>
      </c>
    </row>
    <row r="47" spans="2:7" ht="15.75" customHeight="1" x14ac:dyDescent="0.2">
      <c r="B47" s="46" t="s">
        <v>418</v>
      </c>
      <c r="C47" s="46" t="s">
        <v>419</v>
      </c>
      <c r="D47" s="46" t="s">
        <v>309</v>
      </c>
      <c r="E47" s="64">
        <v>1659</v>
      </c>
      <c r="F47" s="65">
        <v>10.26</v>
      </c>
      <c r="G47" s="66">
        <v>2.9999999999999997E-4</v>
      </c>
    </row>
    <row r="48" spans="2:7" ht="15.75" customHeight="1" x14ac:dyDescent="0.2">
      <c r="B48" s="63" t="s">
        <v>129</v>
      </c>
      <c r="C48" s="63"/>
      <c r="D48" s="63"/>
      <c r="E48" s="67"/>
      <c r="F48" s="42">
        <v>24564.53</v>
      </c>
      <c r="G48" s="43">
        <v>0.69679999999999997</v>
      </c>
    </row>
    <row r="49" spans="2:7" ht="15.75" customHeight="1" x14ac:dyDescent="0.2">
      <c r="B49" s="63" t="s">
        <v>242</v>
      </c>
      <c r="C49" s="46"/>
      <c r="D49" s="46"/>
      <c r="E49" s="64"/>
      <c r="F49" s="65"/>
      <c r="G49" s="66"/>
    </row>
    <row r="50" spans="2:7" ht="15.75" customHeight="1" x14ac:dyDescent="0.2">
      <c r="B50" s="63" t="s">
        <v>129</v>
      </c>
      <c r="C50" s="46"/>
      <c r="D50" s="46"/>
      <c r="E50" s="64"/>
      <c r="F50" s="44" t="s">
        <v>131</v>
      </c>
      <c r="G50" s="45" t="s">
        <v>131</v>
      </c>
    </row>
    <row r="51" spans="2:7" ht="15.75" customHeight="1" x14ac:dyDescent="0.2">
      <c r="B51" s="46"/>
      <c r="C51" s="46"/>
      <c r="D51" s="46"/>
      <c r="E51" s="64"/>
      <c r="F51" s="65"/>
      <c r="G51" s="66"/>
    </row>
    <row r="52" spans="2:7" ht="15.75" customHeight="1" x14ac:dyDescent="0.2">
      <c r="B52" s="68" t="s">
        <v>133</v>
      </c>
      <c r="C52" s="68"/>
      <c r="D52" s="68"/>
      <c r="E52" s="69"/>
      <c r="F52" s="42">
        <v>24564.53</v>
      </c>
      <c r="G52" s="43">
        <v>0.69679999999999997</v>
      </c>
    </row>
    <row r="53" spans="2:7" ht="15.75" customHeight="1" x14ac:dyDescent="0.2">
      <c r="B53" s="46"/>
      <c r="C53" s="46"/>
      <c r="D53" s="46"/>
      <c r="E53" s="64"/>
      <c r="F53" s="65"/>
      <c r="G53" s="66"/>
    </row>
    <row r="54" spans="2:7" ht="15.75" customHeight="1" x14ac:dyDescent="0.2">
      <c r="B54" s="63" t="s">
        <v>88</v>
      </c>
      <c r="C54" s="46"/>
      <c r="D54" s="46"/>
      <c r="E54" s="64"/>
      <c r="F54" s="65"/>
      <c r="G54" s="66"/>
    </row>
    <row r="55" spans="2:7" ht="15.75" customHeight="1" x14ac:dyDescent="0.2">
      <c r="B55" s="63" t="s">
        <v>89</v>
      </c>
      <c r="C55" s="46"/>
      <c r="D55" s="46"/>
      <c r="E55" s="64"/>
      <c r="F55" s="65"/>
      <c r="G55" s="66"/>
    </row>
    <row r="56" spans="2:7" ht="15.75" customHeight="1" x14ac:dyDescent="0.2">
      <c r="B56" s="46" t="s">
        <v>271</v>
      </c>
      <c r="C56" s="46" t="s">
        <v>272</v>
      </c>
      <c r="D56" s="46" t="s">
        <v>106</v>
      </c>
      <c r="E56" s="64">
        <v>150</v>
      </c>
      <c r="F56" s="65">
        <v>1524.76</v>
      </c>
      <c r="G56" s="66">
        <v>4.3299999999999998E-2</v>
      </c>
    </row>
    <row r="57" spans="2:7" ht="15.75" customHeight="1" x14ac:dyDescent="0.2">
      <c r="B57" s="46" t="s">
        <v>299</v>
      </c>
      <c r="C57" s="46" t="s">
        <v>300</v>
      </c>
      <c r="D57" s="46" t="s">
        <v>101</v>
      </c>
      <c r="E57" s="64">
        <v>60</v>
      </c>
      <c r="F57" s="65">
        <v>1508.57</v>
      </c>
      <c r="G57" s="66">
        <v>4.2799999999999998E-2</v>
      </c>
    </row>
    <row r="58" spans="2:7" ht="15.75" customHeight="1" x14ac:dyDescent="0.2">
      <c r="B58" s="46" t="s">
        <v>301</v>
      </c>
      <c r="C58" s="46" t="s">
        <v>302</v>
      </c>
      <c r="D58" s="46" t="s">
        <v>111</v>
      </c>
      <c r="E58" s="64">
        <v>150</v>
      </c>
      <c r="F58" s="65">
        <v>1507.14</v>
      </c>
      <c r="G58" s="66">
        <v>4.2799999999999998E-2</v>
      </c>
    </row>
    <row r="59" spans="2:7" ht="15.75" customHeight="1" x14ac:dyDescent="0.2">
      <c r="B59" s="46" t="s">
        <v>99</v>
      </c>
      <c r="C59" s="46" t="s">
        <v>100</v>
      </c>
      <c r="D59" s="46" t="s">
        <v>101</v>
      </c>
      <c r="E59" s="64">
        <v>50</v>
      </c>
      <c r="F59" s="65">
        <v>539.04</v>
      </c>
      <c r="G59" s="66">
        <v>1.5299999999999999E-2</v>
      </c>
    </row>
    <row r="60" spans="2:7" ht="15.75" customHeight="1" x14ac:dyDescent="0.2">
      <c r="B60" s="46" t="s">
        <v>192</v>
      </c>
      <c r="C60" s="46" t="s">
        <v>193</v>
      </c>
      <c r="D60" s="46" t="s">
        <v>101</v>
      </c>
      <c r="E60" s="64">
        <v>50</v>
      </c>
      <c r="F60" s="65">
        <v>536.54</v>
      </c>
      <c r="G60" s="66">
        <v>1.52E-2</v>
      </c>
    </row>
    <row r="61" spans="2:7" ht="15.75" customHeight="1" x14ac:dyDescent="0.2">
      <c r="B61" s="46" t="s">
        <v>243</v>
      </c>
      <c r="C61" s="46" t="s">
        <v>244</v>
      </c>
      <c r="D61" s="46" t="s">
        <v>245</v>
      </c>
      <c r="E61" s="64">
        <v>50</v>
      </c>
      <c r="F61" s="65">
        <v>505.9</v>
      </c>
      <c r="G61" s="66">
        <v>1.44E-2</v>
      </c>
    </row>
    <row r="62" spans="2:7" ht="15.75" customHeight="1" x14ac:dyDescent="0.2">
      <c r="B62" s="46" t="s">
        <v>120</v>
      </c>
      <c r="C62" s="46" t="s">
        <v>121</v>
      </c>
      <c r="D62" s="46" t="s">
        <v>92</v>
      </c>
      <c r="E62" s="64">
        <v>290302</v>
      </c>
      <c r="F62" s="65">
        <v>319.27</v>
      </c>
      <c r="G62" s="66">
        <v>9.1000000000000004E-3</v>
      </c>
    </row>
    <row r="63" spans="2:7" ht="15.75" customHeight="1" x14ac:dyDescent="0.2">
      <c r="B63" s="46" t="s">
        <v>118</v>
      </c>
      <c r="C63" s="46" t="s">
        <v>119</v>
      </c>
      <c r="D63" s="46" t="s">
        <v>92</v>
      </c>
      <c r="E63" s="64">
        <v>299428</v>
      </c>
      <c r="F63" s="65">
        <v>303.56</v>
      </c>
      <c r="G63" s="66">
        <v>8.6E-3</v>
      </c>
    </row>
    <row r="64" spans="2:7" ht="15.75" customHeight="1" x14ac:dyDescent="0.2">
      <c r="B64" s="46" t="s">
        <v>124</v>
      </c>
      <c r="C64" s="46" t="s">
        <v>125</v>
      </c>
      <c r="D64" s="46" t="s">
        <v>92</v>
      </c>
      <c r="E64" s="64">
        <v>236285</v>
      </c>
      <c r="F64" s="65">
        <v>257.08999999999997</v>
      </c>
      <c r="G64" s="66">
        <v>7.3000000000000001E-3</v>
      </c>
    </row>
    <row r="65" spans="2:16" ht="15.75" customHeight="1" x14ac:dyDescent="0.2">
      <c r="B65" s="46" t="s">
        <v>126</v>
      </c>
      <c r="C65" s="46" t="s">
        <v>127</v>
      </c>
      <c r="D65" s="46" t="s">
        <v>92</v>
      </c>
      <c r="E65" s="64">
        <v>126300</v>
      </c>
      <c r="F65" s="65">
        <v>132.36000000000001</v>
      </c>
      <c r="G65" s="66">
        <v>3.8E-3</v>
      </c>
    </row>
    <row r="66" spans="2:16" ht="15.75" customHeight="1" x14ac:dyDescent="0.2">
      <c r="B66" s="46" t="s">
        <v>147</v>
      </c>
      <c r="C66" s="46" t="s">
        <v>148</v>
      </c>
      <c r="D66" s="46" t="s">
        <v>101</v>
      </c>
      <c r="E66" s="64">
        <v>10</v>
      </c>
      <c r="F66" s="65">
        <v>101.29</v>
      </c>
      <c r="G66" s="66">
        <v>2.8999999999999998E-3</v>
      </c>
    </row>
    <row r="67" spans="2:16" ht="15.75" customHeight="1" x14ac:dyDescent="0.2">
      <c r="B67" s="46" t="s">
        <v>116</v>
      </c>
      <c r="C67" s="46" t="s">
        <v>117</v>
      </c>
      <c r="D67" s="46" t="s">
        <v>92</v>
      </c>
      <c r="E67" s="64">
        <v>71474</v>
      </c>
      <c r="F67" s="65">
        <v>80.12</v>
      </c>
      <c r="G67" s="66">
        <v>2.3E-3</v>
      </c>
    </row>
    <row r="68" spans="2:16" ht="15.75" customHeight="1" x14ac:dyDescent="0.2">
      <c r="B68" s="46" t="s">
        <v>102</v>
      </c>
      <c r="C68" s="46" t="s">
        <v>103</v>
      </c>
      <c r="D68" s="46" t="s">
        <v>92</v>
      </c>
      <c r="E68" s="64">
        <v>73963</v>
      </c>
      <c r="F68" s="65">
        <v>75.69</v>
      </c>
      <c r="G68" s="66">
        <v>2.0999999999999999E-3</v>
      </c>
      <c r="L68" s="3"/>
    </row>
    <row r="69" spans="2:16" ht="15.75" customHeight="1" x14ac:dyDescent="0.2">
      <c r="B69" s="46" t="s">
        <v>97</v>
      </c>
      <c r="C69" s="46" t="s">
        <v>98</v>
      </c>
      <c r="D69" s="46" t="s">
        <v>92</v>
      </c>
      <c r="E69" s="64">
        <v>43098</v>
      </c>
      <c r="F69" s="65">
        <v>45.22</v>
      </c>
      <c r="G69" s="66">
        <v>1.2999999999999999E-3</v>
      </c>
    </row>
    <row r="70" spans="2:16" ht="15.75" customHeight="1" x14ac:dyDescent="0.2">
      <c r="B70" s="46" t="s">
        <v>248</v>
      </c>
      <c r="C70" s="46" t="s">
        <v>249</v>
      </c>
      <c r="D70" s="46" t="s">
        <v>101</v>
      </c>
      <c r="E70" s="64">
        <v>36000</v>
      </c>
      <c r="F70" s="65">
        <v>4.82</v>
      </c>
      <c r="G70" s="66">
        <v>1E-4</v>
      </c>
      <c r="L70" s="3"/>
    </row>
    <row r="71" spans="2:16" ht="15.75" customHeight="1" x14ac:dyDescent="0.2">
      <c r="B71" s="63" t="s">
        <v>129</v>
      </c>
      <c r="C71" s="63"/>
      <c r="D71" s="63"/>
      <c r="E71" s="67"/>
      <c r="F71" s="42">
        <v>7441.37</v>
      </c>
      <c r="G71" s="43">
        <v>0.21129999999999999</v>
      </c>
      <c r="L71" s="3"/>
    </row>
    <row r="72" spans="2:16" ht="15.75" customHeight="1" x14ac:dyDescent="0.2">
      <c r="B72" s="46"/>
      <c r="C72" s="46"/>
      <c r="D72" s="46"/>
      <c r="E72" s="64"/>
      <c r="F72" s="65"/>
      <c r="G72" s="66"/>
      <c r="L72" s="3"/>
    </row>
    <row r="73" spans="2:16" ht="15.75" customHeight="1" x14ac:dyDescent="0.2">
      <c r="B73" s="63" t="s">
        <v>130</v>
      </c>
      <c r="C73" s="46"/>
      <c r="D73" s="46"/>
      <c r="E73" s="64"/>
      <c r="F73" s="65"/>
      <c r="G73" s="66"/>
      <c r="L73" s="3"/>
    </row>
    <row r="74" spans="2:16" ht="15.75" customHeight="1" x14ac:dyDescent="0.2">
      <c r="B74" s="63" t="s">
        <v>129</v>
      </c>
      <c r="C74" s="46"/>
      <c r="D74" s="46"/>
      <c r="E74" s="64"/>
      <c r="F74" s="44" t="s">
        <v>131</v>
      </c>
      <c r="G74" s="45" t="s">
        <v>131</v>
      </c>
      <c r="L74" s="3"/>
    </row>
    <row r="75" spans="2:16" ht="15.75" customHeight="1" x14ac:dyDescent="0.2">
      <c r="B75" s="46"/>
      <c r="C75" s="46"/>
      <c r="D75" s="46"/>
      <c r="E75" s="64"/>
      <c r="F75" s="65"/>
      <c r="G75" s="66"/>
      <c r="L75" s="5"/>
      <c r="M75" s="5"/>
      <c r="N75" s="6"/>
      <c r="O75" s="6"/>
      <c r="P75" s="5"/>
    </row>
    <row r="76" spans="2:16" ht="15.75" customHeight="1" x14ac:dyDescent="0.2">
      <c r="B76" s="63" t="s">
        <v>132</v>
      </c>
      <c r="C76" s="46"/>
      <c r="D76" s="46"/>
      <c r="E76" s="64"/>
      <c r="F76" s="65"/>
      <c r="G76" s="66"/>
      <c r="L76" s="7"/>
      <c r="M76" s="8"/>
      <c r="N76" s="8"/>
      <c r="O76" s="7"/>
      <c r="P76" s="7"/>
    </row>
    <row r="77" spans="2:16" ht="15.75" customHeight="1" x14ac:dyDescent="0.2">
      <c r="B77" s="63" t="s">
        <v>129</v>
      </c>
      <c r="C77" s="46"/>
      <c r="D77" s="46"/>
      <c r="E77" s="64"/>
      <c r="F77" s="44" t="s">
        <v>131</v>
      </c>
      <c r="G77" s="45" t="s">
        <v>131</v>
      </c>
      <c r="L77" s="8"/>
      <c r="M77" s="8"/>
      <c r="N77" s="8"/>
      <c r="O77" s="8"/>
      <c r="P77" s="7"/>
    </row>
    <row r="78" spans="2:16" ht="15.75" customHeight="1" x14ac:dyDescent="0.2">
      <c r="B78" s="46"/>
      <c r="C78" s="46"/>
      <c r="D78" s="46"/>
      <c r="E78" s="64"/>
      <c r="F78" s="65"/>
      <c r="G78" s="66"/>
      <c r="L78" s="9"/>
      <c r="M78" s="9"/>
      <c r="N78" s="9"/>
      <c r="O78" s="9"/>
      <c r="P78" s="9"/>
    </row>
    <row r="79" spans="2:16" ht="15.75" customHeight="1" x14ac:dyDescent="0.2">
      <c r="B79" s="68" t="s">
        <v>133</v>
      </c>
      <c r="C79" s="68"/>
      <c r="D79" s="68"/>
      <c r="E79" s="69"/>
      <c r="F79" s="42">
        <v>7441.37</v>
      </c>
      <c r="G79" s="43">
        <v>0.21129999999999999</v>
      </c>
      <c r="L79" s="9"/>
      <c r="M79" s="9"/>
      <c r="N79" s="9"/>
      <c r="O79" s="9"/>
      <c r="P79" s="9"/>
    </row>
    <row r="80" spans="2:16" ht="15.75" customHeight="1" x14ac:dyDescent="0.2">
      <c r="B80" s="46"/>
      <c r="C80" s="46"/>
      <c r="D80" s="46"/>
      <c r="E80" s="64"/>
      <c r="F80" s="65"/>
      <c r="G80" s="66"/>
      <c r="L80" s="9"/>
      <c r="M80" s="9"/>
      <c r="N80" s="9"/>
      <c r="O80" s="9"/>
      <c r="P80" s="9"/>
    </row>
    <row r="81" spans="2:16" ht="15.75" customHeight="1" x14ac:dyDescent="0.2">
      <c r="B81" s="46"/>
      <c r="C81" s="46"/>
      <c r="D81" s="46"/>
      <c r="E81" s="64"/>
      <c r="F81" s="65"/>
      <c r="G81" s="66"/>
      <c r="L81" s="9"/>
      <c r="M81" s="9"/>
      <c r="N81" s="9"/>
      <c r="O81" s="9"/>
      <c r="P81" s="9"/>
    </row>
    <row r="82" spans="2:16" ht="15.75" customHeight="1" x14ac:dyDescent="0.2">
      <c r="B82" s="63" t="s">
        <v>134</v>
      </c>
      <c r="C82" s="46"/>
      <c r="D82" s="46"/>
      <c r="E82" s="64"/>
      <c r="F82" s="65"/>
      <c r="G82" s="66"/>
      <c r="L82" s="9"/>
      <c r="M82" s="9"/>
      <c r="N82" s="9"/>
      <c r="O82" s="9"/>
      <c r="P82" s="9"/>
    </row>
    <row r="83" spans="2:16" ht="15.75" customHeight="1" x14ac:dyDescent="0.2">
      <c r="B83" s="46" t="s">
        <v>135</v>
      </c>
      <c r="C83" s="46"/>
      <c r="D83" s="46"/>
      <c r="E83" s="64"/>
      <c r="F83" s="65">
        <v>3105.33</v>
      </c>
      <c r="G83" s="66">
        <v>8.8099999999999998E-2</v>
      </c>
      <c r="L83" s="9"/>
      <c r="M83" s="9"/>
      <c r="N83" s="9"/>
      <c r="O83" s="9"/>
      <c r="P83" s="9"/>
    </row>
    <row r="84" spans="2:16" ht="15.75" customHeight="1" x14ac:dyDescent="0.2">
      <c r="B84" s="63" t="s">
        <v>129</v>
      </c>
      <c r="C84" s="63"/>
      <c r="D84" s="63"/>
      <c r="E84" s="67"/>
      <c r="F84" s="42">
        <v>3105.33</v>
      </c>
      <c r="G84" s="43">
        <v>8.8099999999999998E-2</v>
      </c>
      <c r="L84" s="9"/>
      <c r="M84" s="9"/>
      <c r="N84" s="9"/>
      <c r="O84" s="9"/>
      <c r="P84" s="9"/>
    </row>
    <row r="85" spans="2:16" ht="15.75" customHeight="1" x14ac:dyDescent="0.2">
      <c r="B85" s="46"/>
      <c r="C85" s="46"/>
      <c r="D85" s="46"/>
      <c r="E85" s="64"/>
      <c r="F85" s="65"/>
      <c r="G85" s="66"/>
    </row>
    <row r="86" spans="2:16" ht="15.75" customHeight="1" x14ac:dyDescent="0.2">
      <c r="B86" s="68" t="s">
        <v>133</v>
      </c>
      <c r="C86" s="68"/>
      <c r="D86" s="68"/>
      <c r="E86" s="69"/>
      <c r="F86" s="42">
        <v>3105.33</v>
      </c>
      <c r="G86" s="43">
        <v>8.8099999999999998E-2</v>
      </c>
      <c r="L86" s="3"/>
    </row>
    <row r="87" spans="2:16" ht="15.75" customHeight="1" x14ac:dyDescent="0.2">
      <c r="B87" s="46" t="s">
        <v>136</v>
      </c>
      <c r="C87" s="46"/>
      <c r="D87" s="46"/>
      <c r="E87" s="64"/>
      <c r="F87" s="65">
        <v>134.21</v>
      </c>
      <c r="G87" s="66">
        <v>3.8000000000001366E-3</v>
      </c>
    </row>
    <row r="88" spans="2:16" ht="15.75" customHeight="1" x14ac:dyDescent="0.2">
      <c r="B88" s="35" t="s">
        <v>137</v>
      </c>
      <c r="C88" s="35"/>
      <c r="D88" s="35"/>
      <c r="E88" s="36"/>
      <c r="F88" s="37">
        <v>35245.440000000002</v>
      </c>
      <c r="G88" s="38">
        <v>1</v>
      </c>
    </row>
    <row r="89" spans="2:16" ht="15.75" customHeight="1" x14ac:dyDescent="0.2">
      <c r="B89" s="70"/>
      <c r="C89" s="71"/>
      <c r="D89" s="71"/>
      <c r="E89" s="7"/>
      <c r="F89" s="7"/>
      <c r="G89" s="72"/>
    </row>
    <row r="90" spans="2:16" ht="15.75" customHeight="1" x14ac:dyDescent="0.2">
      <c r="B90" s="73" t="s">
        <v>675</v>
      </c>
      <c r="C90" s="71"/>
      <c r="D90" s="71"/>
      <c r="E90" s="7"/>
      <c r="F90" s="7"/>
      <c r="G90" s="72"/>
    </row>
    <row r="91" spans="2:16" ht="15.75" customHeight="1" x14ac:dyDescent="0.2">
      <c r="B91" s="74"/>
      <c r="C91" s="71"/>
      <c r="D91" s="71"/>
      <c r="E91" s="7"/>
      <c r="F91" s="7"/>
      <c r="G91" s="72"/>
    </row>
    <row r="92" spans="2:16" ht="15.75" customHeight="1" x14ac:dyDescent="0.2">
      <c r="B92" s="75" t="s">
        <v>697</v>
      </c>
      <c r="C92" s="76"/>
      <c r="D92" s="76"/>
      <c r="E92" s="84"/>
      <c r="F92" s="84"/>
      <c r="G92" s="88"/>
    </row>
    <row r="93" spans="2:16" ht="15.75" customHeight="1" x14ac:dyDescent="0.2">
      <c r="B93" s="75" t="s">
        <v>698</v>
      </c>
      <c r="C93" s="76"/>
      <c r="D93" s="76"/>
      <c r="E93" s="84"/>
      <c r="F93" s="84"/>
      <c r="G93" s="88"/>
    </row>
    <row r="94" spans="2:16" ht="15.75" customHeight="1" x14ac:dyDescent="0.2">
      <c r="B94" s="75" t="s">
        <v>699</v>
      </c>
      <c r="C94" s="76"/>
      <c r="D94" s="76"/>
      <c r="E94" s="84"/>
      <c r="F94" s="84"/>
      <c r="G94" s="88"/>
    </row>
    <row r="95" spans="2:16" ht="15.75" customHeight="1" x14ac:dyDescent="0.2">
      <c r="B95" s="79"/>
      <c r="C95" s="160">
        <v>43921</v>
      </c>
      <c r="D95" s="166">
        <v>43738</v>
      </c>
      <c r="E95" s="84"/>
      <c r="F95" s="84"/>
      <c r="G95" s="88"/>
    </row>
    <row r="96" spans="2:16" ht="15.75" customHeight="1" x14ac:dyDescent="0.2">
      <c r="B96" s="79" t="s">
        <v>700</v>
      </c>
      <c r="C96" s="161"/>
      <c r="D96" s="161"/>
      <c r="E96" s="84"/>
      <c r="F96" s="84"/>
      <c r="G96" s="88"/>
    </row>
    <row r="97" spans="2:7" ht="15.75" customHeight="1" x14ac:dyDescent="0.2">
      <c r="B97" s="79" t="s">
        <v>701</v>
      </c>
      <c r="C97" s="161">
        <v>89.390500000000017</v>
      </c>
      <c r="D97" s="161">
        <v>105.12130000000001</v>
      </c>
      <c r="E97" s="84"/>
      <c r="F97" s="84"/>
      <c r="G97" s="88"/>
    </row>
    <row r="98" spans="2:7" ht="15.75" customHeight="1" x14ac:dyDescent="0.2">
      <c r="B98" s="79" t="s">
        <v>702</v>
      </c>
      <c r="C98" s="161">
        <v>11.1411</v>
      </c>
      <c r="D98" s="161">
        <v>13.628</v>
      </c>
      <c r="E98" s="84"/>
      <c r="F98" s="84"/>
      <c r="G98" s="88"/>
    </row>
    <row r="99" spans="2:7" ht="15.75" customHeight="1" x14ac:dyDescent="0.2">
      <c r="B99" s="79" t="s">
        <v>703</v>
      </c>
      <c r="C99" s="161">
        <v>95.627199999999988</v>
      </c>
      <c r="D99" s="161">
        <v>111.86129999999999</v>
      </c>
      <c r="E99" s="84"/>
      <c r="F99" s="84"/>
      <c r="G99" s="88"/>
    </row>
    <row r="100" spans="2:7" ht="15.75" customHeight="1" x14ac:dyDescent="0.2">
      <c r="B100" s="79" t="s">
        <v>704</v>
      </c>
      <c r="C100" s="161">
        <v>12.08</v>
      </c>
      <c r="D100" s="161">
        <v>14.656100000000002</v>
      </c>
      <c r="E100" s="84"/>
      <c r="F100" s="84"/>
      <c r="G100" s="88"/>
    </row>
    <row r="101" spans="2:7" ht="15.75" customHeight="1" x14ac:dyDescent="0.2">
      <c r="B101" s="75" t="s">
        <v>727</v>
      </c>
      <c r="C101" s="76"/>
      <c r="D101" s="76"/>
      <c r="E101" s="84"/>
      <c r="F101" s="84"/>
      <c r="G101" s="88"/>
    </row>
    <row r="102" spans="2:7" ht="15.75" customHeight="1" x14ac:dyDescent="0.2">
      <c r="B102" s="79" t="s">
        <v>728</v>
      </c>
      <c r="C102" s="85" t="s">
        <v>729</v>
      </c>
      <c r="D102" s="183" t="s">
        <v>730</v>
      </c>
      <c r="E102" s="183"/>
      <c r="F102" s="84"/>
      <c r="G102" s="88"/>
    </row>
    <row r="103" spans="2:7" ht="15.75" customHeight="1" x14ac:dyDescent="0.2">
      <c r="B103" s="79"/>
      <c r="C103" s="85"/>
      <c r="D103" s="85" t="s">
        <v>731</v>
      </c>
      <c r="E103" s="85" t="s">
        <v>671</v>
      </c>
      <c r="F103" s="84"/>
      <c r="G103" s="88"/>
    </row>
    <row r="104" spans="2:7" ht="15.75" customHeight="1" x14ac:dyDescent="0.2">
      <c r="B104" s="79" t="s">
        <v>702</v>
      </c>
      <c r="C104" s="94">
        <v>43770</v>
      </c>
      <c r="D104" s="172">
        <v>0.19478986000000001</v>
      </c>
      <c r="E104" s="172">
        <v>0.19478986000000001</v>
      </c>
      <c r="F104" s="84"/>
      <c r="G104" s="88"/>
    </row>
    <row r="105" spans="2:7" ht="15.75" customHeight="1" x14ac:dyDescent="0.2">
      <c r="B105" s="79" t="s">
        <v>702</v>
      </c>
      <c r="C105" s="94">
        <v>43800</v>
      </c>
      <c r="D105" s="172">
        <v>9.7394930000000005E-2</v>
      </c>
      <c r="E105" s="172">
        <v>9.7394930000000005E-2</v>
      </c>
      <c r="F105" s="84"/>
      <c r="G105" s="88"/>
    </row>
    <row r="106" spans="2:7" ht="15.75" customHeight="1" x14ac:dyDescent="0.2">
      <c r="B106" s="79" t="s">
        <v>702</v>
      </c>
      <c r="C106" s="94">
        <v>43831</v>
      </c>
      <c r="D106" s="172">
        <v>9.7394930000000005E-2</v>
      </c>
      <c r="E106" s="172">
        <v>9.7394930000000005E-2</v>
      </c>
      <c r="F106" s="84"/>
      <c r="G106" s="88"/>
    </row>
    <row r="107" spans="2:7" ht="15.75" customHeight="1" x14ac:dyDescent="0.2">
      <c r="B107" s="79" t="s">
        <v>702</v>
      </c>
      <c r="C107" s="94">
        <v>43862</v>
      </c>
      <c r="D107" s="172">
        <v>9.7394930000000005E-2</v>
      </c>
      <c r="E107" s="172">
        <v>9.7394930000000005E-2</v>
      </c>
      <c r="F107" s="84"/>
      <c r="G107" s="88"/>
    </row>
    <row r="108" spans="2:7" ht="15.75" customHeight="1" x14ac:dyDescent="0.2">
      <c r="B108" s="79" t="s">
        <v>704</v>
      </c>
      <c r="C108" s="94">
        <v>43770</v>
      </c>
      <c r="D108" s="172">
        <v>0.19478986000000001</v>
      </c>
      <c r="E108" s="172">
        <v>0.19478986000000001</v>
      </c>
      <c r="F108" s="84"/>
      <c r="G108" s="88"/>
    </row>
    <row r="109" spans="2:7" ht="15.75" customHeight="1" x14ac:dyDescent="0.25">
      <c r="B109" s="79" t="s">
        <v>704</v>
      </c>
      <c r="C109" s="94">
        <v>43800</v>
      </c>
      <c r="D109" s="172">
        <v>9.7394930000000005E-2</v>
      </c>
      <c r="E109" s="172">
        <v>9.7394930000000005E-2</v>
      </c>
      <c r="F109" s="125"/>
      <c r="G109" s="88"/>
    </row>
    <row r="110" spans="2:7" ht="15.75" customHeight="1" x14ac:dyDescent="0.25">
      <c r="B110" s="79" t="s">
        <v>704</v>
      </c>
      <c r="C110" s="94">
        <v>43831</v>
      </c>
      <c r="D110" s="172">
        <v>9.7394930000000005E-2</v>
      </c>
      <c r="E110" s="172">
        <v>9.7394930000000005E-2</v>
      </c>
      <c r="F110" s="125"/>
      <c r="G110" s="88"/>
    </row>
    <row r="111" spans="2:7" ht="15.75" customHeight="1" x14ac:dyDescent="0.25">
      <c r="B111" s="79" t="s">
        <v>704</v>
      </c>
      <c r="C111" s="94">
        <v>43862</v>
      </c>
      <c r="D111" s="172">
        <v>9.7394930000000005E-2</v>
      </c>
      <c r="E111" s="172">
        <v>9.7394930000000005E-2</v>
      </c>
      <c r="F111" s="125"/>
      <c r="G111" s="88"/>
    </row>
    <row r="112" spans="2:7" ht="15.75" customHeight="1" x14ac:dyDescent="0.2">
      <c r="B112" s="75" t="s">
        <v>706</v>
      </c>
      <c r="C112" s="76"/>
      <c r="D112" s="76"/>
      <c r="E112" s="84"/>
      <c r="F112" s="84"/>
      <c r="G112" s="88"/>
    </row>
    <row r="113" spans="2:7" ht="15.75" customHeight="1" x14ac:dyDescent="0.2">
      <c r="B113" s="75" t="s">
        <v>707</v>
      </c>
      <c r="C113" s="76"/>
      <c r="D113" s="76"/>
      <c r="E113" s="84"/>
      <c r="F113" s="84"/>
      <c r="G113" s="88"/>
    </row>
    <row r="114" spans="2:7" ht="15.75" customHeight="1" x14ac:dyDescent="0.2">
      <c r="B114" s="75" t="s">
        <v>708</v>
      </c>
      <c r="C114" s="76"/>
      <c r="D114" s="76"/>
      <c r="E114" s="84"/>
      <c r="F114" s="84"/>
      <c r="G114" s="88"/>
    </row>
    <row r="115" spans="2:7" ht="15.75" customHeight="1" x14ac:dyDescent="0.2">
      <c r="B115" s="75" t="s">
        <v>781</v>
      </c>
      <c r="C115" s="76"/>
      <c r="D115" s="76"/>
      <c r="E115" s="84"/>
      <c r="F115" s="84"/>
      <c r="G115" s="88"/>
    </row>
    <row r="116" spans="2:7" ht="15.75" customHeight="1" x14ac:dyDescent="0.2">
      <c r="B116" s="75" t="s">
        <v>782</v>
      </c>
      <c r="C116" s="76"/>
      <c r="D116" s="76"/>
      <c r="E116" s="84"/>
      <c r="F116" s="84"/>
      <c r="G116" s="88"/>
    </row>
    <row r="117" spans="2:7" ht="15.75" customHeight="1" x14ac:dyDescent="0.2">
      <c r="B117" s="75" t="s">
        <v>711</v>
      </c>
      <c r="C117" s="76"/>
      <c r="D117" s="76"/>
      <c r="E117" s="84"/>
      <c r="F117" s="84"/>
      <c r="G117" s="88"/>
    </row>
    <row r="118" spans="2:7" ht="15.75" customHeight="1" x14ac:dyDescent="0.2">
      <c r="B118" s="80" t="s">
        <v>712</v>
      </c>
      <c r="C118" s="81"/>
      <c r="D118" s="81"/>
      <c r="E118" s="87"/>
      <c r="F118" s="87"/>
      <c r="G118" s="89"/>
    </row>
  </sheetData>
  <mergeCells count="1">
    <mergeCell ref="D102:E102"/>
  </mergeCells>
  <hyperlinks>
    <hyperlink ref="I1" location="'Sheet1'!A1" display="Index" xr:uid="{8B5D4F4B-BF6E-4A94-84D3-A70BD0760165}"/>
  </hyperlink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F9AE9-A061-4D94-BF50-B7914F5F57A9}">
  <dimension ref="B1:P86"/>
  <sheetViews>
    <sheetView topLeftCell="A37"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17.28515625" style="12" bestFit="1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x14ac:dyDescent="0.2">
      <c r="B3" s="10" t="s">
        <v>805</v>
      </c>
      <c r="C3" s="2"/>
      <c r="D3" s="2"/>
      <c r="G3" s="2"/>
    </row>
    <row r="4" spans="2:9" ht="36.75" customHeight="1" x14ac:dyDescent="0.2">
      <c r="B4" s="60" t="s">
        <v>0</v>
      </c>
      <c r="C4" s="60" t="s">
        <v>1</v>
      </c>
      <c r="D4" s="60" t="s">
        <v>5</v>
      </c>
      <c r="E4" s="61" t="s">
        <v>2</v>
      </c>
      <c r="F4" s="62" t="s">
        <v>3</v>
      </c>
      <c r="G4" s="62" t="s">
        <v>4</v>
      </c>
    </row>
    <row r="5" spans="2:9" ht="15.75" customHeight="1" x14ac:dyDescent="0.2">
      <c r="B5" s="41" t="s">
        <v>207</v>
      </c>
      <c r="C5" s="19"/>
      <c r="D5" s="19"/>
      <c r="E5" s="20"/>
      <c r="F5" s="21"/>
      <c r="G5" s="22"/>
    </row>
    <row r="6" spans="2:9" ht="15.75" customHeight="1" x14ac:dyDescent="0.2">
      <c r="B6" s="63" t="s">
        <v>208</v>
      </c>
      <c r="C6" s="46"/>
      <c r="D6" s="46"/>
      <c r="E6" s="64"/>
      <c r="F6" s="65"/>
      <c r="G6" s="66"/>
    </row>
    <row r="7" spans="2:9" ht="15.75" customHeight="1" x14ac:dyDescent="0.2">
      <c r="B7" s="46" t="s">
        <v>222</v>
      </c>
      <c r="C7" s="46" t="s">
        <v>223</v>
      </c>
      <c r="D7" s="46" t="s">
        <v>214</v>
      </c>
      <c r="E7" s="64">
        <v>110800</v>
      </c>
      <c r="F7" s="65">
        <v>954.99</v>
      </c>
      <c r="G7" s="66">
        <v>0.24660000000000001</v>
      </c>
    </row>
    <row r="8" spans="2:9" ht="15.75" customHeight="1" x14ac:dyDescent="0.2">
      <c r="B8" s="46" t="s">
        <v>310</v>
      </c>
      <c r="C8" s="46" t="s">
        <v>311</v>
      </c>
      <c r="D8" s="46" t="s">
        <v>309</v>
      </c>
      <c r="E8" s="64">
        <v>36137</v>
      </c>
      <c r="F8" s="65">
        <v>590.15</v>
      </c>
      <c r="G8" s="66">
        <v>0.15240000000000001</v>
      </c>
    </row>
    <row r="9" spans="2:9" ht="15.75" customHeight="1" x14ac:dyDescent="0.2">
      <c r="B9" s="46" t="s">
        <v>212</v>
      </c>
      <c r="C9" s="46" t="s">
        <v>213</v>
      </c>
      <c r="D9" s="46" t="s">
        <v>214</v>
      </c>
      <c r="E9" s="64">
        <v>156198</v>
      </c>
      <c r="F9" s="65">
        <v>505.69</v>
      </c>
      <c r="G9" s="66">
        <v>0.13059999999999999</v>
      </c>
    </row>
    <row r="10" spans="2:9" ht="15.75" customHeight="1" x14ac:dyDescent="0.2">
      <c r="B10" s="46" t="s">
        <v>363</v>
      </c>
      <c r="C10" s="46" t="s">
        <v>364</v>
      </c>
      <c r="D10" s="46" t="s">
        <v>214</v>
      </c>
      <c r="E10" s="64">
        <v>34101</v>
      </c>
      <c r="F10" s="65">
        <v>441.97</v>
      </c>
      <c r="G10" s="66">
        <v>0.11409999999999999</v>
      </c>
    </row>
    <row r="11" spans="2:9" ht="15.75" customHeight="1" x14ac:dyDescent="0.2">
      <c r="B11" s="46" t="s">
        <v>378</v>
      </c>
      <c r="C11" s="46" t="s">
        <v>379</v>
      </c>
      <c r="D11" s="46" t="s">
        <v>214</v>
      </c>
      <c r="E11" s="64">
        <v>192671</v>
      </c>
      <c r="F11" s="65">
        <v>248.64</v>
      </c>
      <c r="G11" s="66">
        <v>6.4199999999999993E-2</v>
      </c>
    </row>
    <row r="12" spans="2:9" ht="15.75" customHeight="1" x14ac:dyDescent="0.2">
      <c r="B12" s="46" t="s">
        <v>305</v>
      </c>
      <c r="C12" s="46" t="s">
        <v>306</v>
      </c>
      <c r="D12" s="46" t="s">
        <v>214</v>
      </c>
      <c r="E12" s="64">
        <v>56538</v>
      </c>
      <c r="F12" s="65">
        <v>214.28</v>
      </c>
      <c r="G12" s="66">
        <v>5.5300000000000002E-2</v>
      </c>
    </row>
    <row r="13" spans="2:9" ht="15.75" customHeight="1" x14ac:dyDescent="0.2">
      <c r="B13" s="46" t="s">
        <v>380</v>
      </c>
      <c r="C13" s="46" t="s">
        <v>381</v>
      </c>
      <c r="D13" s="46" t="s">
        <v>309</v>
      </c>
      <c r="E13" s="64">
        <v>16104</v>
      </c>
      <c r="F13" s="65">
        <v>174.19</v>
      </c>
      <c r="G13" s="66">
        <v>4.4999999999999998E-2</v>
      </c>
    </row>
    <row r="14" spans="2:9" ht="15.75" customHeight="1" x14ac:dyDescent="0.2">
      <c r="B14" s="46" t="s">
        <v>307</v>
      </c>
      <c r="C14" s="46" t="s">
        <v>308</v>
      </c>
      <c r="D14" s="46" t="s">
        <v>309</v>
      </c>
      <c r="E14" s="64">
        <v>5777</v>
      </c>
      <c r="F14" s="65">
        <v>128.01</v>
      </c>
      <c r="G14" s="66">
        <v>3.3099999999999997E-2</v>
      </c>
    </row>
    <row r="15" spans="2:9" ht="15.75" customHeight="1" x14ac:dyDescent="0.2">
      <c r="B15" s="46" t="s">
        <v>400</v>
      </c>
      <c r="C15" s="46" t="s">
        <v>401</v>
      </c>
      <c r="D15" s="46" t="s">
        <v>309</v>
      </c>
      <c r="E15" s="64">
        <v>16162</v>
      </c>
      <c r="F15" s="65">
        <v>103.6</v>
      </c>
      <c r="G15" s="66">
        <v>2.6700000000000002E-2</v>
      </c>
    </row>
    <row r="16" spans="2:9" ht="15.75" customHeight="1" x14ac:dyDescent="0.2">
      <c r="B16" s="46" t="s">
        <v>420</v>
      </c>
      <c r="C16" s="46" t="s">
        <v>421</v>
      </c>
      <c r="D16" s="46" t="s">
        <v>309</v>
      </c>
      <c r="E16" s="64">
        <v>62965</v>
      </c>
      <c r="F16" s="65">
        <v>96.24</v>
      </c>
      <c r="G16" s="66">
        <v>2.4799999999999999E-2</v>
      </c>
    </row>
    <row r="17" spans="2:7" ht="15.75" customHeight="1" x14ac:dyDescent="0.2">
      <c r="B17" s="46" t="s">
        <v>382</v>
      </c>
      <c r="C17" s="46" t="s">
        <v>383</v>
      </c>
      <c r="D17" s="46" t="s">
        <v>214</v>
      </c>
      <c r="E17" s="64">
        <v>20000</v>
      </c>
      <c r="F17" s="65">
        <v>39.369999999999997</v>
      </c>
      <c r="G17" s="66">
        <v>1.0200000000000001E-2</v>
      </c>
    </row>
    <row r="18" spans="2:7" ht="15.75" customHeight="1" x14ac:dyDescent="0.2">
      <c r="B18" s="46" t="s">
        <v>422</v>
      </c>
      <c r="C18" s="46" t="s">
        <v>423</v>
      </c>
      <c r="D18" s="46" t="s">
        <v>309</v>
      </c>
      <c r="E18" s="64">
        <v>10000</v>
      </c>
      <c r="F18" s="65">
        <v>35.57</v>
      </c>
      <c r="G18" s="66">
        <v>9.1999999999999998E-3</v>
      </c>
    </row>
    <row r="19" spans="2:7" ht="15.75" customHeight="1" x14ac:dyDescent="0.2">
      <c r="B19" s="46" t="s">
        <v>424</v>
      </c>
      <c r="C19" s="46" t="s">
        <v>425</v>
      </c>
      <c r="D19" s="46" t="s">
        <v>309</v>
      </c>
      <c r="E19" s="64">
        <v>58560</v>
      </c>
      <c r="F19" s="65">
        <v>30.04</v>
      </c>
      <c r="G19" s="66">
        <v>7.7999999999999996E-3</v>
      </c>
    </row>
    <row r="20" spans="2:7" ht="15.75" customHeight="1" x14ac:dyDescent="0.2">
      <c r="B20" s="46" t="s">
        <v>426</v>
      </c>
      <c r="C20" s="46" t="s">
        <v>427</v>
      </c>
      <c r="D20" s="46" t="s">
        <v>214</v>
      </c>
      <c r="E20" s="64">
        <v>28876</v>
      </c>
      <c r="F20" s="65">
        <v>27.37</v>
      </c>
      <c r="G20" s="66">
        <v>7.1000000000000004E-3</v>
      </c>
    </row>
    <row r="21" spans="2:7" ht="15.75" customHeight="1" x14ac:dyDescent="0.2">
      <c r="B21" s="46" t="s">
        <v>418</v>
      </c>
      <c r="C21" s="46" t="s">
        <v>419</v>
      </c>
      <c r="D21" s="46" t="s">
        <v>309</v>
      </c>
      <c r="E21" s="64">
        <v>219</v>
      </c>
      <c r="F21" s="65">
        <v>1.35</v>
      </c>
      <c r="G21" s="66">
        <v>2.9999999999999997E-4</v>
      </c>
    </row>
    <row r="22" spans="2:7" ht="15.75" customHeight="1" x14ac:dyDescent="0.2">
      <c r="B22" s="63" t="s">
        <v>129</v>
      </c>
      <c r="C22" s="63"/>
      <c r="D22" s="63"/>
      <c r="E22" s="67"/>
      <c r="F22" s="42">
        <v>3591.46</v>
      </c>
      <c r="G22" s="43">
        <v>0.9274</v>
      </c>
    </row>
    <row r="23" spans="2:7" ht="15.75" customHeight="1" x14ac:dyDescent="0.2">
      <c r="B23" s="63" t="s">
        <v>242</v>
      </c>
      <c r="C23" s="46"/>
      <c r="D23" s="46"/>
      <c r="E23" s="64"/>
      <c r="F23" s="65"/>
      <c r="G23" s="66"/>
    </row>
    <row r="24" spans="2:7" ht="15.75" customHeight="1" x14ac:dyDescent="0.2">
      <c r="B24" s="63" t="s">
        <v>129</v>
      </c>
      <c r="C24" s="46"/>
      <c r="D24" s="46"/>
      <c r="E24" s="64"/>
      <c r="F24" s="44" t="s">
        <v>131</v>
      </c>
      <c r="G24" s="45" t="s">
        <v>131</v>
      </c>
    </row>
    <row r="25" spans="2:7" ht="15.75" customHeight="1" x14ac:dyDescent="0.2">
      <c r="B25" s="46"/>
      <c r="C25" s="46"/>
      <c r="D25" s="46"/>
      <c r="E25" s="64"/>
      <c r="F25" s="65"/>
      <c r="G25" s="66"/>
    </row>
    <row r="26" spans="2:7" ht="15.75" customHeight="1" x14ac:dyDescent="0.2">
      <c r="B26" s="68" t="s">
        <v>133</v>
      </c>
      <c r="C26" s="68"/>
      <c r="D26" s="68"/>
      <c r="E26" s="69"/>
      <c r="F26" s="42">
        <v>3591.46</v>
      </c>
      <c r="G26" s="43">
        <v>0.9274</v>
      </c>
    </row>
    <row r="27" spans="2:7" ht="15.75" customHeight="1" x14ac:dyDescent="0.2">
      <c r="B27" s="46"/>
      <c r="C27" s="46"/>
      <c r="D27" s="46"/>
      <c r="E27" s="64"/>
      <c r="F27" s="65"/>
      <c r="G27" s="66"/>
    </row>
    <row r="28" spans="2:7" ht="15.75" customHeight="1" x14ac:dyDescent="0.2">
      <c r="B28" s="46"/>
      <c r="C28" s="46"/>
      <c r="D28" s="46"/>
      <c r="E28" s="64"/>
      <c r="F28" s="65"/>
      <c r="G28" s="66"/>
    </row>
    <row r="29" spans="2:7" ht="15.75" customHeight="1" x14ac:dyDescent="0.2">
      <c r="B29" s="63" t="s">
        <v>134</v>
      </c>
      <c r="C29" s="46"/>
      <c r="D29" s="46"/>
      <c r="E29" s="64"/>
      <c r="F29" s="65"/>
      <c r="G29" s="66"/>
    </row>
    <row r="30" spans="2:7" ht="15.75" customHeight="1" x14ac:dyDescent="0.2">
      <c r="B30" s="46" t="s">
        <v>135</v>
      </c>
      <c r="C30" s="46"/>
      <c r="D30" s="46"/>
      <c r="E30" s="64"/>
      <c r="F30" s="65">
        <v>283.04000000000002</v>
      </c>
      <c r="G30" s="66">
        <v>7.3099999999999998E-2</v>
      </c>
    </row>
    <row r="31" spans="2:7" ht="15.75" customHeight="1" x14ac:dyDescent="0.2">
      <c r="B31" s="63" t="s">
        <v>129</v>
      </c>
      <c r="C31" s="63"/>
      <c r="D31" s="63"/>
      <c r="E31" s="67"/>
      <c r="F31" s="42">
        <v>283.04000000000002</v>
      </c>
      <c r="G31" s="43">
        <v>7.3099999999999998E-2</v>
      </c>
    </row>
    <row r="32" spans="2:7" ht="15.75" customHeight="1" x14ac:dyDescent="0.2">
      <c r="B32" s="46"/>
      <c r="C32" s="46"/>
      <c r="D32" s="46"/>
      <c r="E32" s="64"/>
      <c r="F32" s="65"/>
      <c r="G32" s="66"/>
    </row>
    <row r="33" spans="2:7" ht="15.75" customHeight="1" x14ac:dyDescent="0.2">
      <c r="B33" s="68" t="s">
        <v>133</v>
      </c>
      <c r="C33" s="68"/>
      <c r="D33" s="68"/>
      <c r="E33" s="69"/>
      <c r="F33" s="42">
        <v>283.04000000000002</v>
      </c>
      <c r="G33" s="43">
        <v>7.3099999999999998E-2</v>
      </c>
    </row>
    <row r="34" spans="2:7" ht="15.75" customHeight="1" x14ac:dyDescent="0.2">
      <c r="B34" s="46" t="s">
        <v>136</v>
      </c>
      <c r="C34" s="46"/>
      <c r="D34" s="46"/>
      <c r="E34" s="64"/>
      <c r="F34" s="132">
        <v>-1.54</v>
      </c>
      <c r="G34" s="133">
        <v>-4.9999999999994493E-4</v>
      </c>
    </row>
    <row r="35" spans="2:7" ht="15.75" customHeight="1" x14ac:dyDescent="0.2">
      <c r="B35" s="35" t="s">
        <v>137</v>
      </c>
      <c r="C35" s="35"/>
      <c r="D35" s="35"/>
      <c r="E35" s="36"/>
      <c r="F35" s="37">
        <v>3872.96</v>
      </c>
      <c r="G35" s="38">
        <v>1</v>
      </c>
    </row>
    <row r="36" spans="2:7" ht="15.75" customHeight="1" x14ac:dyDescent="0.2">
      <c r="B36" s="70"/>
      <c r="C36" s="71"/>
      <c r="D36" s="71"/>
      <c r="E36" s="7"/>
      <c r="F36" s="7"/>
      <c r="G36" s="72"/>
    </row>
    <row r="37" spans="2:7" ht="15.75" customHeight="1" x14ac:dyDescent="0.2">
      <c r="B37" s="75" t="s">
        <v>697</v>
      </c>
      <c r="C37" s="76"/>
      <c r="D37" s="76"/>
      <c r="E37" s="84"/>
      <c r="F37" s="84"/>
      <c r="G37" s="88"/>
    </row>
    <row r="38" spans="2:7" ht="15.75" customHeight="1" x14ac:dyDescent="0.2">
      <c r="B38" s="75" t="s">
        <v>698</v>
      </c>
      <c r="C38" s="76"/>
      <c r="D38" s="76"/>
      <c r="E38" s="84"/>
      <c r="F38" s="84"/>
      <c r="G38" s="88"/>
    </row>
    <row r="39" spans="2:7" ht="15.75" customHeight="1" x14ac:dyDescent="0.2">
      <c r="B39" s="75" t="s">
        <v>699</v>
      </c>
      <c r="C39" s="76"/>
      <c r="D39" s="76"/>
      <c r="E39" s="84"/>
      <c r="F39" s="84"/>
      <c r="G39" s="88"/>
    </row>
    <row r="40" spans="2:7" ht="15.75" customHeight="1" x14ac:dyDescent="0.2">
      <c r="B40" s="79"/>
      <c r="C40" s="160">
        <v>43921</v>
      </c>
      <c r="D40" s="166">
        <v>43738</v>
      </c>
      <c r="E40" s="84"/>
      <c r="F40" s="84"/>
      <c r="G40" s="88"/>
    </row>
    <row r="41" spans="2:7" ht="15.75" customHeight="1" x14ac:dyDescent="0.2">
      <c r="B41" s="79" t="s">
        <v>700</v>
      </c>
      <c r="C41" s="54"/>
      <c r="D41" s="54"/>
      <c r="E41" s="84"/>
      <c r="F41" s="84"/>
      <c r="G41" s="88"/>
    </row>
    <row r="42" spans="2:7" ht="15.75" customHeight="1" x14ac:dyDescent="0.2">
      <c r="B42" s="79" t="s">
        <v>701</v>
      </c>
      <c r="C42" s="161">
        <v>7.7772000000000006</v>
      </c>
      <c r="D42" s="161">
        <v>11.413300000000001</v>
      </c>
      <c r="E42" s="84"/>
      <c r="F42" s="84"/>
      <c r="G42" s="88"/>
    </row>
    <row r="43" spans="2:7" ht="15.75" customHeight="1" x14ac:dyDescent="0.2">
      <c r="B43" s="79" t="s">
        <v>702</v>
      </c>
      <c r="C43" s="161">
        <v>7.7762000000000002</v>
      </c>
      <c r="D43" s="161">
        <v>11.411900000000001</v>
      </c>
      <c r="E43" s="84"/>
      <c r="F43" s="84"/>
      <c r="G43" s="88"/>
    </row>
    <row r="44" spans="2:7" ht="15.75" customHeight="1" x14ac:dyDescent="0.2">
      <c r="B44" s="79" t="s">
        <v>703</v>
      </c>
      <c r="C44" s="161">
        <v>8.1875</v>
      </c>
      <c r="D44" s="161">
        <v>11.953900000000001</v>
      </c>
      <c r="E44" s="84"/>
      <c r="F44" s="84"/>
      <c r="G44" s="88"/>
    </row>
    <row r="45" spans="2:7" ht="15.75" customHeight="1" x14ac:dyDescent="0.2">
      <c r="B45" s="79" t="s">
        <v>704</v>
      </c>
      <c r="C45" s="161">
        <v>8.1638000000000002</v>
      </c>
      <c r="D45" s="161">
        <v>11.923899999999998</v>
      </c>
      <c r="E45" s="84"/>
      <c r="F45" s="84"/>
      <c r="G45" s="88"/>
    </row>
    <row r="46" spans="2:7" ht="15.75" customHeight="1" x14ac:dyDescent="0.2">
      <c r="B46" s="75" t="s">
        <v>705</v>
      </c>
      <c r="C46" s="76"/>
      <c r="D46" s="76"/>
      <c r="E46" s="84"/>
      <c r="F46" s="84"/>
      <c r="G46" s="88"/>
    </row>
    <row r="47" spans="2:7" ht="15.75" customHeight="1" x14ac:dyDescent="0.2">
      <c r="B47" s="75" t="s">
        <v>706</v>
      </c>
      <c r="C47" s="76"/>
      <c r="D47" s="76"/>
      <c r="E47" s="84"/>
      <c r="F47" s="84"/>
      <c r="G47" s="88"/>
    </row>
    <row r="48" spans="2:7" ht="15.75" customHeight="1" x14ac:dyDescent="0.2">
      <c r="B48" s="75" t="s">
        <v>707</v>
      </c>
      <c r="C48" s="76"/>
      <c r="D48" s="76"/>
      <c r="E48" s="84"/>
      <c r="F48" s="84"/>
      <c r="G48" s="88"/>
    </row>
    <row r="49" spans="2:7" ht="15.75" customHeight="1" x14ac:dyDescent="0.2">
      <c r="B49" s="75" t="s">
        <v>708</v>
      </c>
      <c r="C49" s="76"/>
      <c r="D49" s="76"/>
      <c r="E49" s="84"/>
      <c r="F49" s="84"/>
      <c r="G49" s="88"/>
    </row>
    <row r="50" spans="2:7" ht="15.75" customHeight="1" x14ac:dyDescent="0.2">
      <c r="B50" s="75" t="s">
        <v>781</v>
      </c>
      <c r="C50" s="76"/>
      <c r="D50" s="76"/>
      <c r="E50" s="84"/>
      <c r="F50" s="84"/>
      <c r="G50" s="88"/>
    </row>
    <row r="51" spans="2:7" ht="15.75" customHeight="1" x14ac:dyDescent="0.2">
      <c r="B51" s="75" t="s">
        <v>783</v>
      </c>
      <c r="C51" s="76"/>
      <c r="D51" s="76"/>
      <c r="E51" s="84"/>
      <c r="F51" s="84"/>
      <c r="G51" s="88"/>
    </row>
    <row r="52" spans="2:7" ht="15.75" customHeight="1" x14ac:dyDescent="0.2">
      <c r="B52" s="75" t="s">
        <v>711</v>
      </c>
      <c r="C52" s="76"/>
      <c r="D52" s="76"/>
      <c r="E52" s="84"/>
      <c r="F52" s="84"/>
      <c r="G52" s="88"/>
    </row>
    <row r="53" spans="2:7" ht="15.75" customHeight="1" x14ac:dyDescent="0.2">
      <c r="B53" s="80" t="s">
        <v>712</v>
      </c>
      <c r="C53" s="81"/>
      <c r="D53" s="81"/>
      <c r="E53" s="87"/>
      <c r="F53" s="87"/>
      <c r="G53" s="89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35D7265-FFF4-4186-8CAF-89E4560695CF}"/>
  </hyperlink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759C4-6E7B-41BD-9FD9-705010F4587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5.5703125" style="12" bestFit="1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805</v>
      </c>
      <c r="C3" s="2"/>
      <c r="D3" s="2"/>
      <c r="G3" s="2"/>
    </row>
    <row r="4" spans="2:9" ht="36.75" customHeight="1" x14ac:dyDescent="0.2">
      <c r="B4" s="14" t="s">
        <v>0</v>
      </c>
      <c r="C4" s="15" t="s">
        <v>1</v>
      </c>
      <c r="D4" s="15" t="s">
        <v>5</v>
      </c>
      <c r="E4" s="16" t="s">
        <v>2</v>
      </c>
      <c r="F4" s="17" t="s">
        <v>3</v>
      </c>
      <c r="G4" s="18" t="s">
        <v>4</v>
      </c>
    </row>
    <row r="5" spans="2:9" ht="15.75" customHeight="1" x14ac:dyDescent="0.2">
      <c r="B5" s="41" t="s">
        <v>207</v>
      </c>
      <c r="C5" s="19"/>
      <c r="D5" s="19"/>
      <c r="E5" s="20"/>
      <c r="F5" s="21"/>
      <c r="G5" s="22"/>
    </row>
    <row r="6" spans="2:9" ht="15.75" customHeight="1" x14ac:dyDescent="0.2">
      <c r="B6" s="23" t="s">
        <v>208</v>
      </c>
      <c r="C6" s="24"/>
      <c r="D6" s="24"/>
      <c r="E6" s="25"/>
      <c r="F6" s="26"/>
      <c r="G6" s="27"/>
    </row>
    <row r="7" spans="2:9" ht="15.75" customHeight="1" x14ac:dyDescent="0.2">
      <c r="B7" s="24" t="s">
        <v>222</v>
      </c>
      <c r="C7" s="24" t="s">
        <v>223</v>
      </c>
      <c r="D7" s="24" t="s">
        <v>214</v>
      </c>
      <c r="E7" s="25">
        <v>9122</v>
      </c>
      <c r="F7" s="26">
        <v>78.62</v>
      </c>
      <c r="G7" s="27">
        <v>8.1600000000000006E-2</v>
      </c>
    </row>
    <row r="8" spans="2:9" ht="15.75" customHeight="1" x14ac:dyDescent="0.2">
      <c r="B8" s="24" t="s">
        <v>363</v>
      </c>
      <c r="C8" s="24" t="s">
        <v>364</v>
      </c>
      <c r="D8" s="24" t="s">
        <v>214</v>
      </c>
      <c r="E8" s="25">
        <v>5008</v>
      </c>
      <c r="F8" s="26">
        <v>64.91</v>
      </c>
      <c r="G8" s="27">
        <v>6.7299999999999999E-2</v>
      </c>
    </row>
    <row r="9" spans="2:9" ht="15.75" customHeight="1" x14ac:dyDescent="0.2">
      <c r="B9" s="24" t="s">
        <v>212</v>
      </c>
      <c r="C9" s="24" t="s">
        <v>213</v>
      </c>
      <c r="D9" s="24" t="s">
        <v>214</v>
      </c>
      <c r="E9" s="25">
        <v>19359</v>
      </c>
      <c r="F9" s="26">
        <v>62.67</v>
      </c>
      <c r="G9" s="27">
        <v>6.5000000000000002E-2</v>
      </c>
    </row>
    <row r="10" spans="2:9" ht="15.75" customHeight="1" x14ac:dyDescent="0.2">
      <c r="B10" s="24" t="s">
        <v>218</v>
      </c>
      <c r="C10" s="24" t="s">
        <v>219</v>
      </c>
      <c r="D10" s="24" t="s">
        <v>217</v>
      </c>
      <c r="E10" s="25">
        <v>363</v>
      </c>
      <c r="F10" s="26">
        <v>59.17</v>
      </c>
      <c r="G10" s="27">
        <v>6.1400000000000003E-2</v>
      </c>
    </row>
    <row r="11" spans="2:9" ht="15.75" customHeight="1" x14ac:dyDescent="0.2">
      <c r="B11" s="24" t="s">
        <v>323</v>
      </c>
      <c r="C11" s="24" t="s">
        <v>324</v>
      </c>
      <c r="D11" s="24" t="s">
        <v>211</v>
      </c>
      <c r="E11" s="25">
        <v>2841</v>
      </c>
      <c r="F11" s="26">
        <v>51.88</v>
      </c>
      <c r="G11" s="27">
        <v>5.3800000000000001E-2</v>
      </c>
    </row>
    <row r="12" spans="2:9" ht="15.75" customHeight="1" x14ac:dyDescent="0.2">
      <c r="B12" s="24" t="s">
        <v>209</v>
      </c>
      <c r="C12" s="24" t="s">
        <v>210</v>
      </c>
      <c r="D12" s="24" t="s">
        <v>211</v>
      </c>
      <c r="E12" s="25">
        <v>7944</v>
      </c>
      <c r="F12" s="26">
        <v>50.96</v>
      </c>
      <c r="G12" s="27">
        <v>5.2900000000000003E-2</v>
      </c>
    </row>
    <row r="13" spans="2:9" ht="15.75" customHeight="1" x14ac:dyDescent="0.2">
      <c r="B13" s="24" t="s">
        <v>215</v>
      </c>
      <c r="C13" s="24" t="s">
        <v>216</v>
      </c>
      <c r="D13" s="24" t="s">
        <v>217</v>
      </c>
      <c r="E13" s="25">
        <v>1547</v>
      </c>
      <c r="F13" s="26">
        <v>35.56</v>
      </c>
      <c r="G13" s="27">
        <v>3.6900000000000002E-2</v>
      </c>
    </row>
    <row r="14" spans="2:9" ht="15.75" customHeight="1" x14ac:dyDescent="0.2">
      <c r="B14" s="24" t="s">
        <v>400</v>
      </c>
      <c r="C14" s="24" t="s">
        <v>401</v>
      </c>
      <c r="D14" s="24" t="s">
        <v>309</v>
      </c>
      <c r="E14" s="25">
        <v>4410</v>
      </c>
      <c r="F14" s="26">
        <v>28.27</v>
      </c>
      <c r="G14" s="27">
        <v>2.93E-2</v>
      </c>
    </row>
    <row r="15" spans="2:9" ht="15.75" customHeight="1" x14ac:dyDescent="0.2">
      <c r="B15" s="24" t="s">
        <v>224</v>
      </c>
      <c r="C15" s="24" t="s">
        <v>225</v>
      </c>
      <c r="D15" s="24" t="s">
        <v>226</v>
      </c>
      <c r="E15" s="25">
        <v>433</v>
      </c>
      <c r="F15" s="26">
        <v>27.08</v>
      </c>
      <c r="G15" s="27">
        <v>2.81E-2</v>
      </c>
    </row>
    <row r="16" spans="2:9" ht="15.75" customHeight="1" x14ac:dyDescent="0.2">
      <c r="B16" s="24" t="s">
        <v>318</v>
      </c>
      <c r="C16" s="24" t="s">
        <v>319</v>
      </c>
      <c r="D16" s="24" t="s">
        <v>217</v>
      </c>
      <c r="E16" s="25">
        <v>5850</v>
      </c>
      <c r="F16" s="26">
        <v>26.33</v>
      </c>
      <c r="G16" s="27">
        <v>2.7300000000000001E-2</v>
      </c>
    </row>
    <row r="17" spans="2:7" ht="15.75" customHeight="1" x14ac:dyDescent="0.2">
      <c r="B17" s="24" t="s">
        <v>365</v>
      </c>
      <c r="C17" s="24" t="s">
        <v>366</v>
      </c>
      <c r="D17" s="24" t="s">
        <v>367</v>
      </c>
      <c r="E17" s="25">
        <v>4707</v>
      </c>
      <c r="F17" s="26">
        <v>25.71</v>
      </c>
      <c r="G17" s="27">
        <v>2.6700000000000002E-2</v>
      </c>
    </row>
    <row r="18" spans="2:7" ht="15.75" customHeight="1" x14ac:dyDescent="0.2">
      <c r="B18" s="24" t="s">
        <v>380</v>
      </c>
      <c r="C18" s="24" t="s">
        <v>381</v>
      </c>
      <c r="D18" s="24" t="s">
        <v>309</v>
      </c>
      <c r="E18" s="25">
        <v>2256</v>
      </c>
      <c r="F18" s="26">
        <v>24.4</v>
      </c>
      <c r="G18" s="27">
        <v>2.53E-2</v>
      </c>
    </row>
    <row r="19" spans="2:7" ht="15.75" customHeight="1" x14ac:dyDescent="0.2">
      <c r="B19" s="24" t="s">
        <v>305</v>
      </c>
      <c r="C19" s="24" t="s">
        <v>306</v>
      </c>
      <c r="D19" s="24" t="s">
        <v>214</v>
      </c>
      <c r="E19" s="25">
        <v>5735</v>
      </c>
      <c r="F19" s="26">
        <v>21.74</v>
      </c>
      <c r="G19" s="27">
        <v>2.2499999999999999E-2</v>
      </c>
    </row>
    <row r="20" spans="2:7" ht="15.75" customHeight="1" x14ac:dyDescent="0.2">
      <c r="B20" s="24" t="s">
        <v>372</v>
      </c>
      <c r="C20" s="24" t="s">
        <v>373</v>
      </c>
      <c r="D20" s="24" t="s">
        <v>374</v>
      </c>
      <c r="E20" s="25">
        <v>6416</v>
      </c>
      <c r="F20" s="26">
        <v>21.28</v>
      </c>
      <c r="G20" s="27">
        <v>2.2100000000000002E-2</v>
      </c>
    </row>
    <row r="21" spans="2:7" ht="15.75" customHeight="1" x14ac:dyDescent="0.2">
      <c r="B21" s="24" t="s">
        <v>368</v>
      </c>
      <c r="C21" s="24" t="s">
        <v>369</v>
      </c>
      <c r="D21" s="24" t="s">
        <v>217</v>
      </c>
      <c r="E21" s="25">
        <v>5482</v>
      </c>
      <c r="F21" s="26">
        <v>21.24</v>
      </c>
      <c r="G21" s="27">
        <v>2.1999999999999999E-2</v>
      </c>
    </row>
    <row r="22" spans="2:7" ht="15.75" customHeight="1" x14ac:dyDescent="0.2">
      <c r="B22" s="24" t="s">
        <v>428</v>
      </c>
      <c r="C22" s="24" t="s">
        <v>429</v>
      </c>
      <c r="D22" s="24" t="s">
        <v>217</v>
      </c>
      <c r="E22" s="25">
        <v>715</v>
      </c>
      <c r="F22" s="26">
        <v>19.23</v>
      </c>
      <c r="G22" s="27">
        <v>1.9900000000000001E-2</v>
      </c>
    </row>
    <row r="23" spans="2:7" ht="15.75" customHeight="1" x14ac:dyDescent="0.2">
      <c r="B23" s="24" t="s">
        <v>232</v>
      </c>
      <c r="C23" s="24" t="s">
        <v>233</v>
      </c>
      <c r="D23" s="24" t="s">
        <v>234</v>
      </c>
      <c r="E23" s="25">
        <v>9413</v>
      </c>
      <c r="F23" s="26">
        <v>18.8</v>
      </c>
      <c r="G23" s="27">
        <v>1.95E-2</v>
      </c>
    </row>
    <row r="24" spans="2:7" ht="15.75" customHeight="1" x14ac:dyDescent="0.2">
      <c r="B24" s="24" t="s">
        <v>370</v>
      </c>
      <c r="C24" s="24" t="s">
        <v>371</v>
      </c>
      <c r="D24" s="24" t="s">
        <v>217</v>
      </c>
      <c r="E24" s="25">
        <v>6185</v>
      </c>
      <c r="F24" s="26">
        <v>17</v>
      </c>
      <c r="G24" s="27">
        <v>1.7600000000000001E-2</v>
      </c>
    </row>
    <row r="25" spans="2:7" ht="15.75" customHeight="1" x14ac:dyDescent="0.2">
      <c r="B25" s="24" t="s">
        <v>402</v>
      </c>
      <c r="C25" s="24" t="s">
        <v>403</v>
      </c>
      <c r="D25" s="24" t="s">
        <v>239</v>
      </c>
      <c r="E25" s="25">
        <v>1008</v>
      </c>
      <c r="F25" s="26">
        <v>16.09</v>
      </c>
      <c r="G25" s="27">
        <v>1.67E-2</v>
      </c>
    </row>
    <row r="26" spans="2:7" ht="15.75" customHeight="1" x14ac:dyDescent="0.2">
      <c r="B26" s="24" t="s">
        <v>229</v>
      </c>
      <c r="C26" s="24" t="s">
        <v>230</v>
      </c>
      <c r="D26" s="24" t="s">
        <v>231</v>
      </c>
      <c r="E26" s="25">
        <v>1421</v>
      </c>
      <c r="F26" s="26">
        <v>15.83</v>
      </c>
      <c r="G26" s="27">
        <v>1.6400000000000001E-2</v>
      </c>
    </row>
    <row r="27" spans="2:7" ht="15.75" customHeight="1" x14ac:dyDescent="0.2">
      <c r="B27" s="24" t="s">
        <v>310</v>
      </c>
      <c r="C27" s="24" t="s">
        <v>311</v>
      </c>
      <c r="D27" s="24" t="s">
        <v>309</v>
      </c>
      <c r="E27" s="25">
        <v>950</v>
      </c>
      <c r="F27" s="26">
        <v>15.51</v>
      </c>
      <c r="G27" s="27">
        <v>1.61E-2</v>
      </c>
    </row>
    <row r="28" spans="2:7" ht="15.75" customHeight="1" x14ac:dyDescent="0.2">
      <c r="B28" s="24" t="s">
        <v>378</v>
      </c>
      <c r="C28" s="24" t="s">
        <v>379</v>
      </c>
      <c r="D28" s="24" t="s">
        <v>214</v>
      </c>
      <c r="E28" s="25">
        <v>11240</v>
      </c>
      <c r="F28" s="26">
        <v>14.51</v>
      </c>
      <c r="G28" s="27">
        <v>1.4999999999999999E-2</v>
      </c>
    </row>
    <row r="29" spans="2:7" ht="15.75" customHeight="1" x14ac:dyDescent="0.2">
      <c r="B29" s="24" t="s">
        <v>227</v>
      </c>
      <c r="C29" s="24" t="s">
        <v>228</v>
      </c>
      <c r="D29" s="24" t="s">
        <v>211</v>
      </c>
      <c r="E29" s="25">
        <v>2500</v>
      </c>
      <c r="F29" s="26">
        <v>14.14</v>
      </c>
      <c r="G29" s="27">
        <v>1.47E-2</v>
      </c>
    </row>
    <row r="30" spans="2:7" ht="15.75" customHeight="1" x14ac:dyDescent="0.2">
      <c r="B30" s="24" t="s">
        <v>430</v>
      </c>
      <c r="C30" s="24" t="s">
        <v>431</v>
      </c>
      <c r="D30" s="24" t="s">
        <v>234</v>
      </c>
      <c r="E30" s="25">
        <v>3170</v>
      </c>
      <c r="F30" s="26">
        <v>12.3</v>
      </c>
      <c r="G30" s="27">
        <v>1.2800000000000001E-2</v>
      </c>
    </row>
    <row r="31" spans="2:7" ht="15.75" customHeight="1" x14ac:dyDescent="0.2">
      <c r="B31" s="24" t="s">
        <v>391</v>
      </c>
      <c r="C31" s="24" t="s">
        <v>392</v>
      </c>
      <c r="D31" s="24" t="s">
        <v>386</v>
      </c>
      <c r="E31" s="25">
        <v>235</v>
      </c>
      <c r="F31" s="26">
        <v>11.43</v>
      </c>
      <c r="G31" s="27">
        <v>1.1900000000000001E-2</v>
      </c>
    </row>
    <row r="32" spans="2:7" ht="15.75" customHeight="1" x14ac:dyDescent="0.2">
      <c r="B32" s="24" t="s">
        <v>303</v>
      </c>
      <c r="C32" s="24" t="s">
        <v>304</v>
      </c>
      <c r="D32" s="24" t="s">
        <v>211</v>
      </c>
      <c r="E32" s="25">
        <v>2304</v>
      </c>
      <c r="F32" s="26">
        <v>10.050000000000001</v>
      </c>
      <c r="G32" s="27">
        <v>1.04E-2</v>
      </c>
    </row>
    <row r="33" spans="2:7" ht="15.75" customHeight="1" x14ac:dyDescent="0.2">
      <c r="B33" s="24" t="s">
        <v>432</v>
      </c>
      <c r="C33" s="24" t="s">
        <v>433</v>
      </c>
      <c r="D33" s="24" t="s">
        <v>351</v>
      </c>
      <c r="E33" s="25">
        <v>5763</v>
      </c>
      <c r="F33" s="26">
        <v>9.17</v>
      </c>
      <c r="G33" s="27">
        <v>9.4999999999999998E-3</v>
      </c>
    </row>
    <row r="34" spans="2:7" ht="15.75" customHeight="1" x14ac:dyDescent="0.2">
      <c r="B34" s="24" t="s">
        <v>314</v>
      </c>
      <c r="C34" s="24" t="s">
        <v>315</v>
      </c>
      <c r="D34" s="24" t="s">
        <v>239</v>
      </c>
      <c r="E34" s="25">
        <v>192</v>
      </c>
      <c r="F34" s="26">
        <v>8.23</v>
      </c>
      <c r="G34" s="27">
        <v>8.5000000000000006E-3</v>
      </c>
    </row>
    <row r="35" spans="2:7" ht="15.75" customHeight="1" x14ac:dyDescent="0.2">
      <c r="B35" s="24" t="s">
        <v>341</v>
      </c>
      <c r="C35" s="24" t="s">
        <v>342</v>
      </c>
      <c r="D35" s="24" t="s">
        <v>217</v>
      </c>
      <c r="E35" s="25">
        <v>400</v>
      </c>
      <c r="F35" s="26">
        <v>6.67</v>
      </c>
      <c r="G35" s="27">
        <v>6.8999999999999999E-3</v>
      </c>
    </row>
    <row r="36" spans="2:7" ht="15.75" customHeight="1" x14ac:dyDescent="0.2">
      <c r="B36" s="24" t="s">
        <v>413</v>
      </c>
      <c r="C36" s="24" t="s">
        <v>414</v>
      </c>
      <c r="D36" s="24" t="s">
        <v>322</v>
      </c>
      <c r="E36" s="25">
        <v>202</v>
      </c>
      <c r="F36" s="26">
        <v>6.55</v>
      </c>
      <c r="G36" s="27">
        <v>6.7999999999999996E-3</v>
      </c>
    </row>
    <row r="37" spans="2:7" ht="15.75" customHeight="1" x14ac:dyDescent="0.2">
      <c r="B37" s="24" t="s">
        <v>375</v>
      </c>
      <c r="C37" s="24" t="s">
        <v>376</v>
      </c>
      <c r="D37" s="24" t="s">
        <v>377</v>
      </c>
      <c r="E37" s="25">
        <v>25</v>
      </c>
      <c r="F37" s="26">
        <v>4.71</v>
      </c>
      <c r="G37" s="27">
        <v>4.8999999999999998E-3</v>
      </c>
    </row>
    <row r="38" spans="2:7" ht="15.75" customHeight="1" x14ac:dyDescent="0.2">
      <c r="B38" s="24" t="s">
        <v>220</v>
      </c>
      <c r="C38" s="24" t="s">
        <v>221</v>
      </c>
      <c r="D38" s="24" t="s">
        <v>211</v>
      </c>
      <c r="E38" s="25">
        <v>300</v>
      </c>
      <c r="F38" s="26">
        <v>4.29</v>
      </c>
      <c r="G38" s="27">
        <v>4.4000000000000003E-3</v>
      </c>
    </row>
    <row r="39" spans="2:7" ht="15.75" customHeight="1" x14ac:dyDescent="0.2">
      <c r="B39" s="24" t="s">
        <v>382</v>
      </c>
      <c r="C39" s="24" t="s">
        <v>383</v>
      </c>
      <c r="D39" s="24" t="s">
        <v>214</v>
      </c>
      <c r="E39" s="25">
        <v>1700</v>
      </c>
      <c r="F39" s="26">
        <v>3.35</v>
      </c>
      <c r="G39" s="27">
        <v>3.5000000000000001E-3</v>
      </c>
    </row>
    <row r="40" spans="2:7" ht="15.75" customHeight="1" x14ac:dyDescent="0.2">
      <c r="B40" s="23" t="s">
        <v>129</v>
      </c>
      <c r="C40" s="23"/>
      <c r="D40" s="23"/>
      <c r="E40" s="28"/>
      <c r="F40" s="29">
        <v>807.68</v>
      </c>
      <c r="G40" s="30">
        <v>0.8377</v>
      </c>
    </row>
    <row r="41" spans="2:7" ht="15.75" customHeight="1" x14ac:dyDescent="0.2">
      <c r="B41" s="23" t="s">
        <v>242</v>
      </c>
      <c r="C41" s="24"/>
      <c r="D41" s="24"/>
      <c r="E41" s="25"/>
      <c r="F41" s="26"/>
      <c r="G41" s="27"/>
    </row>
    <row r="42" spans="2:7" ht="15.75" customHeight="1" x14ac:dyDescent="0.2">
      <c r="B42" s="23" t="s">
        <v>129</v>
      </c>
      <c r="C42" s="24"/>
      <c r="D42" s="24"/>
      <c r="E42" s="25"/>
      <c r="F42" s="31" t="s">
        <v>131</v>
      </c>
      <c r="G42" s="32" t="s">
        <v>131</v>
      </c>
    </row>
    <row r="43" spans="2:7" ht="15.75" customHeight="1" x14ac:dyDescent="0.2">
      <c r="B43" s="24"/>
      <c r="C43" s="24"/>
      <c r="D43" s="24"/>
      <c r="E43" s="25"/>
      <c r="F43" s="26"/>
      <c r="G43" s="27"/>
    </row>
    <row r="44" spans="2:7" ht="15.75" customHeight="1" x14ac:dyDescent="0.2">
      <c r="B44" s="33" t="s">
        <v>133</v>
      </c>
      <c r="C44" s="33"/>
      <c r="D44" s="33"/>
      <c r="E44" s="34"/>
      <c r="F44" s="29">
        <v>807.68</v>
      </c>
      <c r="G44" s="30">
        <v>0.8377</v>
      </c>
    </row>
    <row r="45" spans="2:7" ht="15.75" customHeight="1" x14ac:dyDescent="0.2">
      <c r="B45" s="24"/>
      <c r="C45" s="24"/>
      <c r="D45" s="24"/>
      <c r="E45" s="25"/>
      <c r="F45" s="26"/>
      <c r="G45" s="27"/>
    </row>
    <row r="46" spans="2:7" ht="15.75" customHeight="1" x14ac:dyDescent="0.2">
      <c r="B46" s="24"/>
      <c r="C46" s="24"/>
      <c r="D46" s="24"/>
      <c r="E46" s="25"/>
      <c r="F46" s="26"/>
      <c r="G46" s="27"/>
    </row>
    <row r="47" spans="2:7" ht="15.75" customHeight="1" x14ac:dyDescent="0.2">
      <c r="B47" s="23" t="s">
        <v>134</v>
      </c>
      <c r="C47" s="24"/>
      <c r="D47" s="24"/>
      <c r="E47" s="25"/>
      <c r="F47" s="26"/>
      <c r="G47" s="27"/>
    </row>
    <row r="48" spans="2:7" ht="15.75" customHeight="1" x14ac:dyDescent="0.2">
      <c r="B48" s="24" t="s">
        <v>135</v>
      </c>
      <c r="C48" s="24"/>
      <c r="D48" s="24"/>
      <c r="E48" s="25"/>
      <c r="F48" s="26">
        <v>164.62</v>
      </c>
      <c r="G48" s="27">
        <v>0.17080000000000001</v>
      </c>
    </row>
    <row r="49" spans="2:7" ht="15.75" customHeight="1" x14ac:dyDescent="0.2">
      <c r="B49" s="23" t="s">
        <v>129</v>
      </c>
      <c r="C49" s="23"/>
      <c r="D49" s="23"/>
      <c r="E49" s="28"/>
      <c r="F49" s="29">
        <v>164.62</v>
      </c>
      <c r="G49" s="30">
        <v>0.17080000000000001</v>
      </c>
    </row>
    <row r="50" spans="2:7" ht="15.75" customHeight="1" x14ac:dyDescent="0.2">
      <c r="B50" s="24"/>
      <c r="C50" s="24"/>
      <c r="D50" s="24"/>
      <c r="E50" s="25"/>
      <c r="F50" s="26"/>
      <c r="G50" s="27"/>
    </row>
    <row r="51" spans="2:7" ht="15.75" customHeight="1" x14ac:dyDescent="0.2">
      <c r="B51" s="33" t="s">
        <v>133</v>
      </c>
      <c r="C51" s="33"/>
      <c r="D51" s="33"/>
      <c r="E51" s="34"/>
      <c r="F51" s="29">
        <v>164.62</v>
      </c>
      <c r="G51" s="30">
        <v>0.17080000000000001</v>
      </c>
    </row>
    <row r="52" spans="2:7" ht="15.75" customHeight="1" x14ac:dyDescent="0.2">
      <c r="B52" s="24" t="s">
        <v>136</v>
      </c>
      <c r="C52" s="24"/>
      <c r="D52" s="24"/>
      <c r="E52" s="25"/>
      <c r="F52" s="39">
        <v>-8.2899999999999991</v>
      </c>
      <c r="G52" s="40">
        <v>-8.499999999999952E-3</v>
      </c>
    </row>
    <row r="53" spans="2:7" ht="15.75" customHeight="1" x14ac:dyDescent="0.2">
      <c r="B53" s="35" t="s">
        <v>137</v>
      </c>
      <c r="C53" s="35"/>
      <c r="D53" s="35"/>
      <c r="E53" s="36"/>
      <c r="F53" s="37">
        <v>964.01</v>
      </c>
      <c r="G53" s="38">
        <v>1</v>
      </c>
    </row>
    <row r="54" spans="2:7" ht="15.75" customHeight="1" x14ac:dyDescent="0.2">
      <c r="B54" s="2"/>
    </row>
    <row r="55" spans="2:7" ht="15.75" customHeight="1" x14ac:dyDescent="0.2">
      <c r="B55" s="75" t="s">
        <v>697</v>
      </c>
      <c r="C55" s="76"/>
      <c r="D55" s="76"/>
      <c r="E55" s="84"/>
      <c r="F55" s="84"/>
      <c r="G55" s="88"/>
    </row>
    <row r="56" spans="2:7" ht="15.75" customHeight="1" x14ac:dyDescent="0.2">
      <c r="B56" s="75" t="s">
        <v>698</v>
      </c>
      <c r="C56" s="76"/>
      <c r="D56" s="76"/>
      <c r="E56" s="84"/>
      <c r="F56" s="84"/>
      <c r="G56" s="88"/>
    </row>
    <row r="57" spans="2:7" ht="15.75" customHeight="1" x14ac:dyDescent="0.2">
      <c r="B57" s="75" t="s">
        <v>699</v>
      </c>
      <c r="C57" s="76"/>
      <c r="D57" s="76"/>
      <c r="E57" s="84"/>
      <c r="F57" s="84"/>
      <c r="G57" s="88"/>
    </row>
    <row r="58" spans="2:7" ht="15.75" customHeight="1" x14ac:dyDescent="0.2">
      <c r="B58" s="79"/>
      <c r="C58" s="160">
        <v>43921</v>
      </c>
      <c r="D58" s="166">
        <v>43738</v>
      </c>
      <c r="E58" s="84"/>
      <c r="F58" s="84"/>
      <c r="G58" s="88"/>
    </row>
    <row r="59" spans="2:7" ht="15.75" customHeight="1" x14ac:dyDescent="0.2">
      <c r="B59" s="79" t="s">
        <v>700</v>
      </c>
      <c r="C59" s="54"/>
      <c r="D59" s="54"/>
      <c r="E59" s="84"/>
      <c r="F59" s="84"/>
      <c r="G59" s="88"/>
    </row>
    <row r="60" spans="2:7" ht="15.75" customHeight="1" x14ac:dyDescent="0.2">
      <c r="B60" s="79" t="s">
        <v>701</v>
      </c>
      <c r="C60" s="161">
        <v>14.5602</v>
      </c>
      <c r="D60" s="161">
        <v>17.717200000000002</v>
      </c>
      <c r="E60" s="84"/>
      <c r="F60" s="84"/>
      <c r="G60" s="88"/>
    </row>
    <row r="61" spans="2:7" ht="15.75" customHeight="1" x14ac:dyDescent="0.2">
      <c r="B61" s="79" t="s">
        <v>703</v>
      </c>
      <c r="C61" s="161">
        <v>15.556600000000001</v>
      </c>
      <c r="D61" s="161">
        <v>18.895200000000003</v>
      </c>
      <c r="E61" s="84"/>
      <c r="F61" s="84"/>
      <c r="G61" s="88"/>
    </row>
    <row r="62" spans="2:7" ht="15.75" customHeight="1" x14ac:dyDescent="0.2">
      <c r="B62" s="75" t="s">
        <v>705</v>
      </c>
      <c r="C62" s="76"/>
      <c r="D62" s="76"/>
      <c r="E62" s="84"/>
      <c r="F62" s="84"/>
      <c r="G62" s="88"/>
    </row>
    <row r="63" spans="2:7" ht="15.75" customHeight="1" x14ac:dyDescent="0.2">
      <c r="B63" s="75" t="s">
        <v>706</v>
      </c>
      <c r="C63" s="76"/>
      <c r="D63" s="76"/>
      <c r="E63" s="84"/>
      <c r="F63" s="84"/>
      <c r="G63" s="88"/>
    </row>
    <row r="64" spans="2:7" ht="15.75" customHeight="1" x14ac:dyDescent="0.2">
      <c r="B64" s="75" t="s">
        <v>707</v>
      </c>
      <c r="C64" s="76"/>
      <c r="D64" s="76"/>
      <c r="E64" s="84"/>
      <c r="F64" s="84"/>
      <c r="G64" s="88"/>
    </row>
    <row r="65" spans="2:16" ht="15.75" customHeight="1" x14ac:dyDescent="0.2">
      <c r="B65" s="75" t="s">
        <v>708</v>
      </c>
      <c r="C65" s="76"/>
      <c r="D65" s="76"/>
      <c r="E65" s="84"/>
      <c r="F65" s="84"/>
      <c r="G65" s="88"/>
    </row>
    <row r="66" spans="2:16" ht="15.75" customHeight="1" x14ac:dyDescent="0.2">
      <c r="B66" s="75" t="s">
        <v>709</v>
      </c>
      <c r="C66" s="76"/>
      <c r="D66" s="76"/>
      <c r="E66" s="84"/>
      <c r="F66" s="84"/>
      <c r="G66" s="88"/>
    </row>
    <row r="67" spans="2:16" ht="15.75" customHeight="1" x14ac:dyDescent="0.2">
      <c r="B67" s="75" t="s">
        <v>784</v>
      </c>
      <c r="C67" s="76"/>
      <c r="D67" s="76"/>
      <c r="E67" s="84"/>
      <c r="F67" s="84"/>
      <c r="G67" s="88"/>
    </row>
    <row r="68" spans="2:16" ht="15.75" customHeight="1" x14ac:dyDescent="0.2">
      <c r="B68" s="75" t="s">
        <v>711</v>
      </c>
      <c r="C68" s="76"/>
      <c r="D68" s="76"/>
      <c r="E68" s="84"/>
      <c r="F68" s="84"/>
      <c r="G68" s="88"/>
      <c r="L68" s="3"/>
    </row>
    <row r="69" spans="2:16" ht="15.75" customHeight="1" x14ac:dyDescent="0.2">
      <c r="B69" s="80" t="s">
        <v>712</v>
      </c>
      <c r="C69" s="81"/>
      <c r="D69" s="81"/>
      <c r="E69" s="87"/>
      <c r="F69" s="87"/>
      <c r="G69" s="89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D200CB0-F675-47C3-9408-46328878BAF0}"/>
  </hyperlink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A4D6F-C77F-42FA-9827-07120D33D591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x14ac:dyDescent="0.2">
      <c r="B3" s="10" t="s">
        <v>805</v>
      </c>
      <c r="C3" s="2"/>
      <c r="D3" s="2"/>
      <c r="G3" s="2"/>
    </row>
    <row r="4" spans="2:9" ht="36.75" customHeight="1" x14ac:dyDescent="0.2">
      <c r="B4" s="60" t="s">
        <v>0</v>
      </c>
      <c r="C4" s="60" t="s">
        <v>1</v>
      </c>
      <c r="D4" s="60" t="s">
        <v>5</v>
      </c>
      <c r="E4" s="61" t="s">
        <v>2</v>
      </c>
      <c r="F4" s="62" t="s">
        <v>3</v>
      </c>
      <c r="G4" s="62" t="s">
        <v>4</v>
      </c>
    </row>
    <row r="5" spans="2:9" ht="15.75" customHeight="1" x14ac:dyDescent="0.2">
      <c r="B5" s="41" t="s">
        <v>207</v>
      </c>
      <c r="C5" s="19"/>
      <c r="D5" s="19"/>
      <c r="E5" s="20"/>
      <c r="F5" s="21"/>
      <c r="G5" s="22"/>
    </row>
    <row r="6" spans="2:9" ht="15.75" customHeight="1" x14ac:dyDescent="0.2">
      <c r="B6" s="63" t="s">
        <v>208</v>
      </c>
      <c r="C6" s="46"/>
      <c r="D6" s="46"/>
      <c r="E6" s="64"/>
      <c r="F6" s="65"/>
      <c r="G6" s="66"/>
    </row>
    <row r="7" spans="2:9" ht="15.75" customHeight="1" x14ac:dyDescent="0.2">
      <c r="B7" s="46" t="s">
        <v>222</v>
      </c>
      <c r="C7" s="46" t="s">
        <v>223</v>
      </c>
      <c r="D7" s="46" t="s">
        <v>214</v>
      </c>
      <c r="E7" s="64">
        <v>234060</v>
      </c>
      <c r="F7" s="65">
        <v>2017.36</v>
      </c>
      <c r="G7" s="66">
        <v>8.4599999999999995E-2</v>
      </c>
    </row>
    <row r="8" spans="2:9" ht="15.75" customHeight="1" x14ac:dyDescent="0.2">
      <c r="B8" s="46" t="s">
        <v>212</v>
      </c>
      <c r="C8" s="46" t="s">
        <v>213</v>
      </c>
      <c r="D8" s="46" t="s">
        <v>214</v>
      </c>
      <c r="E8" s="64">
        <v>521712</v>
      </c>
      <c r="F8" s="65">
        <v>1689.04</v>
      </c>
      <c r="G8" s="66">
        <v>7.0800000000000002E-2</v>
      </c>
    </row>
    <row r="9" spans="2:9" ht="15.75" customHeight="1" x14ac:dyDescent="0.2">
      <c r="B9" s="46" t="s">
        <v>363</v>
      </c>
      <c r="C9" s="46" t="s">
        <v>364</v>
      </c>
      <c r="D9" s="46" t="s">
        <v>214</v>
      </c>
      <c r="E9" s="64">
        <v>127400</v>
      </c>
      <c r="F9" s="65">
        <v>1651.17</v>
      </c>
      <c r="G9" s="66">
        <v>6.9199999999999998E-2</v>
      </c>
    </row>
    <row r="10" spans="2:9" ht="15.75" customHeight="1" x14ac:dyDescent="0.2">
      <c r="B10" s="46" t="s">
        <v>323</v>
      </c>
      <c r="C10" s="46" t="s">
        <v>324</v>
      </c>
      <c r="D10" s="46" t="s">
        <v>211</v>
      </c>
      <c r="E10" s="64">
        <v>74665</v>
      </c>
      <c r="F10" s="65">
        <v>1363.46</v>
      </c>
      <c r="G10" s="66">
        <v>5.7200000000000001E-2</v>
      </c>
    </row>
    <row r="11" spans="2:9" ht="15.75" customHeight="1" x14ac:dyDescent="0.2">
      <c r="B11" s="46" t="s">
        <v>310</v>
      </c>
      <c r="C11" s="46" t="s">
        <v>311</v>
      </c>
      <c r="D11" s="46" t="s">
        <v>309</v>
      </c>
      <c r="E11" s="64">
        <v>77175</v>
      </c>
      <c r="F11" s="65">
        <v>1260.3399999999999</v>
      </c>
      <c r="G11" s="66">
        <v>5.28E-2</v>
      </c>
    </row>
    <row r="12" spans="2:9" ht="15.75" customHeight="1" x14ac:dyDescent="0.2">
      <c r="B12" s="46" t="s">
        <v>215</v>
      </c>
      <c r="C12" s="46" t="s">
        <v>216</v>
      </c>
      <c r="D12" s="46" t="s">
        <v>217</v>
      </c>
      <c r="E12" s="64">
        <v>53800</v>
      </c>
      <c r="F12" s="65">
        <v>1236.5899999999999</v>
      </c>
      <c r="G12" s="66">
        <v>5.1799999999999999E-2</v>
      </c>
    </row>
    <row r="13" spans="2:9" ht="15.75" customHeight="1" x14ac:dyDescent="0.2">
      <c r="B13" s="46" t="s">
        <v>209</v>
      </c>
      <c r="C13" s="46" t="s">
        <v>210</v>
      </c>
      <c r="D13" s="46" t="s">
        <v>211</v>
      </c>
      <c r="E13" s="64">
        <v>191206</v>
      </c>
      <c r="F13" s="65">
        <v>1226.5899999999999</v>
      </c>
      <c r="G13" s="66">
        <v>5.1400000000000001E-2</v>
      </c>
    </row>
    <row r="14" spans="2:9" ht="15.75" customHeight="1" x14ac:dyDescent="0.2">
      <c r="B14" s="46" t="s">
        <v>365</v>
      </c>
      <c r="C14" s="46" t="s">
        <v>366</v>
      </c>
      <c r="D14" s="46" t="s">
        <v>367</v>
      </c>
      <c r="E14" s="64">
        <v>180114</v>
      </c>
      <c r="F14" s="65">
        <v>983.78</v>
      </c>
      <c r="G14" s="66">
        <v>4.1200000000000001E-2</v>
      </c>
    </row>
    <row r="15" spans="2:9" ht="15.75" customHeight="1" x14ac:dyDescent="0.2">
      <c r="B15" s="46" t="s">
        <v>218</v>
      </c>
      <c r="C15" s="46" t="s">
        <v>219</v>
      </c>
      <c r="D15" s="46" t="s">
        <v>217</v>
      </c>
      <c r="E15" s="64">
        <v>6000</v>
      </c>
      <c r="F15" s="65">
        <v>978.04</v>
      </c>
      <c r="G15" s="66">
        <v>4.1000000000000002E-2</v>
      </c>
    </row>
    <row r="16" spans="2:9" ht="15.75" customHeight="1" x14ac:dyDescent="0.2">
      <c r="B16" s="46" t="s">
        <v>368</v>
      </c>
      <c r="C16" s="46" t="s">
        <v>369</v>
      </c>
      <c r="D16" s="46" t="s">
        <v>217</v>
      </c>
      <c r="E16" s="64">
        <v>193760</v>
      </c>
      <c r="F16" s="65">
        <v>750.72</v>
      </c>
      <c r="G16" s="66">
        <v>3.15E-2</v>
      </c>
    </row>
    <row r="17" spans="2:7" ht="15.75" customHeight="1" x14ac:dyDescent="0.2">
      <c r="B17" s="46" t="s">
        <v>370</v>
      </c>
      <c r="C17" s="46" t="s">
        <v>371</v>
      </c>
      <c r="D17" s="46" t="s">
        <v>217</v>
      </c>
      <c r="E17" s="64">
        <v>210543</v>
      </c>
      <c r="F17" s="65">
        <v>578.67999999999995</v>
      </c>
      <c r="G17" s="66">
        <v>2.4299999999999999E-2</v>
      </c>
    </row>
    <row r="18" spans="2:7" ht="15.75" customHeight="1" x14ac:dyDescent="0.2">
      <c r="B18" s="46" t="s">
        <v>372</v>
      </c>
      <c r="C18" s="46" t="s">
        <v>373</v>
      </c>
      <c r="D18" s="46" t="s">
        <v>374</v>
      </c>
      <c r="E18" s="64">
        <v>163264</v>
      </c>
      <c r="F18" s="65">
        <v>541.47</v>
      </c>
      <c r="G18" s="66">
        <v>2.2700000000000001E-2</v>
      </c>
    </row>
    <row r="19" spans="2:7" ht="15.75" customHeight="1" x14ac:dyDescent="0.2">
      <c r="B19" s="46" t="s">
        <v>375</v>
      </c>
      <c r="C19" s="46" t="s">
        <v>376</v>
      </c>
      <c r="D19" s="46" t="s">
        <v>377</v>
      </c>
      <c r="E19" s="64">
        <v>2663</v>
      </c>
      <c r="F19" s="65">
        <v>501.39</v>
      </c>
      <c r="G19" s="66">
        <v>2.1000000000000001E-2</v>
      </c>
    </row>
    <row r="20" spans="2:7" ht="15.75" customHeight="1" x14ac:dyDescent="0.2">
      <c r="B20" s="46" t="s">
        <v>305</v>
      </c>
      <c r="C20" s="46" t="s">
        <v>306</v>
      </c>
      <c r="D20" s="46" t="s">
        <v>214</v>
      </c>
      <c r="E20" s="64">
        <v>130950</v>
      </c>
      <c r="F20" s="65">
        <v>496.3</v>
      </c>
      <c r="G20" s="66">
        <v>2.0799999999999999E-2</v>
      </c>
    </row>
    <row r="21" spans="2:7" ht="15.75" customHeight="1" x14ac:dyDescent="0.2">
      <c r="B21" s="46" t="s">
        <v>235</v>
      </c>
      <c r="C21" s="46" t="s">
        <v>236</v>
      </c>
      <c r="D21" s="46" t="s">
        <v>226</v>
      </c>
      <c r="E21" s="64">
        <v>3000</v>
      </c>
      <c r="F21" s="65">
        <v>463.53</v>
      </c>
      <c r="G21" s="66">
        <v>1.9400000000000001E-2</v>
      </c>
    </row>
    <row r="22" spans="2:7" ht="15.75" customHeight="1" x14ac:dyDescent="0.2">
      <c r="B22" s="46" t="s">
        <v>224</v>
      </c>
      <c r="C22" s="46" t="s">
        <v>225</v>
      </c>
      <c r="D22" s="46" t="s">
        <v>226</v>
      </c>
      <c r="E22" s="64">
        <v>7119</v>
      </c>
      <c r="F22" s="65">
        <v>445.18</v>
      </c>
      <c r="G22" s="66">
        <v>1.8700000000000001E-2</v>
      </c>
    </row>
    <row r="23" spans="2:7" ht="15.75" customHeight="1" x14ac:dyDescent="0.2">
      <c r="B23" s="46" t="s">
        <v>341</v>
      </c>
      <c r="C23" s="46" t="s">
        <v>342</v>
      </c>
      <c r="D23" s="46" t="s">
        <v>217</v>
      </c>
      <c r="E23" s="64">
        <v>26200</v>
      </c>
      <c r="F23" s="65">
        <v>436.62</v>
      </c>
      <c r="G23" s="66">
        <v>1.83E-2</v>
      </c>
    </row>
    <row r="24" spans="2:7" ht="15.75" customHeight="1" x14ac:dyDescent="0.2">
      <c r="B24" s="46" t="s">
        <v>387</v>
      </c>
      <c r="C24" s="46" t="s">
        <v>388</v>
      </c>
      <c r="D24" s="46" t="s">
        <v>234</v>
      </c>
      <c r="E24" s="64">
        <v>166000</v>
      </c>
      <c r="F24" s="65">
        <v>383.21</v>
      </c>
      <c r="G24" s="66">
        <v>1.61E-2</v>
      </c>
    </row>
    <row r="25" spans="2:7" ht="15.75" customHeight="1" x14ac:dyDescent="0.2">
      <c r="B25" s="46" t="s">
        <v>318</v>
      </c>
      <c r="C25" s="46" t="s">
        <v>319</v>
      </c>
      <c r="D25" s="46" t="s">
        <v>217</v>
      </c>
      <c r="E25" s="64">
        <v>82451</v>
      </c>
      <c r="F25" s="65">
        <v>371.07</v>
      </c>
      <c r="G25" s="66">
        <v>1.5599999999999999E-2</v>
      </c>
    </row>
    <row r="26" spans="2:7" ht="15.75" customHeight="1" x14ac:dyDescent="0.2">
      <c r="B26" s="46" t="s">
        <v>227</v>
      </c>
      <c r="C26" s="46" t="s">
        <v>228</v>
      </c>
      <c r="D26" s="46" t="s">
        <v>211</v>
      </c>
      <c r="E26" s="64">
        <v>64000</v>
      </c>
      <c r="F26" s="65">
        <v>361.92</v>
      </c>
      <c r="G26" s="66">
        <v>1.52E-2</v>
      </c>
    </row>
    <row r="27" spans="2:7" ht="15.75" customHeight="1" x14ac:dyDescent="0.2">
      <c r="B27" s="46" t="s">
        <v>378</v>
      </c>
      <c r="C27" s="46" t="s">
        <v>379</v>
      </c>
      <c r="D27" s="46" t="s">
        <v>214</v>
      </c>
      <c r="E27" s="64">
        <v>228387</v>
      </c>
      <c r="F27" s="65">
        <v>294.73</v>
      </c>
      <c r="G27" s="66">
        <v>1.24E-2</v>
      </c>
    </row>
    <row r="28" spans="2:7" ht="15.75" customHeight="1" x14ac:dyDescent="0.2">
      <c r="B28" s="46" t="s">
        <v>395</v>
      </c>
      <c r="C28" s="46" t="s">
        <v>396</v>
      </c>
      <c r="D28" s="46" t="s">
        <v>374</v>
      </c>
      <c r="E28" s="64">
        <v>151997</v>
      </c>
      <c r="F28" s="65">
        <v>285.83</v>
      </c>
      <c r="G28" s="66">
        <v>1.2E-2</v>
      </c>
    </row>
    <row r="29" spans="2:7" ht="15.75" customHeight="1" x14ac:dyDescent="0.2">
      <c r="B29" s="46" t="s">
        <v>391</v>
      </c>
      <c r="C29" s="46" t="s">
        <v>392</v>
      </c>
      <c r="D29" s="46" t="s">
        <v>386</v>
      </c>
      <c r="E29" s="64">
        <v>5442</v>
      </c>
      <c r="F29" s="65">
        <v>264.73</v>
      </c>
      <c r="G29" s="66">
        <v>1.11E-2</v>
      </c>
    </row>
    <row r="30" spans="2:7" ht="15.75" customHeight="1" x14ac:dyDescent="0.2">
      <c r="B30" s="46" t="s">
        <v>393</v>
      </c>
      <c r="C30" s="46" t="s">
        <v>394</v>
      </c>
      <c r="D30" s="46" t="s">
        <v>234</v>
      </c>
      <c r="E30" s="64">
        <v>29712</v>
      </c>
      <c r="F30" s="65">
        <v>243.18</v>
      </c>
      <c r="G30" s="66">
        <v>1.0200000000000001E-2</v>
      </c>
    </row>
    <row r="31" spans="2:7" ht="15.75" customHeight="1" x14ac:dyDescent="0.2">
      <c r="B31" s="46" t="s">
        <v>331</v>
      </c>
      <c r="C31" s="46" t="s">
        <v>332</v>
      </c>
      <c r="D31" s="46" t="s">
        <v>309</v>
      </c>
      <c r="E31" s="64">
        <v>5229</v>
      </c>
      <c r="F31" s="65">
        <v>240.07</v>
      </c>
      <c r="G31" s="66">
        <v>1.01E-2</v>
      </c>
    </row>
    <row r="32" spans="2:7" ht="15.75" customHeight="1" x14ac:dyDescent="0.2">
      <c r="B32" s="46" t="s">
        <v>382</v>
      </c>
      <c r="C32" s="46" t="s">
        <v>383</v>
      </c>
      <c r="D32" s="46" t="s">
        <v>214</v>
      </c>
      <c r="E32" s="64">
        <v>121387</v>
      </c>
      <c r="F32" s="65">
        <v>238.95</v>
      </c>
      <c r="G32" s="66">
        <v>0.01</v>
      </c>
    </row>
    <row r="33" spans="2:7" ht="15.75" customHeight="1" x14ac:dyDescent="0.2">
      <c r="B33" s="46" t="s">
        <v>402</v>
      </c>
      <c r="C33" s="46" t="s">
        <v>403</v>
      </c>
      <c r="D33" s="46" t="s">
        <v>239</v>
      </c>
      <c r="E33" s="64">
        <v>14838</v>
      </c>
      <c r="F33" s="65">
        <v>236.88</v>
      </c>
      <c r="G33" s="66">
        <v>9.9000000000000008E-3</v>
      </c>
    </row>
    <row r="34" spans="2:7" ht="15.75" customHeight="1" x14ac:dyDescent="0.2">
      <c r="B34" s="46" t="s">
        <v>384</v>
      </c>
      <c r="C34" s="46" t="s">
        <v>385</v>
      </c>
      <c r="D34" s="46" t="s">
        <v>386</v>
      </c>
      <c r="E34" s="64">
        <v>38918</v>
      </c>
      <c r="F34" s="65">
        <v>233.1</v>
      </c>
      <c r="G34" s="66">
        <v>9.7999999999999997E-3</v>
      </c>
    </row>
    <row r="35" spans="2:7" ht="15.75" customHeight="1" x14ac:dyDescent="0.2">
      <c r="B35" s="46" t="s">
        <v>389</v>
      </c>
      <c r="C35" s="46" t="s">
        <v>390</v>
      </c>
      <c r="D35" s="46" t="s">
        <v>386</v>
      </c>
      <c r="E35" s="64">
        <v>24600</v>
      </c>
      <c r="F35" s="65">
        <v>229.69</v>
      </c>
      <c r="G35" s="66">
        <v>9.5999999999999992E-3</v>
      </c>
    </row>
    <row r="36" spans="2:7" ht="15.75" customHeight="1" x14ac:dyDescent="0.2">
      <c r="B36" s="46" t="s">
        <v>404</v>
      </c>
      <c r="C36" s="46" t="s">
        <v>405</v>
      </c>
      <c r="D36" s="46" t="s">
        <v>406</v>
      </c>
      <c r="E36" s="64">
        <v>525823</v>
      </c>
      <c r="F36" s="65">
        <v>217.43</v>
      </c>
      <c r="G36" s="66">
        <v>9.1000000000000004E-3</v>
      </c>
    </row>
    <row r="37" spans="2:7" ht="15.75" customHeight="1" x14ac:dyDescent="0.2">
      <c r="B37" s="46" t="s">
        <v>380</v>
      </c>
      <c r="C37" s="46" t="s">
        <v>381</v>
      </c>
      <c r="D37" s="46" t="s">
        <v>309</v>
      </c>
      <c r="E37" s="64">
        <v>20000</v>
      </c>
      <c r="F37" s="65">
        <v>216.33</v>
      </c>
      <c r="G37" s="66">
        <v>9.1000000000000004E-3</v>
      </c>
    </row>
    <row r="38" spans="2:7" ht="15.75" customHeight="1" x14ac:dyDescent="0.2">
      <c r="B38" s="46" t="s">
        <v>232</v>
      </c>
      <c r="C38" s="46" t="s">
        <v>233</v>
      </c>
      <c r="D38" s="46" t="s">
        <v>234</v>
      </c>
      <c r="E38" s="64">
        <v>107419</v>
      </c>
      <c r="F38" s="65">
        <v>214.52</v>
      </c>
      <c r="G38" s="66">
        <v>8.9999999999999993E-3</v>
      </c>
    </row>
    <row r="39" spans="2:7" ht="15.75" customHeight="1" x14ac:dyDescent="0.2">
      <c r="B39" s="46" t="s">
        <v>400</v>
      </c>
      <c r="C39" s="46" t="s">
        <v>401</v>
      </c>
      <c r="D39" s="46" t="s">
        <v>309</v>
      </c>
      <c r="E39" s="64">
        <v>32242</v>
      </c>
      <c r="F39" s="65">
        <v>206.67</v>
      </c>
      <c r="G39" s="66">
        <v>8.6999999999999994E-3</v>
      </c>
    </row>
    <row r="40" spans="2:7" ht="15.75" customHeight="1" x14ac:dyDescent="0.2">
      <c r="B40" s="46" t="s">
        <v>229</v>
      </c>
      <c r="C40" s="46" t="s">
        <v>230</v>
      </c>
      <c r="D40" s="46" t="s">
        <v>231</v>
      </c>
      <c r="E40" s="64">
        <v>18150</v>
      </c>
      <c r="F40" s="65">
        <v>202.15</v>
      </c>
      <c r="G40" s="66">
        <v>8.5000000000000006E-3</v>
      </c>
    </row>
    <row r="41" spans="2:7" ht="15.75" customHeight="1" x14ac:dyDescent="0.2">
      <c r="B41" s="46" t="s">
        <v>430</v>
      </c>
      <c r="C41" s="46" t="s">
        <v>431</v>
      </c>
      <c r="D41" s="46" t="s">
        <v>234</v>
      </c>
      <c r="E41" s="64">
        <v>46000</v>
      </c>
      <c r="F41" s="65">
        <v>178.46</v>
      </c>
      <c r="G41" s="66">
        <v>7.4999999999999997E-3</v>
      </c>
    </row>
    <row r="42" spans="2:7" ht="15.75" customHeight="1" x14ac:dyDescent="0.2">
      <c r="B42" s="46" t="s">
        <v>407</v>
      </c>
      <c r="C42" s="46" t="s">
        <v>408</v>
      </c>
      <c r="D42" s="46" t="s">
        <v>409</v>
      </c>
      <c r="E42" s="64">
        <v>214900</v>
      </c>
      <c r="F42" s="65">
        <v>161.18</v>
      </c>
      <c r="G42" s="66">
        <v>6.7999999999999996E-3</v>
      </c>
    </row>
    <row r="43" spans="2:7" ht="15.75" customHeight="1" x14ac:dyDescent="0.2">
      <c r="B43" s="46" t="s">
        <v>314</v>
      </c>
      <c r="C43" s="46" t="s">
        <v>315</v>
      </c>
      <c r="D43" s="46" t="s">
        <v>239</v>
      </c>
      <c r="E43" s="64">
        <v>3290</v>
      </c>
      <c r="F43" s="65">
        <v>141.09</v>
      </c>
      <c r="G43" s="66">
        <v>5.8999999999999999E-3</v>
      </c>
    </row>
    <row r="44" spans="2:7" ht="15.75" customHeight="1" x14ac:dyDescent="0.2">
      <c r="B44" s="46" t="s">
        <v>415</v>
      </c>
      <c r="C44" s="46" t="s">
        <v>416</v>
      </c>
      <c r="D44" s="46" t="s">
        <v>417</v>
      </c>
      <c r="E44" s="64">
        <v>109000</v>
      </c>
      <c r="F44" s="65">
        <v>104.31</v>
      </c>
      <c r="G44" s="66">
        <v>4.4000000000000003E-3</v>
      </c>
    </row>
    <row r="45" spans="2:7" ht="15.75" customHeight="1" x14ac:dyDescent="0.2">
      <c r="B45" s="46" t="s">
        <v>220</v>
      </c>
      <c r="C45" s="46" t="s">
        <v>221</v>
      </c>
      <c r="D45" s="46" t="s">
        <v>211</v>
      </c>
      <c r="E45" s="64">
        <v>6768</v>
      </c>
      <c r="F45" s="65">
        <v>96.7</v>
      </c>
      <c r="G45" s="66">
        <v>4.1000000000000003E-3</v>
      </c>
    </row>
    <row r="46" spans="2:7" ht="15.75" customHeight="1" x14ac:dyDescent="0.2">
      <c r="B46" s="46" t="s">
        <v>410</v>
      </c>
      <c r="C46" s="46" t="s">
        <v>411</v>
      </c>
      <c r="D46" s="46" t="s">
        <v>412</v>
      </c>
      <c r="E46" s="64">
        <v>18500</v>
      </c>
      <c r="F46" s="65">
        <v>89.6</v>
      </c>
      <c r="G46" s="66">
        <v>3.8E-3</v>
      </c>
    </row>
    <row r="47" spans="2:7" ht="15.75" customHeight="1" x14ac:dyDescent="0.2">
      <c r="B47" s="46" t="s">
        <v>434</v>
      </c>
      <c r="C47" s="46" t="s">
        <v>435</v>
      </c>
      <c r="D47" s="46" t="s">
        <v>406</v>
      </c>
      <c r="E47" s="64">
        <v>160948</v>
      </c>
      <c r="F47" s="65">
        <v>43.62</v>
      </c>
      <c r="G47" s="66">
        <v>1.8E-3</v>
      </c>
    </row>
    <row r="48" spans="2:7" ht="15.75" customHeight="1" x14ac:dyDescent="0.2">
      <c r="B48" s="46" t="s">
        <v>436</v>
      </c>
      <c r="C48" s="46" t="s">
        <v>437</v>
      </c>
      <c r="D48" s="46" t="s">
        <v>226</v>
      </c>
      <c r="E48" s="64">
        <v>598</v>
      </c>
      <c r="F48" s="65">
        <v>11.79</v>
      </c>
      <c r="G48" s="66">
        <v>5.0000000000000001E-4</v>
      </c>
    </row>
    <row r="49" spans="2:7" ht="15.75" customHeight="1" x14ac:dyDescent="0.2">
      <c r="B49" s="46" t="s">
        <v>418</v>
      </c>
      <c r="C49" s="46" t="s">
        <v>419</v>
      </c>
      <c r="D49" s="46" t="s">
        <v>309</v>
      </c>
      <c r="E49" s="64">
        <v>1185</v>
      </c>
      <c r="F49" s="65">
        <v>7.33</v>
      </c>
      <c r="G49" s="66">
        <v>2.9999999999999997E-4</v>
      </c>
    </row>
    <row r="50" spans="2:7" ht="15.75" customHeight="1" x14ac:dyDescent="0.2">
      <c r="B50" s="63" t="s">
        <v>129</v>
      </c>
      <c r="C50" s="63"/>
      <c r="D50" s="63"/>
      <c r="E50" s="67"/>
      <c r="F50" s="42">
        <v>21894.799999999999</v>
      </c>
      <c r="G50" s="43">
        <v>0.91820000000000002</v>
      </c>
    </row>
    <row r="51" spans="2:7" ht="15.75" customHeight="1" x14ac:dyDescent="0.2">
      <c r="B51" s="63" t="s">
        <v>242</v>
      </c>
      <c r="C51" s="46"/>
      <c r="D51" s="46"/>
      <c r="E51" s="64"/>
      <c r="F51" s="65"/>
      <c r="G51" s="66"/>
    </row>
    <row r="52" spans="2:7" ht="15.75" customHeight="1" x14ac:dyDescent="0.2">
      <c r="B52" s="63" t="s">
        <v>129</v>
      </c>
      <c r="C52" s="46"/>
      <c r="D52" s="46"/>
      <c r="E52" s="64"/>
      <c r="F52" s="44" t="s">
        <v>131</v>
      </c>
      <c r="G52" s="45" t="s">
        <v>131</v>
      </c>
    </row>
    <row r="53" spans="2:7" ht="15.75" customHeight="1" x14ac:dyDescent="0.2">
      <c r="B53" s="46"/>
      <c r="C53" s="46"/>
      <c r="D53" s="46"/>
      <c r="E53" s="64"/>
      <c r="F53" s="65"/>
      <c r="G53" s="66"/>
    </row>
    <row r="54" spans="2:7" ht="15.75" customHeight="1" x14ac:dyDescent="0.2">
      <c r="B54" s="68" t="s">
        <v>133</v>
      </c>
      <c r="C54" s="68"/>
      <c r="D54" s="68"/>
      <c r="E54" s="69"/>
      <c r="F54" s="42">
        <v>21894.799999999999</v>
      </c>
      <c r="G54" s="43">
        <v>0.91820000000000002</v>
      </c>
    </row>
    <row r="55" spans="2:7" ht="15.75" customHeight="1" x14ac:dyDescent="0.2">
      <c r="B55" s="46"/>
      <c r="C55" s="46"/>
      <c r="D55" s="46"/>
      <c r="E55" s="64"/>
      <c r="F55" s="65"/>
      <c r="G55" s="66"/>
    </row>
    <row r="56" spans="2:7" ht="15.75" customHeight="1" x14ac:dyDescent="0.2">
      <c r="B56" s="46"/>
      <c r="C56" s="46"/>
      <c r="D56" s="46"/>
      <c r="E56" s="64"/>
      <c r="F56" s="65"/>
      <c r="G56" s="66"/>
    </row>
    <row r="57" spans="2:7" ht="15.75" customHeight="1" x14ac:dyDescent="0.2">
      <c r="B57" s="63" t="s">
        <v>134</v>
      </c>
      <c r="C57" s="46"/>
      <c r="D57" s="46"/>
      <c r="E57" s="64"/>
      <c r="F57" s="65"/>
      <c r="G57" s="66"/>
    </row>
    <row r="58" spans="2:7" ht="15.75" customHeight="1" x14ac:dyDescent="0.2">
      <c r="B58" s="46" t="s">
        <v>135</v>
      </c>
      <c r="C58" s="46"/>
      <c r="D58" s="46"/>
      <c r="E58" s="64"/>
      <c r="F58" s="65">
        <v>2033.86</v>
      </c>
      <c r="G58" s="66">
        <v>8.5300000000000001E-2</v>
      </c>
    </row>
    <row r="59" spans="2:7" ht="15.75" customHeight="1" x14ac:dyDescent="0.2">
      <c r="B59" s="63" t="s">
        <v>129</v>
      </c>
      <c r="C59" s="63"/>
      <c r="D59" s="63"/>
      <c r="E59" s="67"/>
      <c r="F59" s="42">
        <v>2033.86</v>
      </c>
      <c r="G59" s="43">
        <v>8.5300000000000001E-2</v>
      </c>
    </row>
    <row r="60" spans="2:7" ht="15.75" customHeight="1" x14ac:dyDescent="0.2">
      <c r="B60" s="46"/>
      <c r="C60" s="46"/>
      <c r="D60" s="46"/>
      <c r="E60" s="64"/>
      <c r="F60" s="65"/>
      <c r="G60" s="66"/>
    </row>
    <row r="61" spans="2:7" ht="15.75" customHeight="1" x14ac:dyDescent="0.2">
      <c r="B61" s="68" t="s">
        <v>133</v>
      </c>
      <c r="C61" s="68"/>
      <c r="D61" s="68"/>
      <c r="E61" s="69"/>
      <c r="F61" s="42">
        <v>2033.86</v>
      </c>
      <c r="G61" s="43">
        <v>8.5300000000000001E-2</v>
      </c>
    </row>
    <row r="62" spans="2:7" ht="15.75" customHeight="1" x14ac:dyDescent="0.2">
      <c r="B62" s="46" t="s">
        <v>136</v>
      </c>
      <c r="C62" s="46"/>
      <c r="D62" s="46"/>
      <c r="E62" s="64"/>
      <c r="F62" s="132">
        <v>-76.959999999999994</v>
      </c>
      <c r="G62" s="133">
        <v>-3.5000000000000586E-3</v>
      </c>
    </row>
    <row r="63" spans="2:7" ht="15.75" customHeight="1" x14ac:dyDescent="0.2">
      <c r="B63" s="35" t="s">
        <v>137</v>
      </c>
      <c r="C63" s="35"/>
      <c r="D63" s="35"/>
      <c r="E63" s="36"/>
      <c r="F63" s="37">
        <v>23851.7</v>
      </c>
      <c r="G63" s="38">
        <v>1</v>
      </c>
    </row>
    <row r="64" spans="2:7" ht="15.75" customHeight="1" x14ac:dyDescent="0.2">
      <c r="B64" s="70"/>
      <c r="C64" s="71"/>
      <c r="D64" s="71"/>
      <c r="E64" s="7"/>
      <c r="F64" s="7"/>
      <c r="G64" s="72"/>
    </row>
    <row r="65" spans="2:16" ht="15.75" customHeight="1" x14ac:dyDescent="0.2">
      <c r="B65" s="75" t="s">
        <v>697</v>
      </c>
      <c r="C65" s="76"/>
      <c r="D65" s="76"/>
      <c r="E65" s="84"/>
      <c r="F65" s="84"/>
      <c r="G65" s="88"/>
    </row>
    <row r="66" spans="2:16" ht="15.75" customHeight="1" x14ac:dyDescent="0.2">
      <c r="B66" s="75" t="s">
        <v>698</v>
      </c>
      <c r="C66" s="76"/>
      <c r="D66" s="76"/>
      <c r="E66" s="84"/>
      <c r="F66" s="84"/>
      <c r="G66" s="88"/>
    </row>
    <row r="67" spans="2:16" ht="15.75" customHeight="1" x14ac:dyDescent="0.2">
      <c r="B67" s="75" t="s">
        <v>699</v>
      </c>
      <c r="C67" s="76"/>
      <c r="D67" s="76"/>
      <c r="E67" s="84"/>
      <c r="F67" s="84"/>
      <c r="G67" s="88"/>
    </row>
    <row r="68" spans="2:16" ht="15.75" customHeight="1" x14ac:dyDescent="0.2">
      <c r="B68" s="79"/>
      <c r="C68" s="160">
        <v>43921</v>
      </c>
      <c r="D68" s="166">
        <v>43738</v>
      </c>
      <c r="E68" s="84"/>
      <c r="F68" s="84"/>
      <c r="G68" s="88"/>
      <c r="L68" s="3"/>
    </row>
    <row r="69" spans="2:16" ht="15.75" customHeight="1" x14ac:dyDescent="0.2">
      <c r="B69" s="79" t="s">
        <v>700</v>
      </c>
      <c r="C69" s="54"/>
      <c r="D69" s="54"/>
      <c r="E69" s="84"/>
      <c r="F69" s="84"/>
      <c r="G69" s="88"/>
    </row>
    <row r="70" spans="2:16" ht="15.75" customHeight="1" x14ac:dyDescent="0.2">
      <c r="B70" s="79" t="s">
        <v>701</v>
      </c>
      <c r="C70" s="161">
        <v>39.016800000000003</v>
      </c>
      <c r="D70" s="161">
        <v>48.132800000000003</v>
      </c>
      <c r="E70" s="84"/>
      <c r="F70" s="84"/>
      <c r="G70" s="88"/>
      <c r="L70" s="3"/>
    </row>
    <row r="71" spans="2:16" ht="15.75" customHeight="1" x14ac:dyDescent="0.2">
      <c r="B71" s="79" t="s">
        <v>702</v>
      </c>
      <c r="C71" s="161">
        <v>12.769500000000001</v>
      </c>
      <c r="D71" s="161">
        <v>15.753</v>
      </c>
      <c r="E71" s="84"/>
      <c r="F71" s="84"/>
      <c r="G71" s="88"/>
      <c r="L71" s="3"/>
    </row>
    <row r="72" spans="2:16" ht="15.75" customHeight="1" x14ac:dyDescent="0.2">
      <c r="B72" s="79" t="s">
        <v>703</v>
      </c>
      <c r="C72" s="161">
        <v>40.988399999999999</v>
      </c>
      <c r="D72" s="161">
        <v>50.469399999999993</v>
      </c>
      <c r="E72" s="84"/>
      <c r="F72" s="84"/>
      <c r="G72" s="88"/>
      <c r="L72" s="3"/>
    </row>
    <row r="73" spans="2:16" ht="15.75" customHeight="1" x14ac:dyDescent="0.2">
      <c r="B73" s="79" t="s">
        <v>704</v>
      </c>
      <c r="C73" s="161">
        <v>15.792000000000003</v>
      </c>
      <c r="D73" s="161">
        <v>19.450400000000002</v>
      </c>
      <c r="E73" s="84"/>
      <c r="F73" s="84"/>
      <c r="G73" s="88"/>
      <c r="L73" s="3"/>
    </row>
    <row r="74" spans="2:16" ht="15.75" customHeight="1" x14ac:dyDescent="0.2">
      <c r="B74" s="75" t="s">
        <v>705</v>
      </c>
      <c r="C74" s="175"/>
      <c r="D74" s="175"/>
      <c r="E74" s="84"/>
      <c r="F74" s="84"/>
      <c r="G74" s="88"/>
      <c r="L74" s="3"/>
    </row>
    <row r="75" spans="2:16" ht="15.75" customHeight="1" x14ac:dyDescent="0.2">
      <c r="B75" s="75" t="s">
        <v>706</v>
      </c>
      <c r="C75" s="76"/>
      <c r="D75" s="76"/>
      <c r="E75" s="84"/>
      <c r="F75" s="84"/>
      <c r="G75" s="88"/>
      <c r="L75" s="5"/>
      <c r="M75" s="5"/>
      <c r="N75" s="6"/>
      <c r="O75" s="6"/>
      <c r="P75" s="5"/>
    </row>
    <row r="76" spans="2:16" ht="15.75" customHeight="1" x14ac:dyDescent="0.2">
      <c r="B76" s="75" t="s">
        <v>707</v>
      </c>
      <c r="C76" s="76"/>
      <c r="D76" s="76"/>
      <c r="E76" s="84"/>
      <c r="F76" s="84"/>
      <c r="G76" s="88"/>
      <c r="L76" s="7"/>
      <c r="M76" s="8"/>
      <c r="N76" s="8"/>
      <c r="O76" s="7"/>
      <c r="P76" s="7"/>
    </row>
    <row r="77" spans="2:16" ht="15.75" customHeight="1" x14ac:dyDescent="0.2">
      <c r="B77" s="75" t="s">
        <v>708</v>
      </c>
      <c r="C77" s="76"/>
      <c r="D77" s="76"/>
      <c r="E77" s="84"/>
      <c r="F77" s="84"/>
      <c r="G77" s="88"/>
      <c r="L77" s="8"/>
      <c r="M77" s="8"/>
      <c r="N77" s="8"/>
      <c r="O77" s="8"/>
      <c r="P77" s="7"/>
    </row>
    <row r="78" spans="2:16" ht="15.75" customHeight="1" x14ac:dyDescent="0.2">
      <c r="B78" s="75" t="s">
        <v>709</v>
      </c>
      <c r="C78" s="76"/>
      <c r="D78" s="76"/>
      <c r="E78" s="84"/>
      <c r="F78" s="84"/>
      <c r="G78" s="88"/>
      <c r="L78" s="9"/>
      <c r="M78" s="9"/>
      <c r="N78" s="9"/>
      <c r="O78" s="9"/>
      <c r="P78" s="9"/>
    </row>
    <row r="79" spans="2:16" ht="15.75" customHeight="1" x14ac:dyDescent="0.2">
      <c r="B79" s="75" t="s">
        <v>785</v>
      </c>
      <c r="C79" s="76"/>
      <c r="D79" s="76"/>
      <c r="E79" s="84"/>
      <c r="F79" s="84"/>
      <c r="G79" s="88"/>
      <c r="L79" s="9"/>
      <c r="M79" s="9"/>
      <c r="N79" s="9"/>
      <c r="O79" s="9"/>
      <c r="P79" s="9"/>
    </row>
    <row r="80" spans="2:16" ht="15.75" customHeight="1" x14ac:dyDescent="0.2">
      <c r="B80" s="75" t="s">
        <v>711</v>
      </c>
      <c r="C80" s="76"/>
      <c r="D80" s="76"/>
      <c r="E80" s="84"/>
      <c r="F80" s="84"/>
      <c r="G80" s="88"/>
      <c r="L80" s="9"/>
      <c r="M80" s="9"/>
      <c r="N80" s="9"/>
      <c r="O80" s="9"/>
      <c r="P80" s="9"/>
    </row>
    <row r="81" spans="2:16" ht="15.75" customHeight="1" x14ac:dyDescent="0.2">
      <c r="B81" s="80" t="s">
        <v>712</v>
      </c>
      <c r="C81" s="81"/>
      <c r="D81" s="81"/>
      <c r="E81" s="87"/>
      <c r="F81" s="87"/>
      <c r="G81" s="89"/>
      <c r="L81" s="9"/>
      <c r="M81" s="9"/>
      <c r="N81" s="9"/>
      <c r="O81" s="9"/>
      <c r="P81" s="9"/>
    </row>
    <row r="82" spans="2:16" ht="15.75" customHeight="1" x14ac:dyDescent="0.2">
      <c r="L82" s="9"/>
      <c r="M82" s="9"/>
      <c r="N82" s="9"/>
      <c r="O82" s="9"/>
      <c r="P82" s="9"/>
    </row>
    <row r="83" spans="2:16" ht="15.75" customHeight="1" x14ac:dyDescent="0.2">
      <c r="L83" s="9"/>
      <c r="M83" s="9"/>
      <c r="N83" s="9"/>
      <c r="O83" s="9"/>
      <c r="P83" s="9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hyperlinks>
    <hyperlink ref="I1" location="'Sheet1'!A1" display="Index" xr:uid="{BED0232A-C65B-4DB7-AB10-E9F638AB9AE8}"/>
  </hyperlink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BF169-EA67-489F-AA56-438B023EE34C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5.5703125" style="12" bestFit="1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x14ac:dyDescent="0.2">
      <c r="B3" s="10" t="s">
        <v>805</v>
      </c>
      <c r="C3" s="2"/>
      <c r="D3" s="2"/>
      <c r="G3" s="2"/>
    </row>
    <row r="4" spans="2:9" ht="36.75" customHeight="1" x14ac:dyDescent="0.2">
      <c r="B4" s="60" t="s">
        <v>0</v>
      </c>
      <c r="C4" s="60" t="s">
        <v>1</v>
      </c>
      <c r="D4" s="60" t="s">
        <v>5</v>
      </c>
      <c r="E4" s="61" t="s">
        <v>2</v>
      </c>
      <c r="F4" s="62" t="s">
        <v>3</v>
      </c>
      <c r="G4" s="62" t="s">
        <v>4</v>
      </c>
    </row>
    <row r="5" spans="2:9" ht="15.75" customHeight="1" x14ac:dyDescent="0.2">
      <c r="B5" s="41" t="s">
        <v>207</v>
      </c>
      <c r="C5" s="19"/>
      <c r="D5" s="19"/>
      <c r="E5" s="20"/>
      <c r="F5" s="21"/>
      <c r="G5" s="22"/>
    </row>
    <row r="6" spans="2:9" ht="15.75" customHeight="1" x14ac:dyDescent="0.2">
      <c r="B6" s="63" t="s">
        <v>208</v>
      </c>
      <c r="C6" s="46"/>
      <c r="D6" s="46"/>
      <c r="E6" s="64"/>
      <c r="F6" s="65"/>
      <c r="G6" s="66"/>
    </row>
    <row r="7" spans="2:9" ht="15.75" customHeight="1" x14ac:dyDescent="0.2">
      <c r="B7" s="46" t="s">
        <v>222</v>
      </c>
      <c r="C7" s="46" t="s">
        <v>223</v>
      </c>
      <c r="D7" s="46" t="s">
        <v>214</v>
      </c>
      <c r="E7" s="64">
        <v>267055</v>
      </c>
      <c r="F7" s="65">
        <v>2301.75</v>
      </c>
      <c r="G7" s="66">
        <v>8.4699999999999998E-2</v>
      </c>
    </row>
    <row r="8" spans="2:9" ht="15.75" customHeight="1" x14ac:dyDescent="0.2">
      <c r="B8" s="46" t="s">
        <v>209</v>
      </c>
      <c r="C8" s="46" t="s">
        <v>210</v>
      </c>
      <c r="D8" s="46" t="s">
        <v>211</v>
      </c>
      <c r="E8" s="64">
        <v>324810</v>
      </c>
      <c r="F8" s="65">
        <v>2083.66</v>
      </c>
      <c r="G8" s="66">
        <v>7.6600000000000001E-2</v>
      </c>
    </row>
    <row r="9" spans="2:9" ht="15.75" customHeight="1" x14ac:dyDescent="0.2">
      <c r="B9" s="46" t="s">
        <v>323</v>
      </c>
      <c r="C9" s="46" t="s">
        <v>324</v>
      </c>
      <c r="D9" s="46" t="s">
        <v>211</v>
      </c>
      <c r="E9" s="64">
        <v>105300</v>
      </c>
      <c r="F9" s="65">
        <v>1922.88</v>
      </c>
      <c r="G9" s="66">
        <v>7.0699999999999999E-2</v>
      </c>
    </row>
    <row r="10" spans="2:9" ht="15.75" customHeight="1" x14ac:dyDescent="0.2">
      <c r="B10" s="46" t="s">
        <v>363</v>
      </c>
      <c r="C10" s="46" t="s">
        <v>364</v>
      </c>
      <c r="D10" s="46" t="s">
        <v>214</v>
      </c>
      <c r="E10" s="64">
        <v>144894</v>
      </c>
      <c r="F10" s="65">
        <v>1877.9</v>
      </c>
      <c r="G10" s="66">
        <v>6.9099999999999995E-2</v>
      </c>
    </row>
    <row r="11" spans="2:9" ht="15.75" customHeight="1" x14ac:dyDescent="0.2">
      <c r="B11" s="46" t="s">
        <v>212</v>
      </c>
      <c r="C11" s="46" t="s">
        <v>213</v>
      </c>
      <c r="D11" s="46" t="s">
        <v>214</v>
      </c>
      <c r="E11" s="64">
        <v>515818</v>
      </c>
      <c r="F11" s="65">
        <v>1669.96</v>
      </c>
      <c r="G11" s="66">
        <v>6.1400000000000003E-2</v>
      </c>
    </row>
    <row r="12" spans="2:9" ht="15.75" customHeight="1" x14ac:dyDescent="0.2">
      <c r="B12" s="46" t="s">
        <v>438</v>
      </c>
      <c r="C12" s="46" t="s">
        <v>439</v>
      </c>
      <c r="D12" s="46" t="s">
        <v>412</v>
      </c>
      <c r="E12" s="64">
        <v>75700</v>
      </c>
      <c r="F12" s="65">
        <v>1655.94</v>
      </c>
      <c r="G12" s="66">
        <v>6.0900000000000003E-2</v>
      </c>
    </row>
    <row r="13" spans="2:9" ht="15.75" customHeight="1" x14ac:dyDescent="0.2">
      <c r="B13" s="46" t="s">
        <v>215</v>
      </c>
      <c r="C13" s="46" t="s">
        <v>216</v>
      </c>
      <c r="D13" s="46" t="s">
        <v>217</v>
      </c>
      <c r="E13" s="64">
        <v>65930</v>
      </c>
      <c r="F13" s="65">
        <v>1515.4</v>
      </c>
      <c r="G13" s="66">
        <v>5.57E-2</v>
      </c>
    </row>
    <row r="14" spans="2:9" ht="15.75" customHeight="1" x14ac:dyDescent="0.2">
      <c r="B14" s="46" t="s">
        <v>307</v>
      </c>
      <c r="C14" s="46" t="s">
        <v>308</v>
      </c>
      <c r="D14" s="46" t="s">
        <v>309</v>
      </c>
      <c r="E14" s="64">
        <v>61800</v>
      </c>
      <c r="F14" s="65">
        <v>1369.36</v>
      </c>
      <c r="G14" s="66">
        <v>5.04E-2</v>
      </c>
    </row>
    <row r="15" spans="2:9" ht="15.75" customHeight="1" x14ac:dyDescent="0.2">
      <c r="B15" s="46" t="s">
        <v>331</v>
      </c>
      <c r="C15" s="46" t="s">
        <v>332</v>
      </c>
      <c r="D15" s="46" t="s">
        <v>309</v>
      </c>
      <c r="E15" s="64">
        <v>25043</v>
      </c>
      <c r="F15" s="65">
        <v>1149.77</v>
      </c>
      <c r="G15" s="66">
        <v>4.2299999999999997E-2</v>
      </c>
    </row>
    <row r="16" spans="2:9" ht="15.75" customHeight="1" x14ac:dyDescent="0.2">
      <c r="B16" s="46" t="s">
        <v>310</v>
      </c>
      <c r="C16" s="46" t="s">
        <v>311</v>
      </c>
      <c r="D16" s="46" t="s">
        <v>309</v>
      </c>
      <c r="E16" s="64">
        <v>61050</v>
      </c>
      <c r="F16" s="65">
        <v>997.01</v>
      </c>
      <c r="G16" s="66">
        <v>3.6700000000000003E-2</v>
      </c>
    </row>
    <row r="17" spans="2:7" ht="15.75" customHeight="1" x14ac:dyDescent="0.2">
      <c r="B17" s="46" t="s">
        <v>333</v>
      </c>
      <c r="C17" s="46" t="s">
        <v>334</v>
      </c>
      <c r="D17" s="46" t="s">
        <v>335</v>
      </c>
      <c r="E17" s="64">
        <v>215900</v>
      </c>
      <c r="F17" s="65">
        <v>951.9</v>
      </c>
      <c r="G17" s="66">
        <v>3.5000000000000003E-2</v>
      </c>
    </row>
    <row r="18" spans="2:7" ht="15.75" customHeight="1" x14ac:dyDescent="0.2">
      <c r="B18" s="46" t="s">
        <v>218</v>
      </c>
      <c r="C18" s="46" t="s">
        <v>219</v>
      </c>
      <c r="D18" s="46" t="s">
        <v>217</v>
      </c>
      <c r="E18" s="64">
        <v>5390</v>
      </c>
      <c r="F18" s="65">
        <v>878.6</v>
      </c>
      <c r="G18" s="66">
        <v>3.2300000000000002E-2</v>
      </c>
    </row>
    <row r="19" spans="2:7" ht="15.75" customHeight="1" x14ac:dyDescent="0.2">
      <c r="B19" s="46" t="s">
        <v>389</v>
      </c>
      <c r="C19" s="46" t="s">
        <v>390</v>
      </c>
      <c r="D19" s="46" t="s">
        <v>386</v>
      </c>
      <c r="E19" s="64">
        <v>63278</v>
      </c>
      <c r="F19" s="65">
        <v>590.83000000000004</v>
      </c>
      <c r="G19" s="66">
        <v>2.1700000000000001E-2</v>
      </c>
    </row>
    <row r="20" spans="2:7" ht="15.75" customHeight="1" x14ac:dyDescent="0.2">
      <c r="B20" s="46" t="s">
        <v>314</v>
      </c>
      <c r="C20" s="46" t="s">
        <v>315</v>
      </c>
      <c r="D20" s="46" t="s">
        <v>239</v>
      </c>
      <c r="E20" s="64">
        <v>13490</v>
      </c>
      <c r="F20" s="65">
        <v>578.49</v>
      </c>
      <c r="G20" s="66">
        <v>2.1299999999999999E-2</v>
      </c>
    </row>
    <row r="21" spans="2:7" ht="15.75" customHeight="1" x14ac:dyDescent="0.2">
      <c r="B21" s="46" t="s">
        <v>341</v>
      </c>
      <c r="C21" s="46" t="s">
        <v>342</v>
      </c>
      <c r="D21" s="46" t="s">
        <v>217</v>
      </c>
      <c r="E21" s="64">
        <v>33300</v>
      </c>
      <c r="F21" s="65">
        <v>554.94000000000005</v>
      </c>
      <c r="G21" s="66">
        <v>2.0400000000000001E-2</v>
      </c>
    </row>
    <row r="22" spans="2:7" ht="15.75" customHeight="1" x14ac:dyDescent="0.2">
      <c r="B22" s="46" t="s">
        <v>440</v>
      </c>
      <c r="C22" s="46" t="s">
        <v>441</v>
      </c>
      <c r="D22" s="46" t="s">
        <v>322</v>
      </c>
      <c r="E22" s="64">
        <v>3016</v>
      </c>
      <c r="F22" s="65">
        <v>529.20000000000005</v>
      </c>
      <c r="G22" s="66">
        <v>1.95E-2</v>
      </c>
    </row>
    <row r="23" spans="2:7" ht="15.75" customHeight="1" x14ac:dyDescent="0.2">
      <c r="B23" s="46" t="s">
        <v>442</v>
      </c>
      <c r="C23" s="46" t="s">
        <v>443</v>
      </c>
      <c r="D23" s="46" t="s">
        <v>217</v>
      </c>
      <c r="E23" s="64">
        <v>107200</v>
      </c>
      <c r="F23" s="65">
        <v>519.49</v>
      </c>
      <c r="G23" s="66">
        <v>1.9099999999999999E-2</v>
      </c>
    </row>
    <row r="24" spans="2:7" ht="15.75" customHeight="1" x14ac:dyDescent="0.2">
      <c r="B24" s="46" t="s">
        <v>229</v>
      </c>
      <c r="C24" s="46" t="s">
        <v>230</v>
      </c>
      <c r="D24" s="46" t="s">
        <v>231</v>
      </c>
      <c r="E24" s="64">
        <v>43800</v>
      </c>
      <c r="F24" s="65">
        <v>487.82</v>
      </c>
      <c r="G24" s="66">
        <v>1.7899999999999999E-2</v>
      </c>
    </row>
    <row r="25" spans="2:7" ht="15.75" customHeight="1" x14ac:dyDescent="0.2">
      <c r="B25" s="46" t="s">
        <v>382</v>
      </c>
      <c r="C25" s="46" t="s">
        <v>383</v>
      </c>
      <c r="D25" s="46" t="s">
        <v>214</v>
      </c>
      <c r="E25" s="64">
        <v>234646</v>
      </c>
      <c r="F25" s="65">
        <v>461.9</v>
      </c>
      <c r="G25" s="66">
        <v>1.7000000000000001E-2</v>
      </c>
    </row>
    <row r="26" spans="2:7" ht="15.75" customHeight="1" x14ac:dyDescent="0.2">
      <c r="B26" s="46" t="s">
        <v>436</v>
      </c>
      <c r="C26" s="46" t="s">
        <v>437</v>
      </c>
      <c r="D26" s="46" t="s">
        <v>226</v>
      </c>
      <c r="E26" s="64">
        <v>22055</v>
      </c>
      <c r="F26" s="65">
        <v>434.88</v>
      </c>
      <c r="G26" s="66">
        <v>1.6E-2</v>
      </c>
    </row>
    <row r="27" spans="2:7" ht="15.75" customHeight="1" x14ac:dyDescent="0.2">
      <c r="B27" s="46" t="s">
        <v>305</v>
      </c>
      <c r="C27" s="46" t="s">
        <v>306</v>
      </c>
      <c r="D27" s="46" t="s">
        <v>214</v>
      </c>
      <c r="E27" s="64">
        <v>107230</v>
      </c>
      <c r="F27" s="65">
        <v>406.4</v>
      </c>
      <c r="G27" s="66">
        <v>1.49E-2</v>
      </c>
    </row>
    <row r="28" spans="2:7" ht="15.75" customHeight="1" x14ac:dyDescent="0.2">
      <c r="B28" s="46" t="s">
        <v>444</v>
      </c>
      <c r="C28" s="46" t="s">
        <v>445</v>
      </c>
      <c r="D28" s="46" t="s">
        <v>406</v>
      </c>
      <c r="E28" s="64">
        <v>40336</v>
      </c>
      <c r="F28" s="65">
        <v>326.12</v>
      </c>
      <c r="G28" s="66">
        <v>1.2E-2</v>
      </c>
    </row>
    <row r="29" spans="2:7" ht="15.75" customHeight="1" x14ac:dyDescent="0.2">
      <c r="B29" s="46" t="s">
        <v>424</v>
      </c>
      <c r="C29" s="46" t="s">
        <v>425</v>
      </c>
      <c r="D29" s="46" t="s">
        <v>309</v>
      </c>
      <c r="E29" s="64">
        <v>339900</v>
      </c>
      <c r="F29" s="65">
        <v>174.37</v>
      </c>
      <c r="G29" s="66">
        <v>6.4000000000000003E-3</v>
      </c>
    </row>
    <row r="30" spans="2:7" ht="15.75" customHeight="1" x14ac:dyDescent="0.2">
      <c r="B30" s="46" t="s">
        <v>368</v>
      </c>
      <c r="C30" s="46" t="s">
        <v>369</v>
      </c>
      <c r="D30" s="46" t="s">
        <v>217</v>
      </c>
      <c r="E30" s="64">
        <v>31700</v>
      </c>
      <c r="F30" s="65">
        <v>122.82</v>
      </c>
      <c r="G30" s="66">
        <v>4.4999999999999997E-3</v>
      </c>
    </row>
    <row r="31" spans="2:7" ht="15.75" customHeight="1" x14ac:dyDescent="0.2">
      <c r="B31" s="46" t="s">
        <v>446</v>
      </c>
      <c r="C31" s="46" t="s">
        <v>447</v>
      </c>
      <c r="D31" s="46" t="s">
        <v>448</v>
      </c>
      <c r="E31" s="64">
        <v>35728</v>
      </c>
      <c r="F31" s="65">
        <v>96.32</v>
      </c>
      <c r="G31" s="66">
        <v>3.5000000000000001E-3</v>
      </c>
    </row>
    <row r="32" spans="2:7" ht="15.75" customHeight="1" x14ac:dyDescent="0.2">
      <c r="B32" s="46" t="s">
        <v>418</v>
      </c>
      <c r="C32" s="46" t="s">
        <v>419</v>
      </c>
      <c r="D32" s="46" t="s">
        <v>309</v>
      </c>
      <c r="E32" s="64">
        <v>2595</v>
      </c>
      <c r="F32" s="65">
        <v>16.05</v>
      </c>
      <c r="G32" s="66">
        <v>5.9999999999999995E-4</v>
      </c>
    </row>
    <row r="33" spans="2:7" ht="15.75" customHeight="1" x14ac:dyDescent="0.2">
      <c r="B33" s="63" t="s">
        <v>129</v>
      </c>
      <c r="C33" s="63"/>
      <c r="D33" s="63"/>
      <c r="E33" s="67"/>
      <c r="F33" s="42">
        <v>23673.759999999998</v>
      </c>
      <c r="G33" s="43">
        <v>0.87060000000000004</v>
      </c>
    </row>
    <row r="34" spans="2:7" ht="15.75" customHeight="1" x14ac:dyDescent="0.2">
      <c r="B34" s="63" t="s">
        <v>242</v>
      </c>
      <c r="C34" s="46"/>
      <c r="D34" s="46"/>
      <c r="E34" s="64"/>
      <c r="F34" s="65"/>
      <c r="G34" s="66"/>
    </row>
    <row r="35" spans="2:7" ht="15.75" customHeight="1" x14ac:dyDescent="0.2">
      <c r="B35" s="63" t="s">
        <v>129</v>
      </c>
      <c r="C35" s="46"/>
      <c r="D35" s="46"/>
      <c r="E35" s="64"/>
      <c r="F35" s="44" t="s">
        <v>131</v>
      </c>
      <c r="G35" s="45" t="s">
        <v>131</v>
      </c>
    </row>
    <row r="36" spans="2:7" ht="15.75" customHeight="1" x14ac:dyDescent="0.2">
      <c r="B36" s="46"/>
      <c r="C36" s="46"/>
      <c r="D36" s="46"/>
      <c r="E36" s="64"/>
      <c r="F36" s="65"/>
      <c r="G36" s="66"/>
    </row>
    <row r="37" spans="2:7" ht="15.75" customHeight="1" x14ac:dyDescent="0.2">
      <c r="B37" s="68" t="s">
        <v>133</v>
      </c>
      <c r="C37" s="68"/>
      <c r="D37" s="68"/>
      <c r="E37" s="69"/>
      <c r="F37" s="42">
        <v>23673.759999999998</v>
      </c>
      <c r="G37" s="43">
        <v>0.87060000000000004</v>
      </c>
    </row>
    <row r="38" spans="2:7" ht="15.75" customHeight="1" x14ac:dyDescent="0.2">
      <c r="B38" s="46"/>
      <c r="C38" s="46"/>
      <c r="D38" s="46"/>
      <c r="E38" s="64"/>
      <c r="F38" s="65"/>
      <c r="G38" s="66"/>
    </row>
    <row r="39" spans="2:7" ht="15.75" customHeight="1" x14ac:dyDescent="0.2">
      <c r="B39" s="46"/>
      <c r="C39" s="46"/>
      <c r="D39" s="46"/>
      <c r="E39" s="64"/>
      <c r="F39" s="65"/>
      <c r="G39" s="66"/>
    </row>
    <row r="40" spans="2:7" ht="15.75" customHeight="1" x14ac:dyDescent="0.2">
      <c r="B40" s="63" t="s">
        <v>134</v>
      </c>
      <c r="C40" s="46"/>
      <c r="D40" s="46"/>
      <c r="E40" s="64"/>
      <c r="F40" s="65"/>
      <c r="G40" s="66"/>
    </row>
    <row r="41" spans="2:7" ht="15.75" customHeight="1" x14ac:dyDescent="0.2">
      <c r="B41" s="46" t="s">
        <v>135</v>
      </c>
      <c r="C41" s="46"/>
      <c r="D41" s="46"/>
      <c r="E41" s="64"/>
      <c r="F41" s="65">
        <v>3565.34</v>
      </c>
      <c r="G41" s="66">
        <v>0.13109999999999999</v>
      </c>
    </row>
    <row r="42" spans="2:7" ht="15.75" customHeight="1" x14ac:dyDescent="0.2">
      <c r="B42" s="63" t="s">
        <v>129</v>
      </c>
      <c r="C42" s="63"/>
      <c r="D42" s="63"/>
      <c r="E42" s="67"/>
      <c r="F42" s="42">
        <v>3565.34</v>
      </c>
      <c r="G42" s="43">
        <v>0.13109999999999999</v>
      </c>
    </row>
    <row r="43" spans="2:7" ht="15.75" customHeight="1" x14ac:dyDescent="0.2">
      <c r="B43" s="46"/>
      <c r="C43" s="46"/>
      <c r="D43" s="46"/>
      <c r="E43" s="64"/>
      <c r="F43" s="65"/>
      <c r="G43" s="66"/>
    </row>
    <row r="44" spans="2:7" ht="15.75" customHeight="1" x14ac:dyDescent="0.2">
      <c r="B44" s="68" t="s">
        <v>133</v>
      </c>
      <c r="C44" s="68"/>
      <c r="D44" s="68"/>
      <c r="E44" s="69"/>
      <c r="F44" s="42">
        <v>3565.34</v>
      </c>
      <c r="G44" s="43">
        <v>0.13109999999999999</v>
      </c>
    </row>
    <row r="45" spans="2:7" ht="15.75" customHeight="1" x14ac:dyDescent="0.2">
      <c r="B45" s="46" t="s">
        <v>136</v>
      </c>
      <c r="C45" s="46"/>
      <c r="D45" s="46"/>
      <c r="E45" s="64"/>
      <c r="F45" s="132">
        <v>-51.64</v>
      </c>
      <c r="G45" s="133">
        <v>-1.7000000000000348E-3</v>
      </c>
    </row>
    <row r="46" spans="2:7" ht="15.75" customHeight="1" x14ac:dyDescent="0.2">
      <c r="B46" s="35" t="s">
        <v>137</v>
      </c>
      <c r="C46" s="35"/>
      <c r="D46" s="35"/>
      <c r="E46" s="36"/>
      <c r="F46" s="37">
        <v>27187.46</v>
      </c>
      <c r="G46" s="38">
        <v>1</v>
      </c>
    </row>
    <row r="47" spans="2:7" ht="15.75" customHeight="1" x14ac:dyDescent="0.2">
      <c r="B47" s="70"/>
      <c r="C47" s="71"/>
      <c r="D47" s="71"/>
      <c r="E47" s="7"/>
      <c r="F47" s="7"/>
      <c r="G47" s="72"/>
    </row>
    <row r="48" spans="2:7" ht="15.75" customHeight="1" x14ac:dyDescent="0.2">
      <c r="B48" s="75" t="s">
        <v>697</v>
      </c>
      <c r="C48" s="76"/>
      <c r="D48" s="76"/>
      <c r="E48" s="84"/>
      <c r="F48" s="84"/>
      <c r="G48" s="88"/>
    </row>
    <row r="49" spans="2:7" ht="15.75" customHeight="1" x14ac:dyDescent="0.2">
      <c r="B49" s="75" t="s">
        <v>698</v>
      </c>
      <c r="C49" s="76"/>
      <c r="D49" s="76"/>
      <c r="E49" s="84"/>
      <c r="F49" s="84"/>
      <c r="G49" s="88"/>
    </row>
    <row r="50" spans="2:7" ht="15.75" customHeight="1" x14ac:dyDescent="0.2">
      <c r="B50" s="75" t="s">
        <v>699</v>
      </c>
      <c r="C50" s="76"/>
      <c r="D50" s="76"/>
      <c r="E50" s="84"/>
      <c r="F50" s="84"/>
      <c r="G50" s="88"/>
    </row>
    <row r="51" spans="2:7" ht="15.75" customHeight="1" x14ac:dyDescent="0.2">
      <c r="B51" s="79"/>
      <c r="C51" s="160">
        <v>43921</v>
      </c>
      <c r="D51" s="166">
        <v>43738</v>
      </c>
      <c r="E51" s="84"/>
      <c r="F51" s="84"/>
      <c r="G51" s="88"/>
    </row>
    <row r="52" spans="2:7" ht="15.75" customHeight="1" x14ac:dyDescent="0.2">
      <c r="B52" s="79" t="s">
        <v>700</v>
      </c>
      <c r="C52" s="54"/>
      <c r="D52" s="54"/>
      <c r="E52" s="84"/>
      <c r="F52" s="84"/>
      <c r="G52" s="88"/>
    </row>
    <row r="53" spans="2:7" ht="15.75" customHeight="1" x14ac:dyDescent="0.2">
      <c r="B53" s="79" t="s">
        <v>701</v>
      </c>
      <c r="C53" s="161">
        <v>22.5214</v>
      </c>
      <c r="D53" s="161">
        <v>27.6937</v>
      </c>
      <c r="E53" s="84"/>
      <c r="F53" s="84"/>
      <c r="G53" s="88"/>
    </row>
    <row r="54" spans="2:7" ht="15.75" customHeight="1" x14ac:dyDescent="0.2">
      <c r="B54" s="79" t="s">
        <v>702</v>
      </c>
      <c r="C54" s="161">
        <v>13.601500000000001</v>
      </c>
      <c r="D54" s="161">
        <v>17.176500000000001</v>
      </c>
      <c r="E54" s="84"/>
      <c r="F54" s="84"/>
      <c r="G54" s="88"/>
    </row>
    <row r="55" spans="2:7" ht="15.75" customHeight="1" x14ac:dyDescent="0.2">
      <c r="B55" s="79" t="s">
        <v>703</v>
      </c>
      <c r="C55" s="161">
        <v>24.035500000000003</v>
      </c>
      <c r="D55" s="161">
        <v>29.439800000000002</v>
      </c>
      <c r="E55" s="84"/>
      <c r="F55" s="84"/>
      <c r="G55" s="88"/>
    </row>
    <row r="56" spans="2:7" ht="15.75" customHeight="1" x14ac:dyDescent="0.2">
      <c r="B56" s="79" t="s">
        <v>704</v>
      </c>
      <c r="C56" s="161">
        <v>15.946800000000001</v>
      </c>
      <c r="D56" s="161">
        <v>19.985300000000002</v>
      </c>
      <c r="E56" s="84"/>
      <c r="F56" s="84"/>
      <c r="G56" s="88"/>
    </row>
    <row r="57" spans="2:7" ht="15.75" customHeight="1" x14ac:dyDescent="0.2">
      <c r="B57" s="75" t="s">
        <v>727</v>
      </c>
      <c r="C57" s="76"/>
      <c r="D57" s="76"/>
      <c r="E57" s="84"/>
      <c r="F57" s="84"/>
      <c r="G57" s="88"/>
    </row>
    <row r="58" spans="2:7" ht="15.75" customHeight="1" x14ac:dyDescent="0.2">
      <c r="B58" s="79" t="s">
        <v>728</v>
      </c>
      <c r="C58" s="85" t="s">
        <v>729</v>
      </c>
      <c r="D58" s="183" t="s">
        <v>730</v>
      </c>
      <c r="E58" s="183"/>
      <c r="F58" s="84"/>
      <c r="G58" s="88"/>
    </row>
    <row r="59" spans="2:7" ht="15.75" customHeight="1" x14ac:dyDescent="0.2">
      <c r="B59" s="97"/>
      <c r="C59" s="85"/>
      <c r="D59" s="85" t="s">
        <v>731</v>
      </c>
      <c r="E59" s="85" t="s">
        <v>671</v>
      </c>
      <c r="F59" s="84"/>
      <c r="G59" s="88"/>
    </row>
    <row r="60" spans="2:7" ht="15.75" customHeight="1" x14ac:dyDescent="0.2">
      <c r="B60" s="79" t="s">
        <v>702</v>
      </c>
      <c r="C60" s="94">
        <v>43770</v>
      </c>
      <c r="D60" s="172">
        <v>0.19921691</v>
      </c>
      <c r="E60" s="172">
        <v>0.19921691</v>
      </c>
      <c r="F60" s="84"/>
      <c r="G60" s="88"/>
    </row>
    <row r="61" spans="2:7" ht="15.75" customHeight="1" x14ac:dyDescent="0.2">
      <c r="B61" s="79" t="s">
        <v>702</v>
      </c>
      <c r="C61" s="94">
        <v>43831</v>
      </c>
      <c r="D61" s="172">
        <v>0.22135212000000001</v>
      </c>
      <c r="E61" s="172">
        <v>0.22135212000000001</v>
      </c>
      <c r="F61" s="84"/>
      <c r="G61" s="88"/>
    </row>
    <row r="62" spans="2:7" ht="15.75" customHeight="1" x14ac:dyDescent="0.2">
      <c r="B62" s="79" t="s">
        <v>704</v>
      </c>
      <c r="C62" s="94">
        <v>43770</v>
      </c>
      <c r="D62" s="172">
        <v>0.19921691</v>
      </c>
      <c r="E62" s="172">
        <v>0.19921691</v>
      </c>
      <c r="F62" s="84"/>
      <c r="G62" s="88"/>
    </row>
    <row r="63" spans="2:7" ht="15.75" customHeight="1" x14ac:dyDescent="0.2">
      <c r="B63" s="79" t="s">
        <v>704</v>
      </c>
      <c r="C63" s="94">
        <v>43831</v>
      </c>
      <c r="D63" s="172">
        <v>0.22135212000000001</v>
      </c>
      <c r="E63" s="172">
        <v>0.22135212000000001</v>
      </c>
      <c r="F63" s="84"/>
      <c r="G63" s="88"/>
    </row>
    <row r="64" spans="2:7" ht="15.75" customHeight="1" x14ac:dyDescent="0.2">
      <c r="B64" s="75" t="s">
        <v>706</v>
      </c>
      <c r="C64" s="76"/>
      <c r="D64" s="76"/>
      <c r="E64" s="84"/>
      <c r="F64" s="84"/>
      <c r="G64" s="88"/>
    </row>
    <row r="65" spans="2:16" ht="15.75" customHeight="1" x14ac:dyDescent="0.2">
      <c r="B65" s="75" t="s">
        <v>707</v>
      </c>
      <c r="C65" s="76"/>
      <c r="D65" s="76"/>
      <c r="E65" s="84"/>
      <c r="F65" s="84"/>
      <c r="G65" s="88"/>
    </row>
    <row r="66" spans="2:16" ht="15.75" customHeight="1" x14ac:dyDescent="0.2">
      <c r="B66" s="75" t="s">
        <v>708</v>
      </c>
      <c r="C66" s="76"/>
      <c r="D66" s="76"/>
      <c r="E66" s="84"/>
      <c r="F66" s="84"/>
      <c r="G66" s="88"/>
    </row>
    <row r="67" spans="2:16" ht="15.75" customHeight="1" x14ac:dyDescent="0.2">
      <c r="B67" s="75" t="s">
        <v>709</v>
      </c>
      <c r="C67" s="76"/>
      <c r="D67" s="76"/>
      <c r="E67" s="84"/>
      <c r="F67" s="84"/>
      <c r="G67" s="88"/>
    </row>
    <row r="68" spans="2:16" ht="15.75" customHeight="1" x14ac:dyDescent="0.2">
      <c r="B68" s="75" t="s">
        <v>786</v>
      </c>
      <c r="C68" s="76"/>
      <c r="D68" s="76"/>
      <c r="E68" s="84"/>
      <c r="F68" s="84"/>
      <c r="G68" s="88"/>
      <c r="L68" s="3"/>
    </row>
    <row r="69" spans="2:16" ht="15.75" customHeight="1" x14ac:dyDescent="0.2">
      <c r="B69" s="75" t="s">
        <v>711</v>
      </c>
      <c r="C69" s="76"/>
      <c r="D69" s="76"/>
      <c r="E69" s="84"/>
      <c r="F69" s="84"/>
      <c r="G69" s="88"/>
    </row>
    <row r="70" spans="2:16" ht="15.75" customHeight="1" x14ac:dyDescent="0.2">
      <c r="B70" s="80" t="s">
        <v>712</v>
      </c>
      <c r="C70" s="81"/>
      <c r="D70" s="81"/>
      <c r="E70" s="87"/>
      <c r="F70" s="87"/>
      <c r="G70" s="89"/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1">
    <mergeCell ref="D58:E58"/>
  </mergeCells>
  <hyperlinks>
    <hyperlink ref="I1" location="'Sheet1'!A1" display="Index" xr:uid="{88A1B966-84EC-4C57-B4B5-F2287746E0F5}"/>
  </hyperlinks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B354C-DE9E-4EDB-8DBF-A29FC6CBAC2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3.7109375" style="12" bestFit="1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x14ac:dyDescent="0.2">
      <c r="B3" s="10" t="s">
        <v>805</v>
      </c>
      <c r="C3" s="2"/>
      <c r="D3" s="2"/>
      <c r="G3" s="2"/>
    </row>
    <row r="4" spans="2:9" ht="36.75" customHeight="1" x14ac:dyDescent="0.2">
      <c r="B4" s="60" t="s">
        <v>0</v>
      </c>
      <c r="C4" s="60" t="s">
        <v>1</v>
      </c>
      <c r="D4" s="60" t="s">
        <v>5</v>
      </c>
      <c r="E4" s="61" t="s">
        <v>2</v>
      </c>
      <c r="F4" s="62" t="s">
        <v>3</v>
      </c>
      <c r="G4" s="62" t="s">
        <v>4</v>
      </c>
    </row>
    <row r="5" spans="2:9" ht="15.75" customHeight="1" x14ac:dyDescent="0.2">
      <c r="B5" s="41" t="s">
        <v>207</v>
      </c>
      <c r="C5" s="19"/>
      <c r="D5" s="19"/>
      <c r="E5" s="20"/>
      <c r="F5" s="21"/>
      <c r="G5" s="22"/>
    </row>
    <row r="6" spans="2:9" ht="15.75" customHeight="1" x14ac:dyDescent="0.2">
      <c r="B6" s="63" t="s">
        <v>208</v>
      </c>
      <c r="C6" s="46"/>
      <c r="D6" s="46"/>
      <c r="E6" s="64"/>
      <c r="F6" s="65"/>
      <c r="G6" s="66"/>
    </row>
    <row r="7" spans="2:9" ht="15.75" customHeight="1" x14ac:dyDescent="0.2">
      <c r="B7" s="46" t="s">
        <v>222</v>
      </c>
      <c r="C7" s="46" t="s">
        <v>223</v>
      </c>
      <c r="D7" s="46" t="s">
        <v>214</v>
      </c>
      <c r="E7" s="64">
        <v>40582</v>
      </c>
      <c r="F7" s="65">
        <v>349.78</v>
      </c>
      <c r="G7" s="66">
        <v>9.5000000000000001E-2</v>
      </c>
    </row>
    <row r="8" spans="2:9" ht="15.75" customHeight="1" x14ac:dyDescent="0.2">
      <c r="B8" s="46" t="s">
        <v>212</v>
      </c>
      <c r="C8" s="46" t="s">
        <v>213</v>
      </c>
      <c r="D8" s="46" t="s">
        <v>214</v>
      </c>
      <c r="E8" s="64">
        <v>99505</v>
      </c>
      <c r="F8" s="65">
        <v>322.14999999999998</v>
      </c>
      <c r="G8" s="66">
        <v>8.7499999999999994E-2</v>
      </c>
    </row>
    <row r="9" spans="2:9" ht="15.75" customHeight="1" x14ac:dyDescent="0.2">
      <c r="B9" s="46" t="s">
        <v>333</v>
      </c>
      <c r="C9" s="46" t="s">
        <v>334</v>
      </c>
      <c r="D9" s="46" t="s">
        <v>335</v>
      </c>
      <c r="E9" s="64">
        <v>67388</v>
      </c>
      <c r="F9" s="65">
        <v>297.11</v>
      </c>
      <c r="G9" s="66">
        <v>8.0699999999999994E-2</v>
      </c>
    </row>
    <row r="10" spans="2:9" ht="15.75" customHeight="1" x14ac:dyDescent="0.2">
      <c r="B10" s="46" t="s">
        <v>229</v>
      </c>
      <c r="C10" s="46" t="s">
        <v>230</v>
      </c>
      <c r="D10" s="46" t="s">
        <v>231</v>
      </c>
      <c r="E10" s="64">
        <v>23400</v>
      </c>
      <c r="F10" s="65">
        <v>260.62</v>
      </c>
      <c r="G10" s="66">
        <v>7.0699999999999999E-2</v>
      </c>
    </row>
    <row r="11" spans="2:9" ht="15.75" customHeight="1" x14ac:dyDescent="0.2">
      <c r="B11" s="46" t="s">
        <v>378</v>
      </c>
      <c r="C11" s="46" t="s">
        <v>379</v>
      </c>
      <c r="D11" s="46" t="s">
        <v>214</v>
      </c>
      <c r="E11" s="64">
        <v>175692</v>
      </c>
      <c r="F11" s="65">
        <v>226.73</v>
      </c>
      <c r="G11" s="66">
        <v>6.1499999999999999E-2</v>
      </c>
    </row>
    <row r="12" spans="2:9" ht="15.75" customHeight="1" x14ac:dyDescent="0.2">
      <c r="B12" s="46" t="s">
        <v>449</v>
      </c>
      <c r="C12" s="46" t="s">
        <v>450</v>
      </c>
      <c r="D12" s="46" t="s">
        <v>322</v>
      </c>
      <c r="E12" s="64">
        <v>44085</v>
      </c>
      <c r="F12" s="65">
        <v>226.09</v>
      </c>
      <c r="G12" s="66">
        <v>6.1400000000000003E-2</v>
      </c>
    </row>
    <row r="13" spans="2:9" ht="15.75" customHeight="1" x14ac:dyDescent="0.2">
      <c r="B13" s="46" t="s">
        <v>451</v>
      </c>
      <c r="C13" s="46" t="s">
        <v>452</v>
      </c>
      <c r="D13" s="46" t="s">
        <v>340</v>
      </c>
      <c r="E13" s="64">
        <v>14322</v>
      </c>
      <c r="F13" s="65">
        <v>210.48</v>
      </c>
      <c r="G13" s="66">
        <v>5.7099999999999998E-2</v>
      </c>
    </row>
    <row r="14" spans="2:9" ht="15.75" customHeight="1" x14ac:dyDescent="0.2">
      <c r="B14" s="46" t="s">
        <v>453</v>
      </c>
      <c r="C14" s="46" t="s">
        <v>454</v>
      </c>
      <c r="D14" s="46" t="s">
        <v>399</v>
      </c>
      <c r="E14" s="64">
        <v>92300</v>
      </c>
      <c r="F14" s="65">
        <v>181.37</v>
      </c>
      <c r="G14" s="66">
        <v>4.9200000000000001E-2</v>
      </c>
    </row>
    <row r="15" spans="2:9" ht="15.75" customHeight="1" x14ac:dyDescent="0.2">
      <c r="B15" s="46" t="s">
        <v>382</v>
      </c>
      <c r="C15" s="46" t="s">
        <v>383</v>
      </c>
      <c r="D15" s="46" t="s">
        <v>214</v>
      </c>
      <c r="E15" s="64">
        <v>85277</v>
      </c>
      <c r="F15" s="65">
        <v>167.87</v>
      </c>
      <c r="G15" s="66">
        <v>4.5600000000000002E-2</v>
      </c>
    </row>
    <row r="16" spans="2:9" ht="15.75" customHeight="1" x14ac:dyDescent="0.2">
      <c r="B16" s="46" t="s">
        <v>310</v>
      </c>
      <c r="C16" s="46" t="s">
        <v>311</v>
      </c>
      <c r="D16" s="46" t="s">
        <v>309</v>
      </c>
      <c r="E16" s="64">
        <v>8800</v>
      </c>
      <c r="F16" s="65">
        <v>143.71</v>
      </c>
      <c r="G16" s="66">
        <v>3.9E-2</v>
      </c>
    </row>
    <row r="17" spans="2:7" ht="15.75" customHeight="1" x14ac:dyDescent="0.2">
      <c r="B17" s="46" t="s">
        <v>397</v>
      </c>
      <c r="C17" s="46" t="s">
        <v>398</v>
      </c>
      <c r="D17" s="46" t="s">
        <v>399</v>
      </c>
      <c r="E17" s="64">
        <v>96900</v>
      </c>
      <c r="F17" s="65">
        <v>126.12</v>
      </c>
      <c r="G17" s="66">
        <v>3.4200000000000001E-2</v>
      </c>
    </row>
    <row r="18" spans="2:7" ht="15.75" customHeight="1" x14ac:dyDescent="0.2">
      <c r="B18" s="46" t="s">
        <v>305</v>
      </c>
      <c r="C18" s="46" t="s">
        <v>306</v>
      </c>
      <c r="D18" s="46" t="s">
        <v>214</v>
      </c>
      <c r="E18" s="64">
        <v>30000</v>
      </c>
      <c r="F18" s="65">
        <v>113.7</v>
      </c>
      <c r="G18" s="66">
        <v>3.09E-2</v>
      </c>
    </row>
    <row r="19" spans="2:7" ht="15.75" customHeight="1" x14ac:dyDescent="0.2">
      <c r="B19" s="46" t="s">
        <v>413</v>
      </c>
      <c r="C19" s="46" t="s">
        <v>414</v>
      </c>
      <c r="D19" s="46" t="s">
        <v>322</v>
      </c>
      <c r="E19" s="64">
        <v>3200</v>
      </c>
      <c r="F19" s="65">
        <v>103.84</v>
      </c>
      <c r="G19" s="66">
        <v>2.8199999999999999E-2</v>
      </c>
    </row>
    <row r="20" spans="2:7" ht="15.75" customHeight="1" x14ac:dyDescent="0.2">
      <c r="B20" s="46" t="s">
        <v>455</v>
      </c>
      <c r="C20" s="46" t="s">
        <v>456</v>
      </c>
      <c r="D20" s="46" t="s">
        <v>322</v>
      </c>
      <c r="E20" s="64">
        <v>49300</v>
      </c>
      <c r="F20" s="65">
        <v>96.63</v>
      </c>
      <c r="G20" s="66">
        <v>2.6200000000000001E-2</v>
      </c>
    </row>
    <row r="21" spans="2:7" ht="15.75" customHeight="1" x14ac:dyDescent="0.2">
      <c r="B21" s="46" t="s">
        <v>444</v>
      </c>
      <c r="C21" s="46" t="s">
        <v>445</v>
      </c>
      <c r="D21" s="46" t="s">
        <v>406</v>
      </c>
      <c r="E21" s="64">
        <v>11513</v>
      </c>
      <c r="F21" s="65">
        <v>93.08</v>
      </c>
      <c r="G21" s="66">
        <v>2.53E-2</v>
      </c>
    </row>
    <row r="22" spans="2:7" ht="15.75" customHeight="1" x14ac:dyDescent="0.2">
      <c r="B22" s="46" t="s">
        <v>372</v>
      </c>
      <c r="C22" s="46" t="s">
        <v>373</v>
      </c>
      <c r="D22" s="46" t="s">
        <v>374</v>
      </c>
      <c r="E22" s="64">
        <v>27132</v>
      </c>
      <c r="F22" s="65">
        <v>89.98</v>
      </c>
      <c r="G22" s="66">
        <v>2.4400000000000002E-2</v>
      </c>
    </row>
    <row r="23" spans="2:7" ht="15.75" customHeight="1" x14ac:dyDescent="0.2">
      <c r="B23" s="46" t="s">
        <v>415</v>
      </c>
      <c r="C23" s="46" t="s">
        <v>416</v>
      </c>
      <c r="D23" s="46" t="s">
        <v>417</v>
      </c>
      <c r="E23" s="64">
        <v>90200</v>
      </c>
      <c r="F23" s="65">
        <v>86.32</v>
      </c>
      <c r="G23" s="66">
        <v>2.3400000000000001E-2</v>
      </c>
    </row>
    <row r="24" spans="2:7" ht="15.75" customHeight="1" x14ac:dyDescent="0.2">
      <c r="B24" s="46" t="s">
        <v>457</v>
      </c>
      <c r="C24" s="46" t="s">
        <v>458</v>
      </c>
      <c r="D24" s="46" t="s">
        <v>322</v>
      </c>
      <c r="E24" s="64">
        <v>8000</v>
      </c>
      <c r="F24" s="65">
        <v>77.48</v>
      </c>
      <c r="G24" s="66">
        <v>2.1000000000000001E-2</v>
      </c>
    </row>
    <row r="25" spans="2:7" ht="15.75" customHeight="1" x14ac:dyDescent="0.2">
      <c r="B25" s="46" t="s">
        <v>459</v>
      </c>
      <c r="C25" s="46" t="s">
        <v>460</v>
      </c>
      <c r="D25" s="46" t="s">
        <v>461</v>
      </c>
      <c r="E25" s="64">
        <v>43284</v>
      </c>
      <c r="F25" s="65">
        <v>60.62</v>
      </c>
      <c r="G25" s="66">
        <v>1.6500000000000001E-2</v>
      </c>
    </row>
    <row r="26" spans="2:7" ht="15.75" customHeight="1" x14ac:dyDescent="0.2">
      <c r="B26" s="46" t="s">
        <v>462</v>
      </c>
      <c r="C26" s="46" t="s">
        <v>463</v>
      </c>
      <c r="D26" s="46" t="s">
        <v>231</v>
      </c>
      <c r="E26" s="64">
        <v>41900</v>
      </c>
      <c r="F26" s="65">
        <v>34.21</v>
      </c>
      <c r="G26" s="66">
        <v>9.2999999999999992E-3</v>
      </c>
    </row>
    <row r="27" spans="2:7" ht="15.75" customHeight="1" x14ac:dyDescent="0.2">
      <c r="B27" s="46" t="s">
        <v>323</v>
      </c>
      <c r="C27" s="46" t="s">
        <v>324</v>
      </c>
      <c r="D27" s="46" t="s">
        <v>211</v>
      </c>
      <c r="E27" s="64">
        <v>1200</v>
      </c>
      <c r="F27" s="65">
        <v>21.91</v>
      </c>
      <c r="G27" s="66">
        <v>5.8999999999999999E-3</v>
      </c>
    </row>
    <row r="28" spans="2:7" ht="15.75" customHeight="1" x14ac:dyDescent="0.2">
      <c r="B28" s="46" t="s">
        <v>434</v>
      </c>
      <c r="C28" s="46" t="s">
        <v>435</v>
      </c>
      <c r="D28" s="46" t="s">
        <v>406</v>
      </c>
      <c r="E28" s="64">
        <v>72770</v>
      </c>
      <c r="F28" s="65">
        <v>19.72</v>
      </c>
      <c r="G28" s="66">
        <v>5.4000000000000003E-3</v>
      </c>
    </row>
    <row r="29" spans="2:7" ht="15.75" customHeight="1" x14ac:dyDescent="0.2">
      <c r="B29" s="46" t="s">
        <v>418</v>
      </c>
      <c r="C29" s="46" t="s">
        <v>419</v>
      </c>
      <c r="D29" s="46" t="s">
        <v>309</v>
      </c>
      <c r="E29" s="64">
        <v>401</v>
      </c>
      <c r="F29" s="65">
        <v>2.48</v>
      </c>
      <c r="G29" s="66">
        <v>6.9999999999999999E-4</v>
      </c>
    </row>
    <row r="30" spans="2:7" ht="15.75" customHeight="1" x14ac:dyDescent="0.2">
      <c r="B30" s="63" t="s">
        <v>129</v>
      </c>
      <c r="C30" s="63"/>
      <c r="D30" s="63"/>
      <c r="E30" s="67"/>
      <c r="F30" s="42">
        <v>3312</v>
      </c>
      <c r="G30" s="43">
        <v>0.89910000000000001</v>
      </c>
    </row>
    <row r="31" spans="2:7" ht="15.75" customHeight="1" x14ac:dyDescent="0.2">
      <c r="B31" s="63" t="s">
        <v>242</v>
      </c>
      <c r="C31" s="46"/>
      <c r="D31" s="46"/>
      <c r="E31" s="64"/>
      <c r="F31" s="65"/>
      <c r="G31" s="66"/>
    </row>
    <row r="32" spans="2:7" ht="15.75" customHeight="1" x14ac:dyDescent="0.2">
      <c r="B32" s="63" t="s">
        <v>129</v>
      </c>
      <c r="C32" s="46"/>
      <c r="D32" s="46"/>
      <c r="E32" s="64"/>
      <c r="F32" s="44" t="s">
        <v>131</v>
      </c>
      <c r="G32" s="45" t="s">
        <v>131</v>
      </c>
    </row>
    <row r="33" spans="2:7" ht="15.75" customHeight="1" x14ac:dyDescent="0.2">
      <c r="B33" s="46"/>
      <c r="C33" s="46"/>
      <c r="D33" s="46"/>
      <c r="E33" s="64"/>
      <c r="F33" s="65"/>
      <c r="G33" s="66"/>
    </row>
    <row r="34" spans="2:7" ht="15.75" customHeight="1" x14ac:dyDescent="0.2">
      <c r="B34" s="68" t="s">
        <v>133</v>
      </c>
      <c r="C34" s="68"/>
      <c r="D34" s="68"/>
      <c r="E34" s="69"/>
      <c r="F34" s="42">
        <v>3312</v>
      </c>
      <c r="G34" s="43">
        <v>0.89910000000000001</v>
      </c>
    </row>
    <row r="35" spans="2:7" ht="15.75" customHeight="1" x14ac:dyDescent="0.2">
      <c r="B35" s="46"/>
      <c r="C35" s="46"/>
      <c r="D35" s="46"/>
      <c r="E35" s="64"/>
      <c r="F35" s="65"/>
      <c r="G35" s="66"/>
    </row>
    <row r="36" spans="2:7" ht="15.75" customHeight="1" x14ac:dyDescent="0.2">
      <c r="B36" s="46"/>
      <c r="C36" s="46"/>
      <c r="D36" s="46"/>
      <c r="E36" s="64"/>
      <c r="F36" s="65"/>
      <c r="G36" s="66"/>
    </row>
    <row r="37" spans="2:7" ht="15.75" customHeight="1" x14ac:dyDescent="0.2">
      <c r="B37" s="63" t="s">
        <v>134</v>
      </c>
      <c r="C37" s="46"/>
      <c r="D37" s="46"/>
      <c r="E37" s="64"/>
      <c r="F37" s="65"/>
      <c r="G37" s="66"/>
    </row>
    <row r="38" spans="2:7" ht="15.75" customHeight="1" x14ac:dyDescent="0.2">
      <c r="B38" s="46" t="s">
        <v>135</v>
      </c>
      <c r="C38" s="46"/>
      <c r="D38" s="46"/>
      <c r="E38" s="64"/>
      <c r="F38" s="65">
        <v>389.9</v>
      </c>
      <c r="G38" s="66">
        <v>0.10580000000000001</v>
      </c>
    </row>
    <row r="39" spans="2:7" ht="15.75" customHeight="1" x14ac:dyDescent="0.2">
      <c r="B39" s="63" t="s">
        <v>129</v>
      </c>
      <c r="C39" s="63"/>
      <c r="D39" s="63"/>
      <c r="E39" s="67"/>
      <c r="F39" s="42">
        <v>389.9</v>
      </c>
      <c r="G39" s="43">
        <v>0.10580000000000001</v>
      </c>
    </row>
    <row r="40" spans="2:7" ht="15.75" customHeight="1" x14ac:dyDescent="0.2">
      <c r="B40" s="46"/>
      <c r="C40" s="46"/>
      <c r="D40" s="46"/>
      <c r="E40" s="64"/>
      <c r="F40" s="65"/>
      <c r="G40" s="66"/>
    </row>
    <row r="41" spans="2:7" ht="15.75" customHeight="1" x14ac:dyDescent="0.2">
      <c r="B41" s="68" t="s">
        <v>133</v>
      </c>
      <c r="C41" s="68"/>
      <c r="D41" s="68"/>
      <c r="E41" s="69"/>
      <c r="F41" s="42">
        <v>389.9</v>
      </c>
      <c r="G41" s="43">
        <v>0.10580000000000001</v>
      </c>
    </row>
    <row r="42" spans="2:7" ht="15.75" customHeight="1" x14ac:dyDescent="0.2">
      <c r="B42" s="46" t="s">
        <v>136</v>
      </c>
      <c r="C42" s="46"/>
      <c r="D42" s="46"/>
      <c r="E42" s="64"/>
      <c r="F42" s="132">
        <v>-18.21</v>
      </c>
      <c r="G42" s="133">
        <v>-4.9000000000001265E-3</v>
      </c>
    </row>
    <row r="43" spans="2:7" ht="15.75" customHeight="1" x14ac:dyDescent="0.2">
      <c r="B43" s="35" t="s">
        <v>137</v>
      </c>
      <c r="C43" s="35"/>
      <c r="D43" s="35"/>
      <c r="E43" s="36"/>
      <c r="F43" s="37">
        <v>3683.69</v>
      </c>
      <c r="G43" s="38">
        <v>1</v>
      </c>
    </row>
    <row r="44" spans="2:7" ht="15.75" customHeight="1" x14ac:dyDescent="0.2">
      <c r="B44" s="70"/>
      <c r="C44" s="71"/>
      <c r="D44" s="71"/>
      <c r="E44" s="7"/>
      <c r="F44" s="7"/>
      <c r="G44" s="72"/>
    </row>
    <row r="45" spans="2:7" ht="15.75" customHeight="1" x14ac:dyDescent="0.2">
      <c r="B45" s="126" t="s">
        <v>697</v>
      </c>
      <c r="C45" s="76"/>
      <c r="D45" s="76"/>
      <c r="E45" s="84"/>
      <c r="F45" s="84"/>
      <c r="G45" s="88"/>
    </row>
    <row r="46" spans="2:7" ht="15.75" customHeight="1" x14ac:dyDescent="0.2">
      <c r="B46" s="126" t="s">
        <v>698</v>
      </c>
      <c r="C46" s="76"/>
      <c r="D46" s="76"/>
      <c r="E46" s="84"/>
      <c r="F46" s="84"/>
      <c r="G46" s="88"/>
    </row>
    <row r="47" spans="2:7" ht="15.75" customHeight="1" x14ac:dyDescent="0.2">
      <c r="B47" s="126" t="s">
        <v>699</v>
      </c>
      <c r="C47" s="76"/>
      <c r="D47" s="76"/>
      <c r="E47" s="84"/>
      <c r="F47" s="84"/>
      <c r="G47" s="88"/>
    </row>
    <row r="48" spans="2:7" ht="15.75" customHeight="1" x14ac:dyDescent="0.2">
      <c r="B48" s="97"/>
      <c r="C48" s="160">
        <v>43921</v>
      </c>
      <c r="D48" s="166">
        <v>43738</v>
      </c>
      <c r="E48" s="84"/>
      <c r="F48" s="84"/>
      <c r="G48" s="88"/>
    </row>
    <row r="49" spans="2:7" ht="15.75" customHeight="1" x14ac:dyDescent="0.2">
      <c r="B49" s="97" t="s">
        <v>700</v>
      </c>
      <c r="C49" s="54"/>
      <c r="D49" s="54"/>
      <c r="E49" s="84"/>
      <c r="F49" s="84"/>
      <c r="G49" s="88"/>
    </row>
    <row r="50" spans="2:7" ht="15.75" customHeight="1" x14ac:dyDescent="0.2">
      <c r="B50" s="79" t="s">
        <v>701</v>
      </c>
      <c r="C50" s="161">
        <v>10.232900000000001</v>
      </c>
      <c r="D50" s="161">
        <v>14.249600000000001</v>
      </c>
      <c r="E50" s="84"/>
      <c r="F50" s="84"/>
      <c r="G50" s="88"/>
    </row>
    <row r="51" spans="2:7" ht="15.75" customHeight="1" x14ac:dyDescent="0.2">
      <c r="B51" s="79" t="s">
        <v>702</v>
      </c>
      <c r="C51" s="161">
        <v>10.233500000000001</v>
      </c>
      <c r="D51" s="161">
        <v>14.250400000000003</v>
      </c>
      <c r="E51" s="84"/>
      <c r="F51" s="84"/>
      <c r="G51" s="88"/>
    </row>
    <row r="52" spans="2:7" ht="15.75" customHeight="1" x14ac:dyDescent="0.2">
      <c r="B52" s="79" t="s">
        <v>703</v>
      </c>
      <c r="C52" s="161">
        <v>10.9649</v>
      </c>
      <c r="D52" s="161">
        <v>15.2669</v>
      </c>
      <c r="E52" s="84"/>
      <c r="F52" s="84"/>
      <c r="G52" s="88"/>
    </row>
    <row r="53" spans="2:7" ht="15.75" customHeight="1" x14ac:dyDescent="0.2">
      <c r="B53" s="79" t="s">
        <v>704</v>
      </c>
      <c r="C53" s="161">
        <v>10.844100000000001</v>
      </c>
      <c r="D53" s="161">
        <v>15.115699999999999</v>
      </c>
      <c r="E53" s="84"/>
      <c r="F53" s="84"/>
      <c r="G53" s="88"/>
    </row>
    <row r="54" spans="2:7" ht="15.75" customHeight="1" x14ac:dyDescent="0.2">
      <c r="B54" s="126" t="s">
        <v>705</v>
      </c>
      <c r="C54" s="76"/>
      <c r="D54" s="76"/>
      <c r="E54" s="84"/>
      <c r="F54" s="84"/>
      <c r="G54" s="88"/>
    </row>
    <row r="55" spans="2:7" ht="15.75" customHeight="1" x14ac:dyDescent="0.2">
      <c r="B55" s="126" t="s">
        <v>706</v>
      </c>
      <c r="C55" s="76"/>
      <c r="D55" s="76"/>
      <c r="E55" s="84"/>
      <c r="F55" s="84"/>
      <c r="G55" s="88"/>
    </row>
    <row r="56" spans="2:7" ht="15.75" customHeight="1" x14ac:dyDescent="0.2">
      <c r="B56" s="126" t="s">
        <v>707</v>
      </c>
      <c r="C56" s="76"/>
      <c r="D56" s="76"/>
      <c r="E56" s="84"/>
      <c r="F56" s="84"/>
      <c r="G56" s="88"/>
    </row>
    <row r="57" spans="2:7" ht="15.75" customHeight="1" x14ac:dyDescent="0.2">
      <c r="B57" s="126" t="s">
        <v>708</v>
      </c>
      <c r="C57" s="76"/>
      <c r="D57" s="76"/>
      <c r="E57" s="84"/>
      <c r="F57" s="84"/>
      <c r="G57" s="88"/>
    </row>
    <row r="58" spans="2:7" ht="15.75" customHeight="1" x14ac:dyDescent="0.2">
      <c r="B58" s="126" t="s">
        <v>709</v>
      </c>
      <c r="C58" s="76"/>
      <c r="D58" s="76"/>
      <c r="E58" s="84"/>
      <c r="F58" s="84"/>
      <c r="G58" s="88"/>
    </row>
    <row r="59" spans="2:7" ht="15.75" customHeight="1" x14ac:dyDescent="0.2">
      <c r="B59" s="126" t="s">
        <v>787</v>
      </c>
      <c r="C59" s="76"/>
      <c r="D59" s="76"/>
      <c r="E59" s="84"/>
      <c r="F59" s="84"/>
      <c r="G59" s="88"/>
    </row>
    <row r="60" spans="2:7" ht="15.75" customHeight="1" x14ac:dyDescent="0.2">
      <c r="B60" s="126" t="s">
        <v>711</v>
      </c>
      <c r="C60" s="76"/>
      <c r="D60" s="76"/>
      <c r="E60" s="84"/>
      <c r="F60" s="84"/>
      <c r="G60" s="88"/>
    </row>
    <row r="61" spans="2:7" ht="15.75" customHeight="1" x14ac:dyDescent="0.2">
      <c r="B61" s="127" t="s">
        <v>712</v>
      </c>
      <c r="C61" s="81"/>
      <c r="D61" s="81"/>
      <c r="E61" s="87"/>
      <c r="F61" s="87"/>
      <c r="G61" s="89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86373F26-18C7-46D2-817B-38BE622C610A}"/>
  </hyperlinks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AABFC-F00F-48B5-AB9D-978F1F49C626}">
  <dimension ref="B1:P115"/>
  <sheetViews>
    <sheetView workbookViewId="0">
      <selection activeCell="B79" sqref="B79:H79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x14ac:dyDescent="0.2">
      <c r="B3" s="10" t="s">
        <v>805</v>
      </c>
      <c r="C3" s="2"/>
      <c r="D3" s="2"/>
      <c r="G3" s="2"/>
    </row>
    <row r="4" spans="2:9" ht="36.75" customHeight="1" x14ac:dyDescent="0.2">
      <c r="B4" s="60" t="s">
        <v>0</v>
      </c>
      <c r="C4" s="60" t="s">
        <v>1</v>
      </c>
      <c r="D4" s="60" t="s">
        <v>5</v>
      </c>
      <c r="E4" s="61" t="s">
        <v>2</v>
      </c>
      <c r="F4" s="62" t="s">
        <v>3</v>
      </c>
      <c r="G4" s="134" t="s">
        <v>4</v>
      </c>
      <c r="H4" s="135"/>
    </row>
    <row r="5" spans="2:9" ht="15.75" customHeight="1" x14ac:dyDescent="0.2">
      <c r="B5" s="41" t="s">
        <v>207</v>
      </c>
      <c r="C5" s="19"/>
      <c r="D5" s="19"/>
      <c r="E5" s="20"/>
      <c r="F5" s="21"/>
      <c r="G5" s="22"/>
      <c r="H5" s="136"/>
    </row>
    <row r="6" spans="2:9" ht="15.75" customHeight="1" x14ac:dyDescent="0.2">
      <c r="B6" s="63" t="s">
        <v>208</v>
      </c>
      <c r="C6" s="46"/>
      <c r="D6" s="46"/>
      <c r="E6" s="64"/>
      <c r="F6" s="65"/>
      <c r="G6" s="66"/>
      <c r="H6" s="136"/>
    </row>
    <row r="7" spans="2:9" ht="15.75" customHeight="1" x14ac:dyDescent="0.2">
      <c r="B7" s="46" t="s">
        <v>222</v>
      </c>
      <c r="C7" s="46" t="s">
        <v>223</v>
      </c>
      <c r="D7" s="46" t="s">
        <v>214</v>
      </c>
      <c r="E7" s="64">
        <v>22795</v>
      </c>
      <c r="F7" s="65">
        <v>196.47</v>
      </c>
      <c r="G7" s="66">
        <v>0.1031</v>
      </c>
      <c r="H7" s="136"/>
    </row>
    <row r="8" spans="2:9" ht="15.75" customHeight="1" x14ac:dyDescent="0.2">
      <c r="B8" s="46" t="s">
        <v>229</v>
      </c>
      <c r="C8" s="46" t="s">
        <v>230</v>
      </c>
      <c r="D8" s="46" t="s">
        <v>231</v>
      </c>
      <c r="E8" s="64">
        <v>16986</v>
      </c>
      <c r="F8" s="65">
        <v>189.18</v>
      </c>
      <c r="G8" s="66">
        <v>9.9299999999999999E-2</v>
      </c>
      <c r="H8" s="136"/>
    </row>
    <row r="9" spans="2:9" ht="15.75" customHeight="1" x14ac:dyDescent="0.2">
      <c r="B9" s="46" t="s">
        <v>310</v>
      </c>
      <c r="C9" s="46" t="s">
        <v>311</v>
      </c>
      <c r="D9" s="46" t="s">
        <v>309</v>
      </c>
      <c r="E9" s="64">
        <v>9089</v>
      </c>
      <c r="F9" s="65">
        <v>148.43</v>
      </c>
      <c r="G9" s="66">
        <v>7.7899999999999997E-2</v>
      </c>
      <c r="H9" s="136"/>
    </row>
    <row r="10" spans="2:9" ht="15.75" customHeight="1" x14ac:dyDescent="0.2">
      <c r="B10" s="46" t="s">
        <v>209</v>
      </c>
      <c r="C10" s="46" t="s">
        <v>210</v>
      </c>
      <c r="D10" s="46" t="s">
        <v>211</v>
      </c>
      <c r="E10" s="64">
        <v>19273</v>
      </c>
      <c r="F10" s="65">
        <v>123.64</v>
      </c>
      <c r="G10" s="66">
        <v>6.4899999999999999E-2</v>
      </c>
      <c r="H10" s="136"/>
    </row>
    <row r="11" spans="2:9" ht="15.75" customHeight="1" x14ac:dyDescent="0.2">
      <c r="B11" s="46" t="s">
        <v>212</v>
      </c>
      <c r="C11" s="46" t="s">
        <v>213</v>
      </c>
      <c r="D11" s="46" t="s">
        <v>214</v>
      </c>
      <c r="E11" s="64">
        <v>34049</v>
      </c>
      <c r="F11" s="65">
        <v>110.23</v>
      </c>
      <c r="G11" s="66">
        <v>5.7799999999999997E-2</v>
      </c>
      <c r="H11" s="136"/>
    </row>
    <row r="12" spans="2:9" ht="15.75" customHeight="1" x14ac:dyDescent="0.2">
      <c r="B12" s="46" t="s">
        <v>323</v>
      </c>
      <c r="C12" s="46" t="s">
        <v>324</v>
      </c>
      <c r="D12" s="46" t="s">
        <v>211</v>
      </c>
      <c r="E12" s="64">
        <v>5534</v>
      </c>
      <c r="F12" s="65">
        <v>101.06</v>
      </c>
      <c r="G12" s="66">
        <v>5.2999999999999999E-2</v>
      </c>
      <c r="H12" s="136"/>
    </row>
    <row r="13" spans="2:9" ht="15.75" customHeight="1" x14ac:dyDescent="0.2">
      <c r="B13" s="46" t="s">
        <v>363</v>
      </c>
      <c r="C13" s="46" t="s">
        <v>364</v>
      </c>
      <c r="D13" s="46" t="s">
        <v>214</v>
      </c>
      <c r="E13" s="64">
        <v>7040</v>
      </c>
      <c r="F13" s="65">
        <v>91.24</v>
      </c>
      <c r="G13" s="66">
        <v>4.7899999999999998E-2</v>
      </c>
      <c r="H13" s="136"/>
    </row>
    <row r="14" spans="2:9" ht="15.75" customHeight="1" x14ac:dyDescent="0.2">
      <c r="B14" s="46" t="s">
        <v>215</v>
      </c>
      <c r="C14" s="46" t="s">
        <v>216</v>
      </c>
      <c r="D14" s="46" t="s">
        <v>217</v>
      </c>
      <c r="E14" s="64">
        <v>3764</v>
      </c>
      <c r="F14" s="65">
        <v>86.52</v>
      </c>
      <c r="G14" s="66">
        <v>4.5400000000000003E-2</v>
      </c>
      <c r="H14" s="136"/>
    </row>
    <row r="15" spans="2:9" ht="15.75" customHeight="1" x14ac:dyDescent="0.2">
      <c r="B15" s="46" t="s">
        <v>464</v>
      </c>
      <c r="C15" s="46" t="s">
        <v>465</v>
      </c>
      <c r="D15" s="46" t="s">
        <v>217</v>
      </c>
      <c r="E15" s="64">
        <v>45487</v>
      </c>
      <c r="F15" s="65">
        <v>78.099999999999994</v>
      </c>
      <c r="G15" s="66">
        <v>4.1000000000000002E-2</v>
      </c>
      <c r="H15" s="136"/>
    </row>
    <row r="16" spans="2:9" ht="15.75" customHeight="1" x14ac:dyDescent="0.2">
      <c r="B16" s="46" t="s">
        <v>444</v>
      </c>
      <c r="C16" s="46" t="s">
        <v>445</v>
      </c>
      <c r="D16" s="46" t="s">
        <v>406</v>
      </c>
      <c r="E16" s="64">
        <v>6420</v>
      </c>
      <c r="F16" s="65">
        <v>51.91</v>
      </c>
      <c r="G16" s="66">
        <v>2.7199999999999998E-2</v>
      </c>
      <c r="H16" s="136"/>
    </row>
    <row r="17" spans="2:8" ht="15.75" customHeight="1" x14ac:dyDescent="0.2">
      <c r="B17" s="46" t="s">
        <v>333</v>
      </c>
      <c r="C17" s="46" t="s">
        <v>334</v>
      </c>
      <c r="D17" s="46" t="s">
        <v>335</v>
      </c>
      <c r="E17" s="64">
        <v>11713</v>
      </c>
      <c r="F17" s="65">
        <v>51.64</v>
      </c>
      <c r="G17" s="66">
        <v>2.7099999999999999E-2</v>
      </c>
      <c r="H17" s="136"/>
    </row>
    <row r="18" spans="2:8" ht="15.75" customHeight="1" x14ac:dyDescent="0.2">
      <c r="B18" s="46" t="s">
        <v>305</v>
      </c>
      <c r="C18" s="46" t="s">
        <v>306</v>
      </c>
      <c r="D18" s="46" t="s">
        <v>214</v>
      </c>
      <c r="E18" s="64">
        <v>11691</v>
      </c>
      <c r="F18" s="65">
        <v>44.31</v>
      </c>
      <c r="G18" s="66">
        <v>2.3199999999999998E-2</v>
      </c>
      <c r="H18" s="136"/>
    </row>
    <row r="19" spans="2:8" ht="15.75" customHeight="1" x14ac:dyDescent="0.2">
      <c r="B19" s="46" t="s">
        <v>341</v>
      </c>
      <c r="C19" s="46" t="s">
        <v>342</v>
      </c>
      <c r="D19" s="46" t="s">
        <v>217</v>
      </c>
      <c r="E19" s="64">
        <v>2373</v>
      </c>
      <c r="F19" s="65">
        <v>39.549999999999997</v>
      </c>
      <c r="G19" s="66">
        <v>2.07E-2</v>
      </c>
      <c r="H19" s="136"/>
    </row>
    <row r="20" spans="2:8" ht="15.75" customHeight="1" x14ac:dyDescent="0.2">
      <c r="B20" s="46" t="s">
        <v>382</v>
      </c>
      <c r="C20" s="46" t="s">
        <v>383</v>
      </c>
      <c r="D20" s="46" t="s">
        <v>214</v>
      </c>
      <c r="E20" s="64">
        <v>19928</v>
      </c>
      <c r="F20" s="65">
        <v>39.229999999999997</v>
      </c>
      <c r="G20" s="66">
        <v>2.06E-2</v>
      </c>
      <c r="H20" s="136"/>
    </row>
    <row r="21" spans="2:8" ht="15.75" customHeight="1" x14ac:dyDescent="0.2">
      <c r="B21" s="46" t="s">
        <v>307</v>
      </c>
      <c r="C21" s="46" t="s">
        <v>308</v>
      </c>
      <c r="D21" s="46" t="s">
        <v>309</v>
      </c>
      <c r="E21" s="64">
        <v>1396</v>
      </c>
      <c r="F21" s="65">
        <v>30.93</v>
      </c>
      <c r="G21" s="66">
        <v>1.6199999999999999E-2</v>
      </c>
      <c r="H21" s="136"/>
    </row>
    <row r="22" spans="2:8" ht="15.75" customHeight="1" x14ac:dyDescent="0.2">
      <c r="B22" s="46" t="s">
        <v>218</v>
      </c>
      <c r="C22" s="46" t="s">
        <v>219</v>
      </c>
      <c r="D22" s="46" t="s">
        <v>217</v>
      </c>
      <c r="E22" s="64">
        <v>185</v>
      </c>
      <c r="F22" s="65">
        <v>30.16</v>
      </c>
      <c r="G22" s="66">
        <v>1.5800000000000002E-2</v>
      </c>
      <c r="H22" s="136"/>
    </row>
    <row r="23" spans="2:8" ht="15.75" customHeight="1" x14ac:dyDescent="0.2">
      <c r="B23" s="46" t="s">
        <v>314</v>
      </c>
      <c r="C23" s="46" t="s">
        <v>315</v>
      </c>
      <c r="D23" s="46" t="s">
        <v>239</v>
      </c>
      <c r="E23" s="64">
        <v>700</v>
      </c>
      <c r="F23" s="65">
        <v>30.02</v>
      </c>
      <c r="G23" s="66">
        <v>1.5699999999999999E-2</v>
      </c>
      <c r="H23" s="136"/>
    </row>
    <row r="24" spans="2:8" ht="15.75" customHeight="1" x14ac:dyDescent="0.2">
      <c r="B24" s="46" t="s">
        <v>303</v>
      </c>
      <c r="C24" s="46" t="s">
        <v>304</v>
      </c>
      <c r="D24" s="46" t="s">
        <v>211</v>
      </c>
      <c r="E24" s="64">
        <v>5584</v>
      </c>
      <c r="F24" s="65">
        <v>24.37</v>
      </c>
      <c r="G24" s="66">
        <v>1.2800000000000001E-2</v>
      </c>
      <c r="H24" s="136"/>
    </row>
    <row r="25" spans="2:8" ht="15.75" customHeight="1" x14ac:dyDescent="0.2">
      <c r="B25" s="46" t="s">
        <v>432</v>
      </c>
      <c r="C25" s="46" t="s">
        <v>433</v>
      </c>
      <c r="D25" s="46" t="s">
        <v>351</v>
      </c>
      <c r="E25" s="64">
        <v>13044</v>
      </c>
      <c r="F25" s="65">
        <v>20.75</v>
      </c>
      <c r="G25" s="66">
        <v>1.09E-2</v>
      </c>
      <c r="H25" s="136"/>
    </row>
    <row r="26" spans="2:8" ht="15.75" customHeight="1" x14ac:dyDescent="0.2">
      <c r="B26" s="46" t="s">
        <v>466</v>
      </c>
      <c r="C26" s="46" t="s">
        <v>467</v>
      </c>
      <c r="D26" s="46" t="s">
        <v>351</v>
      </c>
      <c r="E26" s="64">
        <v>24649</v>
      </c>
      <c r="F26" s="65">
        <v>20.75</v>
      </c>
      <c r="G26" s="66">
        <v>1.09E-2</v>
      </c>
      <c r="H26" s="136"/>
    </row>
    <row r="27" spans="2:8" ht="15.75" customHeight="1" x14ac:dyDescent="0.2">
      <c r="B27" s="46" t="s">
        <v>389</v>
      </c>
      <c r="C27" s="46" t="s">
        <v>390</v>
      </c>
      <c r="D27" s="46" t="s">
        <v>386</v>
      </c>
      <c r="E27" s="64">
        <v>2174</v>
      </c>
      <c r="F27" s="65">
        <v>20.3</v>
      </c>
      <c r="G27" s="66">
        <v>1.06E-2</v>
      </c>
      <c r="H27" s="136"/>
    </row>
    <row r="28" spans="2:8" ht="15.75" customHeight="1" x14ac:dyDescent="0.2">
      <c r="B28" s="46" t="s">
        <v>468</v>
      </c>
      <c r="C28" s="46" t="s">
        <v>469</v>
      </c>
      <c r="D28" s="46" t="s">
        <v>226</v>
      </c>
      <c r="E28" s="64">
        <v>619</v>
      </c>
      <c r="F28" s="65">
        <v>19.32</v>
      </c>
      <c r="G28" s="66">
        <v>1.01E-2</v>
      </c>
      <c r="H28" s="136"/>
    </row>
    <row r="29" spans="2:8" ht="15.75" customHeight="1" x14ac:dyDescent="0.2">
      <c r="B29" s="46" t="s">
        <v>470</v>
      </c>
      <c r="C29" s="46" t="s">
        <v>471</v>
      </c>
      <c r="D29" s="46" t="s">
        <v>226</v>
      </c>
      <c r="E29" s="64">
        <v>5462</v>
      </c>
      <c r="F29" s="65">
        <v>19.239999999999998</v>
      </c>
      <c r="G29" s="66">
        <v>1.01E-2</v>
      </c>
      <c r="H29" s="136"/>
    </row>
    <row r="30" spans="2:8" ht="15.75" customHeight="1" x14ac:dyDescent="0.2">
      <c r="B30" s="46" t="s">
        <v>413</v>
      </c>
      <c r="C30" s="46" t="s">
        <v>414</v>
      </c>
      <c r="D30" s="46" t="s">
        <v>322</v>
      </c>
      <c r="E30" s="64">
        <v>587</v>
      </c>
      <c r="F30" s="65">
        <v>19.05</v>
      </c>
      <c r="G30" s="66">
        <v>0.01</v>
      </c>
      <c r="H30" s="136"/>
    </row>
    <row r="31" spans="2:8" ht="15.75" customHeight="1" x14ac:dyDescent="0.2">
      <c r="B31" s="46" t="s">
        <v>227</v>
      </c>
      <c r="C31" s="46" t="s">
        <v>228</v>
      </c>
      <c r="D31" s="46" t="s">
        <v>211</v>
      </c>
      <c r="E31" s="64">
        <v>3211</v>
      </c>
      <c r="F31" s="65">
        <v>18.16</v>
      </c>
      <c r="G31" s="66">
        <v>9.4999999999999998E-3</v>
      </c>
      <c r="H31" s="136"/>
    </row>
    <row r="32" spans="2:8" ht="15.75" customHeight="1" x14ac:dyDescent="0.2">
      <c r="B32" s="46" t="s">
        <v>428</v>
      </c>
      <c r="C32" s="46" t="s">
        <v>429</v>
      </c>
      <c r="D32" s="46" t="s">
        <v>217</v>
      </c>
      <c r="E32" s="64">
        <v>628</v>
      </c>
      <c r="F32" s="65">
        <v>16.89</v>
      </c>
      <c r="G32" s="66">
        <v>8.8999999999999999E-3</v>
      </c>
      <c r="H32" s="136"/>
    </row>
    <row r="33" spans="2:8" ht="15.75" customHeight="1" x14ac:dyDescent="0.2">
      <c r="B33" s="46" t="s">
        <v>472</v>
      </c>
      <c r="C33" s="46" t="s">
        <v>473</v>
      </c>
      <c r="D33" s="46" t="s">
        <v>211</v>
      </c>
      <c r="E33" s="64">
        <v>7655</v>
      </c>
      <c r="F33" s="65">
        <v>15.06</v>
      </c>
      <c r="G33" s="66">
        <v>7.9000000000000008E-3</v>
      </c>
      <c r="H33" s="136"/>
    </row>
    <row r="34" spans="2:8" ht="15.75" customHeight="1" x14ac:dyDescent="0.2">
      <c r="B34" s="46" t="s">
        <v>459</v>
      </c>
      <c r="C34" s="46" t="s">
        <v>460</v>
      </c>
      <c r="D34" s="46" t="s">
        <v>461</v>
      </c>
      <c r="E34" s="64">
        <v>10640</v>
      </c>
      <c r="F34" s="65">
        <v>14.9</v>
      </c>
      <c r="G34" s="66">
        <v>7.7999999999999996E-3</v>
      </c>
      <c r="H34" s="136"/>
    </row>
    <row r="35" spans="2:8" ht="15.75" customHeight="1" x14ac:dyDescent="0.2">
      <c r="B35" s="46" t="s">
        <v>331</v>
      </c>
      <c r="C35" s="46" t="s">
        <v>332</v>
      </c>
      <c r="D35" s="46" t="s">
        <v>309</v>
      </c>
      <c r="E35" s="64">
        <v>321</v>
      </c>
      <c r="F35" s="65">
        <v>14.74</v>
      </c>
      <c r="G35" s="66">
        <v>7.7000000000000002E-3</v>
      </c>
      <c r="H35" s="136"/>
    </row>
    <row r="36" spans="2:8" ht="15.75" customHeight="1" x14ac:dyDescent="0.2">
      <c r="B36" s="46" t="s">
        <v>237</v>
      </c>
      <c r="C36" s="46" t="s">
        <v>238</v>
      </c>
      <c r="D36" s="46" t="s">
        <v>239</v>
      </c>
      <c r="E36" s="64">
        <v>4814</v>
      </c>
      <c r="F36" s="65">
        <v>13.72</v>
      </c>
      <c r="G36" s="66">
        <v>7.1999999999999998E-3</v>
      </c>
      <c r="H36" s="136"/>
    </row>
    <row r="37" spans="2:8" ht="15.75" customHeight="1" x14ac:dyDescent="0.2">
      <c r="B37" s="46" t="s">
        <v>345</v>
      </c>
      <c r="C37" s="46" t="s">
        <v>346</v>
      </c>
      <c r="D37" s="46" t="s">
        <v>239</v>
      </c>
      <c r="E37" s="64">
        <v>674</v>
      </c>
      <c r="F37" s="65">
        <v>13.63</v>
      </c>
      <c r="G37" s="66">
        <v>7.1999999999999998E-3</v>
      </c>
      <c r="H37" s="136"/>
    </row>
    <row r="38" spans="2:8" ht="15.75" customHeight="1" x14ac:dyDescent="0.2">
      <c r="B38" s="46" t="s">
        <v>336</v>
      </c>
      <c r="C38" s="46" t="s">
        <v>337</v>
      </c>
      <c r="D38" s="46" t="s">
        <v>231</v>
      </c>
      <c r="E38" s="64">
        <v>4059</v>
      </c>
      <c r="F38" s="65">
        <v>12.86</v>
      </c>
      <c r="G38" s="66">
        <v>6.7000000000000002E-3</v>
      </c>
      <c r="H38" s="136"/>
    </row>
    <row r="39" spans="2:8" ht="15.75" customHeight="1" x14ac:dyDescent="0.2">
      <c r="B39" s="46" t="s">
        <v>474</v>
      </c>
      <c r="C39" s="46" t="s">
        <v>475</v>
      </c>
      <c r="D39" s="46" t="s">
        <v>476</v>
      </c>
      <c r="E39" s="64">
        <v>18094</v>
      </c>
      <c r="F39" s="65">
        <v>12.36</v>
      </c>
      <c r="G39" s="66">
        <v>6.4999999999999997E-3</v>
      </c>
      <c r="H39" s="136"/>
    </row>
    <row r="40" spans="2:8" ht="15.75" customHeight="1" x14ac:dyDescent="0.2">
      <c r="B40" s="46" t="s">
        <v>440</v>
      </c>
      <c r="C40" s="46" t="s">
        <v>441</v>
      </c>
      <c r="D40" s="46" t="s">
        <v>322</v>
      </c>
      <c r="E40" s="64">
        <v>69</v>
      </c>
      <c r="F40" s="65">
        <v>12.11</v>
      </c>
      <c r="G40" s="66">
        <v>6.4000000000000003E-3</v>
      </c>
      <c r="H40" s="136"/>
    </row>
    <row r="41" spans="2:8" ht="15.75" customHeight="1" x14ac:dyDescent="0.2">
      <c r="B41" s="46" t="s">
        <v>402</v>
      </c>
      <c r="C41" s="46" t="s">
        <v>403</v>
      </c>
      <c r="D41" s="46" t="s">
        <v>239</v>
      </c>
      <c r="E41" s="64">
        <v>682</v>
      </c>
      <c r="F41" s="65">
        <v>10.89</v>
      </c>
      <c r="G41" s="66">
        <v>5.7000000000000002E-3</v>
      </c>
      <c r="H41" s="136"/>
    </row>
    <row r="42" spans="2:8" ht="15.75" customHeight="1" x14ac:dyDescent="0.2">
      <c r="B42" s="46" t="s">
        <v>477</v>
      </c>
      <c r="C42" s="46" t="s">
        <v>478</v>
      </c>
      <c r="D42" s="46" t="s">
        <v>214</v>
      </c>
      <c r="E42" s="64">
        <v>3042</v>
      </c>
      <c r="F42" s="65">
        <v>10.69</v>
      </c>
      <c r="G42" s="66">
        <v>5.5999999999999999E-3</v>
      </c>
      <c r="H42" s="136"/>
    </row>
    <row r="43" spans="2:8" ht="15.75" customHeight="1" x14ac:dyDescent="0.2">
      <c r="B43" s="46" t="s">
        <v>479</v>
      </c>
      <c r="C43" s="46" t="s">
        <v>480</v>
      </c>
      <c r="D43" s="46" t="s">
        <v>226</v>
      </c>
      <c r="E43" s="64">
        <v>2505</v>
      </c>
      <c r="F43" s="65">
        <v>10.59</v>
      </c>
      <c r="G43" s="66">
        <v>5.5999999999999999E-3</v>
      </c>
      <c r="H43" s="136"/>
    </row>
    <row r="44" spans="2:8" ht="15.75" customHeight="1" x14ac:dyDescent="0.2">
      <c r="B44" s="46" t="s">
        <v>446</v>
      </c>
      <c r="C44" s="46" t="s">
        <v>447</v>
      </c>
      <c r="D44" s="46" t="s">
        <v>448</v>
      </c>
      <c r="E44" s="64">
        <v>3850</v>
      </c>
      <c r="F44" s="65">
        <v>10.38</v>
      </c>
      <c r="G44" s="66">
        <v>5.4000000000000003E-3</v>
      </c>
      <c r="H44" s="136"/>
    </row>
    <row r="45" spans="2:8" ht="15.75" customHeight="1" x14ac:dyDescent="0.2">
      <c r="B45" s="46" t="s">
        <v>462</v>
      </c>
      <c r="C45" s="46" t="s">
        <v>463</v>
      </c>
      <c r="D45" s="46" t="s">
        <v>231</v>
      </c>
      <c r="E45" s="64">
        <v>12418</v>
      </c>
      <c r="F45" s="65">
        <v>10.14</v>
      </c>
      <c r="G45" s="66">
        <v>5.3E-3</v>
      </c>
      <c r="H45" s="136"/>
    </row>
    <row r="46" spans="2:8" ht="15.75" customHeight="1" x14ac:dyDescent="0.2">
      <c r="B46" s="46" t="s">
        <v>481</v>
      </c>
      <c r="C46" s="46" t="s">
        <v>482</v>
      </c>
      <c r="D46" s="46" t="s">
        <v>374</v>
      </c>
      <c r="E46" s="64">
        <v>3826</v>
      </c>
      <c r="F46" s="65">
        <v>9.61</v>
      </c>
      <c r="G46" s="66">
        <v>5.0000000000000001E-3</v>
      </c>
      <c r="H46" s="136"/>
    </row>
    <row r="47" spans="2:8" ht="15.75" customHeight="1" x14ac:dyDescent="0.2">
      <c r="B47" s="46" t="s">
        <v>320</v>
      </c>
      <c r="C47" s="46" t="s">
        <v>321</v>
      </c>
      <c r="D47" s="46" t="s">
        <v>322</v>
      </c>
      <c r="E47" s="64">
        <v>1935</v>
      </c>
      <c r="F47" s="65">
        <v>9.2100000000000009</v>
      </c>
      <c r="G47" s="66">
        <v>4.7999999999999996E-3</v>
      </c>
      <c r="H47" s="136"/>
    </row>
    <row r="48" spans="2:8" ht="15.75" customHeight="1" x14ac:dyDescent="0.2">
      <c r="B48" s="46" t="s">
        <v>483</v>
      </c>
      <c r="C48" s="46" t="s">
        <v>484</v>
      </c>
      <c r="D48" s="46" t="s">
        <v>485</v>
      </c>
      <c r="E48" s="64">
        <v>2729</v>
      </c>
      <c r="F48" s="65">
        <v>8.91</v>
      </c>
      <c r="G48" s="66">
        <v>4.7000000000000002E-3</v>
      </c>
      <c r="H48" s="136"/>
    </row>
    <row r="49" spans="2:8" ht="15.75" customHeight="1" x14ac:dyDescent="0.2">
      <c r="B49" s="46" t="s">
        <v>486</v>
      </c>
      <c r="C49" s="46" t="s">
        <v>487</v>
      </c>
      <c r="D49" s="46" t="s">
        <v>239</v>
      </c>
      <c r="E49" s="64">
        <v>68</v>
      </c>
      <c r="F49" s="65">
        <v>8.91</v>
      </c>
      <c r="G49" s="66">
        <v>4.7000000000000002E-3</v>
      </c>
      <c r="H49" s="136"/>
    </row>
    <row r="50" spans="2:8" ht="15.75" customHeight="1" x14ac:dyDescent="0.2">
      <c r="B50" s="46" t="s">
        <v>488</v>
      </c>
      <c r="C50" s="46" t="s">
        <v>489</v>
      </c>
      <c r="D50" s="46" t="s">
        <v>448</v>
      </c>
      <c r="E50" s="64">
        <v>4853</v>
      </c>
      <c r="F50" s="65">
        <v>7.1</v>
      </c>
      <c r="G50" s="66">
        <v>3.7000000000000002E-3</v>
      </c>
      <c r="H50" s="136"/>
    </row>
    <row r="51" spans="2:8" ht="15.75" customHeight="1" x14ac:dyDescent="0.2">
      <c r="B51" s="46" t="s">
        <v>415</v>
      </c>
      <c r="C51" s="46" t="s">
        <v>416</v>
      </c>
      <c r="D51" s="46" t="s">
        <v>417</v>
      </c>
      <c r="E51" s="64">
        <v>7152</v>
      </c>
      <c r="F51" s="65">
        <v>6.84</v>
      </c>
      <c r="G51" s="66">
        <v>3.5999999999999999E-3</v>
      </c>
      <c r="H51" s="136"/>
    </row>
    <row r="52" spans="2:8" ht="15.75" customHeight="1" x14ac:dyDescent="0.2">
      <c r="B52" s="46" t="s">
        <v>490</v>
      </c>
      <c r="C52" s="46" t="s">
        <v>491</v>
      </c>
      <c r="D52" s="46" t="s">
        <v>234</v>
      </c>
      <c r="E52" s="64">
        <v>8918</v>
      </c>
      <c r="F52" s="65">
        <v>6.83</v>
      </c>
      <c r="G52" s="66">
        <v>3.5999999999999999E-3</v>
      </c>
      <c r="H52" s="136"/>
    </row>
    <row r="53" spans="2:8" ht="15.75" customHeight="1" x14ac:dyDescent="0.2">
      <c r="B53" s="46" t="s">
        <v>492</v>
      </c>
      <c r="C53" s="46" t="s">
        <v>493</v>
      </c>
      <c r="D53" s="46" t="s">
        <v>494</v>
      </c>
      <c r="E53" s="64">
        <v>4199</v>
      </c>
      <c r="F53" s="65">
        <v>6.72</v>
      </c>
      <c r="G53" s="66">
        <v>3.5000000000000001E-3</v>
      </c>
      <c r="H53" s="136"/>
    </row>
    <row r="54" spans="2:8" ht="15.75" customHeight="1" x14ac:dyDescent="0.2">
      <c r="B54" s="46" t="s">
        <v>495</v>
      </c>
      <c r="C54" s="46" t="s">
        <v>496</v>
      </c>
      <c r="D54" s="46" t="s">
        <v>239</v>
      </c>
      <c r="E54" s="64">
        <v>8465</v>
      </c>
      <c r="F54" s="65">
        <v>6.01</v>
      </c>
      <c r="G54" s="66">
        <v>3.2000000000000002E-3</v>
      </c>
      <c r="H54" s="136"/>
    </row>
    <row r="55" spans="2:8" ht="15.75" customHeight="1" x14ac:dyDescent="0.2">
      <c r="B55" s="46" t="s">
        <v>497</v>
      </c>
      <c r="C55" s="46" t="s">
        <v>498</v>
      </c>
      <c r="D55" s="46" t="s">
        <v>417</v>
      </c>
      <c r="E55" s="64">
        <v>8634</v>
      </c>
      <c r="F55" s="65">
        <v>5.59</v>
      </c>
      <c r="G55" s="66">
        <v>2.8999999999999998E-3</v>
      </c>
      <c r="H55" s="136"/>
    </row>
    <row r="56" spans="2:8" ht="15.75" customHeight="1" x14ac:dyDescent="0.2">
      <c r="B56" s="46" t="s">
        <v>499</v>
      </c>
      <c r="C56" s="46" t="s">
        <v>500</v>
      </c>
      <c r="D56" s="46" t="s">
        <v>501</v>
      </c>
      <c r="E56" s="64">
        <v>4205</v>
      </c>
      <c r="F56" s="65">
        <v>5.21</v>
      </c>
      <c r="G56" s="66">
        <v>2.7000000000000001E-3</v>
      </c>
      <c r="H56" s="136"/>
    </row>
    <row r="57" spans="2:8" ht="15.75" customHeight="1" x14ac:dyDescent="0.2">
      <c r="B57" s="46" t="s">
        <v>502</v>
      </c>
      <c r="C57" s="46" t="s">
        <v>503</v>
      </c>
      <c r="D57" s="46" t="s">
        <v>214</v>
      </c>
      <c r="E57" s="64">
        <v>6522</v>
      </c>
      <c r="F57" s="65">
        <v>0</v>
      </c>
      <c r="G57" s="66" t="s">
        <v>128</v>
      </c>
      <c r="H57" s="136"/>
    </row>
    <row r="58" spans="2:8" ht="15.75" customHeight="1" x14ac:dyDescent="0.2">
      <c r="B58" s="63" t="s">
        <v>129</v>
      </c>
      <c r="C58" s="63"/>
      <c r="D58" s="63"/>
      <c r="E58" s="67"/>
      <c r="F58" s="42">
        <v>1864.46</v>
      </c>
      <c r="G58" s="43">
        <v>0.97799999999999998</v>
      </c>
      <c r="H58" s="136"/>
    </row>
    <row r="59" spans="2:8" ht="15.75" customHeight="1" x14ac:dyDescent="0.2">
      <c r="B59" s="63" t="s">
        <v>242</v>
      </c>
      <c r="C59" s="46"/>
      <c r="D59" s="46"/>
      <c r="E59" s="64"/>
      <c r="F59" s="65"/>
      <c r="G59" s="66"/>
      <c r="H59" s="136"/>
    </row>
    <row r="60" spans="2:8" ht="15.75" customHeight="1" x14ac:dyDescent="0.2">
      <c r="B60" s="63" t="s">
        <v>129</v>
      </c>
      <c r="C60" s="46"/>
      <c r="D60" s="46"/>
      <c r="E60" s="64"/>
      <c r="F60" s="44" t="s">
        <v>131</v>
      </c>
      <c r="G60" s="45" t="s">
        <v>131</v>
      </c>
      <c r="H60" s="136"/>
    </row>
    <row r="61" spans="2:8" ht="15.75" customHeight="1" x14ac:dyDescent="0.2">
      <c r="B61" s="46"/>
      <c r="C61" s="46"/>
      <c r="D61" s="46"/>
      <c r="E61" s="64"/>
      <c r="F61" s="65"/>
      <c r="G61" s="66"/>
      <c r="H61" s="136"/>
    </row>
    <row r="62" spans="2:8" ht="15.75" customHeight="1" x14ac:dyDescent="0.2">
      <c r="B62" s="68" t="s">
        <v>133</v>
      </c>
      <c r="C62" s="68"/>
      <c r="D62" s="68"/>
      <c r="E62" s="69"/>
      <c r="F62" s="42">
        <v>1864.46</v>
      </c>
      <c r="G62" s="43">
        <v>0.97799999999999998</v>
      </c>
      <c r="H62" s="136"/>
    </row>
    <row r="63" spans="2:8" ht="15.75" customHeight="1" x14ac:dyDescent="0.2">
      <c r="B63" s="46"/>
      <c r="C63" s="46"/>
      <c r="D63" s="46"/>
      <c r="E63" s="64"/>
      <c r="F63" s="65"/>
      <c r="G63" s="66"/>
      <c r="H63" s="136"/>
    </row>
    <row r="64" spans="2:8" ht="15.75" customHeight="1" x14ac:dyDescent="0.2">
      <c r="B64" s="46"/>
      <c r="C64" s="46"/>
      <c r="D64" s="46"/>
      <c r="E64" s="64"/>
      <c r="F64" s="65"/>
      <c r="G64" s="66"/>
      <c r="H64" s="136"/>
    </row>
    <row r="65" spans="2:16" ht="15.75" customHeight="1" x14ac:dyDescent="0.2">
      <c r="B65" s="63" t="s">
        <v>134</v>
      </c>
      <c r="C65" s="46"/>
      <c r="D65" s="46"/>
      <c r="E65" s="64"/>
      <c r="F65" s="65"/>
      <c r="G65" s="66"/>
      <c r="H65" s="136"/>
    </row>
    <row r="66" spans="2:16" ht="15.75" customHeight="1" x14ac:dyDescent="0.2">
      <c r="B66" s="46" t="s">
        <v>135</v>
      </c>
      <c r="C66" s="46"/>
      <c r="D66" s="46"/>
      <c r="E66" s="64"/>
      <c r="F66" s="65">
        <v>57.35</v>
      </c>
      <c r="G66" s="66">
        <v>3.0099999999999998E-2</v>
      </c>
      <c r="H66" s="136"/>
    </row>
    <row r="67" spans="2:16" ht="15.75" customHeight="1" x14ac:dyDescent="0.2">
      <c r="B67" s="63" t="s">
        <v>129</v>
      </c>
      <c r="C67" s="63"/>
      <c r="D67" s="63"/>
      <c r="E67" s="67"/>
      <c r="F67" s="42">
        <v>57.35</v>
      </c>
      <c r="G67" s="43">
        <v>3.0099999999999998E-2</v>
      </c>
      <c r="H67" s="136"/>
    </row>
    <row r="68" spans="2:16" ht="15.75" customHeight="1" x14ac:dyDescent="0.2">
      <c r="B68" s="46"/>
      <c r="C68" s="46"/>
      <c r="D68" s="46"/>
      <c r="E68" s="64"/>
      <c r="F68" s="65"/>
      <c r="G68" s="66"/>
      <c r="H68" s="136"/>
      <c r="L68" s="3"/>
    </row>
    <row r="69" spans="2:16" ht="15.75" customHeight="1" x14ac:dyDescent="0.2">
      <c r="B69" s="68" t="s">
        <v>133</v>
      </c>
      <c r="C69" s="68"/>
      <c r="D69" s="68"/>
      <c r="E69" s="69"/>
      <c r="F69" s="42">
        <v>57.35</v>
      </c>
      <c r="G69" s="43">
        <v>3.0099999999999998E-2</v>
      </c>
      <c r="H69" s="136"/>
    </row>
    <row r="70" spans="2:16" ht="15.75" customHeight="1" x14ac:dyDescent="0.2">
      <c r="B70" s="46" t="s">
        <v>136</v>
      </c>
      <c r="C70" s="46"/>
      <c r="D70" s="46"/>
      <c r="E70" s="64"/>
      <c r="F70" s="132">
        <v>-15.75</v>
      </c>
      <c r="G70" s="133">
        <v>-8.0999999999999961E-3</v>
      </c>
      <c r="H70" s="136"/>
      <c r="L70" s="3"/>
    </row>
    <row r="71" spans="2:16" ht="15.75" customHeight="1" x14ac:dyDescent="0.2">
      <c r="B71" s="35" t="s">
        <v>137</v>
      </c>
      <c r="C71" s="35"/>
      <c r="D71" s="35"/>
      <c r="E71" s="36"/>
      <c r="F71" s="37">
        <v>1906.06</v>
      </c>
      <c r="G71" s="38">
        <v>1</v>
      </c>
      <c r="H71" s="136"/>
      <c r="L71" s="3"/>
    </row>
    <row r="72" spans="2:16" ht="15.75" customHeight="1" x14ac:dyDescent="0.2">
      <c r="B72" s="70"/>
      <c r="C72" s="71"/>
      <c r="D72" s="71"/>
      <c r="E72" s="7"/>
      <c r="F72" s="7"/>
      <c r="G72" s="129"/>
      <c r="H72" s="136"/>
      <c r="L72" s="3"/>
    </row>
    <row r="73" spans="2:16" ht="15.75" customHeight="1" x14ac:dyDescent="0.2">
      <c r="B73" s="73" t="s">
        <v>138</v>
      </c>
      <c r="C73" s="71"/>
      <c r="D73" s="71"/>
      <c r="E73" s="7"/>
      <c r="F73" s="7"/>
      <c r="G73" s="129"/>
      <c r="H73" s="136"/>
      <c r="L73" s="3"/>
    </row>
    <row r="74" spans="2:16" ht="15.75" customHeight="1" x14ac:dyDescent="0.2">
      <c r="B74" s="74"/>
      <c r="C74" s="71"/>
      <c r="D74" s="71"/>
      <c r="E74" s="7"/>
      <c r="F74" s="7"/>
      <c r="G74" s="129"/>
      <c r="H74" s="136"/>
      <c r="L74" s="3"/>
    </row>
    <row r="75" spans="2:16" ht="15.75" customHeight="1" x14ac:dyDescent="0.2">
      <c r="B75" s="74"/>
      <c r="C75" s="71"/>
      <c r="D75" s="71"/>
      <c r="E75" s="7"/>
      <c r="F75" s="7"/>
      <c r="G75" s="129"/>
      <c r="H75" s="136"/>
      <c r="L75" s="3"/>
    </row>
    <row r="76" spans="2:16" ht="15.75" customHeight="1" x14ac:dyDescent="0.2">
      <c r="B76" s="176" t="s">
        <v>695</v>
      </c>
      <c r="C76" s="71"/>
      <c r="D76" s="71"/>
      <c r="E76" s="7"/>
      <c r="F76" s="7"/>
      <c r="G76" s="129"/>
      <c r="H76" s="136"/>
      <c r="L76" s="3"/>
    </row>
    <row r="77" spans="2:16" ht="15.75" customHeight="1" x14ac:dyDescent="0.2">
      <c r="B77" s="177" t="s">
        <v>696</v>
      </c>
      <c r="C77" s="71"/>
      <c r="D77" s="71"/>
      <c r="E77" s="7"/>
      <c r="F77" s="7"/>
      <c r="G77" s="129"/>
      <c r="H77" s="136"/>
      <c r="L77" s="3"/>
    </row>
    <row r="78" spans="2:16" ht="15.75" customHeight="1" x14ac:dyDescent="0.2">
      <c r="B78" s="74"/>
      <c r="C78" s="71"/>
      <c r="D78" s="71"/>
      <c r="E78" s="7"/>
      <c r="F78" s="7"/>
      <c r="G78" s="129"/>
      <c r="H78" s="136"/>
      <c r="L78" s="3"/>
    </row>
    <row r="79" spans="2:16" ht="40.5" customHeight="1" x14ac:dyDescent="0.2">
      <c r="B79" s="184" t="s">
        <v>693</v>
      </c>
      <c r="C79" s="185"/>
      <c r="D79" s="185"/>
      <c r="E79" s="185"/>
      <c r="F79" s="185"/>
      <c r="G79" s="185"/>
      <c r="H79" s="186"/>
      <c r="L79" s="3"/>
    </row>
    <row r="80" spans="2:16" ht="15.75" customHeight="1" x14ac:dyDescent="0.2">
      <c r="B80" s="91"/>
      <c r="C80" s="90"/>
      <c r="D80" s="90"/>
      <c r="E80" s="138"/>
      <c r="F80" s="138"/>
      <c r="G80" s="139"/>
      <c r="H80" s="140"/>
      <c r="L80" s="9"/>
      <c r="M80" s="9"/>
      <c r="N80" s="9"/>
      <c r="O80" s="9"/>
      <c r="P80" s="9"/>
    </row>
    <row r="81" spans="2:16" ht="15.75" customHeight="1" x14ac:dyDescent="0.2">
      <c r="B81" s="141" t="s">
        <v>788</v>
      </c>
      <c r="C81" s="90"/>
      <c r="D81" s="90"/>
      <c r="E81" s="138"/>
      <c r="F81" s="138"/>
      <c r="G81" s="139"/>
      <c r="H81" s="140"/>
      <c r="L81" s="9"/>
      <c r="M81" s="9"/>
      <c r="N81" s="9"/>
      <c r="O81" s="9"/>
      <c r="P81" s="9"/>
    </row>
    <row r="82" spans="2:16" ht="36" x14ac:dyDescent="0.2">
      <c r="B82" s="96" t="s">
        <v>87</v>
      </c>
      <c r="C82" s="96" t="s">
        <v>686</v>
      </c>
      <c r="D82" s="96" t="s">
        <v>688</v>
      </c>
      <c r="E82" s="96" t="s">
        <v>689</v>
      </c>
      <c r="F82" s="96" t="s">
        <v>690</v>
      </c>
      <c r="G82" s="96" t="s">
        <v>691</v>
      </c>
      <c r="H82" s="96" t="s">
        <v>692</v>
      </c>
      <c r="L82" s="5"/>
      <c r="M82" s="5"/>
      <c r="N82" s="6"/>
      <c r="O82" s="6"/>
      <c r="P82" s="5"/>
    </row>
    <row r="83" spans="2:16" ht="15.75" customHeight="1" x14ac:dyDescent="0.2">
      <c r="B83" s="130" t="s">
        <v>23</v>
      </c>
      <c r="C83" s="131" t="s">
        <v>687</v>
      </c>
      <c r="D83" s="131">
        <v>8695</v>
      </c>
      <c r="E83" s="131">
        <v>2173</v>
      </c>
      <c r="F83" s="131">
        <v>6522</v>
      </c>
      <c r="G83" s="131">
        <v>382515</v>
      </c>
      <c r="H83" s="142">
        <v>8.77E-2</v>
      </c>
      <c r="L83" s="7"/>
      <c r="M83" s="8"/>
      <c r="N83" s="8"/>
      <c r="O83" s="7"/>
      <c r="P83" s="7"/>
    </row>
    <row r="84" spans="2:16" ht="15.75" customHeight="1" x14ac:dyDescent="0.2">
      <c r="B84" s="75" t="s">
        <v>789</v>
      </c>
      <c r="C84" s="76"/>
      <c r="D84" s="76"/>
      <c r="E84" s="84"/>
      <c r="F84" s="84"/>
      <c r="G84" s="128"/>
      <c r="H84" s="136"/>
      <c r="L84" s="9"/>
      <c r="M84" s="9"/>
      <c r="N84" s="9"/>
      <c r="O84" s="9"/>
      <c r="P84" s="9"/>
    </row>
    <row r="85" spans="2:16" ht="15.75" customHeight="1" x14ac:dyDescent="0.2">
      <c r="B85" s="75" t="s">
        <v>743</v>
      </c>
      <c r="C85" s="76"/>
      <c r="D85" s="76"/>
      <c r="E85" s="84"/>
      <c r="F85" s="84"/>
      <c r="G85" s="128"/>
      <c r="H85" s="136"/>
      <c r="L85" s="9"/>
      <c r="M85" s="9"/>
      <c r="N85" s="9"/>
      <c r="O85" s="9"/>
      <c r="P85" s="9"/>
    </row>
    <row r="86" spans="2:16" ht="15.75" customHeight="1" x14ac:dyDescent="0.2">
      <c r="B86" s="75" t="s">
        <v>744</v>
      </c>
      <c r="C86" s="76"/>
      <c r="D86" s="76"/>
      <c r="E86" s="84"/>
      <c r="F86" s="84"/>
      <c r="G86" s="128"/>
      <c r="H86" s="136"/>
      <c r="L86" s="9"/>
      <c r="M86" s="9"/>
      <c r="N86" s="9"/>
      <c r="O86" s="9"/>
      <c r="P86" s="9"/>
    </row>
    <row r="87" spans="2:16" ht="15.75" customHeight="1" x14ac:dyDescent="0.2">
      <c r="B87" s="79"/>
      <c r="C87" s="160">
        <v>43921</v>
      </c>
      <c r="D87" s="166">
        <v>43738</v>
      </c>
      <c r="E87" s="84"/>
      <c r="F87" s="84"/>
      <c r="G87" s="128"/>
      <c r="H87" s="136"/>
      <c r="L87" s="9"/>
      <c r="M87" s="9"/>
      <c r="N87" s="9"/>
      <c r="O87" s="9"/>
      <c r="P87" s="9"/>
    </row>
    <row r="88" spans="2:16" ht="15.75" customHeight="1" x14ac:dyDescent="0.2">
      <c r="B88" s="79" t="s">
        <v>700</v>
      </c>
      <c r="C88" s="54"/>
      <c r="D88" s="54"/>
      <c r="E88" s="84"/>
      <c r="F88" s="84"/>
      <c r="G88" s="128"/>
      <c r="H88" s="136"/>
      <c r="L88" s="9"/>
      <c r="M88" s="9"/>
      <c r="N88" s="9"/>
      <c r="O88" s="9"/>
      <c r="P88" s="9"/>
    </row>
    <row r="89" spans="2:16" ht="15.75" customHeight="1" x14ac:dyDescent="0.2">
      <c r="B89" s="79" t="s">
        <v>701</v>
      </c>
      <c r="C89" s="161">
        <v>47.533300000000011</v>
      </c>
      <c r="D89" s="161">
        <v>63.312200000000004</v>
      </c>
      <c r="E89" s="84"/>
      <c r="F89" s="84"/>
      <c r="G89" s="128"/>
      <c r="H89" s="136"/>
      <c r="L89" s="9"/>
      <c r="M89" s="9"/>
      <c r="N89" s="9"/>
      <c r="O89" s="9"/>
      <c r="P89" s="9"/>
    </row>
    <row r="90" spans="2:16" ht="15.75" customHeight="1" x14ac:dyDescent="0.2">
      <c r="B90" s="79" t="s">
        <v>702</v>
      </c>
      <c r="C90" s="161">
        <v>17.534800000000001</v>
      </c>
      <c r="D90" s="161">
        <v>23.355600000000003</v>
      </c>
      <c r="E90" s="84"/>
      <c r="F90" s="84"/>
      <c r="G90" s="128"/>
      <c r="H90" s="136"/>
    </row>
    <row r="91" spans="2:16" ht="15.75" customHeight="1" x14ac:dyDescent="0.2">
      <c r="B91" s="79" t="s">
        <v>703</v>
      </c>
      <c r="C91" s="161">
        <v>49.2821</v>
      </c>
      <c r="D91" s="161">
        <v>65.557100000000005</v>
      </c>
      <c r="E91" s="84"/>
      <c r="F91" s="84"/>
      <c r="G91" s="128"/>
      <c r="H91" s="136"/>
      <c r="L91" s="3"/>
    </row>
    <row r="92" spans="2:16" ht="15.75" customHeight="1" x14ac:dyDescent="0.2">
      <c r="B92" s="79" t="s">
        <v>704</v>
      </c>
      <c r="C92" s="161">
        <v>18.157700000000002</v>
      </c>
      <c r="D92" s="161">
        <v>24.156799999999997</v>
      </c>
      <c r="E92" s="84"/>
      <c r="F92" s="84"/>
      <c r="G92" s="128"/>
      <c r="H92" s="136"/>
    </row>
    <row r="93" spans="2:16" ht="15.75" customHeight="1" x14ac:dyDescent="0.2">
      <c r="B93" s="75" t="s">
        <v>790</v>
      </c>
      <c r="C93" s="76"/>
      <c r="D93" s="76"/>
      <c r="E93" s="84"/>
      <c r="F93" s="84"/>
      <c r="G93" s="128"/>
      <c r="H93" s="136"/>
    </row>
    <row r="94" spans="2:16" ht="15.75" customHeight="1" x14ac:dyDescent="0.2">
      <c r="B94" s="75" t="s">
        <v>746</v>
      </c>
      <c r="C94" s="76"/>
      <c r="D94" s="76"/>
      <c r="E94" s="84"/>
      <c r="F94" s="84"/>
      <c r="G94" s="128"/>
      <c r="H94" s="136"/>
    </row>
    <row r="95" spans="2:16" ht="15.75" customHeight="1" x14ac:dyDescent="0.2">
      <c r="B95" s="75" t="s">
        <v>747</v>
      </c>
      <c r="C95" s="76"/>
      <c r="D95" s="76"/>
      <c r="E95" s="84"/>
      <c r="F95" s="84"/>
      <c r="G95" s="128"/>
      <c r="H95" s="136"/>
    </row>
    <row r="96" spans="2:16" ht="15.75" customHeight="1" x14ac:dyDescent="0.2">
      <c r="B96" s="75" t="s">
        <v>748</v>
      </c>
      <c r="C96" s="76"/>
      <c r="D96" s="76"/>
      <c r="E96" s="84"/>
      <c r="F96" s="84"/>
      <c r="G96" s="128"/>
      <c r="H96" s="136"/>
    </row>
    <row r="97" spans="2:8" ht="15.75" customHeight="1" x14ac:dyDescent="0.2">
      <c r="B97" s="75" t="s">
        <v>709</v>
      </c>
      <c r="C97" s="76"/>
      <c r="D97" s="76"/>
      <c r="E97" s="84"/>
      <c r="F97" s="84"/>
      <c r="G97" s="128"/>
      <c r="H97" s="136"/>
    </row>
    <row r="98" spans="2:8" ht="15.75" customHeight="1" x14ac:dyDescent="0.2">
      <c r="B98" s="75" t="s">
        <v>791</v>
      </c>
      <c r="C98" s="76"/>
      <c r="D98" s="76"/>
      <c r="E98" s="84"/>
      <c r="F98" s="84"/>
      <c r="G98" s="128"/>
      <c r="H98" s="136"/>
    </row>
    <row r="99" spans="2:8" ht="15.75" customHeight="1" x14ac:dyDescent="0.2">
      <c r="B99" s="75" t="s">
        <v>750</v>
      </c>
      <c r="C99" s="76"/>
      <c r="D99" s="76"/>
      <c r="E99" s="84"/>
      <c r="F99" s="84"/>
      <c r="G99" s="128"/>
      <c r="H99" s="136"/>
    </row>
    <row r="100" spans="2:8" ht="15.75" customHeight="1" x14ac:dyDescent="0.2">
      <c r="B100" s="80" t="s">
        <v>792</v>
      </c>
      <c r="C100" s="81"/>
      <c r="D100" s="81"/>
      <c r="E100" s="87"/>
      <c r="F100" s="87"/>
      <c r="G100" s="143"/>
      <c r="H100" s="144"/>
    </row>
    <row r="101" spans="2:8" ht="15.75" customHeight="1" x14ac:dyDescent="0.2">
      <c r="B101" s="71"/>
      <c r="C101" s="71"/>
      <c r="D101" s="71"/>
      <c r="E101" s="7"/>
      <c r="F101" s="7"/>
      <c r="G101" s="129"/>
    </row>
    <row r="102" spans="2:8" ht="15.75" customHeight="1" x14ac:dyDescent="0.2">
      <c r="B102" s="71"/>
      <c r="C102" s="71"/>
      <c r="D102" s="71"/>
      <c r="E102" s="7"/>
      <c r="F102" s="7"/>
      <c r="G102" s="129"/>
    </row>
    <row r="103" spans="2:8" ht="15.75" customHeight="1" x14ac:dyDescent="0.2">
      <c r="B103" s="71"/>
      <c r="C103" s="71"/>
      <c r="D103" s="71"/>
      <c r="E103" s="7"/>
      <c r="F103" s="7"/>
      <c r="G103" s="129"/>
    </row>
    <row r="104" spans="2:8" ht="15.75" customHeight="1" x14ac:dyDescent="0.2">
      <c r="B104" s="71"/>
      <c r="C104" s="71"/>
      <c r="D104" s="71"/>
      <c r="E104" s="7"/>
      <c r="F104" s="7"/>
      <c r="G104" s="129"/>
    </row>
    <row r="105" spans="2:8" ht="15.75" customHeight="1" x14ac:dyDescent="0.2">
      <c r="B105" s="71"/>
      <c r="C105" s="71"/>
      <c r="D105" s="71"/>
      <c r="E105" s="7"/>
      <c r="F105" s="7"/>
      <c r="G105" s="129"/>
    </row>
    <row r="106" spans="2:8" ht="15.75" customHeight="1" x14ac:dyDescent="0.2">
      <c r="B106" s="71"/>
      <c r="C106" s="71"/>
      <c r="D106" s="71"/>
      <c r="E106" s="7"/>
      <c r="F106" s="7"/>
      <c r="G106" s="129"/>
    </row>
    <row r="107" spans="2:8" ht="15.75" customHeight="1" x14ac:dyDescent="0.2">
      <c r="B107" s="71"/>
      <c r="C107" s="71"/>
      <c r="D107" s="71"/>
      <c r="E107" s="7"/>
      <c r="F107" s="7"/>
      <c r="G107" s="129"/>
    </row>
    <row r="108" spans="2:8" ht="15.75" customHeight="1" x14ac:dyDescent="0.2">
      <c r="B108" s="71"/>
      <c r="C108" s="71"/>
      <c r="D108" s="71"/>
      <c r="E108" s="7"/>
      <c r="F108" s="7"/>
      <c r="G108" s="129"/>
    </row>
    <row r="109" spans="2:8" ht="15.75" customHeight="1" x14ac:dyDescent="0.2">
      <c r="B109" s="71"/>
      <c r="C109" s="71"/>
      <c r="D109" s="71"/>
      <c r="E109" s="7"/>
      <c r="F109" s="7"/>
      <c r="G109" s="129"/>
    </row>
    <row r="110" spans="2:8" ht="15.75" customHeight="1" x14ac:dyDescent="0.2">
      <c r="B110" s="71"/>
      <c r="C110" s="71"/>
      <c r="D110" s="71"/>
      <c r="E110" s="7"/>
      <c r="F110" s="7"/>
      <c r="G110" s="129"/>
    </row>
    <row r="111" spans="2:8" ht="15.75" customHeight="1" x14ac:dyDescent="0.2">
      <c r="B111" s="71"/>
      <c r="C111" s="71"/>
      <c r="D111" s="71"/>
      <c r="E111" s="7"/>
      <c r="F111" s="7"/>
      <c r="G111" s="129"/>
    </row>
    <row r="112" spans="2:8" ht="15.75" customHeight="1" x14ac:dyDescent="0.2">
      <c r="B112" s="71"/>
      <c r="C112" s="71"/>
      <c r="D112" s="71"/>
      <c r="E112" s="7"/>
      <c r="F112" s="7"/>
      <c r="G112" s="129"/>
    </row>
    <row r="113" spans="2:7" ht="15.75" customHeight="1" x14ac:dyDescent="0.2">
      <c r="B113" s="71"/>
      <c r="C113" s="71"/>
      <c r="D113" s="71"/>
      <c r="E113" s="7"/>
      <c r="F113" s="7"/>
      <c r="G113" s="129"/>
    </row>
    <row r="114" spans="2:7" ht="15.75" customHeight="1" x14ac:dyDescent="0.2">
      <c r="B114" s="71"/>
      <c r="C114" s="71"/>
      <c r="D114" s="71"/>
      <c r="E114" s="7"/>
      <c r="F114" s="7"/>
      <c r="G114" s="129"/>
    </row>
    <row r="115" spans="2:7" ht="15.75" customHeight="1" x14ac:dyDescent="0.2">
      <c r="B115" s="71"/>
      <c r="C115" s="71"/>
      <c r="D115" s="71"/>
      <c r="E115" s="7"/>
      <c r="F115" s="7"/>
      <c r="G115" s="129"/>
    </row>
  </sheetData>
  <mergeCells count="1">
    <mergeCell ref="B79:H79"/>
  </mergeCells>
  <hyperlinks>
    <hyperlink ref="I1" location="'Sheet1'!A1" display="Index" xr:uid="{5FA3AC4F-AB79-458B-B7EB-00462827ABC8}"/>
    <hyperlink ref="B77" r:id="rId1" display="https://clicktime.symantec.com/3A6hW4FJR9oyRi5k9epCUKn7Vc?u=https%3A%2F%2Fwww.licmf.com%2Fassets%2Fpdf%2Fstatuary_disclosure_new%2F38%2F1584541473-Update-on-Exposures-in-Yes-Bank-Ltd-13.03.2020.pdf" xr:uid="{9183BC4C-A3B4-4DD2-B419-9BEC4C326D59}"/>
  </hyperlinks>
  <pageMargins left="0.7" right="0.7" top="0.75" bottom="0.75" header="0.3" footer="0.3"/>
  <pageSetup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CBC73-D3DD-4BD2-9484-656292FF5F01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24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x14ac:dyDescent="0.2">
      <c r="B3" s="10" t="s">
        <v>805</v>
      </c>
      <c r="C3" s="2"/>
      <c r="D3" s="2"/>
      <c r="G3" s="2"/>
    </row>
    <row r="4" spans="2:9" ht="36.75" customHeight="1" x14ac:dyDescent="0.2">
      <c r="B4" s="60" t="s">
        <v>0</v>
      </c>
      <c r="C4" s="60" t="s">
        <v>1</v>
      </c>
      <c r="D4" s="60" t="s">
        <v>5</v>
      </c>
      <c r="E4" s="61" t="s">
        <v>2</v>
      </c>
      <c r="F4" s="62" t="s">
        <v>3</v>
      </c>
      <c r="G4" s="62" t="s">
        <v>4</v>
      </c>
    </row>
    <row r="5" spans="2:9" ht="15.75" customHeight="1" x14ac:dyDescent="0.2">
      <c r="B5" s="41" t="s">
        <v>207</v>
      </c>
      <c r="C5" s="19"/>
      <c r="D5" s="19"/>
      <c r="E5" s="20"/>
      <c r="F5" s="21"/>
      <c r="G5" s="22"/>
    </row>
    <row r="6" spans="2:9" ht="15.75" customHeight="1" x14ac:dyDescent="0.2">
      <c r="B6" s="63" t="s">
        <v>208</v>
      </c>
      <c r="C6" s="46"/>
      <c r="D6" s="46"/>
      <c r="E6" s="64"/>
      <c r="F6" s="65"/>
      <c r="G6" s="66"/>
    </row>
    <row r="7" spans="2:9" ht="15.75" customHeight="1" x14ac:dyDescent="0.2">
      <c r="B7" s="46" t="s">
        <v>222</v>
      </c>
      <c r="C7" s="46" t="s">
        <v>223</v>
      </c>
      <c r="D7" s="46" t="s">
        <v>214</v>
      </c>
      <c r="E7" s="64">
        <v>23739</v>
      </c>
      <c r="F7" s="65">
        <v>204.63</v>
      </c>
      <c r="G7" s="66">
        <v>0.11360000000000001</v>
      </c>
    </row>
    <row r="8" spans="2:9" ht="15.75" customHeight="1" x14ac:dyDescent="0.2">
      <c r="B8" s="46" t="s">
        <v>229</v>
      </c>
      <c r="C8" s="46" t="s">
        <v>230</v>
      </c>
      <c r="D8" s="46" t="s">
        <v>231</v>
      </c>
      <c r="E8" s="64">
        <v>17857</v>
      </c>
      <c r="F8" s="65">
        <v>198.65</v>
      </c>
      <c r="G8" s="66">
        <v>0.11020000000000001</v>
      </c>
    </row>
    <row r="9" spans="2:9" ht="15.75" customHeight="1" x14ac:dyDescent="0.2">
      <c r="B9" s="46" t="s">
        <v>310</v>
      </c>
      <c r="C9" s="46" t="s">
        <v>311</v>
      </c>
      <c r="D9" s="46" t="s">
        <v>309</v>
      </c>
      <c r="E9" s="64">
        <v>9586</v>
      </c>
      <c r="F9" s="65">
        <v>156.29</v>
      </c>
      <c r="G9" s="66">
        <v>8.6699999999999999E-2</v>
      </c>
    </row>
    <row r="10" spans="2:9" ht="15.75" customHeight="1" x14ac:dyDescent="0.2">
      <c r="B10" s="46" t="s">
        <v>209</v>
      </c>
      <c r="C10" s="46" t="s">
        <v>210</v>
      </c>
      <c r="D10" s="46" t="s">
        <v>211</v>
      </c>
      <c r="E10" s="64">
        <v>20857</v>
      </c>
      <c r="F10" s="65">
        <v>133.55000000000001</v>
      </c>
      <c r="G10" s="66">
        <v>7.4099999999999999E-2</v>
      </c>
    </row>
    <row r="11" spans="2:9" ht="15.75" customHeight="1" x14ac:dyDescent="0.2">
      <c r="B11" s="46" t="s">
        <v>212</v>
      </c>
      <c r="C11" s="46" t="s">
        <v>213</v>
      </c>
      <c r="D11" s="46" t="s">
        <v>214</v>
      </c>
      <c r="E11" s="64">
        <v>35914</v>
      </c>
      <c r="F11" s="65">
        <v>116.54</v>
      </c>
      <c r="G11" s="66">
        <v>6.4699999999999994E-2</v>
      </c>
    </row>
    <row r="12" spans="2:9" ht="15.75" customHeight="1" x14ac:dyDescent="0.2">
      <c r="B12" s="46" t="s">
        <v>323</v>
      </c>
      <c r="C12" s="46" t="s">
        <v>324</v>
      </c>
      <c r="D12" s="46" t="s">
        <v>211</v>
      </c>
      <c r="E12" s="64">
        <v>5857</v>
      </c>
      <c r="F12" s="65">
        <v>106.78</v>
      </c>
      <c r="G12" s="66">
        <v>5.9299999999999999E-2</v>
      </c>
    </row>
    <row r="13" spans="2:9" ht="15.75" customHeight="1" x14ac:dyDescent="0.2">
      <c r="B13" s="46" t="s">
        <v>215</v>
      </c>
      <c r="C13" s="46" t="s">
        <v>216</v>
      </c>
      <c r="D13" s="46" t="s">
        <v>217</v>
      </c>
      <c r="E13" s="64">
        <v>3964</v>
      </c>
      <c r="F13" s="65">
        <v>91.1</v>
      </c>
      <c r="G13" s="66">
        <v>5.0599999999999999E-2</v>
      </c>
    </row>
    <row r="14" spans="2:9" ht="15.75" customHeight="1" x14ac:dyDescent="0.2">
      <c r="B14" s="46" t="s">
        <v>363</v>
      </c>
      <c r="C14" s="46" t="s">
        <v>364</v>
      </c>
      <c r="D14" s="46" t="s">
        <v>214</v>
      </c>
      <c r="E14" s="64">
        <v>6561</v>
      </c>
      <c r="F14" s="65">
        <v>85.05</v>
      </c>
      <c r="G14" s="66">
        <v>4.7199999999999999E-2</v>
      </c>
    </row>
    <row r="15" spans="2:9" ht="15.75" customHeight="1" x14ac:dyDescent="0.2">
      <c r="B15" s="46" t="s">
        <v>464</v>
      </c>
      <c r="C15" s="46" t="s">
        <v>465</v>
      </c>
      <c r="D15" s="46" t="s">
        <v>217</v>
      </c>
      <c r="E15" s="64">
        <v>47287</v>
      </c>
      <c r="F15" s="65">
        <v>81.33</v>
      </c>
      <c r="G15" s="66">
        <v>4.5100000000000001E-2</v>
      </c>
    </row>
    <row r="16" spans="2:9" ht="15.75" customHeight="1" x14ac:dyDescent="0.2">
      <c r="B16" s="46" t="s">
        <v>444</v>
      </c>
      <c r="C16" s="46" t="s">
        <v>445</v>
      </c>
      <c r="D16" s="46" t="s">
        <v>406</v>
      </c>
      <c r="E16" s="64">
        <v>6762</v>
      </c>
      <c r="F16" s="65">
        <v>54.56</v>
      </c>
      <c r="G16" s="66">
        <v>3.0300000000000001E-2</v>
      </c>
    </row>
    <row r="17" spans="2:7" ht="15.75" customHeight="1" x14ac:dyDescent="0.2">
      <c r="B17" s="46" t="s">
        <v>333</v>
      </c>
      <c r="C17" s="46" t="s">
        <v>334</v>
      </c>
      <c r="D17" s="46" t="s">
        <v>335</v>
      </c>
      <c r="E17" s="64">
        <v>11132</v>
      </c>
      <c r="F17" s="65">
        <v>49.05</v>
      </c>
      <c r="G17" s="66">
        <v>2.7199999999999998E-2</v>
      </c>
    </row>
    <row r="18" spans="2:7" ht="15.75" customHeight="1" x14ac:dyDescent="0.2">
      <c r="B18" s="46" t="s">
        <v>305</v>
      </c>
      <c r="C18" s="46" t="s">
        <v>306</v>
      </c>
      <c r="D18" s="46" t="s">
        <v>214</v>
      </c>
      <c r="E18" s="64">
        <v>12530</v>
      </c>
      <c r="F18" s="65">
        <v>47.53</v>
      </c>
      <c r="G18" s="66">
        <v>2.64E-2</v>
      </c>
    </row>
    <row r="19" spans="2:7" ht="15.75" customHeight="1" x14ac:dyDescent="0.2">
      <c r="B19" s="46" t="s">
        <v>341</v>
      </c>
      <c r="C19" s="46" t="s">
        <v>342</v>
      </c>
      <c r="D19" s="46" t="s">
        <v>217</v>
      </c>
      <c r="E19" s="64">
        <v>2478</v>
      </c>
      <c r="F19" s="65">
        <v>41.3</v>
      </c>
      <c r="G19" s="66">
        <v>2.29E-2</v>
      </c>
    </row>
    <row r="20" spans="2:7" ht="15.75" customHeight="1" x14ac:dyDescent="0.2">
      <c r="B20" s="46" t="s">
        <v>382</v>
      </c>
      <c r="C20" s="46" t="s">
        <v>383</v>
      </c>
      <c r="D20" s="46" t="s">
        <v>214</v>
      </c>
      <c r="E20" s="64">
        <v>20621</v>
      </c>
      <c r="F20" s="65">
        <v>40.61</v>
      </c>
      <c r="G20" s="66">
        <v>2.2499999999999999E-2</v>
      </c>
    </row>
    <row r="21" spans="2:7" ht="15.75" customHeight="1" x14ac:dyDescent="0.2">
      <c r="B21" s="46" t="s">
        <v>218</v>
      </c>
      <c r="C21" s="46" t="s">
        <v>219</v>
      </c>
      <c r="D21" s="46" t="s">
        <v>217</v>
      </c>
      <c r="E21" s="64">
        <v>202</v>
      </c>
      <c r="F21" s="65">
        <v>32.93</v>
      </c>
      <c r="G21" s="66">
        <v>1.83E-2</v>
      </c>
    </row>
    <row r="22" spans="2:7" ht="15.75" customHeight="1" x14ac:dyDescent="0.2">
      <c r="B22" s="46" t="s">
        <v>314</v>
      </c>
      <c r="C22" s="46" t="s">
        <v>315</v>
      </c>
      <c r="D22" s="46" t="s">
        <v>239</v>
      </c>
      <c r="E22" s="64">
        <v>736</v>
      </c>
      <c r="F22" s="65">
        <v>31.56</v>
      </c>
      <c r="G22" s="66">
        <v>1.7500000000000002E-2</v>
      </c>
    </row>
    <row r="23" spans="2:7" ht="15.75" customHeight="1" x14ac:dyDescent="0.2">
      <c r="B23" s="46" t="s">
        <v>307</v>
      </c>
      <c r="C23" s="46" t="s">
        <v>308</v>
      </c>
      <c r="D23" s="46" t="s">
        <v>309</v>
      </c>
      <c r="E23" s="64">
        <v>1354</v>
      </c>
      <c r="F23" s="65">
        <v>30.01</v>
      </c>
      <c r="G23" s="66">
        <v>1.67E-2</v>
      </c>
    </row>
    <row r="24" spans="2:7" ht="15.75" customHeight="1" x14ac:dyDescent="0.2">
      <c r="B24" s="46" t="s">
        <v>303</v>
      </c>
      <c r="C24" s="46" t="s">
        <v>304</v>
      </c>
      <c r="D24" s="46" t="s">
        <v>211</v>
      </c>
      <c r="E24" s="64">
        <v>5977</v>
      </c>
      <c r="F24" s="65">
        <v>26.1</v>
      </c>
      <c r="G24" s="66">
        <v>1.4500000000000001E-2</v>
      </c>
    </row>
    <row r="25" spans="2:7" ht="15.75" customHeight="1" x14ac:dyDescent="0.2">
      <c r="B25" s="46" t="s">
        <v>389</v>
      </c>
      <c r="C25" s="46" t="s">
        <v>390</v>
      </c>
      <c r="D25" s="46" t="s">
        <v>386</v>
      </c>
      <c r="E25" s="64">
        <v>2277</v>
      </c>
      <c r="F25" s="65">
        <v>21.26</v>
      </c>
      <c r="G25" s="66">
        <v>1.18E-2</v>
      </c>
    </row>
    <row r="26" spans="2:7" ht="15.75" customHeight="1" x14ac:dyDescent="0.2">
      <c r="B26" s="46" t="s">
        <v>470</v>
      </c>
      <c r="C26" s="46" t="s">
        <v>471</v>
      </c>
      <c r="D26" s="46" t="s">
        <v>226</v>
      </c>
      <c r="E26" s="64">
        <v>5961</v>
      </c>
      <c r="F26" s="65">
        <v>20.99</v>
      </c>
      <c r="G26" s="66">
        <v>1.17E-2</v>
      </c>
    </row>
    <row r="27" spans="2:7" ht="15.75" customHeight="1" x14ac:dyDescent="0.2">
      <c r="B27" s="46" t="s">
        <v>432</v>
      </c>
      <c r="C27" s="46" t="s">
        <v>433</v>
      </c>
      <c r="D27" s="46" t="s">
        <v>351</v>
      </c>
      <c r="E27" s="64">
        <v>12842</v>
      </c>
      <c r="F27" s="65">
        <v>20.420000000000002</v>
      </c>
      <c r="G27" s="66">
        <v>1.1299999999999999E-2</v>
      </c>
    </row>
    <row r="28" spans="2:7" ht="15.75" customHeight="1" x14ac:dyDescent="0.2">
      <c r="B28" s="46" t="s">
        <v>413</v>
      </c>
      <c r="C28" s="46" t="s">
        <v>414</v>
      </c>
      <c r="D28" s="46" t="s">
        <v>322</v>
      </c>
      <c r="E28" s="64">
        <v>610</v>
      </c>
      <c r="F28" s="65">
        <v>19.850000000000001</v>
      </c>
      <c r="G28" s="66">
        <v>1.0999999999999999E-2</v>
      </c>
    </row>
    <row r="29" spans="2:7" ht="15.75" customHeight="1" x14ac:dyDescent="0.2">
      <c r="B29" s="46" t="s">
        <v>466</v>
      </c>
      <c r="C29" s="46" t="s">
        <v>467</v>
      </c>
      <c r="D29" s="46" t="s">
        <v>351</v>
      </c>
      <c r="E29" s="64">
        <v>22980</v>
      </c>
      <c r="F29" s="65">
        <v>19.350000000000001</v>
      </c>
      <c r="G29" s="66">
        <v>1.0699999999999999E-2</v>
      </c>
    </row>
    <row r="30" spans="2:7" ht="15.75" customHeight="1" x14ac:dyDescent="0.2">
      <c r="B30" s="46" t="s">
        <v>227</v>
      </c>
      <c r="C30" s="46" t="s">
        <v>228</v>
      </c>
      <c r="D30" s="46" t="s">
        <v>211</v>
      </c>
      <c r="E30" s="64">
        <v>3401</v>
      </c>
      <c r="F30" s="65">
        <v>19.21</v>
      </c>
      <c r="G30" s="66">
        <v>1.0699999999999999E-2</v>
      </c>
    </row>
    <row r="31" spans="2:7" ht="15.75" customHeight="1" x14ac:dyDescent="0.2">
      <c r="B31" s="46" t="s">
        <v>237</v>
      </c>
      <c r="C31" s="46" t="s">
        <v>238</v>
      </c>
      <c r="D31" s="46" t="s">
        <v>239</v>
      </c>
      <c r="E31" s="64">
        <v>5125</v>
      </c>
      <c r="F31" s="65">
        <v>14.61</v>
      </c>
      <c r="G31" s="66">
        <v>8.0999999999999996E-3</v>
      </c>
    </row>
    <row r="32" spans="2:7" ht="15.75" customHeight="1" x14ac:dyDescent="0.2">
      <c r="B32" s="46" t="s">
        <v>345</v>
      </c>
      <c r="C32" s="46" t="s">
        <v>346</v>
      </c>
      <c r="D32" s="46" t="s">
        <v>239</v>
      </c>
      <c r="E32" s="64">
        <v>711</v>
      </c>
      <c r="F32" s="65">
        <v>14.4</v>
      </c>
      <c r="G32" s="66">
        <v>8.0000000000000002E-3</v>
      </c>
    </row>
    <row r="33" spans="2:7" ht="15.75" customHeight="1" x14ac:dyDescent="0.2">
      <c r="B33" s="46" t="s">
        <v>474</v>
      </c>
      <c r="C33" s="46" t="s">
        <v>475</v>
      </c>
      <c r="D33" s="46" t="s">
        <v>476</v>
      </c>
      <c r="E33" s="64">
        <v>16997</v>
      </c>
      <c r="F33" s="65">
        <v>11.61</v>
      </c>
      <c r="G33" s="66">
        <v>6.4000000000000003E-3</v>
      </c>
    </row>
    <row r="34" spans="2:7" ht="15.75" customHeight="1" x14ac:dyDescent="0.2">
      <c r="B34" s="46" t="s">
        <v>477</v>
      </c>
      <c r="C34" s="46" t="s">
        <v>478</v>
      </c>
      <c r="D34" s="46" t="s">
        <v>214</v>
      </c>
      <c r="E34" s="64">
        <v>3252</v>
      </c>
      <c r="F34" s="65">
        <v>11.42</v>
      </c>
      <c r="G34" s="66">
        <v>6.3E-3</v>
      </c>
    </row>
    <row r="35" spans="2:7" ht="15.75" customHeight="1" x14ac:dyDescent="0.2">
      <c r="B35" s="46" t="s">
        <v>402</v>
      </c>
      <c r="C35" s="46" t="s">
        <v>403</v>
      </c>
      <c r="D35" s="46" t="s">
        <v>239</v>
      </c>
      <c r="E35" s="64">
        <v>712</v>
      </c>
      <c r="F35" s="65">
        <v>11.35</v>
      </c>
      <c r="G35" s="66">
        <v>6.3E-3</v>
      </c>
    </row>
    <row r="36" spans="2:7" ht="15.75" customHeight="1" x14ac:dyDescent="0.2">
      <c r="B36" s="46" t="s">
        <v>446</v>
      </c>
      <c r="C36" s="46" t="s">
        <v>447</v>
      </c>
      <c r="D36" s="46" t="s">
        <v>448</v>
      </c>
      <c r="E36" s="64">
        <v>4036</v>
      </c>
      <c r="F36" s="65">
        <v>10.89</v>
      </c>
      <c r="G36" s="66">
        <v>6.0000000000000001E-3</v>
      </c>
    </row>
    <row r="37" spans="2:7" ht="15.75" customHeight="1" x14ac:dyDescent="0.2">
      <c r="B37" s="63" t="s">
        <v>129</v>
      </c>
      <c r="C37" s="63"/>
      <c r="D37" s="63"/>
      <c r="E37" s="67"/>
      <c r="F37" s="42">
        <v>1722.93</v>
      </c>
      <c r="G37" s="43">
        <v>0.95609999999999995</v>
      </c>
    </row>
    <row r="38" spans="2:7" ht="15.75" customHeight="1" x14ac:dyDescent="0.2">
      <c r="B38" s="63" t="s">
        <v>242</v>
      </c>
      <c r="C38" s="46"/>
      <c r="D38" s="46"/>
      <c r="E38" s="64"/>
      <c r="F38" s="65"/>
      <c r="G38" s="66"/>
    </row>
    <row r="39" spans="2:7" ht="15.75" customHeight="1" x14ac:dyDescent="0.2">
      <c r="B39" s="63" t="s">
        <v>129</v>
      </c>
      <c r="C39" s="46"/>
      <c r="D39" s="46"/>
      <c r="E39" s="64"/>
      <c r="F39" s="44" t="s">
        <v>131</v>
      </c>
      <c r="G39" s="45" t="s">
        <v>131</v>
      </c>
    </row>
    <row r="40" spans="2:7" ht="15.75" customHeight="1" x14ac:dyDescent="0.2">
      <c r="B40" s="46"/>
      <c r="C40" s="46"/>
      <c r="D40" s="46"/>
      <c r="E40" s="64"/>
      <c r="F40" s="65"/>
      <c r="G40" s="66"/>
    </row>
    <row r="41" spans="2:7" ht="15.75" customHeight="1" x14ac:dyDescent="0.2">
      <c r="B41" s="68" t="s">
        <v>133</v>
      </c>
      <c r="C41" s="68"/>
      <c r="D41" s="68"/>
      <c r="E41" s="69"/>
      <c r="F41" s="42">
        <v>1722.93</v>
      </c>
      <c r="G41" s="43">
        <v>0.95609999999999995</v>
      </c>
    </row>
    <row r="42" spans="2:7" ht="15.75" customHeight="1" x14ac:dyDescent="0.2">
      <c r="B42" s="46"/>
      <c r="C42" s="46"/>
      <c r="D42" s="46"/>
      <c r="E42" s="64"/>
      <c r="F42" s="65"/>
      <c r="G42" s="66"/>
    </row>
    <row r="43" spans="2:7" ht="15.75" customHeight="1" x14ac:dyDescent="0.2">
      <c r="B43" s="46"/>
      <c r="C43" s="46"/>
      <c r="D43" s="46"/>
      <c r="E43" s="64"/>
      <c r="F43" s="65"/>
      <c r="G43" s="66"/>
    </row>
    <row r="44" spans="2:7" ht="15.75" customHeight="1" x14ac:dyDescent="0.2">
      <c r="B44" s="63" t="s">
        <v>134</v>
      </c>
      <c r="C44" s="46"/>
      <c r="D44" s="46"/>
      <c r="E44" s="64"/>
      <c r="F44" s="65"/>
      <c r="G44" s="66"/>
    </row>
    <row r="45" spans="2:7" ht="15.75" customHeight="1" x14ac:dyDescent="0.2">
      <c r="B45" s="46" t="s">
        <v>135</v>
      </c>
      <c r="C45" s="46"/>
      <c r="D45" s="46"/>
      <c r="E45" s="64"/>
      <c r="F45" s="65">
        <v>65.95</v>
      </c>
      <c r="G45" s="66">
        <v>3.6600000000000001E-2</v>
      </c>
    </row>
    <row r="46" spans="2:7" ht="15.75" customHeight="1" x14ac:dyDescent="0.2">
      <c r="B46" s="63" t="s">
        <v>129</v>
      </c>
      <c r="C46" s="63"/>
      <c r="D46" s="63"/>
      <c r="E46" s="67"/>
      <c r="F46" s="42">
        <v>65.95</v>
      </c>
      <c r="G46" s="43">
        <v>3.6600000000000001E-2</v>
      </c>
    </row>
    <row r="47" spans="2:7" ht="15.75" customHeight="1" x14ac:dyDescent="0.2">
      <c r="B47" s="46"/>
      <c r="C47" s="46"/>
      <c r="D47" s="46"/>
      <c r="E47" s="64"/>
      <c r="F47" s="65"/>
      <c r="G47" s="66"/>
    </row>
    <row r="48" spans="2:7" ht="15.75" customHeight="1" x14ac:dyDescent="0.2">
      <c r="B48" s="68" t="s">
        <v>133</v>
      </c>
      <c r="C48" s="68"/>
      <c r="D48" s="68"/>
      <c r="E48" s="69"/>
      <c r="F48" s="42">
        <v>65.95</v>
      </c>
      <c r="G48" s="43">
        <v>3.6600000000000001E-2</v>
      </c>
    </row>
    <row r="49" spans="2:7" ht="15.75" customHeight="1" x14ac:dyDescent="0.2">
      <c r="B49" s="46" t="s">
        <v>136</v>
      </c>
      <c r="C49" s="46"/>
      <c r="D49" s="46"/>
      <c r="E49" s="64"/>
      <c r="F49" s="65">
        <v>13.12</v>
      </c>
      <c r="G49" s="66">
        <v>7.3000000000000842E-3</v>
      </c>
    </row>
    <row r="50" spans="2:7" ht="15.75" customHeight="1" x14ac:dyDescent="0.2">
      <c r="B50" s="35" t="s">
        <v>137</v>
      </c>
      <c r="C50" s="35"/>
      <c r="D50" s="35"/>
      <c r="E50" s="36"/>
      <c r="F50" s="37">
        <v>1802</v>
      </c>
      <c r="G50" s="38">
        <v>1</v>
      </c>
    </row>
    <row r="51" spans="2:7" ht="15.75" customHeight="1" x14ac:dyDescent="0.2">
      <c r="B51" s="70"/>
      <c r="C51" s="71"/>
      <c r="D51" s="71"/>
      <c r="E51" s="7"/>
      <c r="F51" s="7"/>
      <c r="G51" s="72"/>
    </row>
    <row r="52" spans="2:7" ht="15.75" customHeight="1" x14ac:dyDescent="0.2">
      <c r="B52" s="75" t="s">
        <v>697</v>
      </c>
      <c r="C52" s="76"/>
      <c r="D52" s="76"/>
      <c r="E52" s="84"/>
      <c r="F52" s="84"/>
      <c r="G52" s="88"/>
    </row>
    <row r="53" spans="2:7" ht="15.75" customHeight="1" x14ac:dyDescent="0.2">
      <c r="B53" s="75" t="s">
        <v>698</v>
      </c>
      <c r="C53" s="76"/>
      <c r="D53" s="76"/>
      <c r="E53" s="84"/>
      <c r="F53" s="84"/>
      <c r="G53" s="88"/>
    </row>
    <row r="54" spans="2:7" ht="15.75" customHeight="1" x14ac:dyDescent="0.2">
      <c r="B54" s="75" t="s">
        <v>699</v>
      </c>
      <c r="C54" s="76"/>
      <c r="D54" s="76"/>
      <c r="E54" s="84"/>
      <c r="F54" s="84"/>
      <c r="G54" s="88"/>
    </row>
    <row r="55" spans="2:7" ht="15.75" customHeight="1" x14ac:dyDescent="0.2">
      <c r="B55" s="79"/>
      <c r="C55" s="160">
        <v>43921</v>
      </c>
      <c r="D55" s="166">
        <v>43738</v>
      </c>
      <c r="E55" s="84"/>
      <c r="F55" s="84"/>
      <c r="G55" s="88"/>
    </row>
    <row r="56" spans="2:7" ht="15.75" customHeight="1" x14ac:dyDescent="0.2">
      <c r="B56" s="79" t="s">
        <v>700</v>
      </c>
      <c r="C56" s="54"/>
      <c r="D56" s="54"/>
      <c r="E56" s="84"/>
      <c r="F56" s="84"/>
      <c r="G56" s="88"/>
    </row>
    <row r="57" spans="2:7" ht="15.75" customHeight="1" x14ac:dyDescent="0.2">
      <c r="B57" s="79" t="s">
        <v>701</v>
      </c>
      <c r="C57" s="161">
        <v>54.971400000000003</v>
      </c>
      <c r="D57" s="161">
        <v>71.710599999999999</v>
      </c>
      <c r="E57" s="84"/>
      <c r="F57" s="84"/>
      <c r="G57" s="88"/>
    </row>
    <row r="58" spans="2:7" ht="15.75" customHeight="1" x14ac:dyDescent="0.2">
      <c r="B58" s="79" t="s">
        <v>702</v>
      </c>
      <c r="C58" s="161">
        <v>18.842200000000002</v>
      </c>
      <c r="D58" s="161">
        <v>24.579900000000002</v>
      </c>
      <c r="E58" s="84"/>
      <c r="F58" s="84"/>
      <c r="G58" s="88"/>
    </row>
    <row r="59" spans="2:7" ht="15.75" customHeight="1" x14ac:dyDescent="0.2">
      <c r="B59" s="79" t="s">
        <v>703</v>
      </c>
      <c r="C59" s="161">
        <v>56.952100000000002</v>
      </c>
      <c r="D59" s="161">
        <v>74.289000000000001</v>
      </c>
      <c r="E59" s="84"/>
      <c r="F59" s="84"/>
      <c r="G59" s="88"/>
    </row>
    <row r="60" spans="2:7" ht="15.75" customHeight="1" x14ac:dyDescent="0.2">
      <c r="B60" s="79" t="s">
        <v>704</v>
      </c>
      <c r="C60" s="161">
        <v>19.107800000000001</v>
      </c>
      <c r="D60" s="161">
        <v>24.925000000000001</v>
      </c>
      <c r="E60" s="84"/>
      <c r="F60" s="84"/>
      <c r="G60" s="88"/>
    </row>
    <row r="61" spans="2:7" ht="15.75" customHeight="1" x14ac:dyDescent="0.2">
      <c r="B61" s="75" t="s">
        <v>705</v>
      </c>
      <c r="C61" s="76"/>
      <c r="D61" s="76"/>
      <c r="E61" s="84"/>
      <c r="F61" s="84"/>
      <c r="G61" s="88"/>
    </row>
    <row r="62" spans="2:7" ht="15.75" customHeight="1" x14ac:dyDescent="0.2">
      <c r="B62" s="75" t="s">
        <v>706</v>
      </c>
      <c r="C62" s="76"/>
      <c r="D62" s="76"/>
      <c r="E62" s="84"/>
      <c r="F62" s="84"/>
      <c r="G62" s="88"/>
    </row>
    <row r="63" spans="2:7" ht="15.75" customHeight="1" x14ac:dyDescent="0.2">
      <c r="B63" s="75" t="s">
        <v>707</v>
      </c>
      <c r="C63" s="76"/>
      <c r="D63" s="76"/>
      <c r="E63" s="84"/>
      <c r="F63" s="84"/>
      <c r="G63" s="88"/>
    </row>
    <row r="64" spans="2:7" ht="15.75" customHeight="1" x14ac:dyDescent="0.2">
      <c r="B64" s="75" t="s">
        <v>708</v>
      </c>
      <c r="C64" s="76"/>
      <c r="D64" s="76"/>
      <c r="E64" s="84"/>
      <c r="F64" s="84"/>
      <c r="G64" s="88"/>
    </row>
    <row r="65" spans="2:16" ht="15.75" customHeight="1" x14ac:dyDescent="0.2">
      <c r="B65" s="75" t="s">
        <v>709</v>
      </c>
      <c r="C65" s="76"/>
      <c r="D65" s="76"/>
      <c r="E65" s="84"/>
      <c r="F65" s="84"/>
      <c r="G65" s="88"/>
    </row>
    <row r="66" spans="2:16" ht="15.75" customHeight="1" x14ac:dyDescent="0.2">
      <c r="B66" s="75" t="s">
        <v>793</v>
      </c>
      <c r="C66" s="76"/>
      <c r="D66" s="76"/>
      <c r="E66" s="84"/>
      <c r="F66" s="84"/>
      <c r="G66" s="88"/>
    </row>
    <row r="67" spans="2:16" ht="15.75" customHeight="1" x14ac:dyDescent="0.2">
      <c r="B67" s="75" t="s">
        <v>711</v>
      </c>
      <c r="C67" s="76"/>
      <c r="D67" s="76"/>
      <c r="E67" s="84"/>
      <c r="F67" s="84"/>
      <c r="G67" s="88"/>
    </row>
    <row r="68" spans="2:16" ht="15.75" customHeight="1" x14ac:dyDescent="0.2">
      <c r="B68" s="80" t="s">
        <v>712</v>
      </c>
      <c r="C68" s="81"/>
      <c r="D68" s="81"/>
      <c r="E68" s="87"/>
      <c r="F68" s="87"/>
      <c r="G68" s="89"/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8649B685-9E27-427B-B5CD-71D282D1678C}"/>
  </hyperlinks>
  <pageMargins left="0.7" right="0.7" top="0.75" bottom="0.75" header="0.3" footer="0.3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A68AA-19F7-42A5-A781-4FA3F0FF423C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8" style="12" bestFit="1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25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x14ac:dyDescent="0.2">
      <c r="B3" s="10" t="s">
        <v>805</v>
      </c>
      <c r="C3" s="2"/>
      <c r="D3" s="2"/>
      <c r="G3" s="2"/>
    </row>
    <row r="4" spans="2:9" ht="36.75" customHeight="1" x14ac:dyDescent="0.2">
      <c r="B4" s="60" t="s">
        <v>0</v>
      </c>
      <c r="C4" s="60" t="s">
        <v>1</v>
      </c>
      <c r="D4" s="60" t="s">
        <v>5</v>
      </c>
      <c r="E4" s="61" t="s">
        <v>2</v>
      </c>
      <c r="F4" s="62" t="s">
        <v>3</v>
      </c>
      <c r="G4" s="62" t="s">
        <v>4</v>
      </c>
    </row>
    <row r="5" spans="2:9" ht="15.75" customHeight="1" x14ac:dyDescent="0.2">
      <c r="B5" s="41" t="s">
        <v>207</v>
      </c>
      <c r="C5" s="19"/>
      <c r="D5" s="19"/>
      <c r="E5" s="20"/>
      <c r="F5" s="21"/>
      <c r="G5" s="22"/>
    </row>
    <row r="6" spans="2:9" ht="15.75" customHeight="1" x14ac:dyDescent="0.2">
      <c r="B6" s="63" t="s">
        <v>208</v>
      </c>
      <c r="C6" s="46"/>
      <c r="D6" s="46"/>
      <c r="E6" s="64"/>
      <c r="F6" s="65"/>
      <c r="G6" s="66"/>
    </row>
    <row r="7" spans="2:9" ht="15.75" customHeight="1" x14ac:dyDescent="0.2">
      <c r="B7" s="46" t="s">
        <v>209</v>
      </c>
      <c r="C7" s="46" t="s">
        <v>210</v>
      </c>
      <c r="D7" s="46" t="s">
        <v>211</v>
      </c>
      <c r="E7" s="64">
        <v>427177</v>
      </c>
      <c r="F7" s="65">
        <v>2740.34</v>
      </c>
      <c r="G7" s="66">
        <v>5.1999999999999998E-2</v>
      </c>
    </row>
    <row r="8" spans="2:9" ht="15.75" customHeight="1" x14ac:dyDescent="0.2">
      <c r="B8" s="46" t="s">
        <v>222</v>
      </c>
      <c r="C8" s="46" t="s">
        <v>223</v>
      </c>
      <c r="D8" s="46" t="s">
        <v>214</v>
      </c>
      <c r="E8" s="64">
        <v>311975</v>
      </c>
      <c r="F8" s="65">
        <v>2688.91</v>
      </c>
      <c r="G8" s="66">
        <v>5.0999999999999997E-2</v>
      </c>
    </row>
    <row r="9" spans="2:9" ht="15.75" customHeight="1" x14ac:dyDescent="0.2">
      <c r="B9" s="46" t="s">
        <v>438</v>
      </c>
      <c r="C9" s="46" t="s">
        <v>439</v>
      </c>
      <c r="D9" s="46" t="s">
        <v>412</v>
      </c>
      <c r="E9" s="64">
        <v>106700</v>
      </c>
      <c r="F9" s="65">
        <v>2334.06</v>
      </c>
      <c r="G9" s="66">
        <v>4.4299999999999999E-2</v>
      </c>
    </row>
    <row r="10" spans="2:9" ht="15.75" customHeight="1" x14ac:dyDescent="0.2">
      <c r="B10" s="46" t="s">
        <v>307</v>
      </c>
      <c r="C10" s="46" t="s">
        <v>308</v>
      </c>
      <c r="D10" s="46" t="s">
        <v>309</v>
      </c>
      <c r="E10" s="64">
        <v>100780</v>
      </c>
      <c r="F10" s="65">
        <v>2233.08</v>
      </c>
      <c r="G10" s="66">
        <v>4.2299999999999997E-2</v>
      </c>
    </row>
    <row r="11" spans="2:9" ht="15.75" customHeight="1" x14ac:dyDescent="0.2">
      <c r="B11" s="46" t="s">
        <v>323</v>
      </c>
      <c r="C11" s="46" t="s">
        <v>324</v>
      </c>
      <c r="D11" s="46" t="s">
        <v>211</v>
      </c>
      <c r="E11" s="64">
        <v>116600</v>
      </c>
      <c r="F11" s="65">
        <v>2129.23</v>
      </c>
      <c r="G11" s="66">
        <v>4.0399999999999998E-2</v>
      </c>
    </row>
    <row r="12" spans="2:9" ht="15.75" customHeight="1" x14ac:dyDescent="0.2">
      <c r="B12" s="46" t="s">
        <v>212</v>
      </c>
      <c r="C12" s="46" t="s">
        <v>213</v>
      </c>
      <c r="D12" s="46" t="s">
        <v>214</v>
      </c>
      <c r="E12" s="64">
        <v>647719</v>
      </c>
      <c r="F12" s="65">
        <v>2096.9899999999998</v>
      </c>
      <c r="G12" s="66">
        <v>3.9800000000000002E-2</v>
      </c>
    </row>
    <row r="13" spans="2:9" ht="15.75" customHeight="1" x14ac:dyDescent="0.2">
      <c r="B13" s="46" t="s">
        <v>436</v>
      </c>
      <c r="C13" s="46" t="s">
        <v>437</v>
      </c>
      <c r="D13" s="46" t="s">
        <v>226</v>
      </c>
      <c r="E13" s="64">
        <v>95100</v>
      </c>
      <c r="F13" s="65">
        <v>1875.18</v>
      </c>
      <c r="G13" s="66">
        <v>3.56E-2</v>
      </c>
    </row>
    <row r="14" spans="2:9" ht="15.75" customHeight="1" x14ac:dyDescent="0.2">
      <c r="B14" s="46" t="s">
        <v>504</v>
      </c>
      <c r="C14" s="46" t="s">
        <v>505</v>
      </c>
      <c r="D14" s="46" t="s">
        <v>386</v>
      </c>
      <c r="E14" s="64">
        <v>147800</v>
      </c>
      <c r="F14" s="65">
        <v>1819.57</v>
      </c>
      <c r="G14" s="66">
        <v>3.4500000000000003E-2</v>
      </c>
    </row>
    <row r="15" spans="2:9" ht="15.75" customHeight="1" x14ac:dyDescent="0.2">
      <c r="B15" s="46" t="s">
        <v>506</v>
      </c>
      <c r="C15" s="46" t="s">
        <v>507</v>
      </c>
      <c r="D15" s="46" t="s">
        <v>226</v>
      </c>
      <c r="E15" s="64">
        <v>75500</v>
      </c>
      <c r="F15" s="65">
        <v>1756.02</v>
      </c>
      <c r="G15" s="66">
        <v>3.3300000000000003E-2</v>
      </c>
    </row>
    <row r="16" spans="2:9" ht="15.75" customHeight="1" x14ac:dyDescent="0.2">
      <c r="B16" s="46" t="s">
        <v>378</v>
      </c>
      <c r="C16" s="46" t="s">
        <v>379</v>
      </c>
      <c r="D16" s="46" t="s">
        <v>214</v>
      </c>
      <c r="E16" s="64">
        <v>1249159</v>
      </c>
      <c r="F16" s="65">
        <v>1612.04</v>
      </c>
      <c r="G16" s="66">
        <v>3.0599999999999999E-2</v>
      </c>
    </row>
    <row r="17" spans="2:7" ht="15.75" customHeight="1" x14ac:dyDescent="0.2">
      <c r="B17" s="46" t="s">
        <v>363</v>
      </c>
      <c r="C17" s="46" t="s">
        <v>364</v>
      </c>
      <c r="D17" s="46" t="s">
        <v>214</v>
      </c>
      <c r="E17" s="64">
        <v>115669</v>
      </c>
      <c r="F17" s="65">
        <v>1499.13</v>
      </c>
      <c r="G17" s="66">
        <v>2.8400000000000002E-2</v>
      </c>
    </row>
    <row r="18" spans="2:7" ht="15.75" customHeight="1" x14ac:dyDescent="0.2">
      <c r="B18" s="46" t="s">
        <v>331</v>
      </c>
      <c r="C18" s="46" t="s">
        <v>332</v>
      </c>
      <c r="D18" s="46" t="s">
        <v>309</v>
      </c>
      <c r="E18" s="64">
        <v>31440</v>
      </c>
      <c r="F18" s="65">
        <v>1443.47</v>
      </c>
      <c r="G18" s="66">
        <v>2.7400000000000001E-2</v>
      </c>
    </row>
    <row r="19" spans="2:7" ht="15.75" customHeight="1" x14ac:dyDescent="0.2">
      <c r="B19" s="46" t="s">
        <v>508</v>
      </c>
      <c r="C19" s="46" t="s">
        <v>509</v>
      </c>
      <c r="D19" s="46" t="s">
        <v>510</v>
      </c>
      <c r="E19" s="64">
        <v>33225</v>
      </c>
      <c r="F19" s="65">
        <v>1325.16</v>
      </c>
      <c r="G19" s="66">
        <v>2.5100000000000001E-2</v>
      </c>
    </row>
    <row r="20" spans="2:7" ht="15.75" customHeight="1" x14ac:dyDescent="0.2">
      <c r="B20" s="46" t="s">
        <v>511</v>
      </c>
      <c r="C20" s="46" t="s">
        <v>512</v>
      </c>
      <c r="D20" s="46" t="s">
        <v>226</v>
      </c>
      <c r="E20" s="64">
        <v>88799</v>
      </c>
      <c r="F20" s="65">
        <v>1236.3</v>
      </c>
      <c r="G20" s="66">
        <v>2.3400000000000001E-2</v>
      </c>
    </row>
    <row r="21" spans="2:7" ht="15.75" customHeight="1" x14ac:dyDescent="0.2">
      <c r="B21" s="46" t="s">
        <v>513</v>
      </c>
      <c r="C21" s="46" t="s">
        <v>514</v>
      </c>
      <c r="D21" s="46" t="s">
        <v>412</v>
      </c>
      <c r="E21" s="64">
        <v>781900</v>
      </c>
      <c r="F21" s="65">
        <v>1195.53</v>
      </c>
      <c r="G21" s="66">
        <v>2.2700000000000001E-2</v>
      </c>
    </row>
    <row r="22" spans="2:7" ht="15.75" customHeight="1" x14ac:dyDescent="0.2">
      <c r="B22" s="46" t="s">
        <v>368</v>
      </c>
      <c r="C22" s="46" t="s">
        <v>369</v>
      </c>
      <c r="D22" s="46" t="s">
        <v>217</v>
      </c>
      <c r="E22" s="64">
        <v>307564</v>
      </c>
      <c r="F22" s="65">
        <v>1191.6600000000001</v>
      </c>
      <c r="G22" s="66">
        <v>2.2599999999999999E-2</v>
      </c>
    </row>
    <row r="23" spans="2:7" ht="15.75" customHeight="1" x14ac:dyDescent="0.2">
      <c r="B23" s="46" t="s">
        <v>224</v>
      </c>
      <c r="C23" s="46" t="s">
        <v>225</v>
      </c>
      <c r="D23" s="46" t="s">
        <v>226</v>
      </c>
      <c r="E23" s="64">
        <v>18450</v>
      </c>
      <c r="F23" s="65">
        <v>1153.74</v>
      </c>
      <c r="G23" s="66">
        <v>2.1899999999999999E-2</v>
      </c>
    </row>
    <row r="24" spans="2:7" ht="15.75" customHeight="1" x14ac:dyDescent="0.2">
      <c r="B24" s="46" t="s">
        <v>515</v>
      </c>
      <c r="C24" s="46" t="s">
        <v>516</v>
      </c>
      <c r="D24" s="46" t="s">
        <v>386</v>
      </c>
      <c r="E24" s="64">
        <v>240200</v>
      </c>
      <c r="F24" s="65">
        <v>1145.51</v>
      </c>
      <c r="G24" s="66">
        <v>2.1700000000000001E-2</v>
      </c>
    </row>
    <row r="25" spans="2:7" ht="15.75" customHeight="1" x14ac:dyDescent="0.2">
      <c r="B25" s="46" t="s">
        <v>517</v>
      </c>
      <c r="C25" s="46" t="s">
        <v>518</v>
      </c>
      <c r="D25" s="46" t="s">
        <v>217</v>
      </c>
      <c r="E25" s="64">
        <v>356866</v>
      </c>
      <c r="F25" s="65">
        <v>1052.22</v>
      </c>
      <c r="G25" s="66">
        <v>0.02</v>
      </c>
    </row>
    <row r="26" spans="2:7" ht="15.75" customHeight="1" x14ac:dyDescent="0.2">
      <c r="B26" s="46" t="s">
        <v>420</v>
      </c>
      <c r="C26" s="46" t="s">
        <v>421</v>
      </c>
      <c r="D26" s="46" t="s">
        <v>309</v>
      </c>
      <c r="E26" s="64">
        <v>676700</v>
      </c>
      <c r="F26" s="65">
        <v>1034.3399999999999</v>
      </c>
      <c r="G26" s="66">
        <v>1.9599999999999999E-2</v>
      </c>
    </row>
    <row r="27" spans="2:7" ht="15.75" customHeight="1" x14ac:dyDescent="0.2">
      <c r="B27" s="46" t="s">
        <v>519</v>
      </c>
      <c r="C27" s="46" t="s">
        <v>520</v>
      </c>
      <c r="D27" s="46" t="s">
        <v>510</v>
      </c>
      <c r="E27" s="64">
        <v>458341</v>
      </c>
      <c r="F27" s="65">
        <v>1024.6199999999999</v>
      </c>
      <c r="G27" s="66">
        <v>1.9400000000000001E-2</v>
      </c>
    </row>
    <row r="28" spans="2:7" ht="15.75" customHeight="1" x14ac:dyDescent="0.2">
      <c r="B28" s="46" t="s">
        <v>310</v>
      </c>
      <c r="C28" s="46" t="s">
        <v>311</v>
      </c>
      <c r="D28" s="46" t="s">
        <v>309</v>
      </c>
      <c r="E28" s="64">
        <v>62400</v>
      </c>
      <c r="F28" s="65">
        <v>1019.05</v>
      </c>
      <c r="G28" s="66">
        <v>1.9300000000000001E-2</v>
      </c>
    </row>
    <row r="29" spans="2:7" ht="24" x14ac:dyDescent="0.2">
      <c r="B29" s="46" t="s">
        <v>407</v>
      </c>
      <c r="C29" s="46" t="s">
        <v>408</v>
      </c>
      <c r="D29" s="173" t="s">
        <v>409</v>
      </c>
      <c r="E29" s="64">
        <v>1277778</v>
      </c>
      <c r="F29" s="65">
        <v>958.33</v>
      </c>
      <c r="G29" s="66">
        <v>1.8200000000000001E-2</v>
      </c>
    </row>
    <row r="30" spans="2:7" ht="15.75" customHeight="1" x14ac:dyDescent="0.2">
      <c r="B30" s="46" t="s">
        <v>521</v>
      </c>
      <c r="C30" s="46" t="s">
        <v>522</v>
      </c>
      <c r="D30" s="46" t="s">
        <v>510</v>
      </c>
      <c r="E30" s="64">
        <v>121548</v>
      </c>
      <c r="F30" s="65">
        <v>941.45</v>
      </c>
      <c r="G30" s="66">
        <v>1.7899999999999999E-2</v>
      </c>
    </row>
    <row r="31" spans="2:7" ht="15.75" customHeight="1" x14ac:dyDescent="0.2">
      <c r="B31" s="46" t="s">
        <v>333</v>
      </c>
      <c r="C31" s="46" t="s">
        <v>334</v>
      </c>
      <c r="D31" s="46" t="s">
        <v>335</v>
      </c>
      <c r="E31" s="64">
        <v>197350</v>
      </c>
      <c r="F31" s="65">
        <v>870.12</v>
      </c>
      <c r="G31" s="66">
        <v>1.6500000000000001E-2</v>
      </c>
    </row>
    <row r="32" spans="2:7" ht="15.75" customHeight="1" x14ac:dyDescent="0.2">
      <c r="B32" s="46" t="s">
        <v>382</v>
      </c>
      <c r="C32" s="46" t="s">
        <v>383</v>
      </c>
      <c r="D32" s="46" t="s">
        <v>214</v>
      </c>
      <c r="E32" s="64">
        <v>401841</v>
      </c>
      <c r="F32" s="65">
        <v>791.02</v>
      </c>
      <c r="G32" s="66">
        <v>1.4999999999999999E-2</v>
      </c>
    </row>
    <row r="33" spans="2:7" ht="15.75" customHeight="1" x14ac:dyDescent="0.2">
      <c r="B33" s="46" t="s">
        <v>397</v>
      </c>
      <c r="C33" s="46" t="s">
        <v>398</v>
      </c>
      <c r="D33" s="46" t="s">
        <v>399</v>
      </c>
      <c r="E33" s="64">
        <v>554994</v>
      </c>
      <c r="F33" s="65">
        <v>722.32</v>
      </c>
      <c r="G33" s="66">
        <v>1.37E-2</v>
      </c>
    </row>
    <row r="34" spans="2:7" ht="15.75" customHeight="1" x14ac:dyDescent="0.2">
      <c r="B34" s="46" t="s">
        <v>410</v>
      </c>
      <c r="C34" s="46" t="s">
        <v>411</v>
      </c>
      <c r="D34" s="46" t="s">
        <v>412</v>
      </c>
      <c r="E34" s="64">
        <v>144675</v>
      </c>
      <c r="F34" s="65">
        <v>700.73</v>
      </c>
      <c r="G34" s="66">
        <v>1.3299999999999999E-2</v>
      </c>
    </row>
    <row r="35" spans="2:7" ht="15.75" customHeight="1" x14ac:dyDescent="0.2">
      <c r="B35" s="46" t="s">
        <v>424</v>
      </c>
      <c r="C35" s="46" t="s">
        <v>425</v>
      </c>
      <c r="D35" s="46" t="s">
        <v>309</v>
      </c>
      <c r="E35" s="64">
        <v>1364400</v>
      </c>
      <c r="F35" s="65">
        <v>699.94</v>
      </c>
      <c r="G35" s="66">
        <v>1.3299999999999999E-2</v>
      </c>
    </row>
    <row r="36" spans="2:7" ht="15.75" customHeight="1" x14ac:dyDescent="0.2">
      <c r="B36" s="46" t="s">
        <v>523</v>
      </c>
      <c r="C36" s="46" t="s">
        <v>524</v>
      </c>
      <c r="D36" s="46" t="s">
        <v>340</v>
      </c>
      <c r="E36" s="64">
        <v>73514</v>
      </c>
      <c r="F36" s="65">
        <v>637.88</v>
      </c>
      <c r="G36" s="66">
        <v>1.21E-2</v>
      </c>
    </row>
    <row r="37" spans="2:7" ht="15.75" customHeight="1" x14ac:dyDescent="0.2">
      <c r="B37" s="46" t="s">
        <v>305</v>
      </c>
      <c r="C37" s="46" t="s">
        <v>306</v>
      </c>
      <c r="D37" s="46" t="s">
        <v>214</v>
      </c>
      <c r="E37" s="64">
        <v>163260</v>
      </c>
      <c r="F37" s="65">
        <v>618.76</v>
      </c>
      <c r="G37" s="66">
        <v>1.17E-2</v>
      </c>
    </row>
    <row r="38" spans="2:7" ht="15.75" customHeight="1" x14ac:dyDescent="0.2">
      <c r="B38" s="46" t="s">
        <v>525</v>
      </c>
      <c r="C38" s="46" t="s">
        <v>526</v>
      </c>
      <c r="D38" s="46" t="s">
        <v>211</v>
      </c>
      <c r="E38" s="64">
        <v>28145</v>
      </c>
      <c r="F38" s="65">
        <v>572.76</v>
      </c>
      <c r="G38" s="66">
        <v>1.09E-2</v>
      </c>
    </row>
    <row r="39" spans="2:7" ht="15.75" customHeight="1" x14ac:dyDescent="0.2">
      <c r="B39" s="46" t="s">
        <v>365</v>
      </c>
      <c r="C39" s="46" t="s">
        <v>366</v>
      </c>
      <c r="D39" s="46" t="s">
        <v>367</v>
      </c>
      <c r="E39" s="64">
        <v>102813</v>
      </c>
      <c r="F39" s="65">
        <v>561.55999999999995</v>
      </c>
      <c r="G39" s="66">
        <v>1.06E-2</v>
      </c>
    </row>
    <row r="40" spans="2:7" ht="15.75" customHeight="1" x14ac:dyDescent="0.2">
      <c r="B40" s="46" t="s">
        <v>220</v>
      </c>
      <c r="C40" s="46" t="s">
        <v>221</v>
      </c>
      <c r="D40" s="46" t="s">
        <v>211</v>
      </c>
      <c r="E40" s="64">
        <v>36001</v>
      </c>
      <c r="F40" s="65">
        <v>514.4</v>
      </c>
      <c r="G40" s="66">
        <v>9.7999999999999997E-3</v>
      </c>
    </row>
    <row r="41" spans="2:7" ht="15.75" customHeight="1" x14ac:dyDescent="0.2">
      <c r="B41" s="46" t="s">
        <v>527</v>
      </c>
      <c r="C41" s="46" t="s">
        <v>528</v>
      </c>
      <c r="D41" s="46" t="s">
        <v>529</v>
      </c>
      <c r="E41" s="64">
        <v>2400</v>
      </c>
      <c r="F41" s="65">
        <v>407.12</v>
      </c>
      <c r="G41" s="66">
        <v>7.7000000000000002E-3</v>
      </c>
    </row>
    <row r="42" spans="2:7" ht="15.75" customHeight="1" x14ac:dyDescent="0.2">
      <c r="B42" s="46" t="s">
        <v>530</v>
      </c>
      <c r="C42" s="46" t="s">
        <v>531</v>
      </c>
      <c r="D42" s="46" t="s">
        <v>217</v>
      </c>
      <c r="E42" s="64">
        <v>3856</v>
      </c>
      <c r="F42" s="65">
        <v>395.99</v>
      </c>
      <c r="G42" s="66">
        <v>7.4999999999999997E-3</v>
      </c>
    </row>
    <row r="43" spans="2:7" ht="15.75" customHeight="1" x14ac:dyDescent="0.2">
      <c r="B43" s="46" t="s">
        <v>532</v>
      </c>
      <c r="C43" s="46" t="s">
        <v>533</v>
      </c>
      <c r="D43" s="46" t="s">
        <v>217</v>
      </c>
      <c r="E43" s="64">
        <v>26600</v>
      </c>
      <c r="F43" s="65">
        <v>333.22</v>
      </c>
      <c r="G43" s="66">
        <v>6.3E-3</v>
      </c>
    </row>
    <row r="44" spans="2:7" ht="15.75" customHeight="1" x14ac:dyDescent="0.2">
      <c r="B44" s="46" t="s">
        <v>534</v>
      </c>
      <c r="C44" s="46" t="s">
        <v>535</v>
      </c>
      <c r="D44" s="46" t="s">
        <v>529</v>
      </c>
      <c r="E44" s="64">
        <v>47506</v>
      </c>
      <c r="F44" s="65">
        <v>160.63999999999999</v>
      </c>
      <c r="G44" s="66">
        <v>3.0000000000000001E-3</v>
      </c>
    </row>
    <row r="45" spans="2:7" ht="15.75" customHeight="1" x14ac:dyDescent="0.2">
      <c r="B45" s="46" t="s">
        <v>536</v>
      </c>
      <c r="C45" s="46" t="s">
        <v>537</v>
      </c>
      <c r="D45" s="46" t="s">
        <v>538</v>
      </c>
      <c r="E45" s="64">
        <v>53267</v>
      </c>
      <c r="F45" s="65">
        <v>145.9</v>
      </c>
      <c r="G45" s="66">
        <v>2.8E-3</v>
      </c>
    </row>
    <row r="46" spans="2:7" ht="15.75" customHeight="1" x14ac:dyDescent="0.2">
      <c r="B46" s="46" t="s">
        <v>539</v>
      </c>
      <c r="C46" s="46" t="s">
        <v>540</v>
      </c>
      <c r="D46" s="46" t="s">
        <v>538</v>
      </c>
      <c r="E46" s="64">
        <v>515040</v>
      </c>
      <c r="F46" s="65">
        <v>122.58</v>
      </c>
      <c r="G46" s="66">
        <v>2.3E-3</v>
      </c>
    </row>
    <row r="47" spans="2:7" ht="15.75" customHeight="1" x14ac:dyDescent="0.2">
      <c r="B47" s="46" t="s">
        <v>418</v>
      </c>
      <c r="C47" s="46" t="s">
        <v>419</v>
      </c>
      <c r="D47" s="46" t="s">
        <v>309</v>
      </c>
      <c r="E47" s="64">
        <v>5196</v>
      </c>
      <c r="F47" s="65">
        <v>32.15</v>
      </c>
      <c r="G47" s="66">
        <v>5.9999999999999995E-4</v>
      </c>
    </row>
    <row r="48" spans="2:7" ht="15.75" customHeight="1" x14ac:dyDescent="0.2">
      <c r="B48" s="63" t="s">
        <v>129</v>
      </c>
      <c r="C48" s="63"/>
      <c r="D48" s="63"/>
      <c r="E48" s="67"/>
      <c r="F48" s="42">
        <v>45793.02</v>
      </c>
      <c r="G48" s="43">
        <v>0.86850000000000005</v>
      </c>
    </row>
    <row r="49" spans="2:7" ht="15.75" customHeight="1" x14ac:dyDescent="0.2">
      <c r="B49" s="63" t="s">
        <v>242</v>
      </c>
      <c r="C49" s="46"/>
      <c r="D49" s="46"/>
      <c r="E49" s="64"/>
      <c r="F49" s="65"/>
      <c r="G49" s="66"/>
    </row>
    <row r="50" spans="2:7" ht="15.75" customHeight="1" x14ac:dyDescent="0.2">
      <c r="B50" s="63" t="s">
        <v>129</v>
      </c>
      <c r="C50" s="46"/>
      <c r="D50" s="46"/>
      <c r="E50" s="64"/>
      <c r="F50" s="44" t="s">
        <v>131</v>
      </c>
      <c r="G50" s="45" t="s">
        <v>131</v>
      </c>
    </row>
    <row r="51" spans="2:7" ht="15.75" customHeight="1" x14ac:dyDescent="0.2">
      <c r="B51" s="46"/>
      <c r="C51" s="46"/>
      <c r="D51" s="46"/>
      <c r="E51" s="64"/>
      <c r="F51" s="65"/>
      <c r="G51" s="66"/>
    </row>
    <row r="52" spans="2:7" ht="15.75" customHeight="1" x14ac:dyDescent="0.2">
      <c r="B52" s="68" t="s">
        <v>133</v>
      </c>
      <c r="C52" s="68"/>
      <c r="D52" s="68"/>
      <c r="E52" s="69"/>
      <c r="F52" s="42">
        <v>45793.02</v>
      </c>
      <c r="G52" s="43">
        <v>0.86850000000000005</v>
      </c>
    </row>
    <row r="53" spans="2:7" ht="15.75" customHeight="1" x14ac:dyDescent="0.2">
      <c r="B53" s="46"/>
      <c r="C53" s="46"/>
      <c r="D53" s="46"/>
      <c r="E53" s="64"/>
      <c r="F53" s="65"/>
      <c r="G53" s="66"/>
    </row>
    <row r="54" spans="2:7" ht="15.75" customHeight="1" x14ac:dyDescent="0.2">
      <c r="B54" s="46"/>
      <c r="C54" s="46"/>
      <c r="D54" s="46"/>
      <c r="E54" s="64"/>
      <c r="F54" s="65"/>
      <c r="G54" s="66"/>
    </row>
    <row r="55" spans="2:7" ht="15.75" customHeight="1" x14ac:dyDescent="0.2">
      <c r="B55" s="63" t="s">
        <v>134</v>
      </c>
      <c r="C55" s="46"/>
      <c r="D55" s="46"/>
      <c r="E55" s="64"/>
      <c r="F55" s="65"/>
      <c r="G55" s="66"/>
    </row>
    <row r="56" spans="2:7" ht="15.75" customHeight="1" x14ac:dyDescent="0.2">
      <c r="B56" s="46" t="s">
        <v>135</v>
      </c>
      <c r="C56" s="46"/>
      <c r="D56" s="46"/>
      <c r="E56" s="64"/>
      <c r="F56" s="65">
        <v>6902.46</v>
      </c>
      <c r="G56" s="66">
        <v>0.13089999999999999</v>
      </c>
    </row>
    <row r="57" spans="2:7" ht="15.75" customHeight="1" x14ac:dyDescent="0.2">
      <c r="B57" s="63" t="s">
        <v>129</v>
      </c>
      <c r="C57" s="63"/>
      <c r="D57" s="63"/>
      <c r="E57" s="67"/>
      <c r="F57" s="42">
        <v>6902.46</v>
      </c>
      <c r="G57" s="43">
        <v>0.13089999999999999</v>
      </c>
    </row>
    <row r="58" spans="2:7" ht="15.75" customHeight="1" x14ac:dyDescent="0.2">
      <c r="B58" s="46"/>
      <c r="C58" s="46"/>
      <c r="D58" s="46"/>
      <c r="E58" s="64"/>
      <c r="F58" s="65"/>
      <c r="G58" s="66"/>
    </row>
    <row r="59" spans="2:7" ht="15.75" customHeight="1" x14ac:dyDescent="0.2">
      <c r="B59" s="68" t="s">
        <v>133</v>
      </c>
      <c r="C59" s="68"/>
      <c r="D59" s="68"/>
      <c r="E59" s="69"/>
      <c r="F59" s="42">
        <v>6902.46</v>
      </c>
      <c r="G59" s="43">
        <v>0.13089999999999999</v>
      </c>
    </row>
    <row r="60" spans="2:7" ht="15.75" customHeight="1" x14ac:dyDescent="0.2">
      <c r="B60" s="46" t="s">
        <v>136</v>
      </c>
      <c r="C60" s="46"/>
      <c r="D60" s="46"/>
      <c r="E60" s="64"/>
      <c r="F60" s="65">
        <v>38.380000000000003</v>
      </c>
      <c r="G60" s="66">
        <v>5.9999999999993392E-4</v>
      </c>
    </row>
    <row r="61" spans="2:7" ht="15.75" customHeight="1" x14ac:dyDescent="0.2">
      <c r="B61" s="35" t="s">
        <v>137</v>
      </c>
      <c r="C61" s="35"/>
      <c r="D61" s="35"/>
      <c r="E61" s="36"/>
      <c r="F61" s="37">
        <v>52733.86</v>
      </c>
      <c r="G61" s="38">
        <v>1</v>
      </c>
    </row>
    <row r="62" spans="2:7" ht="15.75" customHeight="1" x14ac:dyDescent="0.2">
      <c r="B62" s="70"/>
      <c r="C62" s="71"/>
      <c r="D62" s="71"/>
      <c r="E62" s="7"/>
      <c r="F62" s="7"/>
      <c r="G62" s="72"/>
    </row>
    <row r="63" spans="2:7" ht="15.75" customHeight="1" x14ac:dyDescent="0.2">
      <c r="B63" s="75" t="s">
        <v>697</v>
      </c>
      <c r="C63" s="76"/>
      <c r="D63" s="76"/>
      <c r="E63" s="84"/>
      <c r="F63" s="84"/>
      <c r="G63" s="88"/>
    </row>
    <row r="64" spans="2:7" ht="15.75" customHeight="1" x14ac:dyDescent="0.2">
      <c r="B64" s="75" t="s">
        <v>698</v>
      </c>
      <c r="C64" s="76"/>
      <c r="D64" s="76"/>
      <c r="E64" s="84"/>
      <c r="F64" s="84"/>
      <c r="G64" s="88"/>
    </row>
    <row r="65" spans="2:16" ht="15.75" customHeight="1" x14ac:dyDescent="0.2">
      <c r="B65" s="75" t="s">
        <v>699</v>
      </c>
      <c r="C65" s="174"/>
      <c r="D65" s="174"/>
      <c r="E65" s="84"/>
      <c r="F65" s="84"/>
      <c r="G65" s="88"/>
    </row>
    <row r="66" spans="2:16" ht="15.75" customHeight="1" x14ac:dyDescent="0.2">
      <c r="B66" s="79"/>
      <c r="C66" s="160">
        <v>43921</v>
      </c>
      <c r="D66" s="166">
        <v>43738</v>
      </c>
      <c r="E66" s="84"/>
      <c r="F66" s="84"/>
      <c r="G66" s="88"/>
    </row>
    <row r="67" spans="2:16" ht="15.75" customHeight="1" x14ac:dyDescent="0.2">
      <c r="B67" s="79" t="s">
        <v>700</v>
      </c>
      <c r="C67" s="54"/>
      <c r="D67" s="54"/>
      <c r="E67" s="84"/>
      <c r="F67" s="84"/>
      <c r="G67" s="88"/>
    </row>
    <row r="68" spans="2:16" ht="15.75" customHeight="1" x14ac:dyDescent="0.2">
      <c r="B68" s="79" t="s">
        <v>701</v>
      </c>
      <c r="C68" s="161">
        <v>12.0646</v>
      </c>
      <c r="D68" s="161">
        <v>15.371400000000001</v>
      </c>
      <c r="E68" s="84"/>
      <c r="F68" s="84"/>
      <c r="G68" s="88"/>
      <c r="L68" s="3"/>
    </row>
    <row r="69" spans="2:16" ht="15.75" customHeight="1" x14ac:dyDescent="0.2">
      <c r="B69" s="79" t="s">
        <v>702</v>
      </c>
      <c r="C69" s="161">
        <v>10.6172</v>
      </c>
      <c r="D69" s="161">
        <v>13.527000000000001</v>
      </c>
      <c r="E69" s="84"/>
      <c r="F69" s="84"/>
      <c r="G69" s="88"/>
    </row>
    <row r="70" spans="2:16" ht="15.75" customHeight="1" x14ac:dyDescent="0.2">
      <c r="B70" s="79" t="s">
        <v>703</v>
      </c>
      <c r="C70" s="161">
        <v>12.862200000000003</v>
      </c>
      <c r="D70" s="161">
        <v>16.265900000000002</v>
      </c>
      <c r="E70" s="84"/>
      <c r="F70" s="84"/>
      <c r="G70" s="88"/>
      <c r="L70" s="3"/>
    </row>
    <row r="71" spans="2:16" ht="15.75" customHeight="1" x14ac:dyDescent="0.2">
      <c r="B71" s="79" t="s">
        <v>704</v>
      </c>
      <c r="C71" s="161">
        <v>11.1663</v>
      </c>
      <c r="D71" s="161">
        <v>14.121700000000001</v>
      </c>
      <c r="E71" s="84"/>
      <c r="F71" s="84"/>
      <c r="G71" s="88"/>
      <c r="L71" s="3"/>
    </row>
    <row r="72" spans="2:16" ht="15.75" customHeight="1" x14ac:dyDescent="0.2">
      <c r="B72" s="75" t="s">
        <v>705</v>
      </c>
      <c r="C72" s="175"/>
      <c r="D72" s="175"/>
      <c r="E72" s="84"/>
      <c r="F72" s="84"/>
      <c r="G72" s="88"/>
      <c r="L72" s="3"/>
    </row>
    <row r="73" spans="2:16" ht="15.75" customHeight="1" x14ac:dyDescent="0.2">
      <c r="B73" s="75" t="s">
        <v>706</v>
      </c>
      <c r="C73" s="76"/>
      <c r="D73" s="76"/>
      <c r="E73" s="84"/>
      <c r="F73" s="84"/>
      <c r="G73" s="88"/>
      <c r="L73" s="3"/>
    </row>
    <row r="74" spans="2:16" ht="15.75" customHeight="1" x14ac:dyDescent="0.2">
      <c r="B74" s="75" t="s">
        <v>707</v>
      </c>
      <c r="C74" s="76"/>
      <c r="D74" s="76"/>
      <c r="E74" s="84"/>
      <c r="F74" s="84"/>
      <c r="G74" s="88"/>
      <c r="L74" s="3"/>
    </row>
    <row r="75" spans="2:16" ht="15.75" customHeight="1" x14ac:dyDescent="0.2">
      <c r="B75" s="75" t="s">
        <v>708</v>
      </c>
      <c r="C75" s="76"/>
      <c r="D75" s="76"/>
      <c r="E75" s="84"/>
      <c r="F75" s="84"/>
      <c r="G75" s="88"/>
      <c r="L75" s="5"/>
      <c r="M75" s="5"/>
      <c r="N75" s="6"/>
      <c r="O75" s="6"/>
      <c r="P75" s="5"/>
    </row>
    <row r="76" spans="2:16" ht="15.75" customHeight="1" x14ac:dyDescent="0.2">
      <c r="B76" s="75" t="s">
        <v>709</v>
      </c>
      <c r="C76" s="76"/>
      <c r="D76" s="76"/>
      <c r="E76" s="84"/>
      <c r="F76" s="84"/>
      <c r="G76" s="88"/>
      <c r="L76" s="7"/>
      <c r="M76" s="8"/>
      <c r="N76" s="8"/>
      <c r="O76" s="7"/>
      <c r="P76" s="7"/>
    </row>
    <row r="77" spans="2:16" ht="15.75" customHeight="1" x14ac:dyDescent="0.2">
      <c r="B77" s="75" t="s">
        <v>794</v>
      </c>
      <c r="C77" s="76"/>
      <c r="D77" s="76"/>
      <c r="E77" s="84"/>
      <c r="F77" s="84"/>
      <c r="G77" s="88"/>
      <c r="L77" s="8"/>
      <c r="M77" s="8"/>
      <c r="N77" s="8"/>
      <c r="O77" s="8"/>
      <c r="P77" s="7"/>
    </row>
    <row r="78" spans="2:16" ht="15.75" customHeight="1" x14ac:dyDescent="0.2">
      <c r="B78" s="75" t="s">
        <v>711</v>
      </c>
      <c r="C78" s="76"/>
      <c r="D78" s="76"/>
      <c r="E78" s="84"/>
      <c r="F78" s="84"/>
      <c r="G78" s="88"/>
      <c r="L78" s="9"/>
      <c r="M78" s="9"/>
      <c r="N78" s="9"/>
      <c r="O78" s="9"/>
      <c r="P78" s="9"/>
    </row>
    <row r="79" spans="2:16" ht="15.75" customHeight="1" x14ac:dyDescent="0.2">
      <c r="B79" s="80" t="s">
        <v>712</v>
      </c>
      <c r="C79" s="81"/>
      <c r="D79" s="81"/>
      <c r="E79" s="87"/>
      <c r="F79" s="87"/>
      <c r="G79" s="89"/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433956E-13C2-4D64-AB23-809709E7A84A}"/>
  </hyperlinks>
  <pageMargins left="0.7" right="0.7" top="0.75" bottom="0.75" header="0.3" footer="0.3"/>
  <pageSetup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5F961-3FA1-469A-BF59-744E69599DE5}">
  <dimension ref="B1:P147"/>
  <sheetViews>
    <sheetView topLeftCell="A124" workbookViewId="0">
      <selection activeCell="B129" sqref="B129:H129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36.140625" style="12" bestFit="1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26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x14ac:dyDescent="0.2">
      <c r="B3" s="10" t="s">
        <v>805</v>
      </c>
      <c r="C3" s="2"/>
      <c r="D3" s="2"/>
      <c r="G3" s="2"/>
    </row>
    <row r="4" spans="2:9" ht="36.75" customHeight="1" x14ac:dyDescent="0.2">
      <c r="B4" s="60" t="s">
        <v>0</v>
      </c>
      <c r="C4" s="60" t="s">
        <v>1</v>
      </c>
      <c r="D4" s="60" t="s">
        <v>5</v>
      </c>
      <c r="E4" s="61" t="s">
        <v>2</v>
      </c>
      <c r="F4" s="62" t="s">
        <v>3</v>
      </c>
      <c r="G4" s="134" t="s">
        <v>4</v>
      </c>
      <c r="H4" s="135"/>
    </row>
    <row r="5" spans="2:9" ht="15.75" customHeight="1" x14ac:dyDescent="0.2">
      <c r="B5" s="41" t="s">
        <v>207</v>
      </c>
      <c r="C5" s="19"/>
      <c r="D5" s="19"/>
      <c r="E5" s="20"/>
      <c r="F5" s="21"/>
      <c r="G5" s="22"/>
      <c r="H5" s="136"/>
    </row>
    <row r="6" spans="2:9" ht="15.75" customHeight="1" x14ac:dyDescent="0.2">
      <c r="B6" s="63" t="s">
        <v>208</v>
      </c>
      <c r="C6" s="46"/>
      <c r="D6" s="46"/>
      <c r="E6" s="64"/>
      <c r="F6" s="65"/>
      <c r="G6" s="66"/>
      <c r="H6" s="136"/>
    </row>
    <row r="7" spans="2:9" ht="15.75" customHeight="1" x14ac:dyDescent="0.2">
      <c r="B7" s="46" t="s">
        <v>222</v>
      </c>
      <c r="C7" s="46" t="s">
        <v>223</v>
      </c>
      <c r="D7" s="46" t="s">
        <v>214</v>
      </c>
      <c r="E7" s="64">
        <v>252803</v>
      </c>
      <c r="F7" s="65">
        <v>2178.91</v>
      </c>
      <c r="G7" s="66">
        <v>0.09</v>
      </c>
      <c r="H7" s="136"/>
    </row>
    <row r="8" spans="2:9" ht="15.75" customHeight="1" x14ac:dyDescent="0.2">
      <c r="B8" s="46" t="s">
        <v>229</v>
      </c>
      <c r="C8" s="46" t="s">
        <v>230</v>
      </c>
      <c r="D8" s="46" t="s">
        <v>231</v>
      </c>
      <c r="E8" s="64">
        <v>188328</v>
      </c>
      <c r="F8" s="65">
        <v>2097.5</v>
      </c>
      <c r="G8" s="66">
        <v>8.6699999999999999E-2</v>
      </c>
      <c r="H8" s="136"/>
    </row>
    <row r="9" spans="2:9" ht="15.75" customHeight="1" x14ac:dyDescent="0.2">
      <c r="B9" s="46" t="s">
        <v>310</v>
      </c>
      <c r="C9" s="46" t="s">
        <v>311</v>
      </c>
      <c r="D9" s="46" t="s">
        <v>309</v>
      </c>
      <c r="E9" s="64">
        <v>101087</v>
      </c>
      <c r="F9" s="65">
        <v>1650.85</v>
      </c>
      <c r="G9" s="66">
        <v>6.8199999999999997E-2</v>
      </c>
      <c r="H9" s="136"/>
    </row>
    <row r="10" spans="2:9" ht="15.75" customHeight="1" x14ac:dyDescent="0.2">
      <c r="B10" s="46" t="s">
        <v>209</v>
      </c>
      <c r="C10" s="46" t="s">
        <v>210</v>
      </c>
      <c r="D10" s="46" t="s">
        <v>211</v>
      </c>
      <c r="E10" s="64">
        <v>214136</v>
      </c>
      <c r="F10" s="65">
        <v>1373.68</v>
      </c>
      <c r="G10" s="66">
        <v>5.67E-2</v>
      </c>
      <c r="H10" s="136"/>
    </row>
    <row r="11" spans="2:9" ht="15.75" customHeight="1" x14ac:dyDescent="0.2">
      <c r="B11" s="46" t="s">
        <v>212</v>
      </c>
      <c r="C11" s="46" t="s">
        <v>213</v>
      </c>
      <c r="D11" s="46" t="s">
        <v>214</v>
      </c>
      <c r="E11" s="64">
        <v>374543</v>
      </c>
      <c r="F11" s="65">
        <v>1212.58</v>
      </c>
      <c r="G11" s="66">
        <v>5.0099999999999999E-2</v>
      </c>
      <c r="H11" s="136"/>
    </row>
    <row r="12" spans="2:9" ht="15.75" customHeight="1" x14ac:dyDescent="0.2">
      <c r="B12" s="46" t="s">
        <v>323</v>
      </c>
      <c r="C12" s="46" t="s">
        <v>324</v>
      </c>
      <c r="D12" s="46" t="s">
        <v>211</v>
      </c>
      <c r="E12" s="64">
        <v>61442</v>
      </c>
      <c r="F12" s="65">
        <v>1121.99</v>
      </c>
      <c r="G12" s="66">
        <v>4.6399999999999997E-2</v>
      </c>
      <c r="H12" s="136"/>
    </row>
    <row r="13" spans="2:9" ht="15.75" customHeight="1" x14ac:dyDescent="0.2">
      <c r="B13" s="46" t="s">
        <v>363</v>
      </c>
      <c r="C13" s="46" t="s">
        <v>364</v>
      </c>
      <c r="D13" s="46" t="s">
        <v>214</v>
      </c>
      <c r="E13" s="64">
        <v>78675</v>
      </c>
      <c r="F13" s="65">
        <v>1019.67</v>
      </c>
      <c r="G13" s="66">
        <v>4.2099999999999999E-2</v>
      </c>
      <c r="H13" s="136"/>
    </row>
    <row r="14" spans="2:9" ht="15.75" customHeight="1" x14ac:dyDescent="0.2">
      <c r="B14" s="46" t="s">
        <v>215</v>
      </c>
      <c r="C14" s="46" t="s">
        <v>216</v>
      </c>
      <c r="D14" s="46" t="s">
        <v>217</v>
      </c>
      <c r="E14" s="64">
        <v>41929</v>
      </c>
      <c r="F14" s="65">
        <v>963.74</v>
      </c>
      <c r="G14" s="66">
        <v>3.9800000000000002E-2</v>
      </c>
      <c r="H14" s="136"/>
    </row>
    <row r="15" spans="2:9" ht="15.75" customHeight="1" x14ac:dyDescent="0.2">
      <c r="B15" s="46" t="s">
        <v>464</v>
      </c>
      <c r="C15" s="46" t="s">
        <v>465</v>
      </c>
      <c r="D15" s="46" t="s">
        <v>217</v>
      </c>
      <c r="E15" s="64">
        <v>505171</v>
      </c>
      <c r="F15" s="65">
        <v>867.38</v>
      </c>
      <c r="G15" s="66">
        <v>3.5799999999999998E-2</v>
      </c>
      <c r="H15" s="136"/>
    </row>
    <row r="16" spans="2:9" ht="15.75" customHeight="1" x14ac:dyDescent="0.2">
      <c r="B16" s="46" t="s">
        <v>444</v>
      </c>
      <c r="C16" s="46" t="s">
        <v>445</v>
      </c>
      <c r="D16" s="46" t="s">
        <v>406</v>
      </c>
      <c r="E16" s="64">
        <v>72518</v>
      </c>
      <c r="F16" s="65">
        <v>586.30999999999995</v>
      </c>
      <c r="G16" s="66">
        <v>2.4199999999999999E-2</v>
      </c>
      <c r="H16" s="136"/>
    </row>
    <row r="17" spans="2:8" ht="15.75" customHeight="1" x14ac:dyDescent="0.2">
      <c r="B17" s="46" t="s">
        <v>333</v>
      </c>
      <c r="C17" s="46" t="s">
        <v>334</v>
      </c>
      <c r="D17" s="46" t="s">
        <v>335</v>
      </c>
      <c r="E17" s="64">
        <v>131791</v>
      </c>
      <c r="F17" s="65">
        <v>581.07000000000005</v>
      </c>
      <c r="G17" s="66">
        <v>2.4E-2</v>
      </c>
      <c r="H17" s="136"/>
    </row>
    <row r="18" spans="2:8" ht="15.75" customHeight="1" x14ac:dyDescent="0.2">
      <c r="B18" s="46" t="s">
        <v>305</v>
      </c>
      <c r="C18" s="46" t="s">
        <v>306</v>
      </c>
      <c r="D18" s="46" t="s">
        <v>214</v>
      </c>
      <c r="E18" s="64">
        <v>132445</v>
      </c>
      <c r="F18" s="65">
        <v>501.97</v>
      </c>
      <c r="G18" s="66">
        <v>2.07E-2</v>
      </c>
      <c r="H18" s="136"/>
    </row>
    <row r="19" spans="2:8" ht="15.75" customHeight="1" x14ac:dyDescent="0.2">
      <c r="B19" s="46" t="s">
        <v>382</v>
      </c>
      <c r="C19" s="46" t="s">
        <v>383</v>
      </c>
      <c r="D19" s="46" t="s">
        <v>214</v>
      </c>
      <c r="E19" s="64">
        <v>225985</v>
      </c>
      <c r="F19" s="65">
        <v>444.85</v>
      </c>
      <c r="G19" s="66">
        <v>1.84E-2</v>
      </c>
      <c r="H19" s="136"/>
    </row>
    <row r="20" spans="2:8" ht="15.75" customHeight="1" x14ac:dyDescent="0.2">
      <c r="B20" s="46" t="s">
        <v>341</v>
      </c>
      <c r="C20" s="46" t="s">
        <v>342</v>
      </c>
      <c r="D20" s="46" t="s">
        <v>217</v>
      </c>
      <c r="E20" s="64">
        <v>26073</v>
      </c>
      <c r="F20" s="65">
        <v>434.51</v>
      </c>
      <c r="G20" s="66">
        <v>1.7999999999999999E-2</v>
      </c>
      <c r="H20" s="136"/>
    </row>
    <row r="21" spans="2:8" ht="15.75" customHeight="1" x14ac:dyDescent="0.2">
      <c r="B21" s="46" t="s">
        <v>307</v>
      </c>
      <c r="C21" s="46" t="s">
        <v>308</v>
      </c>
      <c r="D21" s="46" t="s">
        <v>309</v>
      </c>
      <c r="E21" s="64">
        <v>15753</v>
      </c>
      <c r="F21" s="65">
        <v>349.05</v>
      </c>
      <c r="G21" s="66">
        <v>1.44E-2</v>
      </c>
      <c r="H21" s="136"/>
    </row>
    <row r="22" spans="2:8" ht="15.75" customHeight="1" x14ac:dyDescent="0.2">
      <c r="B22" s="46" t="s">
        <v>218</v>
      </c>
      <c r="C22" s="46" t="s">
        <v>219</v>
      </c>
      <c r="D22" s="46" t="s">
        <v>217</v>
      </c>
      <c r="E22" s="64">
        <v>2075</v>
      </c>
      <c r="F22" s="65">
        <v>338.24</v>
      </c>
      <c r="G22" s="66">
        <v>1.4E-2</v>
      </c>
      <c r="H22" s="136"/>
    </row>
    <row r="23" spans="2:8" ht="15.75" customHeight="1" x14ac:dyDescent="0.2">
      <c r="B23" s="46" t="s">
        <v>314</v>
      </c>
      <c r="C23" s="46" t="s">
        <v>315</v>
      </c>
      <c r="D23" s="46" t="s">
        <v>239</v>
      </c>
      <c r="E23" s="64">
        <v>7712</v>
      </c>
      <c r="F23" s="65">
        <v>330.71</v>
      </c>
      <c r="G23" s="66">
        <v>1.37E-2</v>
      </c>
      <c r="H23" s="136"/>
    </row>
    <row r="24" spans="2:8" ht="15.75" customHeight="1" x14ac:dyDescent="0.2">
      <c r="B24" s="46" t="s">
        <v>303</v>
      </c>
      <c r="C24" s="46" t="s">
        <v>304</v>
      </c>
      <c r="D24" s="46" t="s">
        <v>211</v>
      </c>
      <c r="E24" s="64">
        <v>64552</v>
      </c>
      <c r="F24" s="65">
        <v>281.7</v>
      </c>
      <c r="G24" s="66">
        <v>1.1599999999999999E-2</v>
      </c>
      <c r="H24" s="136"/>
    </row>
    <row r="25" spans="2:8" ht="15.75" customHeight="1" x14ac:dyDescent="0.2">
      <c r="B25" s="46" t="s">
        <v>389</v>
      </c>
      <c r="C25" s="46" t="s">
        <v>390</v>
      </c>
      <c r="D25" s="46" t="s">
        <v>386</v>
      </c>
      <c r="E25" s="64">
        <v>24784</v>
      </c>
      <c r="F25" s="65">
        <v>231.41</v>
      </c>
      <c r="G25" s="66">
        <v>9.5999999999999992E-3</v>
      </c>
      <c r="H25" s="136"/>
    </row>
    <row r="26" spans="2:8" ht="15.75" customHeight="1" x14ac:dyDescent="0.2">
      <c r="B26" s="46" t="s">
        <v>466</v>
      </c>
      <c r="C26" s="46" t="s">
        <v>467</v>
      </c>
      <c r="D26" s="46" t="s">
        <v>351</v>
      </c>
      <c r="E26" s="64">
        <v>271553</v>
      </c>
      <c r="F26" s="65">
        <v>228.65</v>
      </c>
      <c r="G26" s="66">
        <v>9.4000000000000004E-3</v>
      </c>
      <c r="H26" s="136"/>
    </row>
    <row r="27" spans="2:8" ht="15.75" customHeight="1" x14ac:dyDescent="0.2">
      <c r="B27" s="46" t="s">
        <v>432</v>
      </c>
      <c r="C27" s="46" t="s">
        <v>433</v>
      </c>
      <c r="D27" s="46" t="s">
        <v>351</v>
      </c>
      <c r="E27" s="64">
        <v>143244</v>
      </c>
      <c r="F27" s="65">
        <v>227.9</v>
      </c>
      <c r="G27" s="66">
        <v>9.4000000000000004E-3</v>
      </c>
      <c r="H27" s="136"/>
    </row>
    <row r="28" spans="2:8" ht="15.75" customHeight="1" x14ac:dyDescent="0.2">
      <c r="B28" s="46" t="s">
        <v>470</v>
      </c>
      <c r="C28" s="46" t="s">
        <v>471</v>
      </c>
      <c r="D28" s="46" t="s">
        <v>226</v>
      </c>
      <c r="E28" s="64">
        <v>64344</v>
      </c>
      <c r="F28" s="65">
        <v>226.68</v>
      </c>
      <c r="G28" s="66">
        <v>9.4000000000000004E-3</v>
      </c>
      <c r="H28" s="136"/>
    </row>
    <row r="29" spans="2:8" ht="15.75" customHeight="1" x14ac:dyDescent="0.2">
      <c r="B29" s="46" t="s">
        <v>468</v>
      </c>
      <c r="C29" s="46" t="s">
        <v>469</v>
      </c>
      <c r="D29" s="46" t="s">
        <v>226</v>
      </c>
      <c r="E29" s="64">
        <v>6865</v>
      </c>
      <c r="F29" s="65">
        <v>214.24</v>
      </c>
      <c r="G29" s="66">
        <v>8.8999999999999999E-3</v>
      </c>
      <c r="H29" s="136"/>
    </row>
    <row r="30" spans="2:8" ht="15.75" customHeight="1" x14ac:dyDescent="0.2">
      <c r="B30" s="46" t="s">
        <v>413</v>
      </c>
      <c r="C30" s="46" t="s">
        <v>414</v>
      </c>
      <c r="D30" s="46" t="s">
        <v>322</v>
      </c>
      <c r="E30" s="64">
        <v>6439</v>
      </c>
      <c r="F30" s="65">
        <v>208.94</v>
      </c>
      <c r="G30" s="66">
        <v>8.6E-3</v>
      </c>
      <c r="H30" s="136"/>
    </row>
    <row r="31" spans="2:8" ht="15.75" customHeight="1" x14ac:dyDescent="0.2">
      <c r="B31" s="46" t="s">
        <v>227</v>
      </c>
      <c r="C31" s="46" t="s">
        <v>228</v>
      </c>
      <c r="D31" s="46" t="s">
        <v>211</v>
      </c>
      <c r="E31" s="64">
        <v>36501</v>
      </c>
      <c r="F31" s="65">
        <v>206.41</v>
      </c>
      <c r="G31" s="66">
        <v>8.5000000000000006E-3</v>
      </c>
      <c r="H31" s="136"/>
    </row>
    <row r="32" spans="2:8" ht="15.75" customHeight="1" x14ac:dyDescent="0.2">
      <c r="B32" s="46" t="s">
        <v>438</v>
      </c>
      <c r="C32" s="46" t="s">
        <v>439</v>
      </c>
      <c r="D32" s="46" t="s">
        <v>412</v>
      </c>
      <c r="E32" s="64">
        <v>9071</v>
      </c>
      <c r="F32" s="65">
        <v>198.43</v>
      </c>
      <c r="G32" s="66">
        <v>8.2000000000000007E-3</v>
      </c>
      <c r="H32" s="136"/>
    </row>
    <row r="33" spans="2:8" ht="15.75" customHeight="1" x14ac:dyDescent="0.2">
      <c r="B33" s="46" t="s">
        <v>428</v>
      </c>
      <c r="C33" s="46" t="s">
        <v>429</v>
      </c>
      <c r="D33" s="46" t="s">
        <v>217</v>
      </c>
      <c r="E33" s="64">
        <v>7275</v>
      </c>
      <c r="F33" s="65">
        <v>195.62</v>
      </c>
      <c r="G33" s="66">
        <v>8.0999999999999996E-3</v>
      </c>
      <c r="H33" s="136"/>
    </row>
    <row r="34" spans="2:8" ht="15.75" customHeight="1" x14ac:dyDescent="0.2">
      <c r="B34" s="46" t="s">
        <v>472</v>
      </c>
      <c r="C34" s="46" t="s">
        <v>473</v>
      </c>
      <c r="D34" s="46" t="s">
        <v>211</v>
      </c>
      <c r="E34" s="64">
        <v>89033</v>
      </c>
      <c r="F34" s="65">
        <v>175.13</v>
      </c>
      <c r="G34" s="66">
        <v>7.1999999999999998E-3</v>
      </c>
      <c r="H34" s="136"/>
    </row>
    <row r="35" spans="2:8" ht="15.75" customHeight="1" x14ac:dyDescent="0.2">
      <c r="B35" s="46" t="s">
        <v>331</v>
      </c>
      <c r="C35" s="46" t="s">
        <v>332</v>
      </c>
      <c r="D35" s="46" t="s">
        <v>309</v>
      </c>
      <c r="E35" s="64">
        <v>3586</v>
      </c>
      <c r="F35" s="65">
        <v>164.64</v>
      </c>
      <c r="G35" s="66">
        <v>6.7999999999999996E-3</v>
      </c>
      <c r="H35" s="136"/>
    </row>
    <row r="36" spans="2:8" ht="15.75" customHeight="1" x14ac:dyDescent="0.2">
      <c r="B36" s="46" t="s">
        <v>237</v>
      </c>
      <c r="C36" s="46" t="s">
        <v>238</v>
      </c>
      <c r="D36" s="46" t="s">
        <v>239</v>
      </c>
      <c r="E36" s="64">
        <v>57333</v>
      </c>
      <c r="F36" s="65">
        <v>163.37</v>
      </c>
      <c r="G36" s="66">
        <v>6.7000000000000002E-3</v>
      </c>
      <c r="H36" s="136"/>
    </row>
    <row r="37" spans="2:8" ht="15.75" customHeight="1" x14ac:dyDescent="0.2">
      <c r="B37" s="46" t="s">
        <v>459</v>
      </c>
      <c r="C37" s="46" t="s">
        <v>460</v>
      </c>
      <c r="D37" s="46" t="s">
        <v>461</v>
      </c>
      <c r="E37" s="64">
        <v>114665</v>
      </c>
      <c r="F37" s="65">
        <v>160.59</v>
      </c>
      <c r="G37" s="66">
        <v>6.6E-3</v>
      </c>
      <c r="H37" s="136"/>
    </row>
    <row r="38" spans="2:8" ht="15.75" customHeight="1" x14ac:dyDescent="0.2">
      <c r="B38" s="46" t="s">
        <v>318</v>
      </c>
      <c r="C38" s="46" t="s">
        <v>319</v>
      </c>
      <c r="D38" s="46" t="s">
        <v>217</v>
      </c>
      <c r="E38" s="64">
        <v>35115</v>
      </c>
      <c r="F38" s="65">
        <v>158.04</v>
      </c>
      <c r="G38" s="66">
        <v>6.4999999999999997E-3</v>
      </c>
      <c r="H38" s="136"/>
    </row>
    <row r="39" spans="2:8" ht="15.75" customHeight="1" x14ac:dyDescent="0.2">
      <c r="B39" s="46" t="s">
        <v>345</v>
      </c>
      <c r="C39" s="46" t="s">
        <v>346</v>
      </c>
      <c r="D39" s="46" t="s">
        <v>239</v>
      </c>
      <c r="E39" s="64">
        <v>7704</v>
      </c>
      <c r="F39" s="65">
        <v>155.80000000000001</v>
      </c>
      <c r="G39" s="66">
        <v>6.4000000000000003E-3</v>
      </c>
      <c r="H39" s="136"/>
    </row>
    <row r="40" spans="2:8" ht="15.75" customHeight="1" x14ac:dyDescent="0.2">
      <c r="B40" s="46" t="s">
        <v>336</v>
      </c>
      <c r="C40" s="46" t="s">
        <v>337</v>
      </c>
      <c r="D40" s="46" t="s">
        <v>231</v>
      </c>
      <c r="E40" s="64">
        <v>48708</v>
      </c>
      <c r="F40" s="65">
        <v>154.36000000000001</v>
      </c>
      <c r="G40" s="66">
        <v>6.4000000000000003E-3</v>
      </c>
      <c r="H40" s="136"/>
    </row>
    <row r="41" spans="2:8" ht="15.75" customHeight="1" x14ac:dyDescent="0.2">
      <c r="B41" s="46" t="s">
        <v>325</v>
      </c>
      <c r="C41" s="46" t="s">
        <v>326</v>
      </c>
      <c r="D41" s="46" t="s">
        <v>226</v>
      </c>
      <c r="E41" s="64">
        <v>7730</v>
      </c>
      <c r="F41" s="65">
        <v>153.75</v>
      </c>
      <c r="G41" s="66">
        <v>6.4000000000000003E-3</v>
      </c>
      <c r="H41" s="136"/>
    </row>
    <row r="42" spans="2:8" ht="15.75" customHeight="1" x14ac:dyDescent="0.2">
      <c r="B42" s="46" t="s">
        <v>541</v>
      </c>
      <c r="C42" s="46" t="s">
        <v>542</v>
      </c>
      <c r="D42" s="46" t="s">
        <v>309</v>
      </c>
      <c r="E42" s="64">
        <v>34038</v>
      </c>
      <c r="F42" s="65">
        <v>150.22999999999999</v>
      </c>
      <c r="G42" s="66">
        <v>6.1999999999999998E-3</v>
      </c>
      <c r="H42" s="136"/>
    </row>
    <row r="43" spans="2:8" ht="15.75" customHeight="1" x14ac:dyDescent="0.2">
      <c r="B43" s="46" t="s">
        <v>474</v>
      </c>
      <c r="C43" s="46" t="s">
        <v>475</v>
      </c>
      <c r="D43" s="46" t="s">
        <v>476</v>
      </c>
      <c r="E43" s="64">
        <v>199295</v>
      </c>
      <c r="F43" s="65">
        <v>136.12</v>
      </c>
      <c r="G43" s="66">
        <v>5.5999999999999999E-3</v>
      </c>
      <c r="H43" s="136"/>
    </row>
    <row r="44" spans="2:8" ht="15.75" customHeight="1" x14ac:dyDescent="0.2">
      <c r="B44" s="46" t="s">
        <v>479</v>
      </c>
      <c r="C44" s="46" t="s">
        <v>480</v>
      </c>
      <c r="D44" s="46" t="s">
        <v>226</v>
      </c>
      <c r="E44" s="64">
        <v>31573</v>
      </c>
      <c r="F44" s="65">
        <v>133.51</v>
      </c>
      <c r="G44" s="66">
        <v>5.4999999999999997E-3</v>
      </c>
      <c r="H44" s="136"/>
    </row>
    <row r="45" spans="2:8" ht="15.75" customHeight="1" x14ac:dyDescent="0.2">
      <c r="B45" s="46" t="s">
        <v>400</v>
      </c>
      <c r="C45" s="46" t="s">
        <v>401</v>
      </c>
      <c r="D45" s="46" t="s">
        <v>309</v>
      </c>
      <c r="E45" s="64">
        <v>20408</v>
      </c>
      <c r="F45" s="65">
        <v>130.82</v>
      </c>
      <c r="G45" s="66">
        <v>5.4000000000000003E-3</v>
      </c>
      <c r="H45" s="136"/>
    </row>
    <row r="46" spans="2:8" ht="15.75" customHeight="1" x14ac:dyDescent="0.2">
      <c r="B46" s="46" t="s">
        <v>440</v>
      </c>
      <c r="C46" s="46" t="s">
        <v>441</v>
      </c>
      <c r="D46" s="46" t="s">
        <v>322</v>
      </c>
      <c r="E46" s="64">
        <v>728</v>
      </c>
      <c r="F46" s="65">
        <v>127.74</v>
      </c>
      <c r="G46" s="66">
        <v>5.3E-3</v>
      </c>
      <c r="H46" s="136"/>
    </row>
    <row r="47" spans="2:8" ht="15.75" customHeight="1" x14ac:dyDescent="0.2">
      <c r="B47" s="46" t="s">
        <v>402</v>
      </c>
      <c r="C47" s="46" t="s">
        <v>403</v>
      </c>
      <c r="D47" s="46" t="s">
        <v>239</v>
      </c>
      <c r="E47" s="64">
        <v>7846</v>
      </c>
      <c r="F47" s="65">
        <v>125.26</v>
      </c>
      <c r="G47" s="66">
        <v>5.1999999999999998E-3</v>
      </c>
      <c r="H47" s="136"/>
    </row>
    <row r="48" spans="2:8" ht="15.75" customHeight="1" x14ac:dyDescent="0.2">
      <c r="B48" s="46" t="s">
        <v>446</v>
      </c>
      <c r="C48" s="46" t="s">
        <v>447</v>
      </c>
      <c r="D48" s="46" t="s">
        <v>448</v>
      </c>
      <c r="E48" s="64">
        <v>45575</v>
      </c>
      <c r="F48" s="65">
        <v>122.87</v>
      </c>
      <c r="G48" s="66">
        <v>5.1000000000000004E-3</v>
      </c>
      <c r="H48" s="136"/>
    </row>
    <row r="49" spans="2:8" ht="15.75" customHeight="1" x14ac:dyDescent="0.2">
      <c r="B49" s="46" t="s">
        <v>543</v>
      </c>
      <c r="C49" s="46" t="s">
        <v>544</v>
      </c>
      <c r="D49" s="46" t="s">
        <v>217</v>
      </c>
      <c r="E49" s="64">
        <v>23572</v>
      </c>
      <c r="F49" s="65">
        <v>122.77</v>
      </c>
      <c r="G49" s="66">
        <v>5.1000000000000004E-3</v>
      </c>
      <c r="H49" s="136"/>
    </row>
    <row r="50" spans="2:8" ht="15.75" customHeight="1" x14ac:dyDescent="0.2">
      <c r="B50" s="46" t="s">
        <v>477</v>
      </c>
      <c r="C50" s="46" t="s">
        <v>478</v>
      </c>
      <c r="D50" s="46" t="s">
        <v>214</v>
      </c>
      <c r="E50" s="64">
        <v>34548</v>
      </c>
      <c r="F50" s="65">
        <v>121.37</v>
      </c>
      <c r="G50" s="66">
        <v>5.0000000000000001E-3</v>
      </c>
      <c r="H50" s="136"/>
    </row>
    <row r="51" spans="2:8" ht="15.75" customHeight="1" x14ac:dyDescent="0.2">
      <c r="B51" s="46" t="s">
        <v>380</v>
      </c>
      <c r="C51" s="46" t="s">
        <v>381</v>
      </c>
      <c r="D51" s="46" t="s">
        <v>309</v>
      </c>
      <c r="E51" s="64">
        <v>11167</v>
      </c>
      <c r="F51" s="65">
        <v>120.79</v>
      </c>
      <c r="G51" s="66">
        <v>5.0000000000000001E-3</v>
      </c>
      <c r="H51" s="136"/>
    </row>
    <row r="52" spans="2:8" ht="15.75" customHeight="1" x14ac:dyDescent="0.2">
      <c r="B52" s="46" t="s">
        <v>545</v>
      </c>
      <c r="C52" s="46" t="s">
        <v>546</v>
      </c>
      <c r="D52" s="46" t="s">
        <v>510</v>
      </c>
      <c r="E52" s="64">
        <v>8739</v>
      </c>
      <c r="F52" s="65">
        <v>118.54</v>
      </c>
      <c r="G52" s="66">
        <v>4.8999999999999998E-3</v>
      </c>
      <c r="H52" s="136"/>
    </row>
    <row r="53" spans="2:8" ht="15.75" customHeight="1" x14ac:dyDescent="0.2">
      <c r="B53" s="46" t="s">
        <v>320</v>
      </c>
      <c r="C53" s="46" t="s">
        <v>321</v>
      </c>
      <c r="D53" s="46" t="s">
        <v>322</v>
      </c>
      <c r="E53" s="64">
        <v>23874</v>
      </c>
      <c r="F53" s="65">
        <v>113.66</v>
      </c>
      <c r="G53" s="66">
        <v>4.7000000000000002E-3</v>
      </c>
      <c r="H53" s="136"/>
    </row>
    <row r="54" spans="2:8" ht="15.75" customHeight="1" x14ac:dyDescent="0.2">
      <c r="B54" s="46" t="s">
        <v>462</v>
      </c>
      <c r="C54" s="46" t="s">
        <v>463</v>
      </c>
      <c r="D54" s="46" t="s">
        <v>231</v>
      </c>
      <c r="E54" s="64">
        <v>136890</v>
      </c>
      <c r="F54" s="65">
        <v>111.77</v>
      </c>
      <c r="G54" s="66">
        <v>4.5999999999999999E-3</v>
      </c>
      <c r="H54" s="136"/>
    </row>
    <row r="55" spans="2:8" ht="15.75" customHeight="1" x14ac:dyDescent="0.2">
      <c r="B55" s="46" t="s">
        <v>483</v>
      </c>
      <c r="C55" s="46" t="s">
        <v>484</v>
      </c>
      <c r="D55" s="46" t="s">
        <v>485</v>
      </c>
      <c r="E55" s="64">
        <v>33872</v>
      </c>
      <c r="F55" s="65">
        <v>110.59</v>
      </c>
      <c r="G55" s="66">
        <v>4.5999999999999999E-3</v>
      </c>
      <c r="H55" s="136"/>
    </row>
    <row r="56" spans="2:8" ht="15.75" customHeight="1" x14ac:dyDescent="0.2">
      <c r="B56" s="46" t="s">
        <v>481</v>
      </c>
      <c r="C56" s="46" t="s">
        <v>482</v>
      </c>
      <c r="D56" s="46" t="s">
        <v>374</v>
      </c>
      <c r="E56" s="64">
        <v>44009</v>
      </c>
      <c r="F56" s="65">
        <v>110.59</v>
      </c>
      <c r="G56" s="66">
        <v>4.5999999999999999E-3</v>
      </c>
      <c r="H56" s="136"/>
    </row>
    <row r="57" spans="2:8" ht="15.75" customHeight="1" x14ac:dyDescent="0.2">
      <c r="B57" s="46" t="s">
        <v>486</v>
      </c>
      <c r="C57" s="46" t="s">
        <v>487</v>
      </c>
      <c r="D57" s="46" t="s">
        <v>239</v>
      </c>
      <c r="E57" s="64">
        <v>837</v>
      </c>
      <c r="F57" s="65">
        <v>109.61</v>
      </c>
      <c r="G57" s="66">
        <v>4.4999999999999997E-3</v>
      </c>
      <c r="H57" s="136"/>
    </row>
    <row r="58" spans="2:8" ht="15.75" customHeight="1" x14ac:dyDescent="0.2">
      <c r="B58" s="46" t="s">
        <v>532</v>
      </c>
      <c r="C58" s="46" t="s">
        <v>533</v>
      </c>
      <c r="D58" s="46" t="s">
        <v>217</v>
      </c>
      <c r="E58" s="64">
        <v>8314</v>
      </c>
      <c r="F58" s="65">
        <v>104.15</v>
      </c>
      <c r="G58" s="66">
        <v>4.3E-3</v>
      </c>
      <c r="H58" s="136"/>
    </row>
    <row r="59" spans="2:8" ht="15.75" customHeight="1" x14ac:dyDescent="0.2">
      <c r="B59" s="46" t="s">
        <v>488</v>
      </c>
      <c r="C59" s="46" t="s">
        <v>489</v>
      </c>
      <c r="D59" s="46" t="s">
        <v>448</v>
      </c>
      <c r="E59" s="64">
        <v>63529</v>
      </c>
      <c r="F59" s="65">
        <v>92.91</v>
      </c>
      <c r="G59" s="66">
        <v>3.8E-3</v>
      </c>
      <c r="H59" s="136"/>
    </row>
    <row r="60" spans="2:8" ht="15.75" customHeight="1" x14ac:dyDescent="0.2">
      <c r="B60" s="46" t="s">
        <v>312</v>
      </c>
      <c r="C60" s="46" t="s">
        <v>313</v>
      </c>
      <c r="D60" s="46" t="s">
        <v>231</v>
      </c>
      <c r="E60" s="64">
        <v>46874</v>
      </c>
      <c r="F60" s="65">
        <v>89.11</v>
      </c>
      <c r="G60" s="66">
        <v>3.7000000000000002E-3</v>
      </c>
      <c r="H60" s="136"/>
    </row>
    <row r="61" spans="2:8" ht="15.75" customHeight="1" x14ac:dyDescent="0.2">
      <c r="B61" s="46" t="s">
        <v>370</v>
      </c>
      <c r="C61" s="46" t="s">
        <v>371</v>
      </c>
      <c r="D61" s="46" t="s">
        <v>217</v>
      </c>
      <c r="E61" s="64">
        <v>32191</v>
      </c>
      <c r="F61" s="65">
        <v>88.48</v>
      </c>
      <c r="G61" s="66">
        <v>3.7000000000000002E-3</v>
      </c>
      <c r="H61" s="136"/>
    </row>
    <row r="62" spans="2:8" ht="15.75" customHeight="1" x14ac:dyDescent="0.2">
      <c r="B62" s="46" t="s">
        <v>415</v>
      </c>
      <c r="C62" s="46" t="s">
        <v>416</v>
      </c>
      <c r="D62" s="46" t="s">
        <v>417</v>
      </c>
      <c r="E62" s="64">
        <v>90107</v>
      </c>
      <c r="F62" s="65">
        <v>86.23</v>
      </c>
      <c r="G62" s="66">
        <v>3.5999999999999999E-3</v>
      </c>
      <c r="H62" s="136"/>
    </row>
    <row r="63" spans="2:8" ht="15.75" customHeight="1" x14ac:dyDescent="0.2">
      <c r="B63" s="46" t="s">
        <v>316</v>
      </c>
      <c r="C63" s="46" t="s">
        <v>317</v>
      </c>
      <c r="D63" s="46" t="s">
        <v>226</v>
      </c>
      <c r="E63" s="64">
        <v>14431</v>
      </c>
      <c r="F63" s="65">
        <v>85.09</v>
      </c>
      <c r="G63" s="66">
        <v>3.5000000000000001E-3</v>
      </c>
      <c r="H63" s="136"/>
    </row>
    <row r="64" spans="2:8" ht="15.75" customHeight="1" x14ac:dyDescent="0.2">
      <c r="B64" s="46" t="s">
        <v>232</v>
      </c>
      <c r="C64" s="46" t="s">
        <v>233</v>
      </c>
      <c r="D64" s="46" t="s">
        <v>234</v>
      </c>
      <c r="E64" s="64">
        <v>41476</v>
      </c>
      <c r="F64" s="65">
        <v>82.83</v>
      </c>
      <c r="G64" s="66">
        <v>3.3999999999999998E-3</v>
      </c>
      <c r="H64" s="136"/>
    </row>
    <row r="65" spans="2:16" ht="15.75" customHeight="1" x14ac:dyDescent="0.2">
      <c r="B65" s="46" t="s">
        <v>492</v>
      </c>
      <c r="C65" s="46" t="s">
        <v>493</v>
      </c>
      <c r="D65" s="46" t="s">
        <v>494</v>
      </c>
      <c r="E65" s="64">
        <v>51653</v>
      </c>
      <c r="F65" s="65">
        <v>82.64</v>
      </c>
      <c r="G65" s="66">
        <v>3.3999999999999998E-3</v>
      </c>
      <c r="H65" s="136"/>
    </row>
    <row r="66" spans="2:16" ht="15.75" customHeight="1" x14ac:dyDescent="0.2">
      <c r="B66" s="46" t="s">
        <v>442</v>
      </c>
      <c r="C66" s="46" t="s">
        <v>443</v>
      </c>
      <c r="D66" s="46" t="s">
        <v>217</v>
      </c>
      <c r="E66" s="64">
        <v>16600</v>
      </c>
      <c r="F66" s="65">
        <v>80.44</v>
      </c>
      <c r="G66" s="66">
        <v>3.3E-3</v>
      </c>
      <c r="H66" s="136"/>
    </row>
    <row r="67" spans="2:16" ht="15.75" customHeight="1" x14ac:dyDescent="0.2">
      <c r="B67" s="46" t="s">
        <v>490</v>
      </c>
      <c r="C67" s="46" t="s">
        <v>491</v>
      </c>
      <c r="D67" s="46" t="s">
        <v>234</v>
      </c>
      <c r="E67" s="64">
        <v>104013</v>
      </c>
      <c r="F67" s="65">
        <v>79.62</v>
      </c>
      <c r="G67" s="66">
        <v>3.3E-3</v>
      </c>
      <c r="H67" s="136"/>
    </row>
    <row r="68" spans="2:16" ht="15.75" customHeight="1" x14ac:dyDescent="0.2">
      <c r="B68" s="46" t="s">
        <v>547</v>
      </c>
      <c r="C68" s="46" t="s">
        <v>548</v>
      </c>
      <c r="D68" s="46" t="s">
        <v>386</v>
      </c>
      <c r="E68" s="64">
        <v>14806</v>
      </c>
      <c r="F68" s="65">
        <v>71.14</v>
      </c>
      <c r="G68" s="66">
        <v>2.8999999999999998E-3</v>
      </c>
      <c r="H68" s="136"/>
      <c r="L68" s="3"/>
    </row>
    <row r="69" spans="2:16" ht="15.75" customHeight="1" x14ac:dyDescent="0.2">
      <c r="B69" s="46" t="s">
        <v>549</v>
      </c>
      <c r="C69" s="46" t="s">
        <v>550</v>
      </c>
      <c r="D69" s="46" t="s">
        <v>322</v>
      </c>
      <c r="E69" s="64">
        <v>45314</v>
      </c>
      <c r="F69" s="65">
        <v>70.55</v>
      </c>
      <c r="G69" s="66">
        <v>2.8999999999999998E-3</v>
      </c>
      <c r="H69" s="136"/>
    </row>
    <row r="70" spans="2:16" ht="15.75" customHeight="1" x14ac:dyDescent="0.2">
      <c r="B70" s="46" t="s">
        <v>495</v>
      </c>
      <c r="C70" s="46" t="s">
        <v>496</v>
      </c>
      <c r="D70" s="46" t="s">
        <v>239</v>
      </c>
      <c r="E70" s="64">
        <v>98623</v>
      </c>
      <c r="F70" s="65">
        <v>70.069999999999993</v>
      </c>
      <c r="G70" s="66">
        <v>2.8999999999999998E-3</v>
      </c>
      <c r="H70" s="136"/>
      <c r="L70" s="3"/>
    </row>
    <row r="71" spans="2:16" ht="15.75" customHeight="1" x14ac:dyDescent="0.2">
      <c r="B71" s="46" t="s">
        <v>551</v>
      </c>
      <c r="C71" s="46" t="s">
        <v>552</v>
      </c>
      <c r="D71" s="46" t="s">
        <v>226</v>
      </c>
      <c r="E71" s="64">
        <v>16774</v>
      </c>
      <c r="F71" s="65">
        <v>69.3</v>
      </c>
      <c r="G71" s="66">
        <v>2.8999999999999998E-3</v>
      </c>
      <c r="H71" s="136"/>
      <c r="L71" s="3"/>
    </row>
    <row r="72" spans="2:16" ht="15.75" customHeight="1" x14ac:dyDescent="0.2">
      <c r="B72" s="46" t="s">
        <v>422</v>
      </c>
      <c r="C72" s="46" t="s">
        <v>423</v>
      </c>
      <c r="D72" s="46" t="s">
        <v>309</v>
      </c>
      <c r="E72" s="64">
        <v>19029</v>
      </c>
      <c r="F72" s="65">
        <v>67.69</v>
      </c>
      <c r="G72" s="66">
        <v>2.8E-3</v>
      </c>
      <c r="H72" s="136"/>
      <c r="L72" s="3"/>
    </row>
    <row r="73" spans="2:16" ht="15.75" customHeight="1" x14ac:dyDescent="0.2">
      <c r="B73" s="46" t="s">
        <v>497</v>
      </c>
      <c r="C73" s="46" t="s">
        <v>498</v>
      </c>
      <c r="D73" s="46" t="s">
        <v>417</v>
      </c>
      <c r="E73" s="64">
        <v>101468</v>
      </c>
      <c r="F73" s="65">
        <v>65.650000000000006</v>
      </c>
      <c r="G73" s="66">
        <v>2.7000000000000001E-3</v>
      </c>
      <c r="H73" s="136"/>
      <c r="L73" s="3"/>
    </row>
    <row r="74" spans="2:16" ht="15.75" customHeight="1" x14ac:dyDescent="0.2">
      <c r="B74" s="46" t="s">
        <v>553</v>
      </c>
      <c r="C74" s="46" t="s">
        <v>554</v>
      </c>
      <c r="D74" s="46" t="s">
        <v>217</v>
      </c>
      <c r="E74" s="64">
        <v>12441</v>
      </c>
      <c r="F74" s="65">
        <v>61.95</v>
      </c>
      <c r="G74" s="66">
        <v>2.5999999999999999E-3</v>
      </c>
      <c r="H74" s="136"/>
      <c r="L74" s="3"/>
    </row>
    <row r="75" spans="2:16" ht="15.75" customHeight="1" x14ac:dyDescent="0.2">
      <c r="B75" s="46" t="s">
        <v>555</v>
      </c>
      <c r="C75" s="46" t="s">
        <v>556</v>
      </c>
      <c r="D75" s="46" t="s">
        <v>557</v>
      </c>
      <c r="E75" s="64">
        <v>5553</v>
      </c>
      <c r="F75" s="65">
        <v>61.83</v>
      </c>
      <c r="G75" s="66">
        <v>2.5999999999999999E-3</v>
      </c>
      <c r="H75" s="136"/>
      <c r="L75" s="5"/>
      <c r="M75" s="5"/>
      <c r="N75" s="6"/>
      <c r="O75" s="6"/>
      <c r="P75" s="5"/>
    </row>
    <row r="76" spans="2:16" ht="15.75" customHeight="1" x14ac:dyDescent="0.2">
      <c r="B76" s="46" t="s">
        <v>558</v>
      </c>
      <c r="C76" s="46" t="s">
        <v>559</v>
      </c>
      <c r="D76" s="46" t="s">
        <v>226</v>
      </c>
      <c r="E76" s="64">
        <v>22704</v>
      </c>
      <c r="F76" s="65">
        <v>61.43</v>
      </c>
      <c r="G76" s="66">
        <v>2.5000000000000001E-3</v>
      </c>
      <c r="H76" s="136"/>
      <c r="L76" s="7"/>
      <c r="M76" s="8"/>
      <c r="N76" s="8"/>
      <c r="O76" s="7"/>
      <c r="P76" s="7"/>
    </row>
    <row r="77" spans="2:16" ht="15.75" customHeight="1" x14ac:dyDescent="0.2">
      <c r="B77" s="46" t="s">
        <v>560</v>
      </c>
      <c r="C77" s="46" t="s">
        <v>561</v>
      </c>
      <c r="D77" s="46" t="s">
        <v>374</v>
      </c>
      <c r="E77" s="64">
        <v>5637</v>
      </c>
      <c r="F77" s="65">
        <v>60.1</v>
      </c>
      <c r="G77" s="66">
        <v>2.5000000000000001E-3</v>
      </c>
      <c r="H77" s="136"/>
      <c r="L77" s="8"/>
      <c r="M77" s="8"/>
      <c r="N77" s="8"/>
      <c r="O77" s="8"/>
      <c r="P77" s="7"/>
    </row>
    <row r="78" spans="2:16" ht="15.75" customHeight="1" x14ac:dyDescent="0.2">
      <c r="B78" s="46" t="s">
        <v>562</v>
      </c>
      <c r="C78" s="46" t="s">
        <v>563</v>
      </c>
      <c r="D78" s="46" t="s">
        <v>309</v>
      </c>
      <c r="E78" s="64">
        <v>6387</v>
      </c>
      <c r="F78" s="65">
        <v>60.01</v>
      </c>
      <c r="G78" s="66">
        <v>2.5000000000000001E-3</v>
      </c>
      <c r="H78" s="136"/>
      <c r="L78" s="9"/>
      <c r="M78" s="9"/>
      <c r="N78" s="9"/>
      <c r="O78" s="9"/>
      <c r="P78" s="9"/>
    </row>
    <row r="79" spans="2:16" ht="15.75" customHeight="1" x14ac:dyDescent="0.2">
      <c r="B79" s="46" t="s">
        <v>564</v>
      </c>
      <c r="C79" s="46" t="s">
        <v>565</v>
      </c>
      <c r="D79" s="46" t="s">
        <v>309</v>
      </c>
      <c r="E79" s="64">
        <v>9052</v>
      </c>
      <c r="F79" s="65">
        <v>59.8</v>
      </c>
      <c r="G79" s="66">
        <v>2.5000000000000001E-3</v>
      </c>
      <c r="H79" s="136"/>
      <c r="L79" s="9"/>
      <c r="M79" s="9"/>
      <c r="N79" s="9"/>
      <c r="O79" s="9"/>
      <c r="P79" s="9"/>
    </row>
    <row r="80" spans="2:16" ht="15.75" customHeight="1" x14ac:dyDescent="0.2">
      <c r="B80" s="46" t="s">
        <v>499</v>
      </c>
      <c r="C80" s="46" t="s">
        <v>500</v>
      </c>
      <c r="D80" s="46" t="s">
        <v>501</v>
      </c>
      <c r="E80" s="64">
        <v>46534</v>
      </c>
      <c r="F80" s="65">
        <v>57.68</v>
      </c>
      <c r="G80" s="66">
        <v>2.3999999999999998E-3</v>
      </c>
      <c r="H80" s="136"/>
      <c r="L80" s="9"/>
      <c r="M80" s="9"/>
      <c r="N80" s="9"/>
      <c r="O80" s="9"/>
      <c r="P80" s="9"/>
    </row>
    <row r="81" spans="2:16" ht="15.75" customHeight="1" x14ac:dyDescent="0.2">
      <c r="B81" s="46" t="s">
        <v>566</v>
      </c>
      <c r="C81" s="46" t="s">
        <v>567</v>
      </c>
      <c r="D81" s="46" t="s">
        <v>217</v>
      </c>
      <c r="E81" s="64">
        <v>6129</v>
      </c>
      <c r="F81" s="65">
        <v>56.32</v>
      </c>
      <c r="G81" s="66">
        <v>2.3E-3</v>
      </c>
      <c r="H81" s="136"/>
      <c r="L81" s="9"/>
      <c r="M81" s="9"/>
      <c r="N81" s="9"/>
      <c r="O81" s="9"/>
      <c r="P81" s="9"/>
    </row>
    <row r="82" spans="2:16" ht="15.75" customHeight="1" x14ac:dyDescent="0.2">
      <c r="B82" s="46" t="s">
        <v>329</v>
      </c>
      <c r="C82" s="46" t="s">
        <v>330</v>
      </c>
      <c r="D82" s="46" t="s">
        <v>309</v>
      </c>
      <c r="E82" s="64">
        <v>60115</v>
      </c>
      <c r="F82" s="65">
        <v>55.28</v>
      </c>
      <c r="G82" s="66">
        <v>2.3E-3</v>
      </c>
      <c r="H82" s="136"/>
      <c r="L82" s="9"/>
      <c r="M82" s="9"/>
      <c r="N82" s="9"/>
      <c r="O82" s="9"/>
      <c r="P82" s="9"/>
    </row>
    <row r="83" spans="2:16" ht="15.75" customHeight="1" x14ac:dyDescent="0.2">
      <c r="B83" s="46" t="s">
        <v>372</v>
      </c>
      <c r="C83" s="46" t="s">
        <v>373</v>
      </c>
      <c r="D83" s="46" t="s">
        <v>374</v>
      </c>
      <c r="E83" s="64">
        <v>16638</v>
      </c>
      <c r="F83" s="65">
        <v>55.18</v>
      </c>
      <c r="G83" s="66">
        <v>2.3E-3</v>
      </c>
      <c r="H83" s="136"/>
      <c r="L83" s="9"/>
      <c r="M83" s="9"/>
      <c r="N83" s="9"/>
      <c r="O83" s="9"/>
      <c r="P83" s="9"/>
    </row>
    <row r="84" spans="2:16" ht="15.75" customHeight="1" x14ac:dyDescent="0.2">
      <c r="B84" s="46" t="s">
        <v>568</v>
      </c>
      <c r="C84" s="46" t="s">
        <v>569</v>
      </c>
      <c r="D84" s="46" t="s">
        <v>538</v>
      </c>
      <c r="E84" s="64">
        <v>563</v>
      </c>
      <c r="F84" s="65">
        <v>52.9</v>
      </c>
      <c r="G84" s="66">
        <v>2.2000000000000001E-3</v>
      </c>
      <c r="H84" s="136"/>
      <c r="L84" s="9"/>
      <c r="M84" s="9"/>
      <c r="N84" s="9"/>
      <c r="O84" s="9"/>
      <c r="P84" s="9"/>
    </row>
    <row r="85" spans="2:16" ht="15.75" customHeight="1" x14ac:dyDescent="0.2">
      <c r="B85" s="46" t="s">
        <v>527</v>
      </c>
      <c r="C85" s="46" t="s">
        <v>528</v>
      </c>
      <c r="D85" s="46" t="s">
        <v>529</v>
      </c>
      <c r="E85" s="64">
        <v>309</v>
      </c>
      <c r="F85" s="65">
        <v>52.42</v>
      </c>
      <c r="G85" s="66">
        <v>2.2000000000000001E-3</v>
      </c>
      <c r="H85" s="136"/>
    </row>
    <row r="86" spans="2:16" ht="15.75" customHeight="1" x14ac:dyDescent="0.2">
      <c r="B86" s="46" t="s">
        <v>570</v>
      </c>
      <c r="C86" s="46" t="s">
        <v>571</v>
      </c>
      <c r="D86" s="46" t="s">
        <v>309</v>
      </c>
      <c r="E86" s="64">
        <v>2896</v>
      </c>
      <c r="F86" s="65">
        <v>52.09</v>
      </c>
      <c r="G86" s="66">
        <v>2.2000000000000001E-3</v>
      </c>
      <c r="H86" s="136"/>
      <c r="L86" s="3"/>
    </row>
    <row r="87" spans="2:16" ht="15.75" customHeight="1" x14ac:dyDescent="0.2">
      <c r="B87" s="46" t="s">
        <v>457</v>
      </c>
      <c r="C87" s="46" t="s">
        <v>458</v>
      </c>
      <c r="D87" s="46" t="s">
        <v>322</v>
      </c>
      <c r="E87" s="64">
        <v>5208</v>
      </c>
      <c r="F87" s="65">
        <v>50.44</v>
      </c>
      <c r="G87" s="66">
        <v>2.0999999999999999E-3</v>
      </c>
      <c r="H87" s="136"/>
    </row>
    <row r="88" spans="2:16" ht="15.75" customHeight="1" x14ac:dyDescent="0.2">
      <c r="B88" s="46" t="s">
        <v>530</v>
      </c>
      <c r="C88" s="46" t="s">
        <v>531</v>
      </c>
      <c r="D88" s="46" t="s">
        <v>217</v>
      </c>
      <c r="E88" s="64">
        <v>482</v>
      </c>
      <c r="F88" s="65">
        <v>49.5</v>
      </c>
      <c r="G88" s="66">
        <v>2E-3</v>
      </c>
      <c r="H88" s="136"/>
    </row>
    <row r="89" spans="2:16" ht="15.75" customHeight="1" x14ac:dyDescent="0.2">
      <c r="B89" s="46" t="s">
        <v>572</v>
      </c>
      <c r="C89" s="46" t="s">
        <v>573</v>
      </c>
      <c r="D89" s="46" t="s">
        <v>214</v>
      </c>
      <c r="E89" s="64">
        <v>23538</v>
      </c>
      <c r="F89" s="65">
        <v>47.96</v>
      </c>
      <c r="G89" s="66">
        <v>2E-3</v>
      </c>
      <c r="H89" s="136"/>
    </row>
    <row r="90" spans="2:16" ht="15.75" customHeight="1" x14ac:dyDescent="0.2">
      <c r="B90" s="46" t="s">
        <v>574</v>
      </c>
      <c r="C90" s="46" t="s">
        <v>575</v>
      </c>
      <c r="D90" s="46" t="s">
        <v>309</v>
      </c>
      <c r="E90" s="64">
        <v>2139</v>
      </c>
      <c r="F90" s="65">
        <v>45.19</v>
      </c>
      <c r="G90" s="66">
        <v>1.9E-3</v>
      </c>
      <c r="H90" s="136"/>
    </row>
    <row r="91" spans="2:16" ht="15.75" customHeight="1" x14ac:dyDescent="0.2">
      <c r="B91" s="46" t="s">
        <v>576</v>
      </c>
      <c r="C91" s="46" t="s">
        <v>577</v>
      </c>
      <c r="D91" s="46" t="s">
        <v>538</v>
      </c>
      <c r="E91" s="64">
        <v>72275</v>
      </c>
      <c r="F91" s="65">
        <v>44.12</v>
      </c>
      <c r="G91" s="66">
        <v>1.8E-3</v>
      </c>
      <c r="H91" s="136"/>
    </row>
    <row r="92" spans="2:16" ht="15.75" customHeight="1" x14ac:dyDescent="0.2">
      <c r="B92" s="46" t="s">
        <v>578</v>
      </c>
      <c r="C92" s="46" t="s">
        <v>579</v>
      </c>
      <c r="D92" s="46" t="s">
        <v>399</v>
      </c>
      <c r="E92" s="64">
        <v>31045</v>
      </c>
      <c r="F92" s="65">
        <v>42.67</v>
      </c>
      <c r="G92" s="66">
        <v>1.8E-3</v>
      </c>
      <c r="H92" s="136"/>
    </row>
    <row r="93" spans="2:16" ht="15.75" customHeight="1" x14ac:dyDescent="0.2">
      <c r="B93" s="46" t="s">
        <v>580</v>
      </c>
      <c r="C93" s="46" t="s">
        <v>581</v>
      </c>
      <c r="D93" s="46" t="s">
        <v>226</v>
      </c>
      <c r="E93" s="64">
        <v>15815</v>
      </c>
      <c r="F93" s="65">
        <v>42.27</v>
      </c>
      <c r="G93" s="66">
        <v>1.6999999999999999E-3</v>
      </c>
      <c r="H93" s="136"/>
    </row>
    <row r="94" spans="2:16" ht="15.75" customHeight="1" x14ac:dyDescent="0.2">
      <c r="B94" s="46" t="s">
        <v>582</v>
      </c>
      <c r="C94" s="46" t="s">
        <v>583</v>
      </c>
      <c r="D94" s="46" t="s">
        <v>461</v>
      </c>
      <c r="E94" s="64">
        <v>49435</v>
      </c>
      <c r="F94" s="65">
        <v>39.549999999999997</v>
      </c>
      <c r="G94" s="66">
        <v>1.6000000000000001E-3</v>
      </c>
      <c r="H94" s="136"/>
    </row>
    <row r="95" spans="2:16" ht="15.75" customHeight="1" x14ac:dyDescent="0.2">
      <c r="B95" s="46" t="s">
        <v>240</v>
      </c>
      <c r="C95" s="46" t="s">
        <v>241</v>
      </c>
      <c r="D95" s="46" t="s">
        <v>239</v>
      </c>
      <c r="E95" s="64">
        <v>88762</v>
      </c>
      <c r="F95" s="65">
        <v>38.21</v>
      </c>
      <c r="G95" s="66">
        <v>1.6000000000000001E-3</v>
      </c>
      <c r="H95" s="136"/>
    </row>
    <row r="96" spans="2:16" ht="15.75" customHeight="1" x14ac:dyDescent="0.2">
      <c r="B96" s="46" t="s">
        <v>584</v>
      </c>
      <c r="C96" s="46" t="s">
        <v>585</v>
      </c>
      <c r="D96" s="46" t="s">
        <v>214</v>
      </c>
      <c r="E96" s="64">
        <v>66679</v>
      </c>
      <c r="F96" s="65">
        <v>35.71</v>
      </c>
      <c r="G96" s="66">
        <v>1.5E-3</v>
      </c>
      <c r="H96" s="136"/>
    </row>
    <row r="97" spans="2:8" ht="15.75" customHeight="1" x14ac:dyDescent="0.2">
      <c r="B97" s="46" t="s">
        <v>586</v>
      </c>
      <c r="C97" s="46" t="s">
        <v>587</v>
      </c>
      <c r="D97" s="46" t="s">
        <v>351</v>
      </c>
      <c r="E97" s="64">
        <v>147894</v>
      </c>
      <c r="F97" s="65">
        <v>29.5</v>
      </c>
      <c r="G97" s="66">
        <v>1.1999999999999999E-3</v>
      </c>
      <c r="H97" s="136"/>
    </row>
    <row r="98" spans="2:8" ht="15.75" customHeight="1" x14ac:dyDescent="0.2">
      <c r="B98" s="46" t="s">
        <v>588</v>
      </c>
      <c r="C98" s="46" t="s">
        <v>589</v>
      </c>
      <c r="D98" s="46" t="s">
        <v>211</v>
      </c>
      <c r="E98" s="64">
        <v>1374</v>
      </c>
      <c r="F98" s="65">
        <v>27.8</v>
      </c>
      <c r="G98" s="66">
        <v>1.1000000000000001E-3</v>
      </c>
      <c r="H98" s="136"/>
    </row>
    <row r="99" spans="2:8" ht="15.75" customHeight="1" x14ac:dyDescent="0.2">
      <c r="B99" s="46" t="s">
        <v>590</v>
      </c>
      <c r="C99" s="46" t="s">
        <v>591</v>
      </c>
      <c r="D99" s="46" t="s">
        <v>417</v>
      </c>
      <c r="E99" s="64">
        <v>14472</v>
      </c>
      <c r="F99" s="65">
        <v>22.49</v>
      </c>
      <c r="G99" s="66">
        <v>8.9999999999999998E-4</v>
      </c>
      <c r="H99" s="136"/>
    </row>
    <row r="100" spans="2:8" ht="15.75" customHeight="1" x14ac:dyDescent="0.2">
      <c r="B100" s="46" t="s">
        <v>592</v>
      </c>
      <c r="C100" s="46" t="s">
        <v>593</v>
      </c>
      <c r="D100" s="46" t="s">
        <v>351</v>
      </c>
      <c r="E100" s="64">
        <v>11150</v>
      </c>
      <c r="F100" s="65">
        <v>21.08</v>
      </c>
      <c r="G100" s="66">
        <v>8.9999999999999998E-4</v>
      </c>
      <c r="H100" s="136"/>
    </row>
    <row r="101" spans="2:8" ht="15.75" customHeight="1" x14ac:dyDescent="0.2">
      <c r="B101" s="46" t="s">
        <v>424</v>
      </c>
      <c r="C101" s="46" t="s">
        <v>425</v>
      </c>
      <c r="D101" s="46" t="s">
        <v>309</v>
      </c>
      <c r="E101" s="64">
        <v>37451</v>
      </c>
      <c r="F101" s="65">
        <v>19.21</v>
      </c>
      <c r="G101" s="66">
        <v>8.0000000000000004E-4</v>
      </c>
      <c r="H101" s="136"/>
    </row>
    <row r="102" spans="2:8" ht="15.75" customHeight="1" x14ac:dyDescent="0.2">
      <c r="B102" s="46" t="s">
        <v>594</v>
      </c>
      <c r="C102" s="46" t="s">
        <v>595</v>
      </c>
      <c r="D102" s="46" t="s">
        <v>309</v>
      </c>
      <c r="E102" s="64">
        <v>19802</v>
      </c>
      <c r="F102" s="65">
        <v>19.16</v>
      </c>
      <c r="G102" s="66">
        <v>8.0000000000000004E-4</v>
      </c>
      <c r="H102" s="136"/>
    </row>
    <row r="103" spans="2:8" ht="15.75" customHeight="1" x14ac:dyDescent="0.2">
      <c r="B103" s="46" t="s">
        <v>596</v>
      </c>
      <c r="C103" s="46" t="s">
        <v>597</v>
      </c>
      <c r="D103" s="46" t="s">
        <v>309</v>
      </c>
      <c r="E103" s="64">
        <v>14866</v>
      </c>
      <c r="F103" s="65">
        <v>15.64</v>
      </c>
      <c r="G103" s="66">
        <v>5.9999999999999995E-4</v>
      </c>
      <c r="H103" s="136"/>
    </row>
    <row r="104" spans="2:8" ht="15.75" customHeight="1" x14ac:dyDescent="0.2">
      <c r="B104" s="46" t="s">
        <v>598</v>
      </c>
      <c r="C104" s="46" t="s">
        <v>599</v>
      </c>
      <c r="D104" s="46" t="s">
        <v>214</v>
      </c>
      <c r="E104" s="64">
        <v>40950</v>
      </c>
      <c r="F104" s="65">
        <v>13.25</v>
      </c>
      <c r="G104" s="66">
        <v>5.0000000000000001E-4</v>
      </c>
      <c r="H104" s="136"/>
    </row>
    <row r="105" spans="2:8" ht="15.75" customHeight="1" x14ac:dyDescent="0.2">
      <c r="B105" s="46" t="s">
        <v>600</v>
      </c>
      <c r="C105" s="46" t="s">
        <v>601</v>
      </c>
      <c r="D105" s="46" t="s">
        <v>309</v>
      </c>
      <c r="E105" s="64">
        <v>10855</v>
      </c>
      <c r="F105" s="65">
        <v>12.19</v>
      </c>
      <c r="G105" s="66">
        <v>5.0000000000000001E-4</v>
      </c>
      <c r="H105" s="136"/>
    </row>
    <row r="106" spans="2:8" ht="15.75" customHeight="1" x14ac:dyDescent="0.2">
      <c r="B106" s="46" t="s">
        <v>602</v>
      </c>
      <c r="C106" s="46" t="s">
        <v>603</v>
      </c>
      <c r="D106" s="46" t="s">
        <v>239</v>
      </c>
      <c r="E106" s="64">
        <v>25414</v>
      </c>
      <c r="F106" s="65">
        <v>7.87</v>
      </c>
      <c r="G106" s="66">
        <v>2.9999999999999997E-4</v>
      </c>
      <c r="H106" s="136"/>
    </row>
    <row r="107" spans="2:8" ht="15.75" customHeight="1" x14ac:dyDescent="0.2">
      <c r="B107" s="46" t="s">
        <v>604</v>
      </c>
      <c r="C107" s="46" t="s">
        <v>605</v>
      </c>
      <c r="D107" s="46" t="s">
        <v>335</v>
      </c>
      <c r="E107" s="64">
        <v>234175</v>
      </c>
      <c r="F107" s="65">
        <v>7.26</v>
      </c>
      <c r="G107" s="66">
        <v>2.9999999999999997E-4</v>
      </c>
      <c r="H107" s="136"/>
    </row>
    <row r="108" spans="2:8" ht="15.75" customHeight="1" x14ac:dyDescent="0.2">
      <c r="B108" s="46" t="s">
        <v>502</v>
      </c>
      <c r="C108" s="46" t="s">
        <v>503</v>
      </c>
      <c r="D108" s="46" t="s">
        <v>214</v>
      </c>
      <c r="E108" s="64">
        <v>72410</v>
      </c>
      <c r="F108" s="65">
        <v>0</v>
      </c>
      <c r="G108" s="66" t="s">
        <v>128</v>
      </c>
      <c r="H108" s="136"/>
    </row>
    <row r="109" spans="2:8" ht="15.75" customHeight="1" x14ac:dyDescent="0.2">
      <c r="B109" s="63" t="s">
        <v>129</v>
      </c>
      <c r="C109" s="63"/>
      <c r="D109" s="63"/>
      <c r="E109" s="67"/>
      <c r="F109" s="42">
        <v>24188.87</v>
      </c>
      <c r="G109" s="43">
        <v>0.99929999999999997</v>
      </c>
      <c r="H109" s="136"/>
    </row>
    <row r="110" spans="2:8" ht="15.75" customHeight="1" x14ac:dyDescent="0.2">
      <c r="B110" s="63" t="s">
        <v>242</v>
      </c>
      <c r="C110" s="46"/>
      <c r="D110" s="46"/>
      <c r="E110" s="64"/>
      <c r="F110" s="65"/>
      <c r="G110" s="66"/>
      <c r="H110" s="136"/>
    </row>
    <row r="111" spans="2:8" ht="15.75" customHeight="1" x14ac:dyDescent="0.2">
      <c r="B111" s="63" t="s">
        <v>129</v>
      </c>
      <c r="C111" s="46"/>
      <c r="D111" s="46"/>
      <c r="E111" s="64"/>
      <c r="F111" s="44" t="s">
        <v>131</v>
      </c>
      <c r="G111" s="45" t="s">
        <v>131</v>
      </c>
      <c r="H111" s="136"/>
    </row>
    <row r="112" spans="2:8" ht="15.75" customHeight="1" x14ac:dyDescent="0.2">
      <c r="B112" s="46"/>
      <c r="C112" s="46"/>
      <c r="D112" s="46"/>
      <c r="E112" s="64"/>
      <c r="F112" s="65"/>
      <c r="G112" s="66"/>
      <c r="H112" s="136"/>
    </row>
    <row r="113" spans="2:12" ht="15.75" customHeight="1" x14ac:dyDescent="0.2">
      <c r="B113" s="68" t="s">
        <v>133</v>
      </c>
      <c r="C113" s="68"/>
      <c r="D113" s="68"/>
      <c r="E113" s="69"/>
      <c r="F113" s="42">
        <v>24188.87</v>
      </c>
      <c r="G113" s="43">
        <v>0.99929999999999997</v>
      </c>
      <c r="H113" s="136"/>
    </row>
    <row r="114" spans="2:12" ht="15.75" customHeight="1" x14ac:dyDescent="0.2">
      <c r="B114" s="46"/>
      <c r="C114" s="46"/>
      <c r="D114" s="46"/>
      <c r="E114" s="64"/>
      <c r="F114" s="65"/>
      <c r="G114" s="66"/>
      <c r="H114" s="136"/>
    </row>
    <row r="115" spans="2:12" ht="15.75" customHeight="1" x14ac:dyDescent="0.2">
      <c r="B115" s="46"/>
      <c r="C115" s="46"/>
      <c r="D115" s="46"/>
      <c r="E115" s="64"/>
      <c r="F115" s="65"/>
      <c r="G115" s="66"/>
      <c r="H115" s="136"/>
    </row>
    <row r="116" spans="2:12" ht="15.75" customHeight="1" x14ac:dyDescent="0.2">
      <c r="B116" s="63" t="s">
        <v>134</v>
      </c>
      <c r="C116" s="46"/>
      <c r="D116" s="46"/>
      <c r="E116" s="64"/>
      <c r="F116" s="65"/>
      <c r="G116" s="66"/>
      <c r="H116" s="136"/>
    </row>
    <row r="117" spans="2:12" ht="15.75" customHeight="1" x14ac:dyDescent="0.2">
      <c r="B117" s="46" t="s">
        <v>135</v>
      </c>
      <c r="C117" s="46"/>
      <c r="D117" s="46"/>
      <c r="E117" s="64"/>
      <c r="F117" s="65">
        <v>48.86</v>
      </c>
      <c r="G117" s="66">
        <v>2E-3</v>
      </c>
      <c r="H117" s="136"/>
    </row>
    <row r="118" spans="2:12" ht="15.75" customHeight="1" x14ac:dyDescent="0.2">
      <c r="B118" s="63" t="s">
        <v>129</v>
      </c>
      <c r="C118" s="63"/>
      <c r="D118" s="63"/>
      <c r="E118" s="67"/>
      <c r="F118" s="42">
        <v>48.86</v>
      </c>
      <c r="G118" s="43">
        <v>2E-3</v>
      </c>
      <c r="H118" s="136"/>
    </row>
    <row r="119" spans="2:12" ht="15.75" customHeight="1" x14ac:dyDescent="0.2">
      <c r="B119" s="46"/>
      <c r="C119" s="46"/>
      <c r="D119" s="46"/>
      <c r="E119" s="64"/>
      <c r="F119" s="65"/>
      <c r="G119" s="66"/>
      <c r="H119" s="136"/>
    </row>
    <row r="120" spans="2:12" ht="15.75" customHeight="1" x14ac:dyDescent="0.2">
      <c r="B120" s="68" t="s">
        <v>133</v>
      </c>
      <c r="C120" s="68"/>
      <c r="D120" s="68"/>
      <c r="E120" s="69"/>
      <c r="F120" s="42">
        <v>48.86</v>
      </c>
      <c r="G120" s="43">
        <v>2E-3</v>
      </c>
      <c r="H120" s="136"/>
    </row>
    <row r="121" spans="2:12" ht="15.75" customHeight="1" x14ac:dyDescent="0.2">
      <c r="B121" s="46" t="s">
        <v>136</v>
      </c>
      <c r="C121" s="46"/>
      <c r="D121" s="46"/>
      <c r="E121" s="64"/>
      <c r="F121" s="132">
        <v>-31.85</v>
      </c>
      <c r="G121" s="133">
        <v>-1.2999999999998568E-3</v>
      </c>
      <c r="H121" s="136"/>
    </row>
    <row r="122" spans="2:12" ht="15.75" customHeight="1" x14ac:dyDescent="0.2">
      <c r="B122" s="35" t="s">
        <v>137</v>
      </c>
      <c r="C122" s="35"/>
      <c r="D122" s="35"/>
      <c r="E122" s="36"/>
      <c r="F122" s="37">
        <v>24205.88</v>
      </c>
      <c r="G122" s="38">
        <v>1</v>
      </c>
      <c r="H122" s="136"/>
    </row>
    <row r="123" spans="2:12" ht="15.75" customHeight="1" x14ac:dyDescent="0.2">
      <c r="B123" s="70"/>
      <c r="C123" s="71"/>
      <c r="D123" s="71"/>
      <c r="E123" s="7"/>
      <c r="F123" s="7"/>
      <c r="G123" s="129"/>
      <c r="H123" s="136"/>
    </row>
    <row r="124" spans="2:12" ht="15.75" customHeight="1" x14ac:dyDescent="0.2">
      <c r="B124" s="73" t="s">
        <v>138</v>
      </c>
      <c r="C124" s="71"/>
      <c r="D124" s="71"/>
      <c r="E124" s="7"/>
      <c r="F124" s="7"/>
      <c r="G124" s="129"/>
      <c r="H124" s="136"/>
    </row>
    <row r="125" spans="2:12" ht="15.75" customHeight="1" x14ac:dyDescent="0.2">
      <c r="B125" s="74"/>
      <c r="C125" s="71"/>
      <c r="D125" s="71"/>
      <c r="E125" s="7"/>
      <c r="F125" s="7"/>
      <c r="G125" s="129"/>
      <c r="H125" s="136"/>
    </row>
    <row r="126" spans="2:12" ht="15.75" customHeight="1" x14ac:dyDescent="0.2">
      <c r="B126" s="176" t="s">
        <v>695</v>
      </c>
      <c r="C126" s="71"/>
      <c r="D126" s="71"/>
      <c r="E126" s="7"/>
      <c r="F126" s="7"/>
      <c r="G126" s="129"/>
      <c r="H126" s="136"/>
      <c r="L126" s="3"/>
    </row>
    <row r="127" spans="2:12" ht="15.75" customHeight="1" x14ac:dyDescent="0.2">
      <c r="B127" s="177" t="s">
        <v>696</v>
      </c>
      <c r="C127" s="71"/>
      <c r="D127" s="71"/>
      <c r="E127" s="7"/>
      <c r="F127" s="7"/>
      <c r="G127" s="129"/>
      <c r="H127" s="136"/>
      <c r="L127" s="3"/>
    </row>
    <row r="128" spans="2:12" ht="15.75" customHeight="1" x14ac:dyDescent="0.2">
      <c r="B128" s="137"/>
      <c r="C128" s="71"/>
      <c r="D128" s="71"/>
      <c r="E128" s="7"/>
      <c r="F128" s="7"/>
      <c r="G128" s="129"/>
      <c r="H128" s="136"/>
      <c r="L128" s="3"/>
    </row>
    <row r="129" spans="2:16" ht="35.450000000000003" customHeight="1" x14ac:dyDescent="0.2">
      <c r="B129" s="184" t="s">
        <v>694</v>
      </c>
      <c r="C129" s="185"/>
      <c r="D129" s="185"/>
      <c r="E129" s="185"/>
      <c r="F129" s="185"/>
      <c r="G129" s="185"/>
      <c r="H129" s="186"/>
    </row>
    <row r="130" spans="2:16" ht="15.75" customHeight="1" x14ac:dyDescent="0.2">
      <c r="B130" s="91"/>
      <c r="C130" s="90"/>
      <c r="D130" s="90"/>
      <c r="E130" s="138"/>
      <c r="F130" s="138"/>
      <c r="G130" s="139"/>
      <c r="H130" s="140"/>
    </row>
    <row r="131" spans="2:16" ht="15.75" customHeight="1" x14ac:dyDescent="0.2">
      <c r="B131" s="141" t="s">
        <v>795</v>
      </c>
      <c r="C131" s="90"/>
      <c r="D131" s="90"/>
      <c r="E131" s="138"/>
      <c r="F131" s="138"/>
      <c r="G131" s="139"/>
      <c r="H131" s="140"/>
      <c r="L131" s="9"/>
      <c r="M131" s="9"/>
      <c r="N131" s="9"/>
      <c r="O131" s="9"/>
      <c r="P131" s="9"/>
    </row>
    <row r="132" spans="2:16" ht="36" x14ac:dyDescent="0.2">
      <c r="B132" s="96" t="s">
        <v>87</v>
      </c>
      <c r="C132" s="96" t="s">
        <v>686</v>
      </c>
      <c r="D132" s="96" t="s">
        <v>688</v>
      </c>
      <c r="E132" s="96" t="s">
        <v>689</v>
      </c>
      <c r="F132" s="96" t="s">
        <v>690</v>
      </c>
      <c r="G132" s="96" t="s">
        <v>691</v>
      </c>
      <c r="H132" s="96" t="s">
        <v>692</v>
      </c>
    </row>
    <row r="133" spans="2:16" ht="15.75" customHeight="1" x14ac:dyDescent="0.2">
      <c r="B133" s="130" t="s">
        <v>26</v>
      </c>
      <c r="C133" s="131" t="s">
        <v>687</v>
      </c>
      <c r="D133" s="131">
        <v>96546</v>
      </c>
      <c r="E133" s="131">
        <v>24136</v>
      </c>
      <c r="F133" s="131">
        <v>72410</v>
      </c>
      <c r="G133" s="131">
        <v>4246847</v>
      </c>
      <c r="H133" s="142">
        <v>0.15939999999999999</v>
      </c>
    </row>
    <row r="134" spans="2:16" ht="15.75" customHeight="1" x14ac:dyDescent="0.2">
      <c r="B134" s="75" t="s">
        <v>789</v>
      </c>
      <c r="C134" s="76"/>
      <c r="D134" s="76"/>
      <c r="E134" s="84"/>
      <c r="F134" s="84"/>
      <c r="G134" s="128"/>
      <c r="H134" s="136"/>
    </row>
    <row r="135" spans="2:16" ht="15.75" customHeight="1" x14ac:dyDescent="0.2">
      <c r="B135" s="75" t="s">
        <v>743</v>
      </c>
      <c r="C135" s="76"/>
      <c r="D135" s="76"/>
      <c r="E135" s="84"/>
      <c r="F135" s="84"/>
      <c r="G135" s="128"/>
      <c r="H135" s="136"/>
    </row>
    <row r="136" spans="2:16" ht="15.75" customHeight="1" x14ac:dyDescent="0.2">
      <c r="B136" s="75" t="s">
        <v>744</v>
      </c>
      <c r="C136" s="76"/>
      <c r="D136" s="76"/>
      <c r="E136" s="84"/>
      <c r="F136" s="84"/>
      <c r="G136" s="128"/>
      <c r="H136" s="136"/>
    </row>
    <row r="137" spans="2:16" ht="15.75" customHeight="1" x14ac:dyDescent="0.2">
      <c r="B137" s="79"/>
      <c r="C137" s="160">
        <v>43921</v>
      </c>
      <c r="D137" s="166">
        <v>43738</v>
      </c>
      <c r="E137" s="84"/>
      <c r="F137" s="84"/>
      <c r="G137" s="128"/>
      <c r="H137" s="136"/>
    </row>
    <row r="138" spans="2:16" ht="15.75" customHeight="1" x14ac:dyDescent="0.2">
      <c r="B138" s="79" t="s">
        <v>700</v>
      </c>
      <c r="C138" s="54"/>
      <c r="D138" s="54"/>
      <c r="E138" s="84"/>
      <c r="F138" s="84"/>
      <c r="G138" s="128"/>
      <c r="H138" s="136"/>
    </row>
    <row r="139" spans="2:16" ht="15.75" customHeight="1" x14ac:dyDescent="0.2">
      <c r="B139" s="79" t="s">
        <v>701</v>
      </c>
      <c r="C139" s="161">
        <v>90.848500000000001</v>
      </c>
      <c r="D139" s="161">
        <v>120.56020000000001</v>
      </c>
      <c r="E139" s="84"/>
      <c r="F139" s="84"/>
      <c r="G139" s="128"/>
      <c r="H139" s="136"/>
    </row>
    <row r="140" spans="2:16" ht="15.75" customHeight="1" x14ac:dyDescent="0.2">
      <c r="B140" s="75" t="s">
        <v>790</v>
      </c>
      <c r="C140" s="175"/>
      <c r="D140" s="175"/>
      <c r="E140" s="84"/>
      <c r="F140" s="84"/>
      <c r="G140" s="128"/>
      <c r="H140" s="136"/>
    </row>
    <row r="141" spans="2:16" ht="15.75" customHeight="1" x14ac:dyDescent="0.2">
      <c r="B141" s="75" t="s">
        <v>746</v>
      </c>
      <c r="C141" s="76"/>
      <c r="D141" s="76"/>
      <c r="E141" s="84"/>
      <c r="F141" s="84"/>
      <c r="G141" s="128"/>
      <c r="H141" s="136"/>
    </row>
    <row r="142" spans="2:16" ht="15.75" customHeight="1" x14ac:dyDescent="0.2">
      <c r="B142" s="75" t="s">
        <v>747</v>
      </c>
      <c r="C142" s="76"/>
      <c r="D142" s="76"/>
      <c r="E142" s="84"/>
      <c r="F142" s="84"/>
      <c r="G142" s="128"/>
      <c r="H142" s="136"/>
    </row>
    <row r="143" spans="2:16" ht="15.75" customHeight="1" x14ac:dyDescent="0.2">
      <c r="B143" s="75" t="s">
        <v>748</v>
      </c>
      <c r="C143" s="76"/>
      <c r="D143" s="76"/>
      <c r="E143" s="84"/>
      <c r="F143" s="84"/>
      <c r="G143" s="128"/>
      <c r="H143" s="136"/>
    </row>
    <row r="144" spans="2:16" ht="15.75" customHeight="1" x14ac:dyDescent="0.2">
      <c r="B144" s="75" t="s">
        <v>709</v>
      </c>
      <c r="C144" s="76"/>
      <c r="D144" s="76"/>
      <c r="E144" s="84"/>
      <c r="F144" s="84"/>
      <c r="G144" s="128"/>
      <c r="H144" s="136"/>
    </row>
    <row r="145" spans="2:8" ht="15.75" customHeight="1" x14ac:dyDescent="0.2">
      <c r="B145" s="75" t="s">
        <v>796</v>
      </c>
      <c r="C145" s="76"/>
      <c r="D145" s="76"/>
      <c r="E145" s="84"/>
      <c r="F145" s="84"/>
      <c r="G145" s="128"/>
      <c r="H145" s="136"/>
    </row>
    <row r="146" spans="2:8" ht="15.75" customHeight="1" x14ac:dyDescent="0.2">
      <c r="B146" s="75" t="s">
        <v>750</v>
      </c>
      <c r="C146" s="76"/>
      <c r="D146" s="76"/>
      <c r="E146" s="84"/>
      <c r="F146" s="84"/>
      <c r="G146" s="128"/>
      <c r="H146" s="136"/>
    </row>
    <row r="147" spans="2:8" ht="15.75" customHeight="1" x14ac:dyDescent="0.2">
      <c r="B147" s="80" t="s">
        <v>751</v>
      </c>
      <c r="C147" s="81"/>
      <c r="D147" s="81"/>
      <c r="E147" s="87"/>
      <c r="F147" s="87"/>
      <c r="G147" s="143"/>
      <c r="H147" s="144"/>
    </row>
  </sheetData>
  <mergeCells count="1">
    <mergeCell ref="B129:H129"/>
  </mergeCells>
  <hyperlinks>
    <hyperlink ref="I1" location="'Sheet1'!A1" display="Index" xr:uid="{E5E195D2-0C03-4A71-AF46-1BB37DCEA273}"/>
    <hyperlink ref="B127" r:id="rId1" display="https://clicktime.symantec.com/3A6hW4FJR9oyRi5k9epCUKn7Vc?u=https%3A%2F%2Fwww.licmf.com%2Fassets%2Fpdf%2Fstatuary_disclosure_new%2F38%2F1584541473-Update-on-Exposures-in-Yes-Bank-Ltd-13.03.2020.pdf" xr:uid="{BE5D9CBE-6AD3-4D24-8556-4ED683379805}"/>
  </hyperlinks>
  <pageMargins left="0.7" right="0.7" top="0.75" bottom="0.75" header="0.3" footer="0.3"/>
  <pageSetup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F2E21-CA98-4819-A1B8-A5D87C58A9BF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8" style="12" bestFit="1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27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x14ac:dyDescent="0.2">
      <c r="B3" s="10" t="s">
        <v>805</v>
      </c>
      <c r="C3" s="2"/>
      <c r="D3" s="2"/>
      <c r="G3" s="2"/>
    </row>
    <row r="4" spans="2:9" ht="36.75" customHeight="1" x14ac:dyDescent="0.2">
      <c r="B4" s="60" t="s">
        <v>0</v>
      </c>
      <c r="C4" s="60" t="s">
        <v>1</v>
      </c>
      <c r="D4" s="60" t="s">
        <v>5</v>
      </c>
      <c r="E4" s="61" t="s">
        <v>2</v>
      </c>
      <c r="F4" s="62" t="s">
        <v>3</v>
      </c>
      <c r="G4" s="62" t="s">
        <v>4</v>
      </c>
    </row>
    <row r="5" spans="2:9" ht="15.75" customHeight="1" x14ac:dyDescent="0.2">
      <c r="B5" s="41" t="s">
        <v>207</v>
      </c>
      <c r="C5" s="19"/>
      <c r="D5" s="19"/>
      <c r="E5" s="20"/>
      <c r="F5" s="21"/>
      <c r="G5" s="22"/>
    </row>
    <row r="6" spans="2:9" ht="15.75" customHeight="1" x14ac:dyDescent="0.2">
      <c r="B6" s="63" t="s">
        <v>208</v>
      </c>
      <c r="C6" s="46"/>
      <c r="D6" s="46"/>
      <c r="E6" s="64"/>
      <c r="F6" s="65"/>
      <c r="G6" s="66"/>
    </row>
    <row r="7" spans="2:9" ht="15.75" customHeight="1" x14ac:dyDescent="0.2">
      <c r="B7" s="46" t="s">
        <v>222</v>
      </c>
      <c r="C7" s="46" t="s">
        <v>223</v>
      </c>
      <c r="D7" s="46" t="s">
        <v>214</v>
      </c>
      <c r="E7" s="64">
        <v>156215</v>
      </c>
      <c r="F7" s="65">
        <v>1346.42</v>
      </c>
      <c r="G7" s="66">
        <v>6.4399999999999999E-2</v>
      </c>
    </row>
    <row r="8" spans="2:9" ht="15.75" customHeight="1" x14ac:dyDescent="0.2">
      <c r="B8" s="46" t="s">
        <v>209</v>
      </c>
      <c r="C8" s="46" t="s">
        <v>210</v>
      </c>
      <c r="D8" s="46" t="s">
        <v>211</v>
      </c>
      <c r="E8" s="64">
        <v>190156</v>
      </c>
      <c r="F8" s="65">
        <v>1219.8499999999999</v>
      </c>
      <c r="G8" s="66">
        <v>5.8299999999999998E-2</v>
      </c>
    </row>
    <row r="9" spans="2:9" ht="15.75" customHeight="1" x14ac:dyDescent="0.2">
      <c r="B9" s="46" t="s">
        <v>438</v>
      </c>
      <c r="C9" s="46" t="s">
        <v>439</v>
      </c>
      <c r="D9" s="46" t="s">
        <v>412</v>
      </c>
      <c r="E9" s="64">
        <v>51192</v>
      </c>
      <c r="F9" s="65">
        <v>1119.83</v>
      </c>
      <c r="G9" s="66">
        <v>5.3499999999999999E-2</v>
      </c>
    </row>
    <row r="10" spans="2:9" ht="15.75" customHeight="1" x14ac:dyDescent="0.2">
      <c r="B10" s="46" t="s">
        <v>323</v>
      </c>
      <c r="C10" s="46" t="s">
        <v>324</v>
      </c>
      <c r="D10" s="46" t="s">
        <v>211</v>
      </c>
      <c r="E10" s="64">
        <v>58900</v>
      </c>
      <c r="F10" s="65">
        <v>1075.57</v>
      </c>
      <c r="G10" s="66">
        <v>5.1400000000000001E-2</v>
      </c>
    </row>
    <row r="11" spans="2:9" ht="15.75" customHeight="1" x14ac:dyDescent="0.2">
      <c r="B11" s="46" t="s">
        <v>212</v>
      </c>
      <c r="C11" s="46" t="s">
        <v>213</v>
      </c>
      <c r="D11" s="46" t="s">
        <v>214</v>
      </c>
      <c r="E11" s="64">
        <v>313719</v>
      </c>
      <c r="F11" s="65">
        <v>1015.67</v>
      </c>
      <c r="G11" s="66">
        <v>4.8599999999999997E-2</v>
      </c>
    </row>
    <row r="12" spans="2:9" ht="15.75" customHeight="1" x14ac:dyDescent="0.2">
      <c r="B12" s="46" t="s">
        <v>307</v>
      </c>
      <c r="C12" s="46" t="s">
        <v>308</v>
      </c>
      <c r="D12" s="46" t="s">
        <v>309</v>
      </c>
      <c r="E12" s="64">
        <v>36950</v>
      </c>
      <c r="F12" s="65">
        <v>818.74</v>
      </c>
      <c r="G12" s="66">
        <v>3.9100000000000003E-2</v>
      </c>
    </row>
    <row r="13" spans="2:9" ht="15.75" customHeight="1" x14ac:dyDescent="0.2">
      <c r="B13" s="46" t="s">
        <v>215</v>
      </c>
      <c r="C13" s="46" t="s">
        <v>216</v>
      </c>
      <c r="D13" s="46" t="s">
        <v>217</v>
      </c>
      <c r="E13" s="64">
        <v>34200</v>
      </c>
      <c r="F13" s="65">
        <v>786.09</v>
      </c>
      <c r="G13" s="66">
        <v>3.7600000000000001E-2</v>
      </c>
    </row>
    <row r="14" spans="2:9" ht="15.75" customHeight="1" x14ac:dyDescent="0.2">
      <c r="B14" s="46" t="s">
        <v>363</v>
      </c>
      <c r="C14" s="46" t="s">
        <v>364</v>
      </c>
      <c r="D14" s="46" t="s">
        <v>214</v>
      </c>
      <c r="E14" s="64">
        <v>59659</v>
      </c>
      <c r="F14" s="65">
        <v>773.21</v>
      </c>
      <c r="G14" s="66">
        <v>3.6999999999999998E-2</v>
      </c>
    </row>
    <row r="15" spans="2:9" ht="15.75" customHeight="1" x14ac:dyDescent="0.2">
      <c r="B15" s="46" t="s">
        <v>504</v>
      </c>
      <c r="C15" s="46" t="s">
        <v>505</v>
      </c>
      <c r="D15" s="46" t="s">
        <v>386</v>
      </c>
      <c r="E15" s="64">
        <v>51800</v>
      </c>
      <c r="F15" s="65">
        <v>637.71</v>
      </c>
      <c r="G15" s="66">
        <v>3.0499999999999999E-2</v>
      </c>
    </row>
    <row r="16" spans="2:9" ht="15.75" customHeight="1" x14ac:dyDescent="0.2">
      <c r="B16" s="46" t="s">
        <v>378</v>
      </c>
      <c r="C16" s="46" t="s">
        <v>379</v>
      </c>
      <c r="D16" s="46" t="s">
        <v>214</v>
      </c>
      <c r="E16" s="64">
        <v>438285</v>
      </c>
      <c r="F16" s="65">
        <v>565.61</v>
      </c>
      <c r="G16" s="66">
        <v>2.7E-2</v>
      </c>
    </row>
    <row r="17" spans="2:7" ht="15.75" customHeight="1" x14ac:dyDescent="0.2">
      <c r="B17" s="46" t="s">
        <v>331</v>
      </c>
      <c r="C17" s="46" t="s">
        <v>332</v>
      </c>
      <c r="D17" s="46" t="s">
        <v>309</v>
      </c>
      <c r="E17" s="64">
        <v>12100</v>
      </c>
      <c r="F17" s="65">
        <v>555.54</v>
      </c>
      <c r="G17" s="66">
        <v>2.6599999999999999E-2</v>
      </c>
    </row>
    <row r="18" spans="2:7" ht="15.75" customHeight="1" x14ac:dyDescent="0.2">
      <c r="B18" s="46" t="s">
        <v>513</v>
      </c>
      <c r="C18" s="46" t="s">
        <v>514</v>
      </c>
      <c r="D18" s="46" t="s">
        <v>412</v>
      </c>
      <c r="E18" s="64">
        <v>299683</v>
      </c>
      <c r="F18" s="65">
        <v>458.22</v>
      </c>
      <c r="G18" s="66">
        <v>2.1899999999999999E-2</v>
      </c>
    </row>
    <row r="19" spans="2:7" ht="15.75" customHeight="1" x14ac:dyDescent="0.2">
      <c r="B19" s="46" t="s">
        <v>521</v>
      </c>
      <c r="C19" s="46" t="s">
        <v>522</v>
      </c>
      <c r="D19" s="46" t="s">
        <v>510</v>
      </c>
      <c r="E19" s="64">
        <v>58176</v>
      </c>
      <c r="F19" s="65">
        <v>450.6</v>
      </c>
      <c r="G19" s="66">
        <v>2.1499999999999998E-2</v>
      </c>
    </row>
    <row r="20" spans="2:7" ht="15.75" customHeight="1" x14ac:dyDescent="0.2">
      <c r="B20" s="46" t="s">
        <v>368</v>
      </c>
      <c r="C20" s="46" t="s">
        <v>369</v>
      </c>
      <c r="D20" s="46" t="s">
        <v>217</v>
      </c>
      <c r="E20" s="64">
        <v>114606</v>
      </c>
      <c r="F20" s="65">
        <v>444.04</v>
      </c>
      <c r="G20" s="66">
        <v>2.12E-2</v>
      </c>
    </row>
    <row r="21" spans="2:7" ht="24" x14ac:dyDescent="0.2">
      <c r="B21" s="46" t="s">
        <v>407</v>
      </c>
      <c r="C21" s="46" t="s">
        <v>408</v>
      </c>
      <c r="D21" s="173" t="s">
        <v>409</v>
      </c>
      <c r="E21" s="64">
        <v>548634</v>
      </c>
      <c r="F21" s="65">
        <v>411.48</v>
      </c>
      <c r="G21" s="66">
        <v>1.9699999999999999E-2</v>
      </c>
    </row>
    <row r="22" spans="2:7" ht="15.75" customHeight="1" x14ac:dyDescent="0.2">
      <c r="B22" s="46" t="s">
        <v>397</v>
      </c>
      <c r="C22" s="46" t="s">
        <v>398</v>
      </c>
      <c r="D22" s="46" t="s">
        <v>399</v>
      </c>
      <c r="E22" s="64">
        <v>286873</v>
      </c>
      <c r="F22" s="65">
        <v>373.37</v>
      </c>
      <c r="G22" s="66">
        <v>1.7899999999999999E-2</v>
      </c>
    </row>
    <row r="23" spans="2:7" ht="15.75" customHeight="1" x14ac:dyDescent="0.2">
      <c r="B23" s="46" t="s">
        <v>333</v>
      </c>
      <c r="C23" s="46" t="s">
        <v>334</v>
      </c>
      <c r="D23" s="46" t="s">
        <v>335</v>
      </c>
      <c r="E23" s="64">
        <v>83150</v>
      </c>
      <c r="F23" s="65">
        <v>366.61</v>
      </c>
      <c r="G23" s="66">
        <v>1.7500000000000002E-2</v>
      </c>
    </row>
    <row r="24" spans="2:7" ht="15.75" customHeight="1" x14ac:dyDescent="0.2">
      <c r="B24" s="46" t="s">
        <v>310</v>
      </c>
      <c r="C24" s="46" t="s">
        <v>311</v>
      </c>
      <c r="D24" s="46" t="s">
        <v>309</v>
      </c>
      <c r="E24" s="64">
        <v>21700</v>
      </c>
      <c r="F24" s="65">
        <v>354.38</v>
      </c>
      <c r="G24" s="66">
        <v>1.6899999999999998E-2</v>
      </c>
    </row>
    <row r="25" spans="2:7" ht="15.75" customHeight="1" x14ac:dyDescent="0.2">
      <c r="B25" s="46" t="s">
        <v>508</v>
      </c>
      <c r="C25" s="46" t="s">
        <v>509</v>
      </c>
      <c r="D25" s="46" t="s">
        <v>510</v>
      </c>
      <c r="E25" s="64">
        <v>8700</v>
      </c>
      <c r="F25" s="65">
        <v>347</v>
      </c>
      <c r="G25" s="66">
        <v>1.66E-2</v>
      </c>
    </row>
    <row r="26" spans="2:7" ht="15.75" customHeight="1" x14ac:dyDescent="0.2">
      <c r="B26" s="46" t="s">
        <v>517</v>
      </c>
      <c r="C26" s="46" t="s">
        <v>518</v>
      </c>
      <c r="D26" s="46" t="s">
        <v>217</v>
      </c>
      <c r="E26" s="64">
        <v>112062</v>
      </c>
      <c r="F26" s="65">
        <v>330.41</v>
      </c>
      <c r="G26" s="66">
        <v>1.5800000000000002E-2</v>
      </c>
    </row>
    <row r="27" spans="2:7" ht="15.75" customHeight="1" x14ac:dyDescent="0.2">
      <c r="B27" s="46" t="s">
        <v>305</v>
      </c>
      <c r="C27" s="46" t="s">
        <v>306</v>
      </c>
      <c r="D27" s="46" t="s">
        <v>214</v>
      </c>
      <c r="E27" s="64">
        <v>79000</v>
      </c>
      <c r="F27" s="65">
        <v>299.41000000000003</v>
      </c>
      <c r="G27" s="66">
        <v>1.43E-2</v>
      </c>
    </row>
    <row r="28" spans="2:7" ht="15.75" customHeight="1" x14ac:dyDescent="0.2">
      <c r="B28" s="46" t="s">
        <v>515</v>
      </c>
      <c r="C28" s="46" t="s">
        <v>516</v>
      </c>
      <c r="D28" s="46" t="s">
        <v>386</v>
      </c>
      <c r="E28" s="64">
        <v>61714</v>
      </c>
      <c r="F28" s="65">
        <v>294.31</v>
      </c>
      <c r="G28" s="66">
        <v>1.41E-2</v>
      </c>
    </row>
    <row r="29" spans="2:7" ht="15.75" customHeight="1" x14ac:dyDescent="0.2">
      <c r="B29" s="46" t="s">
        <v>506</v>
      </c>
      <c r="C29" s="46" t="s">
        <v>507</v>
      </c>
      <c r="D29" s="46" t="s">
        <v>226</v>
      </c>
      <c r="E29" s="64">
        <v>12300</v>
      </c>
      <c r="F29" s="65">
        <v>286.08</v>
      </c>
      <c r="G29" s="66">
        <v>1.37E-2</v>
      </c>
    </row>
    <row r="30" spans="2:7" ht="15.75" customHeight="1" x14ac:dyDescent="0.2">
      <c r="B30" s="46" t="s">
        <v>410</v>
      </c>
      <c r="C30" s="46" t="s">
        <v>411</v>
      </c>
      <c r="D30" s="46" t="s">
        <v>412</v>
      </c>
      <c r="E30" s="64">
        <v>58949</v>
      </c>
      <c r="F30" s="65">
        <v>285.52</v>
      </c>
      <c r="G30" s="66">
        <v>1.37E-2</v>
      </c>
    </row>
    <row r="31" spans="2:7" ht="15.75" customHeight="1" x14ac:dyDescent="0.2">
      <c r="B31" s="46" t="s">
        <v>382</v>
      </c>
      <c r="C31" s="46" t="s">
        <v>383</v>
      </c>
      <c r="D31" s="46" t="s">
        <v>214</v>
      </c>
      <c r="E31" s="64">
        <v>137419</v>
      </c>
      <c r="F31" s="65">
        <v>270.51</v>
      </c>
      <c r="G31" s="66">
        <v>1.29E-2</v>
      </c>
    </row>
    <row r="32" spans="2:7" ht="15.75" customHeight="1" x14ac:dyDescent="0.2">
      <c r="B32" s="46" t="s">
        <v>341</v>
      </c>
      <c r="C32" s="46" t="s">
        <v>342</v>
      </c>
      <c r="D32" s="46" t="s">
        <v>217</v>
      </c>
      <c r="E32" s="64">
        <v>15000</v>
      </c>
      <c r="F32" s="65">
        <v>249.98</v>
      </c>
      <c r="G32" s="66">
        <v>1.2E-2</v>
      </c>
    </row>
    <row r="33" spans="2:7" ht="15.75" customHeight="1" x14ac:dyDescent="0.2">
      <c r="B33" s="46" t="s">
        <v>519</v>
      </c>
      <c r="C33" s="46" t="s">
        <v>520</v>
      </c>
      <c r="D33" s="46" t="s">
        <v>510</v>
      </c>
      <c r="E33" s="64">
        <v>98300</v>
      </c>
      <c r="F33" s="65">
        <v>219.75</v>
      </c>
      <c r="G33" s="66">
        <v>1.0500000000000001E-2</v>
      </c>
    </row>
    <row r="34" spans="2:7" ht="15.75" customHeight="1" x14ac:dyDescent="0.2">
      <c r="B34" s="46" t="s">
        <v>525</v>
      </c>
      <c r="C34" s="46" t="s">
        <v>526</v>
      </c>
      <c r="D34" s="46" t="s">
        <v>211</v>
      </c>
      <c r="E34" s="64">
        <v>10700</v>
      </c>
      <c r="F34" s="65">
        <v>217.75</v>
      </c>
      <c r="G34" s="66">
        <v>1.04E-2</v>
      </c>
    </row>
    <row r="35" spans="2:7" ht="15.75" customHeight="1" x14ac:dyDescent="0.2">
      <c r="B35" s="46" t="s">
        <v>420</v>
      </c>
      <c r="C35" s="46" t="s">
        <v>421</v>
      </c>
      <c r="D35" s="46" t="s">
        <v>309</v>
      </c>
      <c r="E35" s="64">
        <v>140360</v>
      </c>
      <c r="F35" s="65">
        <v>214.54</v>
      </c>
      <c r="G35" s="66">
        <v>1.03E-2</v>
      </c>
    </row>
    <row r="36" spans="2:7" ht="15.75" customHeight="1" x14ac:dyDescent="0.2">
      <c r="B36" s="46" t="s">
        <v>314</v>
      </c>
      <c r="C36" s="46" t="s">
        <v>315</v>
      </c>
      <c r="D36" s="46" t="s">
        <v>239</v>
      </c>
      <c r="E36" s="64">
        <v>5000</v>
      </c>
      <c r="F36" s="65">
        <v>214.42</v>
      </c>
      <c r="G36" s="66">
        <v>1.03E-2</v>
      </c>
    </row>
    <row r="37" spans="2:7" ht="15.75" customHeight="1" x14ac:dyDescent="0.2">
      <c r="B37" s="46" t="s">
        <v>224</v>
      </c>
      <c r="C37" s="46" t="s">
        <v>225</v>
      </c>
      <c r="D37" s="46" t="s">
        <v>226</v>
      </c>
      <c r="E37" s="64">
        <v>3196</v>
      </c>
      <c r="F37" s="65">
        <v>199.86</v>
      </c>
      <c r="G37" s="66">
        <v>9.5999999999999992E-3</v>
      </c>
    </row>
    <row r="38" spans="2:7" ht="15.75" customHeight="1" x14ac:dyDescent="0.2">
      <c r="B38" s="46" t="s">
        <v>424</v>
      </c>
      <c r="C38" s="46" t="s">
        <v>425</v>
      </c>
      <c r="D38" s="46" t="s">
        <v>309</v>
      </c>
      <c r="E38" s="64">
        <v>383600</v>
      </c>
      <c r="F38" s="65">
        <v>196.79</v>
      </c>
      <c r="G38" s="66">
        <v>9.4000000000000004E-3</v>
      </c>
    </row>
    <row r="39" spans="2:7" ht="15.75" customHeight="1" x14ac:dyDescent="0.2">
      <c r="B39" s="46" t="s">
        <v>442</v>
      </c>
      <c r="C39" s="46" t="s">
        <v>443</v>
      </c>
      <c r="D39" s="46" t="s">
        <v>217</v>
      </c>
      <c r="E39" s="64">
        <v>39800</v>
      </c>
      <c r="F39" s="65">
        <v>192.87</v>
      </c>
      <c r="G39" s="66">
        <v>9.1999999999999998E-3</v>
      </c>
    </row>
    <row r="40" spans="2:7" ht="15.75" customHeight="1" x14ac:dyDescent="0.2">
      <c r="B40" s="46" t="s">
        <v>530</v>
      </c>
      <c r="C40" s="46" t="s">
        <v>531</v>
      </c>
      <c r="D40" s="46" t="s">
        <v>217</v>
      </c>
      <c r="E40" s="64">
        <v>1700</v>
      </c>
      <c r="F40" s="65">
        <v>174.58</v>
      </c>
      <c r="G40" s="66">
        <v>8.3000000000000001E-3</v>
      </c>
    </row>
    <row r="41" spans="2:7" ht="15.75" customHeight="1" x14ac:dyDescent="0.2">
      <c r="B41" s="46" t="s">
        <v>415</v>
      </c>
      <c r="C41" s="46" t="s">
        <v>416</v>
      </c>
      <c r="D41" s="46" t="s">
        <v>417</v>
      </c>
      <c r="E41" s="64">
        <v>159100</v>
      </c>
      <c r="F41" s="65">
        <v>152.26</v>
      </c>
      <c r="G41" s="66">
        <v>7.3000000000000001E-3</v>
      </c>
    </row>
    <row r="42" spans="2:7" ht="15.75" customHeight="1" x14ac:dyDescent="0.2">
      <c r="B42" s="46" t="s">
        <v>527</v>
      </c>
      <c r="C42" s="46" t="s">
        <v>528</v>
      </c>
      <c r="D42" s="46" t="s">
        <v>529</v>
      </c>
      <c r="E42" s="64">
        <v>600</v>
      </c>
      <c r="F42" s="65">
        <v>101.78</v>
      </c>
      <c r="G42" s="66">
        <v>4.8999999999999998E-3</v>
      </c>
    </row>
    <row r="43" spans="2:7" ht="15.75" customHeight="1" x14ac:dyDescent="0.2">
      <c r="B43" s="46" t="s">
        <v>534</v>
      </c>
      <c r="C43" s="46" t="s">
        <v>535</v>
      </c>
      <c r="D43" s="46" t="s">
        <v>529</v>
      </c>
      <c r="E43" s="64">
        <v>28348</v>
      </c>
      <c r="F43" s="65">
        <v>95.86</v>
      </c>
      <c r="G43" s="66">
        <v>4.5999999999999999E-3</v>
      </c>
    </row>
    <row r="44" spans="2:7" ht="15.75" customHeight="1" x14ac:dyDescent="0.2">
      <c r="B44" s="46" t="s">
        <v>536</v>
      </c>
      <c r="C44" s="46" t="s">
        <v>537</v>
      </c>
      <c r="D44" s="46" t="s">
        <v>538</v>
      </c>
      <c r="E44" s="64">
        <v>29100</v>
      </c>
      <c r="F44" s="65">
        <v>79.7</v>
      </c>
      <c r="G44" s="66">
        <v>3.8E-3</v>
      </c>
    </row>
    <row r="45" spans="2:7" ht="15.75" customHeight="1" x14ac:dyDescent="0.2">
      <c r="B45" s="46" t="s">
        <v>418</v>
      </c>
      <c r="C45" s="46" t="s">
        <v>419</v>
      </c>
      <c r="D45" s="46" t="s">
        <v>309</v>
      </c>
      <c r="E45" s="64">
        <v>2144</v>
      </c>
      <c r="F45" s="65">
        <v>13.26</v>
      </c>
      <c r="G45" s="66">
        <v>5.9999999999999995E-4</v>
      </c>
    </row>
    <row r="46" spans="2:7" ht="15.75" customHeight="1" x14ac:dyDescent="0.2">
      <c r="B46" s="46" t="s">
        <v>539</v>
      </c>
      <c r="C46" s="46" t="s">
        <v>540</v>
      </c>
      <c r="D46" s="46" t="s">
        <v>538</v>
      </c>
      <c r="E46" s="64">
        <v>12445</v>
      </c>
      <c r="F46" s="65">
        <v>2.96</v>
      </c>
      <c r="G46" s="66">
        <v>1E-4</v>
      </c>
    </row>
    <row r="47" spans="2:7" ht="15.75" customHeight="1" x14ac:dyDescent="0.2">
      <c r="B47" s="63" t="s">
        <v>129</v>
      </c>
      <c r="C47" s="63"/>
      <c r="D47" s="63"/>
      <c r="E47" s="67"/>
      <c r="F47" s="42">
        <v>17212.54</v>
      </c>
      <c r="G47" s="43">
        <v>0.82299999999999995</v>
      </c>
    </row>
    <row r="48" spans="2:7" ht="15.75" customHeight="1" x14ac:dyDescent="0.2">
      <c r="B48" s="63" t="s">
        <v>242</v>
      </c>
      <c r="C48" s="46"/>
      <c r="D48" s="46"/>
      <c r="E48" s="64"/>
      <c r="F48" s="65"/>
      <c r="G48" s="66"/>
    </row>
    <row r="49" spans="2:7" ht="15.75" customHeight="1" x14ac:dyDescent="0.2">
      <c r="B49" s="63" t="s">
        <v>129</v>
      </c>
      <c r="C49" s="46"/>
      <c r="D49" s="46"/>
      <c r="E49" s="64"/>
      <c r="F49" s="44" t="s">
        <v>131</v>
      </c>
      <c r="G49" s="45" t="s">
        <v>131</v>
      </c>
    </row>
    <row r="50" spans="2:7" ht="15.75" customHeight="1" x14ac:dyDescent="0.2">
      <c r="B50" s="46"/>
      <c r="C50" s="46"/>
      <c r="D50" s="46"/>
      <c r="E50" s="64"/>
      <c r="F50" s="65"/>
      <c r="G50" s="66"/>
    </row>
    <row r="51" spans="2:7" ht="15.75" customHeight="1" x14ac:dyDescent="0.2">
      <c r="B51" s="68" t="s">
        <v>133</v>
      </c>
      <c r="C51" s="68"/>
      <c r="D51" s="68"/>
      <c r="E51" s="69"/>
      <c r="F51" s="42">
        <v>17212.54</v>
      </c>
      <c r="G51" s="43">
        <v>0.82299999999999995</v>
      </c>
    </row>
    <row r="52" spans="2:7" ht="15.75" customHeight="1" x14ac:dyDescent="0.2">
      <c r="B52" s="46"/>
      <c r="C52" s="46"/>
      <c r="D52" s="46"/>
      <c r="E52" s="64"/>
      <c r="F52" s="65"/>
      <c r="G52" s="66"/>
    </row>
    <row r="53" spans="2:7" ht="15.75" customHeight="1" x14ac:dyDescent="0.2">
      <c r="B53" s="46"/>
      <c r="C53" s="46"/>
      <c r="D53" s="46"/>
      <c r="E53" s="64"/>
      <c r="F53" s="65"/>
      <c r="G53" s="66"/>
    </row>
    <row r="54" spans="2:7" ht="15.75" customHeight="1" x14ac:dyDescent="0.2">
      <c r="B54" s="63" t="s">
        <v>134</v>
      </c>
      <c r="C54" s="46"/>
      <c r="D54" s="46"/>
      <c r="E54" s="64"/>
      <c r="F54" s="65"/>
      <c r="G54" s="66"/>
    </row>
    <row r="55" spans="2:7" ht="15.75" customHeight="1" x14ac:dyDescent="0.2">
      <c r="B55" s="46" t="s">
        <v>135</v>
      </c>
      <c r="C55" s="46"/>
      <c r="D55" s="46"/>
      <c r="E55" s="64"/>
      <c r="F55" s="65">
        <v>3186.75</v>
      </c>
      <c r="G55" s="66">
        <v>0.15240000000000001</v>
      </c>
    </row>
    <row r="56" spans="2:7" ht="15.75" customHeight="1" x14ac:dyDescent="0.2">
      <c r="B56" s="63" t="s">
        <v>129</v>
      </c>
      <c r="C56" s="63"/>
      <c r="D56" s="63"/>
      <c r="E56" s="67"/>
      <c r="F56" s="42">
        <v>3186.75</v>
      </c>
      <c r="G56" s="43">
        <v>0.15240000000000001</v>
      </c>
    </row>
    <row r="57" spans="2:7" ht="15.75" customHeight="1" x14ac:dyDescent="0.2">
      <c r="B57" s="46"/>
      <c r="C57" s="46"/>
      <c r="D57" s="46"/>
      <c r="E57" s="64"/>
      <c r="F57" s="65"/>
      <c r="G57" s="66"/>
    </row>
    <row r="58" spans="2:7" ht="15.75" customHeight="1" x14ac:dyDescent="0.2">
      <c r="B58" s="68" t="s">
        <v>133</v>
      </c>
      <c r="C58" s="68"/>
      <c r="D58" s="68"/>
      <c r="E58" s="69"/>
      <c r="F58" s="42">
        <v>3186.75</v>
      </c>
      <c r="G58" s="43">
        <v>0.15240000000000001</v>
      </c>
    </row>
    <row r="59" spans="2:7" ht="15.75" customHeight="1" x14ac:dyDescent="0.2">
      <c r="B59" s="46" t="s">
        <v>136</v>
      </c>
      <c r="C59" s="46"/>
      <c r="D59" s="46"/>
      <c r="E59" s="64"/>
      <c r="F59" s="65">
        <v>514.5</v>
      </c>
      <c r="G59" s="66">
        <v>2.4600000000000066E-2</v>
      </c>
    </row>
    <row r="60" spans="2:7" ht="15.75" customHeight="1" x14ac:dyDescent="0.2">
      <c r="B60" s="35" t="s">
        <v>137</v>
      </c>
      <c r="C60" s="35"/>
      <c r="D60" s="35"/>
      <c r="E60" s="36"/>
      <c r="F60" s="37">
        <v>20913.79</v>
      </c>
      <c r="G60" s="38">
        <v>1</v>
      </c>
    </row>
    <row r="61" spans="2:7" ht="15.75" customHeight="1" x14ac:dyDescent="0.2">
      <c r="B61" s="70"/>
      <c r="C61" s="71"/>
      <c r="D61" s="71"/>
      <c r="E61" s="7"/>
      <c r="F61" s="7"/>
      <c r="G61" s="72"/>
    </row>
    <row r="62" spans="2:7" ht="15.75" customHeight="1" x14ac:dyDescent="0.2">
      <c r="B62" s="75" t="s">
        <v>697</v>
      </c>
      <c r="C62" s="76"/>
      <c r="D62" s="76"/>
      <c r="E62" s="84"/>
      <c r="F62" s="84"/>
      <c r="G62" s="88"/>
    </row>
    <row r="63" spans="2:7" ht="15.75" customHeight="1" x14ac:dyDescent="0.2">
      <c r="B63" s="75" t="s">
        <v>698</v>
      </c>
      <c r="C63" s="76"/>
      <c r="D63" s="76"/>
      <c r="E63" s="84"/>
      <c r="F63" s="84"/>
      <c r="G63" s="88"/>
    </row>
    <row r="64" spans="2:7" ht="15.75" customHeight="1" x14ac:dyDescent="0.2">
      <c r="B64" s="75" t="s">
        <v>699</v>
      </c>
      <c r="C64" s="76"/>
      <c r="D64" s="76"/>
      <c r="E64" s="84"/>
      <c r="F64" s="84"/>
      <c r="G64" s="88"/>
    </row>
    <row r="65" spans="2:16" ht="15.75" customHeight="1" x14ac:dyDescent="0.2">
      <c r="B65" s="79"/>
      <c r="C65" s="160">
        <v>43921</v>
      </c>
      <c r="D65" s="166">
        <v>43738</v>
      </c>
      <c r="E65" s="84"/>
      <c r="F65" s="84"/>
      <c r="G65" s="88"/>
    </row>
    <row r="66" spans="2:16" ht="15.75" customHeight="1" x14ac:dyDescent="0.2">
      <c r="B66" s="79" t="s">
        <v>700</v>
      </c>
      <c r="C66" s="54"/>
      <c r="D66" s="54"/>
      <c r="E66" s="84"/>
      <c r="F66" s="84"/>
      <c r="G66" s="88"/>
    </row>
    <row r="67" spans="2:16" ht="15.75" customHeight="1" x14ac:dyDescent="0.2">
      <c r="B67" s="79" t="s">
        <v>701</v>
      </c>
      <c r="C67" s="161">
        <v>53.189300000000003</v>
      </c>
      <c r="D67" s="161">
        <v>69.660899999999998</v>
      </c>
      <c r="E67" s="84"/>
      <c r="F67" s="84"/>
      <c r="G67" s="88"/>
    </row>
    <row r="68" spans="2:16" ht="15.75" customHeight="1" x14ac:dyDescent="0.2">
      <c r="B68" s="79" t="s">
        <v>702</v>
      </c>
      <c r="C68" s="161">
        <v>13.2652</v>
      </c>
      <c r="D68" s="161">
        <v>17.611599999999999</v>
      </c>
      <c r="E68" s="84"/>
      <c r="F68" s="84"/>
      <c r="G68" s="88"/>
      <c r="L68" s="3"/>
    </row>
    <row r="69" spans="2:16" ht="15.75" customHeight="1" x14ac:dyDescent="0.2">
      <c r="B69" s="79" t="s">
        <v>703</v>
      </c>
      <c r="C69" s="161">
        <v>57.042700000000004</v>
      </c>
      <c r="D69" s="161">
        <v>74.311000000000007</v>
      </c>
      <c r="E69" s="84"/>
      <c r="F69" s="84"/>
      <c r="G69" s="88"/>
    </row>
    <row r="70" spans="2:16" ht="15.75" customHeight="1" x14ac:dyDescent="0.2">
      <c r="B70" s="79" t="s">
        <v>704</v>
      </c>
      <c r="C70" s="161">
        <v>14.550900000000002</v>
      </c>
      <c r="D70" s="161">
        <v>19.198600000000003</v>
      </c>
      <c r="E70" s="84"/>
      <c r="F70" s="84"/>
      <c r="G70" s="88"/>
      <c r="L70" s="3"/>
    </row>
    <row r="71" spans="2:16" ht="15.75" customHeight="1" x14ac:dyDescent="0.2">
      <c r="B71" s="75" t="s">
        <v>727</v>
      </c>
      <c r="C71" s="175"/>
      <c r="D71" s="175"/>
      <c r="E71" s="84"/>
      <c r="F71" s="84"/>
      <c r="G71" s="88"/>
      <c r="L71" s="3"/>
    </row>
    <row r="72" spans="2:16" ht="15.75" customHeight="1" x14ac:dyDescent="0.2">
      <c r="B72" s="79" t="s">
        <v>728</v>
      </c>
      <c r="C72" s="85" t="s">
        <v>729</v>
      </c>
      <c r="D72" s="183" t="s">
        <v>730</v>
      </c>
      <c r="E72" s="183"/>
      <c r="F72" s="84"/>
      <c r="G72" s="88"/>
      <c r="L72" s="3"/>
    </row>
    <row r="73" spans="2:16" ht="15.75" customHeight="1" x14ac:dyDescent="0.2">
      <c r="B73" s="79"/>
      <c r="C73" s="85"/>
      <c r="D73" s="85" t="s">
        <v>731</v>
      </c>
      <c r="E73" s="85" t="s">
        <v>671</v>
      </c>
      <c r="F73" s="84"/>
      <c r="G73" s="88"/>
      <c r="L73" s="3"/>
    </row>
    <row r="74" spans="2:16" ht="15.75" customHeight="1" x14ac:dyDescent="0.2">
      <c r="B74" s="79" t="s">
        <v>702</v>
      </c>
      <c r="C74" s="94">
        <v>43800</v>
      </c>
      <c r="D74" s="172">
        <v>0.22135212000000001</v>
      </c>
      <c r="E74" s="172">
        <v>0.22135212000000001</v>
      </c>
      <c r="F74" s="84"/>
      <c r="G74" s="88"/>
      <c r="L74" s="3"/>
    </row>
    <row r="75" spans="2:16" ht="15.75" customHeight="1" x14ac:dyDescent="0.2">
      <c r="B75" s="79" t="s">
        <v>704</v>
      </c>
      <c r="C75" s="94">
        <v>43800</v>
      </c>
      <c r="D75" s="172">
        <v>0.22135212000000001</v>
      </c>
      <c r="E75" s="172">
        <v>0.22135212000000001</v>
      </c>
      <c r="F75" s="84"/>
      <c r="G75" s="88"/>
      <c r="L75" s="5"/>
      <c r="M75" s="5"/>
      <c r="N75" s="6"/>
      <c r="O75" s="6"/>
      <c r="P75" s="5"/>
    </row>
    <row r="76" spans="2:16" ht="15.75" customHeight="1" x14ac:dyDescent="0.2">
      <c r="B76" s="75" t="s">
        <v>706</v>
      </c>
      <c r="C76" s="76"/>
      <c r="D76" s="76"/>
      <c r="E76" s="84"/>
      <c r="F76" s="84"/>
      <c r="G76" s="88"/>
      <c r="L76" s="7"/>
      <c r="M76" s="8"/>
      <c r="N76" s="8"/>
      <c r="O76" s="7"/>
      <c r="P76" s="7"/>
    </row>
    <row r="77" spans="2:16" ht="15.75" customHeight="1" x14ac:dyDescent="0.2">
      <c r="B77" s="75" t="s">
        <v>707</v>
      </c>
      <c r="C77" s="76"/>
      <c r="D77" s="76"/>
      <c r="E77" s="84"/>
      <c r="F77" s="84"/>
      <c r="G77" s="88"/>
      <c r="L77" s="8"/>
      <c r="M77" s="8"/>
      <c r="N77" s="8"/>
      <c r="O77" s="8"/>
      <c r="P77" s="7"/>
    </row>
    <row r="78" spans="2:16" ht="15.75" customHeight="1" x14ac:dyDescent="0.2">
      <c r="B78" s="75" t="s">
        <v>708</v>
      </c>
      <c r="C78" s="76"/>
      <c r="D78" s="76"/>
      <c r="E78" s="84"/>
      <c r="F78" s="84"/>
      <c r="G78" s="88"/>
      <c r="L78" s="9"/>
      <c r="M78" s="9"/>
      <c r="N78" s="9"/>
      <c r="O78" s="9"/>
      <c r="P78" s="9"/>
    </row>
    <row r="79" spans="2:16" ht="15.75" customHeight="1" x14ac:dyDescent="0.2">
      <c r="B79" s="75" t="s">
        <v>709</v>
      </c>
      <c r="C79" s="76"/>
      <c r="D79" s="76"/>
      <c r="E79" s="84"/>
      <c r="F79" s="84"/>
      <c r="G79" s="88"/>
      <c r="L79" s="9"/>
      <c r="M79" s="9"/>
      <c r="N79" s="9"/>
      <c r="O79" s="9"/>
      <c r="P79" s="9"/>
    </row>
    <row r="80" spans="2:16" ht="15.75" customHeight="1" x14ac:dyDescent="0.2">
      <c r="B80" s="75" t="s">
        <v>797</v>
      </c>
      <c r="C80" s="76"/>
      <c r="D80" s="76"/>
      <c r="E80" s="84"/>
      <c r="F80" s="84"/>
      <c r="G80" s="88"/>
      <c r="L80" s="9"/>
      <c r="M80" s="9"/>
      <c r="N80" s="9"/>
      <c r="O80" s="9"/>
      <c r="P80" s="9"/>
    </row>
    <row r="81" spans="2:16" ht="15.75" customHeight="1" x14ac:dyDescent="0.2">
      <c r="B81" s="75" t="s">
        <v>711</v>
      </c>
      <c r="C81" s="76"/>
      <c r="D81" s="76"/>
      <c r="E81" s="84"/>
      <c r="F81" s="84"/>
      <c r="G81" s="88"/>
      <c r="L81" s="9"/>
      <c r="M81" s="9"/>
      <c r="N81" s="9"/>
      <c r="O81" s="9"/>
      <c r="P81" s="9"/>
    </row>
    <row r="82" spans="2:16" ht="15.75" customHeight="1" x14ac:dyDescent="0.2">
      <c r="B82" s="80" t="s">
        <v>712</v>
      </c>
      <c r="C82" s="81"/>
      <c r="D82" s="81"/>
      <c r="E82" s="87"/>
      <c r="F82" s="87"/>
      <c r="G82" s="89"/>
      <c r="L82" s="9"/>
      <c r="M82" s="9"/>
      <c r="N82" s="9"/>
      <c r="O82" s="9"/>
      <c r="P82" s="9"/>
    </row>
    <row r="83" spans="2:16" ht="15.75" customHeight="1" x14ac:dyDescent="0.2">
      <c r="L83" s="9"/>
      <c r="M83" s="9"/>
      <c r="N83" s="9"/>
      <c r="O83" s="9"/>
      <c r="P83" s="9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mergeCells count="1">
    <mergeCell ref="D72:E72"/>
  </mergeCells>
  <hyperlinks>
    <hyperlink ref="I1" location="'Sheet1'!A1" display="Index" xr:uid="{F9869B9A-A2CF-4C0C-ADAC-8BDE0451A0DD}"/>
  </hyperlinks>
  <pageMargins left="0.7" right="0.7" top="0.75" bottom="0.75" header="0.3" footer="0.3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D036B-6E2A-46F8-BE47-10B2D8CAB120}">
  <dimension ref="B1:P96"/>
  <sheetViews>
    <sheetView workbookViewId="0">
      <selection activeCell="B78" sqref="B78:H78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36.140625" style="12" bestFit="1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28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x14ac:dyDescent="0.2">
      <c r="B3" s="10" t="s">
        <v>805</v>
      </c>
      <c r="C3" s="2"/>
      <c r="D3" s="2"/>
      <c r="G3" s="2"/>
    </row>
    <row r="4" spans="2:9" ht="36.75" customHeight="1" x14ac:dyDescent="0.2">
      <c r="B4" s="60" t="s">
        <v>0</v>
      </c>
      <c r="C4" s="60" t="s">
        <v>1</v>
      </c>
      <c r="D4" s="60" t="s">
        <v>5</v>
      </c>
      <c r="E4" s="61" t="s">
        <v>2</v>
      </c>
      <c r="F4" s="62" t="s">
        <v>3</v>
      </c>
      <c r="G4" s="134" t="s">
        <v>4</v>
      </c>
      <c r="H4" s="135"/>
    </row>
    <row r="5" spans="2:9" ht="15.75" customHeight="1" x14ac:dyDescent="0.2">
      <c r="B5" s="41" t="s">
        <v>207</v>
      </c>
      <c r="C5" s="19"/>
      <c r="D5" s="19"/>
      <c r="E5" s="20"/>
      <c r="F5" s="21"/>
      <c r="G5" s="22"/>
      <c r="H5" s="136"/>
    </row>
    <row r="6" spans="2:9" ht="15.75" customHeight="1" x14ac:dyDescent="0.2">
      <c r="B6" s="63" t="s">
        <v>208</v>
      </c>
      <c r="C6" s="46"/>
      <c r="D6" s="46"/>
      <c r="E6" s="64"/>
      <c r="F6" s="65"/>
      <c r="G6" s="66"/>
      <c r="H6" s="136"/>
    </row>
    <row r="7" spans="2:9" ht="15.75" customHeight="1" x14ac:dyDescent="0.2">
      <c r="B7" s="46" t="s">
        <v>222</v>
      </c>
      <c r="C7" s="46" t="s">
        <v>223</v>
      </c>
      <c r="D7" s="46" t="s">
        <v>214</v>
      </c>
      <c r="E7" s="64">
        <v>476134</v>
      </c>
      <c r="F7" s="65">
        <v>4103.8</v>
      </c>
      <c r="G7" s="66">
        <v>0.1041</v>
      </c>
      <c r="H7" s="136"/>
    </row>
    <row r="8" spans="2:9" ht="15.75" customHeight="1" x14ac:dyDescent="0.2">
      <c r="B8" s="46" t="s">
        <v>229</v>
      </c>
      <c r="C8" s="46" t="s">
        <v>230</v>
      </c>
      <c r="D8" s="46" t="s">
        <v>231</v>
      </c>
      <c r="E8" s="64">
        <v>355349</v>
      </c>
      <c r="F8" s="65">
        <v>3957.7</v>
      </c>
      <c r="G8" s="66">
        <v>0.1004</v>
      </c>
      <c r="H8" s="136"/>
    </row>
    <row r="9" spans="2:9" ht="15.75" customHeight="1" x14ac:dyDescent="0.2">
      <c r="B9" s="46" t="s">
        <v>310</v>
      </c>
      <c r="C9" s="46" t="s">
        <v>311</v>
      </c>
      <c r="D9" s="46" t="s">
        <v>309</v>
      </c>
      <c r="E9" s="64">
        <v>190024</v>
      </c>
      <c r="F9" s="65">
        <v>3103.28</v>
      </c>
      <c r="G9" s="66">
        <v>7.8700000000000006E-2</v>
      </c>
      <c r="H9" s="136"/>
    </row>
    <row r="10" spans="2:9" ht="15.75" customHeight="1" x14ac:dyDescent="0.2">
      <c r="B10" s="46" t="s">
        <v>209</v>
      </c>
      <c r="C10" s="46" t="s">
        <v>210</v>
      </c>
      <c r="D10" s="46" t="s">
        <v>211</v>
      </c>
      <c r="E10" s="64">
        <v>402257</v>
      </c>
      <c r="F10" s="65">
        <v>2580.48</v>
      </c>
      <c r="G10" s="66">
        <v>6.5500000000000003E-2</v>
      </c>
      <c r="H10" s="136"/>
    </row>
    <row r="11" spans="2:9" ht="15.75" customHeight="1" x14ac:dyDescent="0.2">
      <c r="B11" s="46" t="s">
        <v>212</v>
      </c>
      <c r="C11" s="46" t="s">
        <v>213</v>
      </c>
      <c r="D11" s="46" t="s">
        <v>214</v>
      </c>
      <c r="E11" s="64">
        <v>709155</v>
      </c>
      <c r="F11" s="65">
        <v>2295.89</v>
      </c>
      <c r="G11" s="66">
        <v>5.8200000000000002E-2</v>
      </c>
      <c r="H11" s="136"/>
    </row>
    <row r="12" spans="2:9" ht="15.75" customHeight="1" x14ac:dyDescent="0.2">
      <c r="B12" s="46" t="s">
        <v>323</v>
      </c>
      <c r="C12" s="46" t="s">
        <v>324</v>
      </c>
      <c r="D12" s="46" t="s">
        <v>211</v>
      </c>
      <c r="E12" s="64">
        <v>115715</v>
      </c>
      <c r="F12" s="65">
        <v>2113.0700000000002</v>
      </c>
      <c r="G12" s="66">
        <v>5.3600000000000002E-2</v>
      </c>
      <c r="H12" s="136"/>
    </row>
    <row r="13" spans="2:9" ht="15.75" customHeight="1" x14ac:dyDescent="0.2">
      <c r="B13" s="46" t="s">
        <v>363</v>
      </c>
      <c r="C13" s="46" t="s">
        <v>364</v>
      </c>
      <c r="D13" s="46" t="s">
        <v>214</v>
      </c>
      <c r="E13" s="64">
        <v>146400</v>
      </c>
      <c r="F13" s="65">
        <v>1897.42</v>
      </c>
      <c r="G13" s="66">
        <v>4.8099999999999997E-2</v>
      </c>
      <c r="H13" s="136"/>
    </row>
    <row r="14" spans="2:9" ht="15.75" customHeight="1" x14ac:dyDescent="0.2">
      <c r="B14" s="46" t="s">
        <v>215</v>
      </c>
      <c r="C14" s="46" t="s">
        <v>216</v>
      </c>
      <c r="D14" s="46" t="s">
        <v>217</v>
      </c>
      <c r="E14" s="64">
        <v>78257</v>
      </c>
      <c r="F14" s="65">
        <v>1798.74</v>
      </c>
      <c r="G14" s="66">
        <v>4.5600000000000002E-2</v>
      </c>
      <c r="H14" s="136"/>
    </row>
    <row r="15" spans="2:9" ht="15.75" customHeight="1" x14ac:dyDescent="0.2">
      <c r="B15" s="46" t="s">
        <v>464</v>
      </c>
      <c r="C15" s="46" t="s">
        <v>465</v>
      </c>
      <c r="D15" s="46" t="s">
        <v>217</v>
      </c>
      <c r="E15" s="64">
        <v>965632</v>
      </c>
      <c r="F15" s="65">
        <v>1657.99</v>
      </c>
      <c r="G15" s="66">
        <v>4.2099999999999999E-2</v>
      </c>
      <c r="H15" s="136"/>
    </row>
    <row r="16" spans="2:9" ht="15.75" customHeight="1" x14ac:dyDescent="0.2">
      <c r="B16" s="46" t="s">
        <v>444</v>
      </c>
      <c r="C16" s="46" t="s">
        <v>445</v>
      </c>
      <c r="D16" s="46" t="s">
        <v>406</v>
      </c>
      <c r="E16" s="64">
        <v>137515</v>
      </c>
      <c r="F16" s="65">
        <v>1111.81</v>
      </c>
      <c r="G16" s="66">
        <v>2.8199999999999999E-2</v>
      </c>
      <c r="H16" s="136"/>
    </row>
    <row r="17" spans="2:8" ht="15.75" customHeight="1" x14ac:dyDescent="0.2">
      <c r="B17" s="46" t="s">
        <v>333</v>
      </c>
      <c r="C17" s="46" t="s">
        <v>334</v>
      </c>
      <c r="D17" s="46" t="s">
        <v>335</v>
      </c>
      <c r="E17" s="64">
        <v>247570</v>
      </c>
      <c r="F17" s="65">
        <v>1091.54</v>
      </c>
      <c r="G17" s="66">
        <v>2.7699999999999999E-2</v>
      </c>
      <c r="H17" s="136"/>
    </row>
    <row r="18" spans="2:8" ht="15.75" customHeight="1" x14ac:dyDescent="0.2">
      <c r="B18" s="46" t="s">
        <v>305</v>
      </c>
      <c r="C18" s="46" t="s">
        <v>306</v>
      </c>
      <c r="D18" s="46" t="s">
        <v>214</v>
      </c>
      <c r="E18" s="64">
        <v>246478</v>
      </c>
      <c r="F18" s="65">
        <v>934.15</v>
      </c>
      <c r="G18" s="66">
        <v>2.3699999999999999E-2</v>
      </c>
      <c r="H18" s="136"/>
    </row>
    <row r="19" spans="2:8" ht="15.75" customHeight="1" x14ac:dyDescent="0.2">
      <c r="B19" s="46" t="s">
        <v>382</v>
      </c>
      <c r="C19" s="46" t="s">
        <v>383</v>
      </c>
      <c r="D19" s="46" t="s">
        <v>214</v>
      </c>
      <c r="E19" s="64">
        <v>427490</v>
      </c>
      <c r="F19" s="65">
        <v>841.51</v>
      </c>
      <c r="G19" s="66">
        <v>2.1299999999999999E-2</v>
      </c>
      <c r="H19" s="136"/>
    </row>
    <row r="20" spans="2:8" ht="15.75" customHeight="1" x14ac:dyDescent="0.2">
      <c r="B20" s="46" t="s">
        <v>341</v>
      </c>
      <c r="C20" s="46" t="s">
        <v>342</v>
      </c>
      <c r="D20" s="46" t="s">
        <v>217</v>
      </c>
      <c r="E20" s="64">
        <v>49315</v>
      </c>
      <c r="F20" s="65">
        <v>821.83</v>
      </c>
      <c r="G20" s="66">
        <v>2.0799999999999999E-2</v>
      </c>
      <c r="H20" s="136"/>
    </row>
    <row r="21" spans="2:8" ht="15.75" customHeight="1" x14ac:dyDescent="0.2">
      <c r="B21" s="46" t="s">
        <v>307</v>
      </c>
      <c r="C21" s="46" t="s">
        <v>308</v>
      </c>
      <c r="D21" s="46" t="s">
        <v>309</v>
      </c>
      <c r="E21" s="64">
        <v>29013</v>
      </c>
      <c r="F21" s="65">
        <v>642.87</v>
      </c>
      <c r="G21" s="66">
        <v>1.6299999999999999E-2</v>
      </c>
      <c r="H21" s="136"/>
    </row>
    <row r="22" spans="2:8" ht="15.75" customHeight="1" x14ac:dyDescent="0.2">
      <c r="B22" s="46" t="s">
        <v>218</v>
      </c>
      <c r="C22" s="46" t="s">
        <v>219</v>
      </c>
      <c r="D22" s="46" t="s">
        <v>217</v>
      </c>
      <c r="E22" s="64">
        <v>3916</v>
      </c>
      <c r="F22" s="65">
        <v>638.33000000000004</v>
      </c>
      <c r="G22" s="66">
        <v>1.6199999999999999E-2</v>
      </c>
      <c r="H22" s="136"/>
    </row>
    <row r="23" spans="2:8" ht="15.75" customHeight="1" x14ac:dyDescent="0.2">
      <c r="B23" s="46" t="s">
        <v>314</v>
      </c>
      <c r="C23" s="46" t="s">
        <v>315</v>
      </c>
      <c r="D23" s="46" t="s">
        <v>239</v>
      </c>
      <c r="E23" s="64">
        <v>14781</v>
      </c>
      <c r="F23" s="65">
        <v>633.85</v>
      </c>
      <c r="G23" s="66">
        <v>1.61E-2</v>
      </c>
      <c r="H23" s="136"/>
    </row>
    <row r="24" spans="2:8" ht="15.75" customHeight="1" x14ac:dyDescent="0.2">
      <c r="B24" s="46" t="s">
        <v>303</v>
      </c>
      <c r="C24" s="46" t="s">
        <v>304</v>
      </c>
      <c r="D24" s="46" t="s">
        <v>211</v>
      </c>
      <c r="E24" s="64">
        <v>121974</v>
      </c>
      <c r="F24" s="65">
        <v>532.29</v>
      </c>
      <c r="G24" s="66">
        <v>1.35E-2</v>
      </c>
      <c r="H24" s="136"/>
    </row>
    <row r="25" spans="2:8" ht="15.75" customHeight="1" x14ac:dyDescent="0.2">
      <c r="B25" s="46" t="s">
        <v>389</v>
      </c>
      <c r="C25" s="46" t="s">
        <v>390</v>
      </c>
      <c r="D25" s="46" t="s">
        <v>386</v>
      </c>
      <c r="E25" s="64">
        <v>47577</v>
      </c>
      <c r="F25" s="65">
        <v>444.23</v>
      </c>
      <c r="G25" s="66">
        <v>1.1299999999999999E-2</v>
      </c>
      <c r="H25" s="136"/>
    </row>
    <row r="26" spans="2:8" ht="15.75" customHeight="1" x14ac:dyDescent="0.2">
      <c r="B26" s="46" t="s">
        <v>432</v>
      </c>
      <c r="C26" s="46" t="s">
        <v>433</v>
      </c>
      <c r="D26" s="46" t="s">
        <v>351</v>
      </c>
      <c r="E26" s="64">
        <v>273986</v>
      </c>
      <c r="F26" s="65">
        <v>435.91</v>
      </c>
      <c r="G26" s="66">
        <v>1.11E-2</v>
      </c>
      <c r="H26" s="136"/>
    </row>
    <row r="27" spans="2:8" ht="15.75" customHeight="1" x14ac:dyDescent="0.2">
      <c r="B27" s="46" t="s">
        <v>466</v>
      </c>
      <c r="C27" s="46" t="s">
        <v>467</v>
      </c>
      <c r="D27" s="46" t="s">
        <v>351</v>
      </c>
      <c r="E27" s="64">
        <v>517520</v>
      </c>
      <c r="F27" s="65">
        <v>435.75</v>
      </c>
      <c r="G27" s="66">
        <v>1.11E-2</v>
      </c>
      <c r="H27" s="136"/>
    </row>
    <row r="28" spans="2:8" ht="15.75" customHeight="1" x14ac:dyDescent="0.2">
      <c r="B28" s="46" t="s">
        <v>468</v>
      </c>
      <c r="C28" s="46" t="s">
        <v>469</v>
      </c>
      <c r="D28" s="46" t="s">
        <v>226</v>
      </c>
      <c r="E28" s="64">
        <v>13468</v>
      </c>
      <c r="F28" s="65">
        <v>420.3</v>
      </c>
      <c r="G28" s="66">
        <v>1.0699999999999999E-2</v>
      </c>
      <c r="H28" s="136"/>
    </row>
    <row r="29" spans="2:8" ht="15.75" customHeight="1" x14ac:dyDescent="0.2">
      <c r="B29" s="46" t="s">
        <v>413</v>
      </c>
      <c r="C29" s="46" t="s">
        <v>414</v>
      </c>
      <c r="D29" s="46" t="s">
        <v>322</v>
      </c>
      <c r="E29" s="64">
        <v>12824</v>
      </c>
      <c r="F29" s="65">
        <v>416.12</v>
      </c>
      <c r="G29" s="66">
        <v>1.06E-2</v>
      </c>
      <c r="H29" s="136"/>
    </row>
    <row r="30" spans="2:8" ht="15.75" customHeight="1" x14ac:dyDescent="0.2">
      <c r="B30" s="46" t="s">
        <v>470</v>
      </c>
      <c r="C30" s="46" t="s">
        <v>471</v>
      </c>
      <c r="D30" s="46" t="s">
        <v>226</v>
      </c>
      <c r="E30" s="64">
        <v>115963</v>
      </c>
      <c r="F30" s="65">
        <v>408.54</v>
      </c>
      <c r="G30" s="66">
        <v>1.04E-2</v>
      </c>
      <c r="H30" s="136"/>
    </row>
    <row r="31" spans="2:8" ht="15.75" customHeight="1" x14ac:dyDescent="0.2">
      <c r="B31" s="46" t="s">
        <v>227</v>
      </c>
      <c r="C31" s="46" t="s">
        <v>228</v>
      </c>
      <c r="D31" s="46" t="s">
        <v>211</v>
      </c>
      <c r="E31" s="64">
        <v>69307</v>
      </c>
      <c r="F31" s="65">
        <v>391.93</v>
      </c>
      <c r="G31" s="66">
        <v>9.9000000000000008E-3</v>
      </c>
      <c r="H31" s="136"/>
    </row>
    <row r="32" spans="2:8" ht="15.75" customHeight="1" x14ac:dyDescent="0.2">
      <c r="B32" s="46" t="s">
        <v>428</v>
      </c>
      <c r="C32" s="46" t="s">
        <v>429</v>
      </c>
      <c r="D32" s="46" t="s">
        <v>217</v>
      </c>
      <c r="E32" s="64">
        <v>12738</v>
      </c>
      <c r="F32" s="65">
        <v>342.52</v>
      </c>
      <c r="G32" s="66">
        <v>8.6999999999999994E-3</v>
      </c>
      <c r="H32" s="136"/>
    </row>
    <row r="33" spans="2:8" ht="15.75" customHeight="1" x14ac:dyDescent="0.2">
      <c r="B33" s="46" t="s">
        <v>472</v>
      </c>
      <c r="C33" s="46" t="s">
        <v>473</v>
      </c>
      <c r="D33" s="46" t="s">
        <v>211</v>
      </c>
      <c r="E33" s="64">
        <v>168415</v>
      </c>
      <c r="F33" s="65">
        <v>331.27</v>
      </c>
      <c r="G33" s="66">
        <v>8.3999999999999995E-3</v>
      </c>
      <c r="H33" s="136"/>
    </row>
    <row r="34" spans="2:8" ht="15.75" customHeight="1" x14ac:dyDescent="0.2">
      <c r="B34" s="46" t="s">
        <v>331</v>
      </c>
      <c r="C34" s="46" t="s">
        <v>332</v>
      </c>
      <c r="D34" s="46" t="s">
        <v>309</v>
      </c>
      <c r="E34" s="64">
        <v>6865</v>
      </c>
      <c r="F34" s="65">
        <v>315.19</v>
      </c>
      <c r="G34" s="66">
        <v>8.0000000000000002E-3</v>
      </c>
      <c r="H34" s="136"/>
    </row>
    <row r="35" spans="2:8" ht="15.75" customHeight="1" x14ac:dyDescent="0.2">
      <c r="B35" s="46" t="s">
        <v>459</v>
      </c>
      <c r="C35" s="46" t="s">
        <v>460</v>
      </c>
      <c r="D35" s="46" t="s">
        <v>461</v>
      </c>
      <c r="E35" s="64">
        <v>222146</v>
      </c>
      <c r="F35" s="65">
        <v>311.12</v>
      </c>
      <c r="G35" s="66">
        <v>7.9000000000000008E-3</v>
      </c>
      <c r="H35" s="136"/>
    </row>
    <row r="36" spans="2:8" ht="15.75" customHeight="1" x14ac:dyDescent="0.2">
      <c r="B36" s="46" t="s">
        <v>237</v>
      </c>
      <c r="C36" s="46" t="s">
        <v>238</v>
      </c>
      <c r="D36" s="46" t="s">
        <v>239</v>
      </c>
      <c r="E36" s="64">
        <v>105879</v>
      </c>
      <c r="F36" s="65">
        <v>301.7</v>
      </c>
      <c r="G36" s="66">
        <v>7.7000000000000002E-3</v>
      </c>
      <c r="H36" s="136"/>
    </row>
    <row r="37" spans="2:8" ht="15.75" customHeight="1" x14ac:dyDescent="0.2">
      <c r="B37" s="46" t="s">
        <v>345</v>
      </c>
      <c r="C37" s="46" t="s">
        <v>346</v>
      </c>
      <c r="D37" s="46" t="s">
        <v>239</v>
      </c>
      <c r="E37" s="64">
        <v>14600</v>
      </c>
      <c r="F37" s="65">
        <v>295.26</v>
      </c>
      <c r="G37" s="66">
        <v>7.4999999999999997E-3</v>
      </c>
      <c r="H37" s="136"/>
    </row>
    <row r="38" spans="2:8" ht="15.75" customHeight="1" x14ac:dyDescent="0.2">
      <c r="B38" s="46" t="s">
        <v>336</v>
      </c>
      <c r="C38" s="46" t="s">
        <v>337</v>
      </c>
      <c r="D38" s="46" t="s">
        <v>231</v>
      </c>
      <c r="E38" s="64">
        <v>87725</v>
      </c>
      <c r="F38" s="65">
        <v>278</v>
      </c>
      <c r="G38" s="66">
        <v>7.1000000000000004E-3</v>
      </c>
      <c r="H38" s="136"/>
    </row>
    <row r="39" spans="2:8" ht="15.75" customHeight="1" x14ac:dyDescent="0.2">
      <c r="B39" s="46" t="s">
        <v>474</v>
      </c>
      <c r="C39" s="46" t="s">
        <v>475</v>
      </c>
      <c r="D39" s="46" t="s">
        <v>476</v>
      </c>
      <c r="E39" s="64">
        <v>380823</v>
      </c>
      <c r="F39" s="65">
        <v>260.10000000000002</v>
      </c>
      <c r="G39" s="66">
        <v>6.6E-3</v>
      </c>
      <c r="H39" s="136"/>
    </row>
    <row r="40" spans="2:8" ht="15.75" customHeight="1" x14ac:dyDescent="0.2">
      <c r="B40" s="46" t="s">
        <v>440</v>
      </c>
      <c r="C40" s="46" t="s">
        <v>441</v>
      </c>
      <c r="D40" s="46" t="s">
        <v>322</v>
      </c>
      <c r="E40" s="64">
        <v>1457</v>
      </c>
      <c r="F40" s="65">
        <v>255.65</v>
      </c>
      <c r="G40" s="66">
        <v>6.4999999999999997E-3</v>
      </c>
      <c r="H40" s="136"/>
    </row>
    <row r="41" spans="2:8" ht="15.75" customHeight="1" x14ac:dyDescent="0.2">
      <c r="B41" s="46" t="s">
        <v>479</v>
      </c>
      <c r="C41" s="46" t="s">
        <v>480</v>
      </c>
      <c r="D41" s="46" t="s">
        <v>226</v>
      </c>
      <c r="E41" s="64">
        <v>58619</v>
      </c>
      <c r="F41" s="65">
        <v>247.87</v>
      </c>
      <c r="G41" s="66">
        <v>6.3E-3</v>
      </c>
      <c r="H41" s="136"/>
    </row>
    <row r="42" spans="2:8" ht="15.75" customHeight="1" x14ac:dyDescent="0.2">
      <c r="B42" s="46" t="s">
        <v>402</v>
      </c>
      <c r="C42" s="46" t="s">
        <v>403</v>
      </c>
      <c r="D42" s="46" t="s">
        <v>239</v>
      </c>
      <c r="E42" s="64">
        <v>14743</v>
      </c>
      <c r="F42" s="65">
        <v>235.36</v>
      </c>
      <c r="G42" s="66">
        <v>6.0000000000000001E-3</v>
      </c>
      <c r="H42" s="136"/>
    </row>
    <row r="43" spans="2:8" ht="15.75" customHeight="1" x14ac:dyDescent="0.2">
      <c r="B43" s="46" t="s">
        <v>477</v>
      </c>
      <c r="C43" s="46" t="s">
        <v>478</v>
      </c>
      <c r="D43" s="46" t="s">
        <v>214</v>
      </c>
      <c r="E43" s="64">
        <v>65879</v>
      </c>
      <c r="F43" s="65">
        <v>231.43</v>
      </c>
      <c r="G43" s="66">
        <v>5.8999999999999999E-3</v>
      </c>
      <c r="H43" s="136"/>
    </row>
    <row r="44" spans="2:8" ht="15.75" customHeight="1" x14ac:dyDescent="0.2">
      <c r="B44" s="46" t="s">
        <v>446</v>
      </c>
      <c r="C44" s="46" t="s">
        <v>447</v>
      </c>
      <c r="D44" s="46" t="s">
        <v>448</v>
      </c>
      <c r="E44" s="64">
        <v>83677</v>
      </c>
      <c r="F44" s="65">
        <v>225.59</v>
      </c>
      <c r="G44" s="66">
        <v>5.7000000000000002E-3</v>
      </c>
      <c r="H44" s="136"/>
    </row>
    <row r="45" spans="2:8" ht="15.75" customHeight="1" x14ac:dyDescent="0.2">
      <c r="B45" s="46" t="s">
        <v>462</v>
      </c>
      <c r="C45" s="46" t="s">
        <v>463</v>
      </c>
      <c r="D45" s="46" t="s">
        <v>231</v>
      </c>
      <c r="E45" s="64">
        <v>274241</v>
      </c>
      <c r="F45" s="65">
        <v>223.92</v>
      </c>
      <c r="G45" s="66">
        <v>5.7000000000000002E-3</v>
      </c>
      <c r="H45" s="136"/>
    </row>
    <row r="46" spans="2:8" ht="15.75" customHeight="1" x14ac:dyDescent="0.2">
      <c r="B46" s="46" t="s">
        <v>320</v>
      </c>
      <c r="C46" s="46" t="s">
        <v>321</v>
      </c>
      <c r="D46" s="46" t="s">
        <v>322</v>
      </c>
      <c r="E46" s="64">
        <v>44964</v>
      </c>
      <c r="F46" s="65">
        <v>214.07</v>
      </c>
      <c r="G46" s="66">
        <v>5.4000000000000003E-3</v>
      </c>
      <c r="H46" s="136"/>
    </row>
    <row r="47" spans="2:8" ht="15.75" customHeight="1" x14ac:dyDescent="0.2">
      <c r="B47" s="46" t="s">
        <v>481</v>
      </c>
      <c r="C47" s="46" t="s">
        <v>482</v>
      </c>
      <c r="D47" s="46" t="s">
        <v>374</v>
      </c>
      <c r="E47" s="64">
        <v>83139</v>
      </c>
      <c r="F47" s="65">
        <v>208.93</v>
      </c>
      <c r="G47" s="66">
        <v>5.3E-3</v>
      </c>
      <c r="H47" s="136"/>
    </row>
    <row r="48" spans="2:8" ht="15.75" customHeight="1" x14ac:dyDescent="0.2">
      <c r="B48" s="46" t="s">
        <v>483</v>
      </c>
      <c r="C48" s="46" t="s">
        <v>484</v>
      </c>
      <c r="D48" s="46" t="s">
        <v>485</v>
      </c>
      <c r="E48" s="64">
        <v>62578</v>
      </c>
      <c r="F48" s="65">
        <v>204.32</v>
      </c>
      <c r="G48" s="66">
        <v>5.1999999999999998E-3</v>
      </c>
      <c r="H48" s="136"/>
    </row>
    <row r="49" spans="2:8" ht="15.75" customHeight="1" x14ac:dyDescent="0.2">
      <c r="B49" s="46" t="s">
        <v>486</v>
      </c>
      <c r="C49" s="46" t="s">
        <v>487</v>
      </c>
      <c r="D49" s="46" t="s">
        <v>239</v>
      </c>
      <c r="E49" s="64">
        <v>1547</v>
      </c>
      <c r="F49" s="65">
        <v>202.59</v>
      </c>
      <c r="G49" s="66">
        <v>5.1000000000000004E-3</v>
      </c>
      <c r="H49" s="136"/>
    </row>
    <row r="50" spans="2:8" ht="15.75" customHeight="1" x14ac:dyDescent="0.2">
      <c r="B50" s="46" t="s">
        <v>488</v>
      </c>
      <c r="C50" s="46" t="s">
        <v>489</v>
      </c>
      <c r="D50" s="46" t="s">
        <v>448</v>
      </c>
      <c r="E50" s="64">
        <v>112843</v>
      </c>
      <c r="F50" s="65">
        <v>165.03</v>
      </c>
      <c r="G50" s="66">
        <v>4.1999999999999997E-3</v>
      </c>
      <c r="H50" s="136"/>
    </row>
    <row r="51" spans="2:8" ht="15.75" customHeight="1" x14ac:dyDescent="0.2">
      <c r="B51" s="46" t="s">
        <v>415</v>
      </c>
      <c r="C51" s="46" t="s">
        <v>416</v>
      </c>
      <c r="D51" s="46" t="s">
        <v>417</v>
      </c>
      <c r="E51" s="64">
        <v>163060</v>
      </c>
      <c r="F51" s="65">
        <v>156.05000000000001</v>
      </c>
      <c r="G51" s="66">
        <v>4.0000000000000001E-3</v>
      </c>
      <c r="H51" s="136"/>
    </row>
    <row r="52" spans="2:8" ht="15.75" customHeight="1" x14ac:dyDescent="0.2">
      <c r="B52" s="46" t="s">
        <v>492</v>
      </c>
      <c r="C52" s="46" t="s">
        <v>493</v>
      </c>
      <c r="D52" s="46" t="s">
        <v>494</v>
      </c>
      <c r="E52" s="64">
        <v>97030</v>
      </c>
      <c r="F52" s="65">
        <v>155.25</v>
      </c>
      <c r="G52" s="66">
        <v>3.8999999999999998E-3</v>
      </c>
      <c r="H52" s="136"/>
    </row>
    <row r="53" spans="2:8" ht="15.75" customHeight="1" x14ac:dyDescent="0.2">
      <c r="B53" s="46" t="s">
        <v>490</v>
      </c>
      <c r="C53" s="46" t="s">
        <v>491</v>
      </c>
      <c r="D53" s="46" t="s">
        <v>234</v>
      </c>
      <c r="E53" s="64">
        <v>200091</v>
      </c>
      <c r="F53" s="65">
        <v>153.16999999999999</v>
      </c>
      <c r="G53" s="66">
        <v>3.8999999999999998E-3</v>
      </c>
      <c r="H53" s="136"/>
    </row>
    <row r="54" spans="2:8" ht="15.75" customHeight="1" x14ac:dyDescent="0.2">
      <c r="B54" s="46" t="s">
        <v>495</v>
      </c>
      <c r="C54" s="46" t="s">
        <v>496</v>
      </c>
      <c r="D54" s="46" t="s">
        <v>239</v>
      </c>
      <c r="E54" s="64">
        <v>188345</v>
      </c>
      <c r="F54" s="65">
        <v>133.82</v>
      </c>
      <c r="G54" s="66">
        <v>3.3999999999999998E-3</v>
      </c>
      <c r="H54" s="136"/>
    </row>
    <row r="55" spans="2:8" ht="15.75" customHeight="1" x14ac:dyDescent="0.2">
      <c r="B55" s="46" t="s">
        <v>497</v>
      </c>
      <c r="C55" s="46" t="s">
        <v>498</v>
      </c>
      <c r="D55" s="46" t="s">
        <v>417</v>
      </c>
      <c r="E55" s="64">
        <v>192198</v>
      </c>
      <c r="F55" s="65">
        <v>124.35</v>
      </c>
      <c r="G55" s="66">
        <v>3.2000000000000002E-3</v>
      </c>
      <c r="H55" s="136"/>
    </row>
    <row r="56" spans="2:8" ht="15.75" customHeight="1" x14ac:dyDescent="0.2">
      <c r="B56" s="46" t="s">
        <v>499</v>
      </c>
      <c r="C56" s="46" t="s">
        <v>500</v>
      </c>
      <c r="D56" s="46" t="s">
        <v>501</v>
      </c>
      <c r="E56" s="64">
        <v>88629</v>
      </c>
      <c r="F56" s="65">
        <v>109.86</v>
      </c>
      <c r="G56" s="66">
        <v>2.8E-3</v>
      </c>
      <c r="H56" s="136"/>
    </row>
    <row r="57" spans="2:8" ht="15.75" customHeight="1" x14ac:dyDescent="0.2">
      <c r="B57" s="46" t="s">
        <v>502</v>
      </c>
      <c r="C57" s="46" t="s">
        <v>503</v>
      </c>
      <c r="D57" s="46" t="s">
        <v>214</v>
      </c>
      <c r="E57" s="64">
        <v>144032</v>
      </c>
      <c r="F57" s="65">
        <v>0</v>
      </c>
      <c r="G57" s="66" t="s">
        <v>128</v>
      </c>
      <c r="H57" s="136"/>
    </row>
    <row r="58" spans="2:8" ht="15.75" customHeight="1" x14ac:dyDescent="0.2">
      <c r="B58" s="63" t="s">
        <v>129</v>
      </c>
      <c r="C58" s="63"/>
      <c r="D58" s="63"/>
      <c r="E58" s="67"/>
      <c r="F58" s="42">
        <v>39391.75</v>
      </c>
      <c r="G58" s="43">
        <v>0.99960000000000004</v>
      </c>
      <c r="H58" s="136"/>
    </row>
    <row r="59" spans="2:8" ht="15.75" customHeight="1" x14ac:dyDescent="0.2">
      <c r="B59" s="63" t="s">
        <v>242</v>
      </c>
      <c r="C59" s="46"/>
      <c r="D59" s="46"/>
      <c r="E59" s="64"/>
      <c r="F59" s="65"/>
      <c r="G59" s="66"/>
      <c r="H59" s="136"/>
    </row>
    <row r="60" spans="2:8" ht="15.75" customHeight="1" x14ac:dyDescent="0.2">
      <c r="B60" s="63" t="s">
        <v>129</v>
      </c>
      <c r="C60" s="46"/>
      <c r="D60" s="46"/>
      <c r="E60" s="64"/>
      <c r="F60" s="44" t="s">
        <v>131</v>
      </c>
      <c r="G60" s="45" t="s">
        <v>131</v>
      </c>
      <c r="H60" s="136"/>
    </row>
    <row r="61" spans="2:8" ht="15.75" customHeight="1" x14ac:dyDescent="0.2">
      <c r="B61" s="46"/>
      <c r="C61" s="46"/>
      <c r="D61" s="46"/>
      <c r="E61" s="64"/>
      <c r="F61" s="65"/>
      <c r="G61" s="66"/>
      <c r="H61" s="136"/>
    </row>
    <row r="62" spans="2:8" ht="15.75" customHeight="1" x14ac:dyDescent="0.2">
      <c r="B62" s="68" t="s">
        <v>133</v>
      </c>
      <c r="C62" s="68"/>
      <c r="D62" s="68"/>
      <c r="E62" s="69"/>
      <c r="F62" s="42">
        <v>39391.75</v>
      </c>
      <c r="G62" s="43">
        <v>0.99960000000000004</v>
      </c>
      <c r="H62" s="136"/>
    </row>
    <row r="63" spans="2:8" ht="15.75" customHeight="1" x14ac:dyDescent="0.2">
      <c r="B63" s="46"/>
      <c r="C63" s="46"/>
      <c r="D63" s="46"/>
      <c r="E63" s="64"/>
      <c r="F63" s="65"/>
      <c r="G63" s="66"/>
      <c r="H63" s="136"/>
    </row>
    <row r="64" spans="2:8" ht="15.75" customHeight="1" x14ac:dyDescent="0.2">
      <c r="B64" s="46"/>
      <c r="C64" s="46"/>
      <c r="D64" s="46"/>
      <c r="E64" s="64"/>
      <c r="F64" s="65"/>
      <c r="G64" s="66"/>
      <c r="H64" s="136"/>
    </row>
    <row r="65" spans="2:16" ht="15.75" customHeight="1" x14ac:dyDescent="0.2">
      <c r="B65" s="63" t="s">
        <v>134</v>
      </c>
      <c r="C65" s="46"/>
      <c r="D65" s="46"/>
      <c r="E65" s="64"/>
      <c r="F65" s="65"/>
      <c r="G65" s="66"/>
      <c r="H65" s="136"/>
    </row>
    <row r="66" spans="2:16" ht="15.75" customHeight="1" x14ac:dyDescent="0.2">
      <c r="B66" s="46" t="s">
        <v>135</v>
      </c>
      <c r="C66" s="46"/>
      <c r="D66" s="46"/>
      <c r="E66" s="64"/>
      <c r="F66" s="65">
        <v>222.3</v>
      </c>
      <c r="G66" s="66">
        <v>5.5999999999999999E-3</v>
      </c>
      <c r="H66" s="136"/>
    </row>
    <row r="67" spans="2:16" ht="15.75" customHeight="1" x14ac:dyDescent="0.2">
      <c r="B67" s="63" t="s">
        <v>129</v>
      </c>
      <c r="C67" s="63"/>
      <c r="D67" s="63"/>
      <c r="E67" s="67"/>
      <c r="F67" s="42">
        <v>222.3</v>
      </c>
      <c r="G67" s="43">
        <v>5.5999999999999999E-3</v>
      </c>
      <c r="H67" s="136"/>
    </row>
    <row r="68" spans="2:16" ht="15.75" customHeight="1" x14ac:dyDescent="0.2">
      <c r="B68" s="46"/>
      <c r="C68" s="46"/>
      <c r="D68" s="46"/>
      <c r="E68" s="64"/>
      <c r="F68" s="65"/>
      <c r="G68" s="66"/>
      <c r="H68" s="136"/>
      <c r="L68" s="3"/>
    </row>
    <row r="69" spans="2:16" ht="15.75" customHeight="1" x14ac:dyDescent="0.2">
      <c r="B69" s="68" t="s">
        <v>133</v>
      </c>
      <c r="C69" s="68"/>
      <c r="D69" s="68"/>
      <c r="E69" s="69"/>
      <c r="F69" s="42">
        <v>222.3</v>
      </c>
      <c r="G69" s="43">
        <v>5.5999999999999999E-3</v>
      </c>
      <c r="H69" s="136"/>
    </row>
    <row r="70" spans="2:16" ht="15.75" customHeight="1" x14ac:dyDescent="0.2">
      <c r="B70" s="46" t="s">
        <v>136</v>
      </c>
      <c r="C70" s="46"/>
      <c r="D70" s="46"/>
      <c r="E70" s="64"/>
      <c r="F70" s="132">
        <v>-197.42</v>
      </c>
      <c r="G70" s="133">
        <v>-5.2000000000000934E-3</v>
      </c>
      <c r="H70" s="136"/>
      <c r="L70" s="3"/>
    </row>
    <row r="71" spans="2:16" ht="15.75" customHeight="1" x14ac:dyDescent="0.2">
      <c r="B71" s="35" t="s">
        <v>137</v>
      </c>
      <c r="C71" s="35"/>
      <c r="D71" s="35"/>
      <c r="E71" s="36"/>
      <c r="F71" s="37">
        <v>39416.629999999997</v>
      </c>
      <c r="G71" s="38">
        <v>1</v>
      </c>
      <c r="H71" s="136"/>
      <c r="L71" s="3"/>
    </row>
    <row r="72" spans="2:16" ht="15.75" customHeight="1" x14ac:dyDescent="0.2">
      <c r="B72" s="70"/>
      <c r="C72" s="71"/>
      <c r="D72" s="71"/>
      <c r="E72" s="7"/>
      <c r="F72" s="7"/>
      <c r="G72" s="129"/>
      <c r="H72" s="136"/>
      <c r="L72" s="3"/>
    </row>
    <row r="73" spans="2:16" ht="15.75" customHeight="1" x14ac:dyDescent="0.2">
      <c r="B73" s="73" t="s">
        <v>138</v>
      </c>
      <c r="C73" s="71"/>
      <c r="D73" s="71"/>
      <c r="E73" s="7"/>
      <c r="F73" s="7"/>
      <c r="G73" s="129"/>
      <c r="H73" s="136"/>
      <c r="L73" s="3"/>
    </row>
    <row r="74" spans="2:16" ht="15.75" customHeight="1" x14ac:dyDescent="0.2">
      <c r="B74" s="74"/>
      <c r="C74" s="71"/>
      <c r="D74" s="71"/>
      <c r="E74" s="7"/>
      <c r="F74" s="7"/>
      <c r="G74" s="129"/>
      <c r="H74" s="136"/>
      <c r="L74" s="3"/>
    </row>
    <row r="75" spans="2:16" ht="15.75" customHeight="1" x14ac:dyDescent="0.2">
      <c r="B75" s="176" t="s">
        <v>695</v>
      </c>
      <c r="C75" s="71"/>
      <c r="D75" s="71"/>
      <c r="E75" s="7"/>
      <c r="F75" s="7"/>
      <c r="G75" s="129"/>
      <c r="H75" s="136"/>
      <c r="L75" s="3"/>
    </row>
    <row r="76" spans="2:16" ht="15.75" customHeight="1" x14ac:dyDescent="0.2">
      <c r="B76" s="177" t="s">
        <v>696</v>
      </c>
      <c r="C76" s="71"/>
      <c r="D76" s="71"/>
      <c r="E76" s="7"/>
      <c r="F76" s="7"/>
      <c r="G76" s="129"/>
      <c r="H76" s="136"/>
      <c r="L76" s="3"/>
    </row>
    <row r="77" spans="2:16" ht="15.75" customHeight="1" x14ac:dyDescent="0.2">
      <c r="B77" s="137"/>
      <c r="C77" s="71"/>
      <c r="D77" s="71"/>
      <c r="E77" s="7"/>
      <c r="F77" s="7"/>
      <c r="G77" s="129"/>
      <c r="H77" s="136"/>
      <c r="L77" s="3"/>
    </row>
    <row r="78" spans="2:16" ht="36.950000000000003" customHeight="1" x14ac:dyDescent="0.2">
      <c r="B78" s="184" t="s">
        <v>694</v>
      </c>
      <c r="C78" s="185"/>
      <c r="D78" s="185"/>
      <c r="E78" s="185"/>
      <c r="F78" s="185"/>
      <c r="G78" s="185"/>
      <c r="H78" s="186"/>
      <c r="L78" s="5"/>
      <c r="M78" s="5"/>
      <c r="N78" s="6"/>
      <c r="O78" s="6"/>
      <c r="P78" s="5"/>
    </row>
    <row r="79" spans="2:16" ht="15.75" customHeight="1" x14ac:dyDescent="0.2">
      <c r="B79" s="91"/>
      <c r="C79" s="90"/>
      <c r="D79" s="90"/>
      <c r="E79" s="138"/>
      <c r="F79" s="138"/>
      <c r="G79" s="139"/>
      <c r="H79" s="140"/>
      <c r="L79" s="7"/>
      <c r="M79" s="8"/>
      <c r="N79" s="8"/>
      <c r="O79" s="7"/>
      <c r="P79" s="7"/>
    </row>
    <row r="80" spans="2:16" ht="15.75" customHeight="1" x14ac:dyDescent="0.2">
      <c r="B80" s="141" t="s">
        <v>795</v>
      </c>
      <c r="C80" s="90"/>
      <c r="D80" s="90"/>
      <c r="E80" s="138"/>
      <c r="F80" s="138"/>
      <c r="G80" s="139"/>
      <c r="H80" s="140"/>
      <c r="L80" s="9"/>
      <c r="M80" s="9"/>
      <c r="N80" s="9"/>
      <c r="O80" s="9"/>
      <c r="P80" s="9"/>
    </row>
    <row r="81" spans="2:16" ht="36" x14ac:dyDescent="0.2">
      <c r="B81" s="96" t="s">
        <v>87</v>
      </c>
      <c r="C81" s="96" t="s">
        <v>686</v>
      </c>
      <c r="D81" s="96" t="s">
        <v>688</v>
      </c>
      <c r="E81" s="96" t="s">
        <v>689</v>
      </c>
      <c r="F81" s="96" t="s">
        <v>690</v>
      </c>
      <c r="G81" s="96" t="s">
        <v>691</v>
      </c>
      <c r="H81" s="96" t="s">
        <v>692</v>
      </c>
      <c r="L81" s="8"/>
      <c r="M81" s="8"/>
      <c r="N81" s="8"/>
      <c r="O81" s="8"/>
      <c r="P81" s="7"/>
    </row>
    <row r="82" spans="2:16" ht="15.75" customHeight="1" x14ac:dyDescent="0.2">
      <c r="B82" s="130" t="s">
        <v>28</v>
      </c>
      <c r="C82" s="131" t="s">
        <v>687</v>
      </c>
      <c r="D82" s="131">
        <v>192042</v>
      </c>
      <c r="E82" s="131">
        <v>48010</v>
      </c>
      <c r="F82" s="131">
        <v>144032</v>
      </c>
      <c r="G82" s="131">
        <v>8447477</v>
      </c>
      <c r="H82" s="142">
        <v>0.1981</v>
      </c>
      <c r="L82" s="9"/>
      <c r="M82" s="9"/>
      <c r="N82" s="9"/>
      <c r="O82" s="9"/>
      <c r="P82" s="9"/>
    </row>
    <row r="83" spans="2:16" ht="15.75" customHeight="1" x14ac:dyDescent="0.2">
      <c r="B83" s="75" t="s">
        <v>789</v>
      </c>
      <c r="C83" s="76"/>
      <c r="D83" s="76"/>
      <c r="E83" s="84"/>
      <c r="F83" s="84"/>
      <c r="G83" s="128"/>
      <c r="H83" s="136"/>
      <c r="L83" s="9"/>
      <c r="M83" s="9"/>
      <c r="N83" s="9"/>
      <c r="O83" s="9"/>
      <c r="P83" s="9"/>
    </row>
    <row r="84" spans="2:16" ht="15.75" customHeight="1" x14ac:dyDescent="0.2">
      <c r="B84" s="75" t="s">
        <v>743</v>
      </c>
      <c r="C84" s="76"/>
      <c r="D84" s="76"/>
      <c r="E84" s="84"/>
      <c r="F84" s="84"/>
      <c r="G84" s="128"/>
      <c r="H84" s="136"/>
      <c r="L84" s="9"/>
      <c r="M84" s="9"/>
      <c r="N84" s="9"/>
      <c r="O84" s="9"/>
      <c r="P84" s="9"/>
    </row>
    <row r="85" spans="2:16" ht="15.75" customHeight="1" x14ac:dyDescent="0.2">
      <c r="B85" s="75" t="s">
        <v>744</v>
      </c>
      <c r="C85" s="76"/>
      <c r="D85" s="76"/>
      <c r="E85" s="84"/>
      <c r="F85" s="84"/>
      <c r="G85" s="128"/>
      <c r="H85" s="136"/>
      <c r="L85" s="9"/>
      <c r="M85" s="9"/>
      <c r="N85" s="9"/>
      <c r="O85" s="9"/>
      <c r="P85" s="9"/>
    </row>
    <row r="86" spans="2:16" ht="15.75" customHeight="1" x14ac:dyDescent="0.2">
      <c r="B86" s="79"/>
      <c r="C86" s="160">
        <v>43921</v>
      </c>
      <c r="D86" s="166">
        <v>43738</v>
      </c>
      <c r="E86" s="84"/>
      <c r="F86" s="84"/>
      <c r="G86" s="128"/>
      <c r="H86" s="136"/>
      <c r="L86" s="9"/>
      <c r="M86" s="9"/>
      <c r="N86" s="9"/>
      <c r="O86" s="9"/>
      <c r="P86" s="9"/>
    </row>
    <row r="87" spans="2:16" ht="15.75" customHeight="1" x14ac:dyDescent="0.2">
      <c r="B87" s="79" t="s">
        <v>700</v>
      </c>
      <c r="C87" s="54"/>
      <c r="D87" s="54"/>
      <c r="E87" s="84"/>
      <c r="F87" s="84"/>
      <c r="G87" s="128"/>
      <c r="H87" s="136"/>
      <c r="L87" s="9"/>
      <c r="M87" s="9"/>
      <c r="N87" s="9"/>
      <c r="O87" s="9"/>
      <c r="P87" s="9"/>
    </row>
    <row r="88" spans="2:16" ht="15.75" customHeight="1" x14ac:dyDescent="0.2">
      <c r="B88" s="79" t="s">
        <v>701</v>
      </c>
      <c r="C88" s="161">
        <v>90.124700000000018</v>
      </c>
      <c r="D88" s="161">
        <v>119.87360000000001</v>
      </c>
      <c r="E88" s="84"/>
      <c r="F88" s="84"/>
      <c r="G88" s="128"/>
      <c r="H88" s="136"/>
    </row>
    <row r="89" spans="2:16" ht="15.75" customHeight="1" x14ac:dyDescent="0.2">
      <c r="B89" s="75" t="s">
        <v>790</v>
      </c>
      <c r="C89" s="76"/>
      <c r="D89" s="76"/>
      <c r="E89" s="84"/>
      <c r="F89" s="84"/>
      <c r="G89" s="128"/>
      <c r="H89" s="136"/>
      <c r="L89" s="3"/>
    </row>
    <row r="90" spans="2:16" ht="15.75" customHeight="1" x14ac:dyDescent="0.2">
      <c r="B90" s="75" t="s">
        <v>746</v>
      </c>
      <c r="C90" s="76"/>
      <c r="D90" s="76"/>
      <c r="E90" s="84"/>
      <c r="F90" s="84"/>
      <c r="G90" s="128"/>
      <c r="H90" s="136"/>
    </row>
    <row r="91" spans="2:16" ht="15.75" customHeight="1" x14ac:dyDescent="0.2">
      <c r="B91" s="75" t="s">
        <v>747</v>
      </c>
      <c r="C91" s="76"/>
      <c r="D91" s="76"/>
      <c r="E91" s="84"/>
      <c r="F91" s="84"/>
      <c r="G91" s="128"/>
      <c r="H91" s="136"/>
    </row>
    <row r="92" spans="2:16" ht="15.75" customHeight="1" x14ac:dyDescent="0.2">
      <c r="B92" s="75" t="s">
        <v>748</v>
      </c>
      <c r="C92" s="76"/>
      <c r="D92" s="76"/>
      <c r="E92" s="84"/>
      <c r="F92" s="84"/>
      <c r="G92" s="128"/>
      <c r="H92" s="136"/>
    </row>
    <row r="93" spans="2:16" ht="15.75" customHeight="1" x14ac:dyDescent="0.2">
      <c r="B93" s="75" t="s">
        <v>709</v>
      </c>
      <c r="C93" s="76"/>
      <c r="D93" s="76"/>
      <c r="E93" s="84"/>
      <c r="F93" s="84"/>
      <c r="G93" s="128"/>
      <c r="H93" s="136"/>
    </row>
    <row r="94" spans="2:16" ht="15.75" customHeight="1" x14ac:dyDescent="0.2">
      <c r="B94" s="75" t="s">
        <v>798</v>
      </c>
      <c r="C94" s="76"/>
      <c r="D94" s="76"/>
      <c r="E94" s="84"/>
      <c r="F94" s="84"/>
      <c r="G94" s="128"/>
      <c r="H94" s="136"/>
    </row>
    <row r="95" spans="2:16" ht="15.75" customHeight="1" x14ac:dyDescent="0.2">
      <c r="B95" s="75" t="s">
        <v>750</v>
      </c>
      <c r="C95" s="76"/>
      <c r="D95" s="76"/>
      <c r="E95" s="84"/>
      <c r="F95" s="84"/>
      <c r="G95" s="128"/>
      <c r="H95" s="136"/>
    </row>
    <row r="96" spans="2:16" ht="15.75" customHeight="1" x14ac:dyDescent="0.2">
      <c r="B96" s="80" t="s">
        <v>751</v>
      </c>
      <c r="C96" s="81"/>
      <c r="D96" s="81"/>
      <c r="E96" s="87"/>
      <c r="F96" s="87"/>
      <c r="G96" s="143"/>
      <c r="H96" s="144"/>
    </row>
  </sheetData>
  <mergeCells count="1">
    <mergeCell ref="B78:H78"/>
  </mergeCells>
  <hyperlinks>
    <hyperlink ref="I1" location="'Sheet1'!A1" display="Index" xr:uid="{9C83084D-3A8A-4AD3-B036-CE6CDFA38CE2}"/>
    <hyperlink ref="B76" r:id="rId1" display="https://clicktime.symantec.com/3A6hW4FJR9oyRi5k9epCUKn7Vc?u=https%3A%2F%2Fwww.licmf.com%2Fassets%2Fpdf%2Fstatuary_disclosure_new%2F38%2F1584541473-Update-on-Exposures-in-Yes-Bank-Ltd-13.03.2020.pdf" xr:uid="{727FB4B9-559E-4F9D-9883-913C97BE1FEA}"/>
  </hyperlinks>
  <pageMargins left="0.7" right="0.7" top="0.75" bottom="0.75" header="0.3" footer="0.3"/>
  <pageSetup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840BC-892C-499C-AC57-F7ACC0ABB926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29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x14ac:dyDescent="0.2">
      <c r="B3" s="10" t="s">
        <v>805</v>
      </c>
      <c r="C3" s="2"/>
      <c r="D3" s="2"/>
      <c r="G3" s="2"/>
    </row>
    <row r="4" spans="2:9" ht="36.75" customHeight="1" x14ac:dyDescent="0.2">
      <c r="B4" s="60" t="s">
        <v>0</v>
      </c>
      <c r="C4" s="60" t="s">
        <v>1</v>
      </c>
      <c r="D4" s="60" t="s">
        <v>5</v>
      </c>
      <c r="E4" s="61" t="s">
        <v>2</v>
      </c>
      <c r="F4" s="62" t="s">
        <v>3</v>
      </c>
      <c r="G4" s="62" t="s">
        <v>4</v>
      </c>
    </row>
    <row r="5" spans="2:9" ht="15.75" customHeight="1" x14ac:dyDescent="0.2">
      <c r="B5" s="41" t="s">
        <v>207</v>
      </c>
      <c r="C5" s="19"/>
      <c r="D5" s="19"/>
      <c r="E5" s="20"/>
      <c r="F5" s="21"/>
      <c r="G5" s="22"/>
    </row>
    <row r="6" spans="2:9" ht="15.75" customHeight="1" x14ac:dyDescent="0.2">
      <c r="B6" s="63" t="s">
        <v>208</v>
      </c>
      <c r="C6" s="46"/>
      <c r="D6" s="46"/>
      <c r="E6" s="64"/>
      <c r="F6" s="65"/>
      <c r="G6" s="66"/>
    </row>
    <row r="7" spans="2:9" ht="15.75" customHeight="1" x14ac:dyDescent="0.2">
      <c r="B7" s="46" t="s">
        <v>222</v>
      </c>
      <c r="C7" s="46" t="s">
        <v>223</v>
      </c>
      <c r="D7" s="46" t="s">
        <v>214</v>
      </c>
      <c r="E7" s="64">
        <v>429857</v>
      </c>
      <c r="F7" s="65">
        <v>3705.37</v>
      </c>
      <c r="G7" s="66">
        <v>0.11799999999999999</v>
      </c>
    </row>
    <row r="8" spans="2:9" ht="15.75" customHeight="1" x14ac:dyDescent="0.2">
      <c r="B8" s="46" t="s">
        <v>229</v>
      </c>
      <c r="C8" s="46" t="s">
        <v>230</v>
      </c>
      <c r="D8" s="46" t="s">
        <v>231</v>
      </c>
      <c r="E8" s="64">
        <v>320469</v>
      </c>
      <c r="F8" s="65">
        <v>3565.06</v>
      </c>
      <c r="G8" s="66">
        <v>0.1135</v>
      </c>
    </row>
    <row r="9" spans="2:9" ht="15.75" customHeight="1" x14ac:dyDescent="0.2">
      <c r="B9" s="46" t="s">
        <v>310</v>
      </c>
      <c r="C9" s="46" t="s">
        <v>311</v>
      </c>
      <c r="D9" s="46" t="s">
        <v>309</v>
      </c>
      <c r="E9" s="64">
        <v>174055</v>
      </c>
      <c r="F9" s="65">
        <v>2837.88</v>
      </c>
      <c r="G9" s="66">
        <v>9.0399999999999994E-2</v>
      </c>
    </row>
    <row r="10" spans="2:9" ht="15.75" customHeight="1" x14ac:dyDescent="0.2">
      <c r="B10" s="46" t="s">
        <v>209</v>
      </c>
      <c r="C10" s="46" t="s">
        <v>210</v>
      </c>
      <c r="D10" s="46" t="s">
        <v>211</v>
      </c>
      <c r="E10" s="64">
        <v>379391</v>
      </c>
      <c r="F10" s="65">
        <v>2429.2399999999998</v>
      </c>
      <c r="G10" s="66">
        <v>7.7399999999999997E-2</v>
      </c>
    </row>
    <row r="11" spans="2:9" ht="15.75" customHeight="1" x14ac:dyDescent="0.2">
      <c r="B11" s="46" t="s">
        <v>212</v>
      </c>
      <c r="C11" s="46" t="s">
        <v>213</v>
      </c>
      <c r="D11" s="46" t="s">
        <v>214</v>
      </c>
      <c r="E11" s="64">
        <v>651763</v>
      </c>
      <c r="F11" s="65">
        <v>2114.9699999999998</v>
      </c>
      <c r="G11" s="66">
        <v>6.7400000000000002E-2</v>
      </c>
    </row>
    <row r="12" spans="2:9" ht="15.75" customHeight="1" x14ac:dyDescent="0.2">
      <c r="B12" s="46" t="s">
        <v>323</v>
      </c>
      <c r="C12" s="46" t="s">
        <v>324</v>
      </c>
      <c r="D12" s="46" t="s">
        <v>211</v>
      </c>
      <c r="E12" s="64">
        <v>106688</v>
      </c>
      <c r="F12" s="65">
        <v>1944.98</v>
      </c>
      <c r="G12" s="66">
        <v>6.1899999999999997E-2</v>
      </c>
    </row>
    <row r="13" spans="2:9" ht="15.75" customHeight="1" x14ac:dyDescent="0.2">
      <c r="B13" s="46" t="s">
        <v>215</v>
      </c>
      <c r="C13" s="46" t="s">
        <v>216</v>
      </c>
      <c r="D13" s="46" t="s">
        <v>217</v>
      </c>
      <c r="E13" s="64">
        <v>72669</v>
      </c>
      <c r="F13" s="65">
        <v>1670.04</v>
      </c>
      <c r="G13" s="66">
        <v>5.3199999999999997E-2</v>
      </c>
    </row>
    <row r="14" spans="2:9" ht="15.75" customHeight="1" x14ac:dyDescent="0.2">
      <c r="B14" s="46" t="s">
        <v>363</v>
      </c>
      <c r="C14" s="46" t="s">
        <v>364</v>
      </c>
      <c r="D14" s="46" t="s">
        <v>214</v>
      </c>
      <c r="E14" s="64">
        <v>120080</v>
      </c>
      <c r="F14" s="65">
        <v>1556.66</v>
      </c>
      <c r="G14" s="66">
        <v>4.9599999999999998E-2</v>
      </c>
    </row>
    <row r="15" spans="2:9" ht="15.75" customHeight="1" x14ac:dyDescent="0.2">
      <c r="B15" s="46" t="s">
        <v>464</v>
      </c>
      <c r="C15" s="46" t="s">
        <v>465</v>
      </c>
      <c r="D15" s="46" t="s">
        <v>217</v>
      </c>
      <c r="E15" s="64">
        <v>855778</v>
      </c>
      <c r="F15" s="65">
        <v>1471.94</v>
      </c>
      <c r="G15" s="66">
        <v>4.6899999999999997E-2</v>
      </c>
    </row>
    <row r="16" spans="2:9" ht="15.75" customHeight="1" x14ac:dyDescent="0.2">
      <c r="B16" s="46" t="s">
        <v>444</v>
      </c>
      <c r="C16" s="46" t="s">
        <v>445</v>
      </c>
      <c r="D16" s="46" t="s">
        <v>406</v>
      </c>
      <c r="E16" s="64">
        <v>123495</v>
      </c>
      <c r="F16" s="65">
        <v>996.42</v>
      </c>
      <c r="G16" s="66">
        <v>3.1699999999999999E-2</v>
      </c>
    </row>
    <row r="17" spans="2:7" ht="15.75" customHeight="1" x14ac:dyDescent="0.2">
      <c r="B17" s="46" t="s">
        <v>333</v>
      </c>
      <c r="C17" s="46" t="s">
        <v>334</v>
      </c>
      <c r="D17" s="46" t="s">
        <v>335</v>
      </c>
      <c r="E17" s="64">
        <v>205285</v>
      </c>
      <c r="F17" s="65">
        <v>904.49</v>
      </c>
      <c r="G17" s="66">
        <v>2.8799999999999999E-2</v>
      </c>
    </row>
    <row r="18" spans="2:7" ht="15.75" customHeight="1" x14ac:dyDescent="0.2">
      <c r="B18" s="46" t="s">
        <v>305</v>
      </c>
      <c r="C18" s="46" t="s">
        <v>306</v>
      </c>
      <c r="D18" s="46" t="s">
        <v>214</v>
      </c>
      <c r="E18" s="64">
        <v>232224</v>
      </c>
      <c r="F18" s="65">
        <v>880.83</v>
      </c>
      <c r="G18" s="66">
        <v>2.81E-2</v>
      </c>
    </row>
    <row r="19" spans="2:7" ht="15.75" customHeight="1" x14ac:dyDescent="0.2">
      <c r="B19" s="46" t="s">
        <v>341</v>
      </c>
      <c r="C19" s="46" t="s">
        <v>342</v>
      </c>
      <c r="D19" s="46" t="s">
        <v>217</v>
      </c>
      <c r="E19" s="64">
        <v>46227</v>
      </c>
      <c r="F19" s="65">
        <v>770.47</v>
      </c>
      <c r="G19" s="66">
        <v>2.4500000000000001E-2</v>
      </c>
    </row>
    <row r="20" spans="2:7" ht="15.75" customHeight="1" x14ac:dyDescent="0.2">
      <c r="B20" s="46" t="s">
        <v>382</v>
      </c>
      <c r="C20" s="46" t="s">
        <v>383</v>
      </c>
      <c r="D20" s="46" t="s">
        <v>214</v>
      </c>
      <c r="E20" s="64">
        <v>380443</v>
      </c>
      <c r="F20" s="65">
        <v>749.28</v>
      </c>
      <c r="G20" s="66">
        <v>2.3900000000000001E-2</v>
      </c>
    </row>
    <row r="21" spans="2:7" ht="15.75" customHeight="1" x14ac:dyDescent="0.2">
      <c r="B21" s="46" t="s">
        <v>218</v>
      </c>
      <c r="C21" s="46" t="s">
        <v>219</v>
      </c>
      <c r="D21" s="46" t="s">
        <v>217</v>
      </c>
      <c r="E21" s="64">
        <v>3624</v>
      </c>
      <c r="F21" s="65">
        <v>590.79999999999995</v>
      </c>
      <c r="G21" s="66">
        <v>1.8800000000000001E-2</v>
      </c>
    </row>
    <row r="22" spans="2:7" ht="15.75" customHeight="1" x14ac:dyDescent="0.2">
      <c r="B22" s="46" t="s">
        <v>314</v>
      </c>
      <c r="C22" s="46" t="s">
        <v>315</v>
      </c>
      <c r="D22" s="46" t="s">
        <v>239</v>
      </c>
      <c r="E22" s="64">
        <v>13592</v>
      </c>
      <c r="F22" s="65">
        <v>582.79</v>
      </c>
      <c r="G22" s="66">
        <v>1.8599999999999998E-2</v>
      </c>
    </row>
    <row r="23" spans="2:7" ht="15.75" customHeight="1" x14ac:dyDescent="0.2">
      <c r="B23" s="46" t="s">
        <v>307</v>
      </c>
      <c r="C23" s="46" t="s">
        <v>308</v>
      </c>
      <c r="D23" s="46" t="s">
        <v>309</v>
      </c>
      <c r="E23" s="64">
        <v>25349</v>
      </c>
      <c r="F23" s="65">
        <v>561.75</v>
      </c>
      <c r="G23" s="66">
        <v>1.7899999999999999E-2</v>
      </c>
    </row>
    <row r="24" spans="2:7" ht="15.75" customHeight="1" x14ac:dyDescent="0.2">
      <c r="B24" s="46" t="s">
        <v>303</v>
      </c>
      <c r="C24" s="46" t="s">
        <v>304</v>
      </c>
      <c r="D24" s="46" t="s">
        <v>211</v>
      </c>
      <c r="E24" s="64">
        <v>110125</v>
      </c>
      <c r="F24" s="65">
        <v>480.97</v>
      </c>
      <c r="G24" s="66">
        <v>1.5299999999999999E-2</v>
      </c>
    </row>
    <row r="25" spans="2:7" ht="15.75" customHeight="1" x14ac:dyDescent="0.2">
      <c r="B25" s="46" t="s">
        <v>389</v>
      </c>
      <c r="C25" s="46" t="s">
        <v>390</v>
      </c>
      <c r="D25" s="46" t="s">
        <v>386</v>
      </c>
      <c r="E25" s="64">
        <v>40969</v>
      </c>
      <c r="F25" s="65">
        <v>382.45</v>
      </c>
      <c r="G25" s="66">
        <v>1.2200000000000001E-2</v>
      </c>
    </row>
    <row r="26" spans="2:7" ht="15.75" customHeight="1" x14ac:dyDescent="0.2">
      <c r="B26" s="46" t="s">
        <v>432</v>
      </c>
      <c r="C26" s="46" t="s">
        <v>433</v>
      </c>
      <c r="D26" s="46" t="s">
        <v>351</v>
      </c>
      <c r="E26" s="64">
        <v>234560</v>
      </c>
      <c r="F26" s="65">
        <v>372.95</v>
      </c>
      <c r="G26" s="66">
        <v>1.1900000000000001E-2</v>
      </c>
    </row>
    <row r="27" spans="2:7" ht="15.75" customHeight="1" x14ac:dyDescent="0.2">
      <c r="B27" s="46" t="s">
        <v>470</v>
      </c>
      <c r="C27" s="46" t="s">
        <v>471</v>
      </c>
      <c r="D27" s="46" t="s">
        <v>226</v>
      </c>
      <c r="E27" s="64">
        <v>105549</v>
      </c>
      <c r="F27" s="65">
        <v>371.74</v>
      </c>
      <c r="G27" s="66">
        <v>1.18E-2</v>
      </c>
    </row>
    <row r="28" spans="2:7" ht="15.75" customHeight="1" x14ac:dyDescent="0.2">
      <c r="B28" s="46" t="s">
        <v>466</v>
      </c>
      <c r="C28" s="46" t="s">
        <v>467</v>
      </c>
      <c r="D28" s="46" t="s">
        <v>351</v>
      </c>
      <c r="E28" s="64">
        <v>425560</v>
      </c>
      <c r="F28" s="65">
        <v>358.32</v>
      </c>
      <c r="G28" s="66">
        <v>1.14E-2</v>
      </c>
    </row>
    <row r="29" spans="2:7" ht="15.75" customHeight="1" x14ac:dyDescent="0.2">
      <c r="B29" s="46" t="s">
        <v>413</v>
      </c>
      <c r="C29" s="46" t="s">
        <v>414</v>
      </c>
      <c r="D29" s="46" t="s">
        <v>322</v>
      </c>
      <c r="E29" s="64">
        <v>11008</v>
      </c>
      <c r="F29" s="65">
        <v>358.23</v>
      </c>
      <c r="G29" s="66">
        <v>1.14E-2</v>
      </c>
    </row>
    <row r="30" spans="2:7" ht="15.75" customHeight="1" x14ac:dyDescent="0.2">
      <c r="B30" s="46" t="s">
        <v>227</v>
      </c>
      <c r="C30" s="46" t="s">
        <v>228</v>
      </c>
      <c r="D30" s="46" t="s">
        <v>211</v>
      </c>
      <c r="E30" s="64">
        <v>62250</v>
      </c>
      <c r="F30" s="65">
        <v>351.68</v>
      </c>
      <c r="G30" s="66">
        <v>1.12E-2</v>
      </c>
    </row>
    <row r="31" spans="2:7" ht="15.75" customHeight="1" x14ac:dyDescent="0.2">
      <c r="B31" s="46" t="s">
        <v>345</v>
      </c>
      <c r="C31" s="46" t="s">
        <v>346</v>
      </c>
      <c r="D31" s="46" t="s">
        <v>239</v>
      </c>
      <c r="E31" s="64">
        <v>13438</v>
      </c>
      <c r="F31" s="65">
        <v>272.11</v>
      </c>
      <c r="G31" s="66">
        <v>8.6999999999999994E-3</v>
      </c>
    </row>
    <row r="32" spans="2:7" ht="15.75" customHeight="1" x14ac:dyDescent="0.2">
      <c r="B32" s="46" t="s">
        <v>237</v>
      </c>
      <c r="C32" s="46" t="s">
        <v>238</v>
      </c>
      <c r="D32" s="46" t="s">
        <v>239</v>
      </c>
      <c r="E32" s="64">
        <v>94671</v>
      </c>
      <c r="F32" s="65">
        <v>269.81</v>
      </c>
      <c r="G32" s="66">
        <v>8.6E-3</v>
      </c>
    </row>
    <row r="33" spans="2:7" ht="15.75" customHeight="1" x14ac:dyDescent="0.2">
      <c r="B33" s="46" t="s">
        <v>477</v>
      </c>
      <c r="C33" s="46" t="s">
        <v>478</v>
      </c>
      <c r="D33" s="46" t="s">
        <v>214</v>
      </c>
      <c r="E33" s="64">
        <v>60769</v>
      </c>
      <c r="F33" s="65">
        <v>213.39</v>
      </c>
      <c r="G33" s="66">
        <v>6.7999999999999996E-3</v>
      </c>
    </row>
    <row r="34" spans="2:7" ht="15.75" customHeight="1" x14ac:dyDescent="0.2">
      <c r="B34" s="46" t="s">
        <v>474</v>
      </c>
      <c r="C34" s="46" t="s">
        <v>475</v>
      </c>
      <c r="D34" s="46" t="s">
        <v>476</v>
      </c>
      <c r="E34" s="64">
        <v>312067</v>
      </c>
      <c r="F34" s="65">
        <v>213.14</v>
      </c>
      <c r="G34" s="66">
        <v>6.7999999999999996E-3</v>
      </c>
    </row>
    <row r="35" spans="2:7" ht="15.75" customHeight="1" x14ac:dyDescent="0.2">
      <c r="B35" s="46" t="s">
        <v>402</v>
      </c>
      <c r="C35" s="46" t="s">
        <v>403</v>
      </c>
      <c r="D35" s="46" t="s">
        <v>239</v>
      </c>
      <c r="E35" s="64">
        <v>13267</v>
      </c>
      <c r="F35" s="65">
        <v>211.5</v>
      </c>
      <c r="G35" s="66">
        <v>6.7000000000000002E-3</v>
      </c>
    </row>
    <row r="36" spans="2:7" ht="15.75" customHeight="1" x14ac:dyDescent="0.2">
      <c r="B36" s="46" t="s">
        <v>446</v>
      </c>
      <c r="C36" s="46" t="s">
        <v>447</v>
      </c>
      <c r="D36" s="46" t="s">
        <v>448</v>
      </c>
      <c r="E36" s="64">
        <v>72370</v>
      </c>
      <c r="F36" s="65">
        <v>195.22</v>
      </c>
      <c r="G36" s="66">
        <v>6.1999999999999998E-3</v>
      </c>
    </row>
    <row r="37" spans="2:7" ht="15.75" customHeight="1" x14ac:dyDescent="0.2">
      <c r="B37" s="63" t="s">
        <v>129</v>
      </c>
      <c r="C37" s="63"/>
      <c r="D37" s="63"/>
      <c r="E37" s="67"/>
      <c r="F37" s="42">
        <v>31384.48</v>
      </c>
      <c r="G37" s="43">
        <v>0.99960000000000004</v>
      </c>
    </row>
    <row r="38" spans="2:7" ht="15.75" customHeight="1" x14ac:dyDescent="0.2">
      <c r="B38" s="63" t="s">
        <v>242</v>
      </c>
      <c r="C38" s="46"/>
      <c r="D38" s="46"/>
      <c r="E38" s="64"/>
      <c r="F38" s="65"/>
      <c r="G38" s="66"/>
    </row>
    <row r="39" spans="2:7" ht="15.75" customHeight="1" x14ac:dyDescent="0.2">
      <c r="B39" s="63" t="s">
        <v>129</v>
      </c>
      <c r="C39" s="46"/>
      <c r="D39" s="46"/>
      <c r="E39" s="64"/>
      <c r="F39" s="44" t="s">
        <v>131</v>
      </c>
      <c r="G39" s="45" t="s">
        <v>131</v>
      </c>
    </row>
    <row r="40" spans="2:7" ht="15.75" customHeight="1" x14ac:dyDescent="0.2">
      <c r="B40" s="46"/>
      <c r="C40" s="46"/>
      <c r="D40" s="46"/>
      <c r="E40" s="64"/>
      <c r="F40" s="65"/>
      <c r="G40" s="66"/>
    </row>
    <row r="41" spans="2:7" ht="15.75" customHeight="1" x14ac:dyDescent="0.2">
      <c r="B41" s="68" t="s">
        <v>133</v>
      </c>
      <c r="C41" s="68"/>
      <c r="D41" s="68"/>
      <c r="E41" s="69"/>
      <c r="F41" s="42">
        <v>31384.48</v>
      </c>
      <c r="G41" s="43">
        <v>0.99960000000000004</v>
      </c>
    </row>
    <row r="42" spans="2:7" ht="15.75" customHeight="1" x14ac:dyDescent="0.2">
      <c r="B42" s="46"/>
      <c r="C42" s="46"/>
      <c r="D42" s="46"/>
      <c r="E42" s="64"/>
      <c r="F42" s="65"/>
      <c r="G42" s="66"/>
    </row>
    <row r="43" spans="2:7" ht="15.75" customHeight="1" x14ac:dyDescent="0.2">
      <c r="B43" s="46"/>
      <c r="C43" s="46"/>
      <c r="D43" s="46"/>
      <c r="E43" s="64"/>
      <c r="F43" s="65"/>
      <c r="G43" s="66"/>
    </row>
    <row r="44" spans="2:7" ht="15.75" customHeight="1" x14ac:dyDescent="0.2">
      <c r="B44" s="63" t="s">
        <v>134</v>
      </c>
      <c r="C44" s="46"/>
      <c r="D44" s="46"/>
      <c r="E44" s="64"/>
      <c r="F44" s="65"/>
      <c r="G44" s="66"/>
    </row>
    <row r="45" spans="2:7" ht="15.75" customHeight="1" x14ac:dyDescent="0.2">
      <c r="B45" s="46" t="s">
        <v>135</v>
      </c>
      <c r="C45" s="46"/>
      <c r="D45" s="46"/>
      <c r="E45" s="64"/>
      <c r="F45" s="65">
        <v>33.5</v>
      </c>
      <c r="G45" s="66">
        <v>1.1000000000000001E-3</v>
      </c>
    </row>
    <row r="46" spans="2:7" ht="15.75" customHeight="1" x14ac:dyDescent="0.2">
      <c r="B46" s="63" t="s">
        <v>129</v>
      </c>
      <c r="C46" s="63"/>
      <c r="D46" s="63"/>
      <c r="E46" s="67"/>
      <c r="F46" s="42">
        <v>33.5</v>
      </c>
      <c r="G46" s="43">
        <v>1.1000000000000001E-3</v>
      </c>
    </row>
    <row r="47" spans="2:7" ht="15.75" customHeight="1" x14ac:dyDescent="0.2">
      <c r="B47" s="46"/>
      <c r="C47" s="46"/>
      <c r="D47" s="46"/>
      <c r="E47" s="64"/>
      <c r="F47" s="65"/>
      <c r="G47" s="66"/>
    </row>
    <row r="48" spans="2:7" ht="15.75" customHeight="1" x14ac:dyDescent="0.2">
      <c r="B48" s="68" t="s">
        <v>133</v>
      </c>
      <c r="C48" s="68"/>
      <c r="D48" s="68"/>
      <c r="E48" s="69"/>
      <c r="F48" s="42">
        <v>33.5</v>
      </c>
      <c r="G48" s="43">
        <v>1.1000000000000001E-3</v>
      </c>
    </row>
    <row r="49" spans="2:7" ht="15.75" customHeight="1" x14ac:dyDescent="0.2">
      <c r="B49" s="46" t="s">
        <v>136</v>
      </c>
      <c r="C49" s="46"/>
      <c r="D49" s="46"/>
      <c r="E49" s="64"/>
      <c r="F49" s="132">
        <v>-20.079999999999998</v>
      </c>
      <c r="G49" s="133">
        <v>-7.0000000000014495E-4</v>
      </c>
    </row>
    <row r="50" spans="2:7" ht="15.75" customHeight="1" x14ac:dyDescent="0.2">
      <c r="B50" s="35" t="s">
        <v>137</v>
      </c>
      <c r="C50" s="35"/>
      <c r="D50" s="35"/>
      <c r="E50" s="36"/>
      <c r="F50" s="37">
        <v>31397.9</v>
      </c>
      <c r="G50" s="38">
        <v>1</v>
      </c>
    </row>
    <row r="51" spans="2:7" ht="15.75" customHeight="1" x14ac:dyDescent="0.2">
      <c r="B51" s="70"/>
      <c r="C51" s="71"/>
      <c r="D51" s="71"/>
      <c r="E51" s="7"/>
      <c r="F51" s="7"/>
      <c r="G51" s="72"/>
    </row>
    <row r="52" spans="2:7" ht="15.75" customHeight="1" x14ac:dyDescent="0.2">
      <c r="B52" s="75" t="s">
        <v>697</v>
      </c>
      <c r="C52" s="76"/>
      <c r="D52" s="76"/>
      <c r="E52" s="84"/>
      <c r="F52" s="84"/>
      <c r="G52" s="88"/>
    </row>
    <row r="53" spans="2:7" ht="15.75" customHeight="1" x14ac:dyDescent="0.2">
      <c r="B53" s="75" t="s">
        <v>698</v>
      </c>
      <c r="C53" s="76"/>
      <c r="D53" s="76"/>
      <c r="E53" s="84"/>
      <c r="F53" s="84"/>
      <c r="G53" s="88"/>
    </row>
    <row r="54" spans="2:7" ht="15.75" customHeight="1" x14ac:dyDescent="0.2">
      <c r="B54" s="75" t="s">
        <v>699</v>
      </c>
      <c r="C54" s="76"/>
      <c r="D54" s="76"/>
      <c r="E54" s="84"/>
      <c r="F54" s="84"/>
      <c r="G54" s="88"/>
    </row>
    <row r="55" spans="2:7" ht="15.75" customHeight="1" x14ac:dyDescent="0.2">
      <c r="B55" s="79"/>
      <c r="C55" s="160">
        <v>43921</v>
      </c>
      <c r="D55" s="166">
        <v>43738</v>
      </c>
      <c r="E55" s="84"/>
      <c r="F55" s="84"/>
      <c r="G55" s="88"/>
    </row>
    <row r="56" spans="2:7" ht="15.75" customHeight="1" x14ac:dyDescent="0.2">
      <c r="B56" s="79" t="s">
        <v>700</v>
      </c>
      <c r="C56" s="161"/>
      <c r="D56" s="161"/>
      <c r="E56" s="84"/>
      <c r="F56" s="84"/>
      <c r="G56" s="88"/>
    </row>
    <row r="57" spans="2:7" ht="15.75" customHeight="1" x14ac:dyDescent="0.2">
      <c r="B57" s="79" t="s">
        <v>701</v>
      </c>
      <c r="C57" s="161">
        <v>310.73140000000001</v>
      </c>
      <c r="D57" s="161">
        <v>406.13240000000008</v>
      </c>
      <c r="E57" s="84"/>
      <c r="F57" s="84"/>
      <c r="G57" s="88"/>
    </row>
    <row r="58" spans="2:7" ht="15.75" customHeight="1" x14ac:dyDescent="0.2">
      <c r="B58" s="75" t="s">
        <v>705</v>
      </c>
      <c r="C58" s="76"/>
      <c r="D58" s="76"/>
      <c r="E58" s="84"/>
      <c r="F58" s="84"/>
      <c r="G58" s="88"/>
    </row>
    <row r="59" spans="2:7" ht="15.75" customHeight="1" x14ac:dyDescent="0.2">
      <c r="B59" s="75" t="s">
        <v>706</v>
      </c>
      <c r="C59" s="76"/>
      <c r="D59" s="76"/>
      <c r="E59" s="84"/>
      <c r="F59" s="84"/>
      <c r="G59" s="88"/>
    </row>
    <row r="60" spans="2:7" ht="15.75" customHeight="1" x14ac:dyDescent="0.2">
      <c r="B60" s="75" t="s">
        <v>707</v>
      </c>
      <c r="C60" s="76"/>
      <c r="D60" s="76"/>
      <c r="E60" s="84"/>
      <c r="F60" s="84"/>
      <c r="G60" s="88"/>
    </row>
    <row r="61" spans="2:7" ht="15.75" customHeight="1" x14ac:dyDescent="0.2">
      <c r="B61" s="75" t="s">
        <v>708</v>
      </c>
      <c r="C61" s="76"/>
      <c r="D61" s="76"/>
      <c r="E61" s="84"/>
      <c r="F61" s="84"/>
      <c r="G61" s="88"/>
    </row>
    <row r="62" spans="2:7" ht="15.75" customHeight="1" x14ac:dyDescent="0.2">
      <c r="B62" s="75" t="s">
        <v>709</v>
      </c>
      <c r="C62" s="76"/>
      <c r="D62" s="76"/>
      <c r="E62" s="84"/>
      <c r="F62" s="84"/>
      <c r="G62" s="88"/>
    </row>
    <row r="63" spans="2:7" ht="15.75" customHeight="1" x14ac:dyDescent="0.2">
      <c r="B63" s="75" t="s">
        <v>799</v>
      </c>
      <c r="C63" s="76"/>
      <c r="D63" s="76"/>
      <c r="E63" s="84"/>
      <c r="F63" s="84"/>
      <c r="G63" s="88"/>
    </row>
    <row r="64" spans="2:7" ht="15.75" customHeight="1" x14ac:dyDescent="0.2">
      <c r="B64" s="75" t="s">
        <v>711</v>
      </c>
      <c r="C64" s="76"/>
      <c r="D64" s="76"/>
      <c r="E64" s="84"/>
      <c r="F64" s="84"/>
      <c r="G64" s="88"/>
    </row>
    <row r="65" spans="2:16" ht="15.75" customHeight="1" x14ac:dyDescent="0.2">
      <c r="B65" s="80" t="s">
        <v>712</v>
      </c>
      <c r="C65" s="81"/>
      <c r="D65" s="81"/>
      <c r="E65" s="87"/>
      <c r="F65" s="87"/>
      <c r="G65" s="89"/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932D1DA-AE51-4697-8786-39D840FA9392}"/>
  </hyperlinks>
  <pageMargins left="0.7" right="0.7" top="0.75" bottom="0.75" header="0.3" footer="0.3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6C392-C9C1-4D97-83E5-BF24F4868CA6}">
  <dimension ref="B1:P97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8" style="12" bestFit="1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30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x14ac:dyDescent="0.2">
      <c r="B3" s="10" t="s">
        <v>805</v>
      </c>
      <c r="C3" s="2"/>
      <c r="D3" s="2"/>
      <c r="G3" s="2"/>
    </row>
    <row r="4" spans="2:9" ht="36.75" customHeight="1" x14ac:dyDescent="0.2">
      <c r="B4" s="60" t="s">
        <v>0</v>
      </c>
      <c r="C4" s="60" t="s">
        <v>1</v>
      </c>
      <c r="D4" s="60" t="s">
        <v>5</v>
      </c>
      <c r="E4" s="61" t="s">
        <v>2</v>
      </c>
      <c r="F4" s="62" t="s">
        <v>3</v>
      </c>
      <c r="G4" s="62" t="s">
        <v>4</v>
      </c>
    </row>
    <row r="5" spans="2:9" ht="15.75" customHeight="1" x14ac:dyDescent="0.2">
      <c r="B5" s="41" t="s">
        <v>207</v>
      </c>
      <c r="C5" s="19"/>
      <c r="D5" s="19"/>
      <c r="E5" s="20"/>
      <c r="F5" s="21"/>
      <c r="G5" s="22"/>
    </row>
    <row r="6" spans="2:9" ht="15.75" customHeight="1" x14ac:dyDescent="0.2">
      <c r="B6" s="63" t="s">
        <v>208</v>
      </c>
      <c r="C6" s="46"/>
      <c r="D6" s="46"/>
      <c r="E6" s="64"/>
      <c r="F6" s="65"/>
      <c r="G6" s="66"/>
    </row>
    <row r="7" spans="2:9" ht="15.75" customHeight="1" x14ac:dyDescent="0.2">
      <c r="B7" s="46" t="s">
        <v>222</v>
      </c>
      <c r="C7" s="46" t="s">
        <v>223</v>
      </c>
      <c r="D7" s="46" t="s">
        <v>214</v>
      </c>
      <c r="E7" s="64">
        <v>218831</v>
      </c>
      <c r="F7" s="65">
        <v>1886.1</v>
      </c>
      <c r="G7" s="66">
        <v>8.0399999999999999E-2</v>
      </c>
    </row>
    <row r="8" spans="2:9" ht="15.75" customHeight="1" x14ac:dyDescent="0.2">
      <c r="B8" s="46" t="s">
        <v>212</v>
      </c>
      <c r="C8" s="46" t="s">
        <v>213</v>
      </c>
      <c r="D8" s="46" t="s">
        <v>214</v>
      </c>
      <c r="E8" s="64">
        <v>374219</v>
      </c>
      <c r="F8" s="65">
        <v>1211.53</v>
      </c>
      <c r="G8" s="66">
        <v>5.1700000000000003E-2</v>
      </c>
    </row>
    <row r="9" spans="2:9" ht="15.75" customHeight="1" x14ac:dyDescent="0.2">
      <c r="B9" s="46" t="s">
        <v>323</v>
      </c>
      <c r="C9" s="46" t="s">
        <v>324</v>
      </c>
      <c r="D9" s="46" t="s">
        <v>211</v>
      </c>
      <c r="E9" s="64">
        <v>53900</v>
      </c>
      <c r="F9" s="65">
        <v>984.27</v>
      </c>
      <c r="G9" s="66">
        <v>4.2000000000000003E-2</v>
      </c>
    </row>
    <row r="10" spans="2:9" ht="15.75" customHeight="1" x14ac:dyDescent="0.2">
      <c r="B10" s="46" t="s">
        <v>363</v>
      </c>
      <c r="C10" s="46" t="s">
        <v>364</v>
      </c>
      <c r="D10" s="46" t="s">
        <v>214</v>
      </c>
      <c r="E10" s="64">
        <v>73748</v>
      </c>
      <c r="F10" s="65">
        <v>955.81</v>
      </c>
      <c r="G10" s="66">
        <v>4.0800000000000003E-2</v>
      </c>
    </row>
    <row r="11" spans="2:9" ht="15.75" customHeight="1" x14ac:dyDescent="0.2">
      <c r="B11" s="46" t="s">
        <v>307</v>
      </c>
      <c r="C11" s="46" t="s">
        <v>308</v>
      </c>
      <c r="D11" s="46" t="s">
        <v>309</v>
      </c>
      <c r="E11" s="64">
        <v>41250</v>
      </c>
      <c r="F11" s="65">
        <v>914.02</v>
      </c>
      <c r="G11" s="66">
        <v>3.9E-2</v>
      </c>
    </row>
    <row r="12" spans="2:9" ht="15.75" customHeight="1" x14ac:dyDescent="0.2">
      <c r="B12" s="46" t="s">
        <v>209</v>
      </c>
      <c r="C12" s="46" t="s">
        <v>210</v>
      </c>
      <c r="D12" s="46" t="s">
        <v>211</v>
      </c>
      <c r="E12" s="64">
        <v>136550</v>
      </c>
      <c r="F12" s="65">
        <v>875.97</v>
      </c>
      <c r="G12" s="66">
        <v>3.7400000000000003E-2</v>
      </c>
    </row>
    <row r="13" spans="2:9" ht="15.75" customHeight="1" x14ac:dyDescent="0.2">
      <c r="B13" s="46" t="s">
        <v>438</v>
      </c>
      <c r="C13" s="46" t="s">
        <v>439</v>
      </c>
      <c r="D13" s="46" t="s">
        <v>412</v>
      </c>
      <c r="E13" s="64">
        <v>38200</v>
      </c>
      <c r="F13" s="65">
        <v>835.63</v>
      </c>
      <c r="G13" s="66">
        <v>3.56E-2</v>
      </c>
    </row>
    <row r="14" spans="2:9" ht="15.75" customHeight="1" x14ac:dyDescent="0.2">
      <c r="B14" s="46" t="s">
        <v>331</v>
      </c>
      <c r="C14" s="46" t="s">
        <v>332</v>
      </c>
      <c r="D14" s="46" t="s">
        <v>309</v>
      </c>
      <c r="E14" s="64">
        <v>14683</v>
      </c>
      <c r="F14" s="65">
        <v>674.13</v>
      </c>
      <c r="G14" s="66">
        <v>2.87E-2</v>
      </c>
    </row>
    <row r="15" spans="2:9" ht="15.75" customHeight="1" x14ac:dyDescent="0.2">
      <c r="B15" s="46" t="s">
        <v>215</v>
      </c>
      <c r="C15" s="46" t="s">
        <v>216</v>
      </c>
      <c r="D15" s="46" t="s">
        <v>217</v>
      </c>
      <c r="E15" s="64">
        <v>25500</v>
      </c>
      <c r="F15" s="65">
        <v>586.12</v>
      </c>
      <c r="G15" s="66">
        <v>2.5000000000000001E-2</v>
      </c>
    </row>
    <row r="16" spans="2:9" ht="15.75" customHeight="1" x14ac:dyDescent="0.2">
      <c r="B16" s="46" t="s">
        <v>378</v>
      </c>
      <c r="C16" s="46" t="s">
        <v>379</v>
      </c>
      <c r="D16" s="46" t="s">
        <v>214</v>
      </c>
      <c r="E16" s="64">
        <v>444012</v>
      </c>
      <c r="F16" s="65">
        <v>573</v>
      </c>
      <c r="G16" s="66">
        <v>2.4400000000000002E-2</v>
      </c>
    </row>
    <row r="17" spans="2:7" ht="15.75" customHeight="1" x14ac:dyDescent="0.2">
      <c r="B17" s="46" t="s">
        <v>310</v>
      </c>
      <c r="C17" s="46" t="s">
        <v>311</v>
      </c>
      <c r="D17" s="46" t="s">
        <v>309</v>
      </c>
      <c r="E17" s="64">
        <v>30700</v>
      </c>
      <c r="F17" s="65">
        <v>501.36</v>
      </c>
      <c r="G17" s="66">
        <v>2.1399999999999999E-2</v>
      </c>
    </row>
    <row r="18" spans="2:7" ht="15.75" customHeight="1" x14ac:dyDescent="0.2">
      <c r="B18" s="46" t="s">
        <v>333</v>
      </c>
      <c r="C18" s="46" t="s">
        <v>334</v>
      </c>
      <c r="D18" s="46" t="s">
        <v>335</v>
      </c>
      <c r="E18" s="64">
        <v>110500</v>
      </c>
      <c r="F18" s="65">
        <v>487.19</v>
      </c>
      <c r="G18" s="66">
        <v>2.0799999999999999E-2</v>
      </c>
    </row>
    <row r="19" spans="2:7" ht="15.75" customHeight="1" x14ac:dyDescent="0.2">
      <c r="B19" s="46" t="s">
        <v>229</v>
      </c>
      <c r="C19" s="46" t="s">
        <v>230</v>
      </c>
      <c r="D19" s="46" t="s">
        <v>231</v>
      </c>
      <c r="E19" s="64">
        <v>43600</v>
      </c>
      <c r="F19" s="65">
        <v>485.6</v>
      </c>
      <c r="G19" s="66">
        <v>2.07E-2</v>
      </c>
    </row>
    <row r="20" spans="2:7" ht="15.75" customHeight="1" x14ac:dyDescent="0.2">
      <c r="B20" s="46" t="s">
        <v>521</v>
      </c>
      <c r="C20" s="46" t="s">
        <v>522</v>
      </c>
      <c r="D20" s="46" t="s">
        <v>510</v>
      </c>
      <c r="E20" s="64">
        <v>58062</v>
      </c>
      <c r="F20" s="65">
        <v>449.72</v>
      </c>
      <c r="G20" s="66">
        <v>1.9199999999999998E-2</v>
      </c>
    </row>
    <row r="21" spans="2:7" ht="15.75" customHeight="1" x14ac:dyDescent="0.2">
      <c r="B21" s="46" t="s">
        <v>397</v>
      </c>
      <c r="C21" s="46" t="s">
        <v>398</v>
      </c>
      <c r="D21" s="46" t="s">
        <v>399</v>
      </c>
      <c r="E21" s="64">
        <v>316344</v>
      </c>
      <c r="F21" s="65">
        <v>411.72</v>
      </c>
      <c r="G21" s="66">
        <v>1.7600000000000001E-2</v>
      </c>
    </row>
    <row r="22" spans="2:7" ht="15.75" customHeight="1" x14ac:dyDescent="0.2">
      <c r="B22" s="46" t="s">
        <v>517</v>
      </c>
      <c r="C22" s="46" t="s">
        <v>518</v>
      </c>
      <c r="D22" s="46" t="s">
        <v>217</v>
      </c>
      <c r="E22" s="64">
        <v>125765</v>
      </c>
      <c r="F22" s="65">
        <v>370.82</v>
      </c>
      <c r="G22" s="66">
        <v>1.5800000000000002E-2</v>
      </c>
    </row>
    <row r="23" spans="2:7" ht="15.75" customHeight="1" x14ac:dyDescent="0.2">
      <c r="B23" s="46" t="s">
        <v>420</v>
      </c>
      <c r="C23" s="46" t="s">
        <v>421</v>
      </c>
      <c r="D23" s="46" t="s">
        <v>309</v>
      </c>
      <c r="E23" s="64">
        <v>233400</v>
      </c>
      <c r="F23" s="65">
        <v>356.75</v>
      </c>
      <c r="G23" s="66">
        <v>1.52E-2</v>
      </c>
    </row>
    <row r="24" spans="2:7" ht="15.75" customHeight="1" x14ac:dyDescent="0.2">
      <c r="B24" s="46" t="s">
        <v>382</v>
      </c>
      <c r="C24" s="46" t="s">
        <v>383</v>
      </c>
      <c r="D24" s="46" t="s">
        <v>214</v>
      </c>
      <c r="E24" s="64">
        <v>162017</v>
      </c>
      <c r="F24" s="65">
        <v>318.93</v>
      </c>
      <c r="G24" s="66">
        <v>1.3599999999999999E-2</v>
      </c>
    </row>
    <row r="25" spans="2:7" ht="15.75" customHeight="1" x14ac:dyDescent="0.2">
      <c r="B25" s="46" t="s">
        <v>341</v>
      </c>
      <c r="C25" s="46" t="s">
        <v>342</v>
      </c>
      <c r="D25" s="46" t="s">
        <v>217</v>
      </c>
      <c r="E25" s="64">
        <v>19100</v>
      </c>
      <c r="F25" s="65">
        <v>318.3</v>
      </c>
      <c r="G25" s="66">
        <v>1.3599999999999999E-2</v>
      </c>
    </row>
    <row r="26" spans="2:7" ht="15.75" customHeight="1" x14ac:dyDescent="0.2">
      <c r="B26" s="46" t="s">
        <v>314</v>
      </c>
      <c r="C26" s="46" t="s">
        <v>315</v>
      </c>
      <c r="D26" s="46" t="s">
        <v>239</v>
      </c>
      <c r="E26" s="64">
        <v>7200</v>
      </c>
      <c r="F26" s="65">
        <v>308.76</v>
      </c>
      <c r="G26" s="66">
        <v>1.32E-2</v>
      </c>
    </row>
    <row r="27" spans="2:7" ht="15.75" customHeight="1" x14ac:dyDescent="0.2">
      <c r="B27" s="46" t="s">
        <v>530</v>
      </c>
      <c r="C27" s="46" t="s">
        <v>531</v>
      </c>
      <c r="D27" s="46" t="s">
        <v>217</v>
      </c>
      <c r="E27" s="64">
        <v>2800</v>
      </c>
      <c r="F27" s="65">
        <v>287.54000000000002</v>
      </c>
      <c r="G27" s="66">
        <v>1.23E-2</v>
      </c>
    </row>
    <row r="28" spans="2:7" ht="24" x14ac:dyDescent="0.2">
      <c r="B28" s="46" t="s">
        <v>407</v>
      </c>
      <c r="C28" s="46" t="s">
        <v>408</v>
      </c>
      <c r="D28" s="173" t="s">
        <v>409</v>
      </c>
      <c r="E28" s="64">
        <v>355288</v>
      </c>
      <c r="F28" s="65">
        <v>266.47000000000003</v>
      </c>
      <c r="G28" s="66">
        <v>1.14E-2</v>
      </c>
    </row>
    <row r="29" spans="2:7" ht="15.75" customHeight="1" x14ac:dyDescent="0.2">
      <c r="B29" s="46" t="s">
        <v>519</v>
      </c>
      <c r="C29" s="46" t="s">
        <v>520</v>
      </c>
      <c r="D29" s="46" t="s">
        <v>510</v>
      </c>
      <c r="E29" s="64">
        <v>110321</v>
      </c>
      <c r="F29" s="65">
        <v>246.62</v>
      </c>
      <c r="G29" s="66">
        <v>1.0500000000000001E-2</v>
      </c>
    </row>
    <row r="30" spans="2:7" ht="15.75" customHeight="1" x14ac:dyDescent="0.2">
      <c r="B30" s="46" t="s">
        <v>305</v>
      </c>
      <c r="C30" s="46" t="s">
        <v>306</v>
      </c>
      <c r="D30" s="46" t="s">
        <v>214</v>
      </c>
      <c r="E30" s="64">
        <v>61700</v>
      </c>
      <c r="F30" s="65">
        <v>233.84</v>
      </c>
      <c r="G30" s="66">
        <v>0.01</v>
      </c>
    </row>
    <row r="31" spans="2:7" ht="15.75" customHeight="1" x14ac:dyDescent="0.2">
      <c r="B31" s="46" t="s">
        <v>415</v>
      </c>
      <c r="C31" s="46" t="s">
        <v>416</v>
      </c>
      <c r="D31" s="46" t="s">
        <v>417</v>
      </c>
      <c r="E31" s="64">
        <v>173950</v>
      </c>
      <c r="F31" s="65">
        <v>166.47</v>
      </c>
      <c r="G31" s="66">
        <v>7.1000000000000004E-3</v>
      </c>
    </row>
    <row r="32" spans="2:7" ht="15.75" customHeight="1" x14ac:dyDescent="0.2">
      <c r="B32" s="46" t="s">
        <v>410</v>
      </c>
      <c r="C32" s="46" t="s">
        <v>411</v>
      </c>
      <c r="D32" s="46" t="s">
        <v>412</v>
      </c>
      <c r="E32" s="64">
        <v>33919</v>
      </c>
      <c r="F32" s="65">
        <v>164.29</v>
      </c>
      <c r="G32" s="66">
        <v>7.0000000000000001E-3</v>
      </c>
    </row>
    <row r="33" spans="2:7" ht="15.75" customHeight="1" x14ac:dyDescent="0.2">
      <c r="B33" s="46" t="s">
        <v>508</v>
      </c>
      <c r="C33" s="46" t="s">
        <v>509</v>
      </c>
      <c r="D33" s="46" t="s">
        <v>510</v>
      </c>
      <c r="E33" s="64">
        <v>4100</v>
      </c>
      <c r="F33" s="65">
        <v>163.53</v>
      </c>
      <c r="G33" s="66">
        <v>7.0000000000000001E-3</v>
      </c>
    </row>
    <row r="34" spans="2:7" ht="15.75" customHeight="1" x14ac:dyDescent="0.2">
      <c r="B34" s="46" t="s">
        <v>606</v>
      </c>
      <c r="C34" s="46" t="s">
        <v>607</v>
      </c>
      <c r="D34" s="46" t="s">
        <v>386</v>
      </c>
      <c r="E34" s="64">
        <v>60665</v>
      </c>
      <c r="F34" s="65">
        <v>162.86000000000001</v>
      </c>
      <c r="G34" s="66">
        <v>6.8999999999999999E-3</v>
      </c>
    </row>
    <row r="35" spans="2:7" ht="15.75" customHeight="1" x14ac:dyDescent="0.2">
      <c r="B35" s="46" t="s">
        <v>523</v>
      </c>
      <c r="C35" s="46" t="s">
        <v>524</v>
      </c>
      <c r="D35" s="46" t="s">
        <v>340</v>
      </c>
      <c r="E35" s="64">
        <v>17400</v>
      </c>
      <c r="F35" s="65">
        <v>150.97999999999999</v>
      </c>
      <c r="G35" s="66">
        <v>6.4000000000000003E-3</v>
      </c>
    </row>
    <row r="36" spans="2:7" ht="15.75" customHeight="1" x14ac:dyDescent="0.2">
      <c r="B36" s="46" t="s">
        <v>608</v>
      </c>
      <c r="C36" s="46" t="s">
        <v>609</v>
      </c>
      <c r="D36" s="46" t="s">
        <v>538</v>
      </c>
      <c r="E36" s="64">
        <v>18435</v>
      </c>
      <c r="F36" s="65">
        <v>145.94</v>
      </c>
      <c r="G36" s="66">
        <v>6.1999999999999998E-3</v>
      </c>
    </row>
    <row r="37" spans="2:7" ht="15.75" customHeight="1" x14ac:dyDescent="0.2">
      <c r="B37" s="46" t="s">
        <v>424</v>
      </c>
      <c r="C37" s="46" t="s">
        <v>425</v>
      </c>
      <c r="D37" s="46" t="s">
        <v>309</v>
      </c>
      <c r="E37" s="64">
        <v>265200</v>
      </c>
      <c r="F37" s="65">
        <v>136.05000000000001</v>
      </c>
      <c r="G37" s="66">
        <v>5.7999999999999996E-3</v>
      </c>
    </row>
    <row r="38" spans="2:7" ht="15.75" customHeight="1" x14ac:dyDescent="0.2">
      <c r="B38" s="46" t="s">
        <v>375</v>
      </c>
      <c r="C38" s="46" t="s">
        <v>376</v>
      </c>
      <c r="D38" s="46" t="s">
        <v>377</v>
      </c>
      <c r="E38" s="64">
        <v>562</v>
      </c>
      <c r="F38" s="65">
        <v>105.81</v>
      </c>
      <c r="G38" s="66">
        <v>4.4999999999999997E-3</v>
      </c>
    </row>
    <row r="39" spans="2:7" ht="15.75" customHeight="1" x14ac:dyDescent="0.2">
      <c r="B39" s="46" t="s">
        <v>224</v>
      </c>
      <c r="C39" s="46" t="s">
        <v>225</v>
      </c>
      <c r="D39" s="46" t="s">
        <v>226</v>
      </c>
      <c r="E39" s="64">
        <v>930</v>
      </c>
      <c r="F39" s="65">
        <v>58.16</v>
      </c>
      <c r="G39" s="66">
        <v>2.5000000000000001E-3</v>
      </c>
    </row>
    <row r="40" spans="2:7" ht="15.75" customHeight="1" x14ac:dyDescent="0.2">
      <c r="B40" s="46" t="s">
        <v>534</v>
      </c>
      <c r="C40" s="46" t="s">
        <v>535</v>
      </c>
      <c r="D40" s="46" t="s">
        <v>529</v>
      </c>
      <c r="E40" s="64">
        <v>7585</v>
      </c>
      <c r="F40" s="65">
        <v>25.65</v>
      </c>
      <c r="G40" s="66">
        <v>1.1000000000000001E-3</v>
      </c>
    </row>
    <row r="41" spans="2:7" ht="15.75" customHeight="1" x14ac:dyDescent="0.2">
      <c r="B41" s="46" t="s">
        <v>436</v>
      </c>
      <c r="C41" s="46" t="s">
        <v>437</v>
      </c>
      <c r="D41" s="46" t="s">
        <v>226</v>
      </c>
      <c r="E41" s="64">
        <v>894</v>
      </c>
      <c r="F41" s="65">
        <v>17.63</v>
      </c>
      <c r="G41" s="66">
        <v>8.0000000000000004E-4</v>
      </c>
    </row>
    <row r="42" spans="2:7" ht="15.75" customHeight="1" x14ac:dyDescent="0.2">
      <c r="B42" s="46" t="s">
        <v>418</v>
      </c>
      <c r="C42" s="46" t="s">
        <v>419</v>
      </c>
      <c r="D42" s="46" t="s">
        <v>309</v>
      </c>
      <c r="E42" s="64">
        <v>2349</v>
      </c>
      <c r="F42" s="65">
        <v>14.53</v>
      </c>
      <c r="G42" s="66">
        <v>5.9999999999999995E-4</v>
      </c>
    </row>
    <row r="43" spans="2:7" ht="15.75" customHeight="1" x14ac:dyDescent="0.2">
      <c r="B43" s="63" t="s">
        <v>129</v>
      </c>
      <c r="C43" s="63"/>
      <c r="D43" s="63"/>
      <c r="E43" s="67"/>
      <c r="F43" s="42">
        <v>15852.1</v>
      </c>
      <c r="G43" s="43">
        <v>0.67620000000000002</v>
      </c>
    </row>
    <row r="44" spans="2:7" ht="15.75" customHeight="1" x14ac:dyDescent="0.2">
      <c r="B44" s="63" t="s">
        <v>242</v>
      </c>
      <c r="C44" s="46"/>
      <c r="D44" s="46"/>
      <c r="E44" s="64"/>
      <c r="F44" s="65"/>
      <c r="G44" s="66"/>
    </row>
    <row r="45" spans="2:7" ht="15.75" customHeight="1" x14ac:dyDescent="0.2">
      <c r="B45" s="63" t="s">
        <v>129</v>
      </c>
      <c r="C45" s="46"/>
      <c r="D45" s="46"/>
      <c r="E45" s="64"/>
      <c r="F45" s="44" t="s">
        <v>131</v>
      </c>
      <c r="G45" s="45" t="s">
        <v>131</v>
      </c>
    </row>
    <row r="46" spans="2:7" ht="15.75" customHeight="1" x14ac:dyDescent="0.2">
      <c r="B46" s="46"/>
      <c r="C46" s="46"/>
      <c r="D46" s="46"/>
      <c r="E46" s="64"/>
      <c r="F46" s="65"/>
      <c r="G46" s="66"/>
    </row>
    <row r="47" spans="2:7" ht="15.75" customHeight="1" x14ac:dyDescent="0.2">
      <c r="B47" s="68" t="s">
        <v>133</v>
      </c>
      <c r="C47" s="68"/>
      <c r="D47" s="68"/>
      <c r="E47" s="69"/>
      <c r="F47" s="42">
        <v>15852.1</v>
      </c>
      <c r="G47" s="43">
        <v>0.67620000000000002</v>
      </c>
    </row>
    <row r="48" spans="2:7" ht="15.75" customHeight="1" x14ac:dyDescent="0.2">
      <c r="B48" s="46"/>
      <c r="C48" s="46"/>
      <c r="D48" s="46"/>
      <c r="E48" s="64"/>
      <c r="F48" s="65"/>
      <c r="G48" s="66"/>
    </row>
    <row r="49" spans="2:7" ht="15.75" customHeight="1" x14ac:dyDescent="0.2">
      <c r="B49" s="63" t="s">
        <v>88</v>
      </c>
      <c r="C49" s="46"/>
      <c r="D49" s="46"/>
      <c r="E49" s="64"/>
      <c r="F49" s="65"/>
      <c r="G49" s="66"/>
    </row>
    <row r="50" spans="2:7" ht="15.75" customHeight="1" x14ac:dyDescent="0.2">
      <c r="B50" s="63" t="s">
        <v>89</v>
      </c>
      <c r="C50" s="46"/>
      <c r="D50" s="46"/>
      <c r="E50" s="64"/>
      <c r="F50" s="65"/>
      <c r="G50" s="66"/>
    </row>
    <row r="51" spans="2:7" ht="15.75" customHeight="1" x14ac:dyDescent="0.2">
      <c r="B51" s="46" t="s">
        <v>196</v>
      </c>
      <c r="C51" s="46" t="s">
        <v>197</v>
      </c>
      <c r="D51" s="46" t="s">
        <v>101</v>
      </c>
      <c r="E51" s="64">
        <v>56</v>
      </c>
      <c r="F51" s="65">
        <v>704.62</v>
      </c>
      <c r="G51" s="66">
        <v>0.03</v>
      </c>
    </row>
    <row r="52" spans="2:7" ht="15.75" customHeight="1" x14ac:dyDescent="0.2">
      <c r="B52" s="63" t="s">
        <v>129</v>
      </c>
      <c r="C52" s="63"/>
      <c r="D52" s="63"/>
      <c r="E52" s="67"/>
      <c r="F52" s="42">
        <v>704.62</v>
      </c>
      <c r="G52" s="43">
        <v>0.03</v>
      </c>
    </row>
    <row r="53" spans="2:7" ht="15.75" customHeight="1" x14ac:dyDescent="0.2">
      <c r="B53" s="46"/>
      <c r="C53" s="46"/>
      <c r="D53" s="46"/>
      <c r="E53" s="64"/>
      <c r="F53" s="65"/>
      <c r="G53" s="66"/>
    </row>
    <row r="54" spans="2:7" ht="15.75" customHeight="1" x14ac:dyDescent="0.2">
      <c r="B54" s="63" t="s">
        <v>130</v>
      </c>
      <c r="C54" s="46"/>
      <c r="D54" s="46"/>
      <c r="E54" s="64"/>
      <c r="F54" s="65"/>
      <c r="G54" s="66"/>
    </row>
    <row r="55" spans="2:7" ht="15.75" customHeight="1" x14ac:dyDescent="0.2">
      <c r="B55" s="63" t="s">
        <v>129</v>
      </c>
      <c r="C55" s="46"/>
      <c r="D55" s="46"/>
      <c r="E55" s="64"/>
      <c r="F55" s="44" t="s">
        <v>131</v>
      </c>
      <c r="G55" s="45" t="s">
        <v>131</v>
      </c>
    </row>
    <row r="56" spans="2:7" ht="15.75" customHeight="1" x14ac:dyDescent="0.2">
      <c r="B56" s="46"/>
      <c r="C56" s="46"/>
      <c r="D56" s="46"/>
      <c r="E56" s="64"/>
      <c r="F56" s="65"/>
      <c r="G56" s="66"/>
    </row>
    <row r="57" spans="2:7" ht="15.75" customHeight="1" x14ac:dyDescent="0.2">
      <c r="B57" s="63" t="s">
        <v>132</v>
      </c>
      <c r="C57" s="46"/>
      <c r="D57" s="46"/>
      <c r="E57" s="64"/>
      <c r="F57" s="65"/>
      <c r="G57" s="66"/>
    </row>
    <row r="58" spans="2:7" ht="15.75" customHeight="1" x14ac:dyDescent="0.2">
      <c r="B58" s="63" t="s">
        <v>129</v>
      </c>
      <c r="C58" s="46"/>
      <c r="D58" s="46"/>
      <c r="E58" s="64"/>
      <c r="F58" s="44" t="s">
        <v>131</v>
      </c>
      <c r="G58" s="45" t="s">
        <v>131</v>
      </c>
    </row>
    <row r="59" spans="2:7" ht="15.75" customHeight="1" x14ac:dyDescent="0.2">
      <c r="B59" s="46"/>
      <c r="C59" s="46"/>
      <c r="D59" s="46"/>
      <c r="E59" s="64"/>
      <c r="F59" s="65"/>
      <c r="G59" s="66"/>
    </row>
    <row r="60" spans="2:7" ht="15.75" customHeight="1" x14ac:dyDescent="0.2">
      <c r="B60" s="68" t="s">
        <v>133</v>
      </c>
      <c r="C60" s="68"/>
      <c r="D60" s="68"/>
      <c r="E60" s="69"/>
      <c r="F60" s="42">
        <v>704.62</v>
      </c>
      <c r="G60" s="43">
        <v>0.03</v>
      </c>
    </row>
    <row r="61" spans="2:7" ht="15.75" customHeight="1" x14ac:dyDescent="0.2">
      <c r="B61" s="46"/>
      <c r="C61" s="46"/>
      <c r="D61" s="46"/>
      <c r="E61" s="64"/>
      <c r="F61" s="65"/>
      <c r="G61" s="66"/>
    </row>
    <row r="62" spans="2:7" ht="15.75" customHeight="1" x14ac:dyDescent="0.2">
      <c r="B62" s="63" t="s">
        <v>198</v>
      </c>
      <c r="C62" s="46"/>
      <c r="D62" s="46"/>
      <c r="E62" s="64"/>
      <c r="F62" s="65"/>
      <c r="G62" s="66"/>
    </row>
    <row r="63" spans="2:7" ht="15.75" customHeight="1" x14ac:dyDescent="0.2">
      <c r="B63" s="46"/>
      <c r="C63" s="46"/>
      <c r="D63" s="46"/>
      <c r="E63" s="64"/>
      <c r="F63" s="65"/>
      <c r="G63" s="66"/>
    </row>
    <row r="64" spans="2:7" ht="15.75" customHeight="1" x14ac:dyDescent="0.2">
      <c r="B64" s="63" t="s">
        <v>610</v>
      </c>
      <c r="C64" s="46"/>
      <c r="D64" s="46"/>
      <c r="E64" s="64"/>
      <c r="F64" s="65"/>
      <c r="G64" s="66"/>
    </row>
    <row r="65" spans="2:16" ht="15.75" customHeight="1" x14ac:dyDescent="0.2">
      <c r="B65" s="46" t="s">
        <v>611</v>
      </c>
      <c r="C65" s="46" t="s">
        <v>612</v>
      </c>
      <c r="D65" s="46" t="s">
        <v>92</v>
      </c>
      <c r="E65" s="64">
        <v>2500000</v>
      </c>
      <c r="F65" s="65">
        <v>2479.6</v>
      </c>
      <c r="G65" s="66">
        <v>0.1057</v>
      </c>
    </row>
    <row r="66" spans="2:16" ht="15.75" customHeight="1" x14ac:dyDescent="0.2">
      <c r="B66" s="46" t="s">
        <v>613</v>
      </c>
      <c r="C66" s="46" t="s">
        <v>614</v>
      </c>
      <c r="D66" s="46" t="s">
        <v>92</v>
      </c>
      <c r="E66" s="64">
        <v>2500000</v>
      </c>
      <c r="F66" s="65">
        <v>2452.77</v>
      </c>
      <c r="G66" s="66">
        <v>0.1046</v>
      </c>
    </row>
    <row r="67" spans="2:16" ht="15.75" customHeight="1" x14ac:dyDescent="0.2">
      <c r="B67" s="46" t="s">
        <v>615</v>
      </c>
      <c r="C67" s="46" t="s">
        <v>616</v>
      </c>
      <c r="D67" s="46" t="s">
        <v>92</v>
      </c>
      <c r="E67" s="64">
        <v>313400</v>
      </c>
      <c r="F67" s="65">
        <v>312.38</v>
      </c>
      <c r="G67" s="66">
        <v>1.3299999999999999E-2</v>
      </c>
    </row>
    <row r="68" spans="2:16" ht="15.75" customHeight="1" x14ac:dyDescent="0.2">
      <c r="B68" s="63" t="s">
        <v>129</v>
      </c>
      <c r="C68" s="63"/>
      <c r="D68" s="63"/>
      <c r="E68" s="67"/>
      <c r="F68" s="42">
        <v>5244.75</v>
      </c>
      <c r="G68" s="43">
        <v>0.22359999999999999</v>
      </c>
      <c r="L68" s="3"/>
    </row>
    <row r="69" spans="2:16" ht="15.75" customHeight="1" x14ac:dyDescent="0.2">
      <c r="B69" s="46"/>
      <c r="C69" s="46"/>
      <c r="D69" s="46"/>
      <c r="E69" s="64"/>
      <c r="F69" s="65"/>
      <c r="G69" s="66"/>
    </row>
    <row r="70" spans="2:16" ht="15.75" customHeight="1" x14ac:dyDescent="0.2">
      <c r="B70" s="68" t="s">
        <v>133</v>
      </c>
      <c r="C70" s="68"/>
      <c r="D70" s="68"/>
      <c r="E70" s="69"/>
      <c r="F70" s="42">
        <v>5244.75</v>
      </c>
      <c r="G70" s="43">
        <v>0.22359999999999999</v>
      </c>
      <c r="L70" s="3"/>
    </row>
    <row r="71" spans="2:16" ht="15.75" customHeight="1" x14ac:dyDescent="0.2">
      <c r="B71" s="46"/>
      <c r="C71" s="46"/>
      <c r="D71" s="46"/>
      <c r="E71" s="64"/>
      <c r="F71" s="65"/>
      <c r="G71" s="66"/>
      <c r="L71" s="3"/>
    </row>
    <row r="72" spans="2:16" ht="15.75" customHeight="1" x14ac:dyDescent="0.2">
      <c r="B72" s="46"/>
      <c r="C72" s="46"/>
      <c r="D72" s="46"/>
      <c r="E72" s="64"/>
      <c r="F72" s="65"/>
      <c r="G72" s="66"/>
      <c r="L72" s="3"/>
    </row>
    <row r="73" spans="2:16" ht="15.75" customHeight="1" x14ac:dyDescent="0.2">
      <c r="B73" s="63" t="s">
        <v>134</v>
      </c>
      <c r="C73" s="46"/>
      <c r="D73" s="46"/>
      <c r="E73" s="64"/>
      <c r="F73" s="65"/>
      <c r="G73" s="66"/>
      <c r="L73" s="3"/>
    </row>
    <row r="74" spans="2:16" ht="15.75" customHeight="1" x14ac:dyDescent="0.2">
      <c r="B74" s="46" t="s">
        <v>135</v>
      </c>
      <c r="C74" s="46"/>
      <c r="D74" s="46"/>
      <c r="E74" s="64"/>
      <c r="F74" s="65">
        <v>1349.34</v>
      </c>
      <c r="G74" s="66">
        <v>5.7500000000000002E-2</v>
      </c>
      <c r="L74" s="3"/>
    </row>
    <row r="75" spans="2:16" ht="15.75" customHeight="1" x14ac:dyDescent="0.2">
      <c r="B75" s="63" t="s">
        <v>129</v>
      </c>
      <c r="C75" s="63"/>
      <c r="D75" s="63"/>
      <c r="E75" s="67"/>
      <c r="F75" s="42">
        <v>1349.34</v>
      </c>
      <c r="G75" s="43">
        <v>5.7500000000000002E-2</v>
      </c>
      <c r="L75" s="5"/>
      <c r="M75" s="5"/>
      <c r="N75" s="6"/>
      <c r="O75" s="6"/>
      <c r="P75" s="5"/>
    </row>
    <row r="76" spans="2:16" ht="15.75" customHeight="1" x14ac:dyDescent="0.2">
      <c r="B76" s="46"/>
      <c r="C76" s="46"/>
      <c r="D76" s="46"/>
      <c r="E76" s="64"/>
      <c r="F76" s="65"/>
      <c r="G76" s="66"/>
      <c r="L76" s="7"/>
      <c r="M76" s="8"/>
      <c r="N76" s="8"/>
      <c r="O76" s="7"/>
      <c r="P76" s="7"/>
    </row>
    <row r="77" spans="2:16" ht="15.75" customHeight="1" x14ac:dyDescent="0.2">
      <c r="B77" s="68" t="s">
        <v>133</v>
      </c>
      <c r="C77" s="68"/>
      <c r="D77" s="68"/>
      <c r="E77" s="69"/>
      <c r="F77" s="42">
        <v>1349.34</v>
      </c>
      <c r="G77" s="43">
        <v>5.7500000000000002E-2</v>
      </c>
      <c r="L77" s="8"/>
      <c r="M77" s="8"/>
      <c r="N77" s="8"/>
      <c r="O77" s="8"/>
      <c r="P77" s="7"/>
    </row>
    <row r="78" spans="2:16" ht="15.75" customHeight="1" x14ac:dyDescent="0.2">
      <c r="B78" s="46" t="s">
        <v>136</v>
      </c>
      <c r="C78" s="46"/>
      <c r="D78" s="46"/>
      <c r="E78" s="64"/>
      <c r="F78" s="65">
        <v>299.06</v>
      </c>
      <c r="G78" s="66">
        <v>1.2699999999999934E-2</v>
      </c>
      <c r="L78" s="9"/>
      <c r="M78" s="9"/>
      <c r="N78" s="9"/>
      <c r="O78" s="9"/>
      <c r="P78" s="9"/>
    </row>
    <row r="79" spans="2:16" ht="15.75" customHeight="1" x14ac:dyDescent="0.2">
      <c r="B79" s="35" t="s">
        <v>137</v>
      </c>
      <c r="C79" s="35"/>
      <c r="D79" s="35"/>
      <c r="E79" s="36"/>
      <c r="F79" s="37">
        <v>23449.87</v>
      </c>
      <c r="G79" s="38">
        <v>1</v>
      </c>
      <c r="L79" s="9"/>
      <c r="M79" s="9"/>
      <c r="N79" s="9"/>
      <c r="O79" s="9"/>
      <c r="P79" s="9"/>
    </row>
    <row r="80" spans="2:16" ht="15.75" customHeight="1" x14ac:dyDescent="0.2">
      <c r="B80" s="70"/>
      <c r="C80" s="71"/>
      <c r="D80" s="71"/>
      <c r="E80" s="7"/>
      <c r="F80" s="7"/>
      <c r="G80" s="72"/>
      <c r="L80" s="9"/>
      <c r="M80" s="9"/>
      <c r="N80" s="9"/>
      <c r="O80" s="9"/>
      <c r="P80" s="9"/>
    </row>
    <row r="81" spans="2:16" ht="15.75" customHeight="1" x14ac:dyDescent="0.2">
      <c r="B81" s="73" t="s">
        <v>675</v>
      </c>
      <c r="C81" s="71"/>
      <c r="D81" s="71"/>
      <c r="E81" s="7"/>
      <c r="F81" s="7"/>
      <c r="G81" s="72"/>
      <c r="L81" s="9"/>
      <c r="M81" s="9"/>
      <c r="N81" s="9"/>
      <c r="O81" s="9"/>
      <c r="P81" s="9"/>
    </row>
    <row r="82" spans="2:16" ht="15.75" customHeight="1" x14ac:dyDescent="0.2">
      <c r="B82" s="74"/>
      <c r="C82" s="71"/>
      <c r="D82" s="71"/>
      <c r="E82" s="7"/>
      <c r="F82" s="7"/>
      <c r="G82" s="72"/>
      <c r="L82" s="9"/>
      <c r="M82" s="9"/>
      <c r="N82" s="9"/>
      <c r="O82" s="9"/>
      <c r="P82" s="9"/>
    </row>
    <row r="83" spans="2:16" ht="15.75" customHeight="1" x14ac:dyDescent="0.2">
      <c r="B83" s="75" t="s">
        <v>697</v>
      </c>
      <c r="C83" s="76"/>
      <c r="D83" s="76"/>
      <c r="E83" s="84"/>
      <c r="F83" s="84"/>
      <c r="G83" s="88"/>
      <c r="L83" s="9"/>
      <c r="M83" s="9"/>
      <c r="N83" s="9"/>
      <c r="O83" s="9"/>
      <c r="P83" s="9"/>
    </row>
    <row r="84" spans="2:16" ht="15.75" customHeight="1" x14ac:dyDescent="0.2">
      <c r="B84" s="75" t="s">
        <v>698</v>
      </c>
      <c r="C84" s="76"/>
      <c r="D84" s="76"/>
      <c r="E84" s="84"/>
      <c r="F84" s="84"/>
      <c r="G84" s="88"/>
      <c r="L84" s="9"/>
      <c r="M84" s="9"/>
      <c r="N84" s="9"/>
      <c r="O84" s="9"/>
      <c r="P84" s="9"/>
    </row>
    <row r="85" spans="2:16" ht="15.75" customHeight="1" x14ac:dyDescent="0.2">
      <c r="B85" s="75" t="s">
        <v>699</v>
      </c>
      <c r="C85" s="76"/>
      <c r="D85" s="76"/>
      <c r="E85" s="84"/>
      <c r="F85" s="84"/>
      <c r="G85" s="88"/>
    </row>
    <row r="86" spans="2:16" ht="15.75" customHeight="1" x14ac:dyDescent="0.2">
      <c r="B86" s="79"/>
      <c r="C86" s="160">
        <v>43921</v>
      </c>
      <c r="D86" s="166">
        <v>43738</v>
      </c>
      <c r="E86" s="84"/>
      <c r="F86" s="84"/>
      <c r="G86" s="88"/>
      <c r="L86" s="3"/>
    </row>
    <row r="87" spans="2:16" ht="15.75" customHeight="1" x14ac:dyDescent="0.2">
      <c r="B87" s="79" t="s">
        <v>700</v>
      </c>
      <c r="C87" s="54"/>
      <c r="D87" s="54"/>
      <c r="E87" s="84"/>
      <c r="F87" s="84"/>
      <c r="G87" s="88"/>
    </row>
    <row r="88" spans="2:16" ht="15.75" customHeight="1" x14ac:dyDescent="0.2">
      <c r="B88" s="79" t="s">
        <v>800</v>
      </c>
      <c r="C88" s="161">
        <v>15.2598</v>
      </c>
      <c r="D88" s="161">
        <v>19.273099999999999</v>
      </c>
      <c r="E88" s="84"/>
      <c r="F88" s="84"/>
      <c r="G88" s="88"/>
    </row>
    <row r="89" spans="2:16" ht="15.75" customHeight="1" x14ac:dyDescent="0.2">
      <c r="B89" s="79" t="s">
        <v>801</v>
      </c>
      <c r="C89" s="161">
        <v>16.1448</v>
      </c>
      <c r="D89" s="161">
        <v>20.330200000000001</v>
      </c>
      <c r="E89" s="84"/>
      <c r="F89" s="84"/>
      <c r="G89" s="88"/>
    </row>
    <row r="90" spans="2:16" ht="15.75" customHeight="1" x14ac:dyDescent="0.2">
      <c r="B90" s="75" t="s">
        <v>705</v>
      </c>
      <c r="C90" s="76"/>
      <c r="D90" s="76"/>
      <c r="E90" s="84"/>
      <c r="F90" s="84"/>
      <c r="G90" s="88"/>
    </row>
    <row r="91" spans="2:16" ht="15.75" customHeight="1" x14ac:dyDescent="0.2">
      <c r="B91" s="75" t="s">
        <v>706</v>
      </c>
      <c r="C91" s="76"/>
      <c r="D91" s="76"/>
      <c r="E91" s="84"/>
      <c r="F91" s="84"/>
      <c r="G91" s="88"/>
    </row>
    <row r="92" spans="2:16" ht="15.75" customHeight="1" x14ac:dyDescent="0.2">
      <c r="B92" s="75" t="s">
        <v>707</v>
      </c>
      <c r="C92" s="76"/>
      <c r="D92" s="76"/>
      <c r="E92" s="84"/>
      <c r="F92" s="84"/>
      <c r="G92" s="88"/>
    </row>
    <row r="93" spans="2:16" ht="15.75" customHeight="1" x14ac:dyDescent="0.2">
      <c r="B93" s="75" t="s">
        <v>708</v>
      </c>
      <c r="C93" s="76"/>
      <c r="D93" s="76"/>
      <c r="E93" s="84"/>
      <c r="F93" s="84"/>
      <c r="G93" s="88"/>
    </row>
    <row r="94" spans="2:16" ht="15.75" customHeight="1" x14ac:dyDescent="0.2">
      <c r="B94" s="75" t="s">
        <v>709</v>
      </c>
      <c r="C94" s="76"/>
      <c r="D94" s="76"/>
      <c r="E94" s="84"/>
      <c r="F94" s="84"/>
      <c r="G94" s="88"/>
    </row>
    <row r="95" spans="2:16" ht="15.75" customHeight="1" x14ac:dyDescent="0.2">
      <c r="B95" s="75" t="s">
        <v>802</v>
      </c>
      <c r="C95" s="76"/>
      <c r="D95" s="76"/>
      <c r="E95" s="84"/>
      <c r="F95" s="84"/>
      <c r="G95" s="88"/>
    </row>
    <row r="96" spans="2:16" ht="15.75" customHeight="1" x14ac:dyDescent="0.2">
      <c r="B96" s="75" t="s">
        <v>711</v>
      </c>
      <c r="C96" s="76"/>
      <c r="D96" s="76"/>
      <c r="E96" s="84"/>
      <c r="F96" s="84"/>
      <c r="G96" s="88"/>
    </row>
    <row r="97" spans="2:7" ht="15.75" customHeight="1" x14ac:dyDescent="0.2">
      <c r="B97" s="80" t="s">
        <v>712</v>
      </c>
      <c r="C97" s="81"/>
      <c r="D97" s="81"/>
      <c r="E97" s="87"/>
      <c r="F97" s="87"/>
      <c r="G97" s="89"/>
    </row>
  </sheetData>
  <hyperlinks>
    <hyperlink ref="I1" location="'Sheet1'!A1" display="Index" xr:uid="{4EEE1D7A-9594-4F5E-8196-3228E133DDFC}"/>
  </hyperlinks>
  <pageMargins left="0.7" right="0.7" top="0.75" bottom="0.75" header="0.3" footer="0.3"/>
  <pageSetup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1C613-DE3F-44E7-9AE9-A832B35C2C66}">
  <dimension ref="B1:P103"/>
  <sheetViews>
    <sheetView topLeftCell="A88" workbookViewId="0">
      <selection activeCell="E78" sqref="E78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17.28515625" style="12" bestFit="1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31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x14ac:dyDescent="0.2">
      <c r="B3" s="10" t="s">
        <v>805</v>
      </c>
      <c r="C3" s="2"/>
      <c r="D3" s="2"/>
      <c r="G3" s="2"/>
    </row>
    <row r="4" spans="2:9" ht="36.75" customHeight="1" x14ac:dyDescent="0.2">
      <c r="B4" s="60" t="s">
        <v>0</v>
      </c>
      <c r="C4" s="60" t="s">
        <v>1</v>
      </c>
      <c r="D4" s="60" t="s">
        <v>5</v>
      </c>
      <c r="E4" s="61" t="s">
        <v>2</v>
      </c>
      <c r="F4" s="62" t="s">
        <v>3</v>
      </c>
      <c r="G4" s="62" t="s">
        <v>4</v>
      </c>
    </row>
    <row r="5" spans="2:9" ht="15.75" customHeight="1" x14ac:dyDescent="0.2">
      <c r="B5" s="19"/>
      <c r="C5" s="19"/>
      <c r="D5" s="19"/>
      <c r="E5" s="20"/>
      <c r="F5" s="21"/>
      <c r="G5" s="22"/>
    </row>
    <row r="6" spans="2:9" ht="15.75" customHeight="1" x14ac:dyDescent="0.2">
      <c r="B6" s="63" t="s">
        <v>88</v>
      </c>
      <c r="C6" s="46"/>
      <c r="D6" s="46"/>
      <c r="E6" s="64"/>
      <c r="F6" s="65"/>
      <c r="G6" s="66"/>
    </row>
    <row r="7" spans="2:9" ht="15.75" customHeight="1" x14ac:dyDescent="0.2">
      <c r="B7" s="63" t="s">
        <v>89</v>
      </c>
      <c r="C7" s="46"/>
      <c r="D7" s="46"/>
      <c r="E7" s="64"/>
      <c r="F7" s="65"/>
      <c r="G7" s="66"/>
    </row>
    <row r="8" spans="2:9" ht="15.75" customHeight="1" x14ac:dyDescent="0.2">
      <c r="B8" s="46" t="s">
        <v>617</v>
      </c>
      <c r="C8" s="46" t="s">
        <v>618</v>
      </c>
      <c r="D8" s="46" t="s">
        <v>101</v>
      </c>
      <c r="E8" s="64">
        <v>250</v>
      </c>
      <c r="F8" s="65">
        <v>2508.1999999999998</v>
      </c>
      <c r="G8" s="66">
        <v>4.1999999999999997E-3</v>
      </c>
    </row>
    <row r="9" spans="2:9" ht="15.75" customHeight="1" x14ac:dyDescent="0.2">
      <c r="B9" s="63" t="s">
        <v>129</v>
      </c>
      <c r="C9" s="63"/>
      <c r="D9" s="63"/>
      <c r="E9" s="67"/>
      <c r="F9" s="42">
        <v>2508.1999999999998</v>
      </c>
      <c r="G9" s="43">
        <v>4.1999999999999997E-3</v>
      </c>
    </row>
    <row r="10" spans="2:9" ht="15.75" customHeight="1" x14ac:dyDescent="0.2">
      <c r="B10" s="46"/>
      <c r="C10" s="46"/>
      <c r="D10" s="46"/>
      <c r="E10" s="64"/>
      <c r="F10" s="65"/>
      <c r="G10" s="66"/>
    </row>
    <row r="11" spans="2:9" ht="15.75" customHeight="1" x14ac:dyDescent="0.2">
      <c r="B11" s="63" t="s">
        <v>130</v>
      </c>
      <c r="C11" s="46"/>
      <c r="D11" s="46"/>
      <c r="E11" s="64"/>
      <c r="F11" s="65"/>
      <c r="G11" s="66"/>
    </row>
    <row r="12" spans="2:9" ht="15.75" customHeight="1" x14ac:dyDescent="0.2">
      <c r="B12" s="63" t="s">
        <v>129</v>
      </c>
      <c r="C12" s="46"/>
      <c r="D12" s="46"/>
      <c r="E12" s="64"/>
      <c r="F12" s="44" t="s">
        <v>131</v>
      </c>
      <c r="G12" s="45" t="s">
        <v>131</v>
      </c>
    </row>
    <row r="13" spans="2:9" ht="15.75" customHeight="1" x14ac:dyDescent="0.2">
      <c r="B13" s="46"/>
      <c r="C13" s="46"/>
      <c r="D13" s="46"/>
      <c r="E13" s="64"/>
      <c r="F13" s="65"/>
      <c r="G13" s="66"/>
    </row>
    <row r="14" spans="2:9" ht="15.75" customHeight="1" x14ac:dyDescent="0.2">
      <c r="B14" s="63" t="s">
        <v>132</v>
      </c>
      <c r="C14" s="46"/>
      <c r="D14" s="46"/>
      <c r="E14" s="64"/>
      <c r="F14" s="65"/>
      <c r="G14" s="66"/>
    </row>
    <row r="15" spans="2:9" ht="15.75" customHeight="1" x14ac:dyDescent="0.2">
      <c r="B15" s="63" t="s">
        <v>129</v>
      </c>
      <c r="C15" s="46"/>
      <c r="D15" s="46"/>
      <c r="E15" s="64"/>
      <c r="F15" s="44" t="s">
        <v>131</v>
      </c>
      <c r="G15" s="45" t="s">
        <v>131</v>
      </c>
    </row>
    <row r="16" spans="2:9" ht="15.75" customHeight="1" x14ac:dyDescent="0.2">
      <c r="B16" s="46"/>
      <c r="C16" s="46"/>
      <c r="D16" s="46"/>
      <c r="E16" s="64"/>
      <c r="F16" s="65"/>
      <c r="G16" s="66"/>
    </row>
    <row r="17" spans="2:7" ht="15.75" customHeight="1" x14ac:dyDescent="0.2">
      <c r="B17" s="68" t="s">
        <v>133</v>
      </c>
      <c r="C17" s="68"/>
      <c r="D17" s="68"/>
      <c r="E17" s="69"/>
      <c r="F17" s="42">
        <v>2508.1999999999998</v>
      </c>
      <c r="G17" s="43">
        <v>4.1999999999999997E-3</v>
      </c>
    </row>
    <row r="18" spans="2:7" ht="15.75" customHeight="1" x14ac:dyDescent="0.2">
      <c r="B18" s="46"/>
      <c r="C18" s="46"/>
      <c r="D18" s="46"/>
      <c r="E18" s="64"/>
      <c r="F18" s="65"/>
      <c r="G18" s="66"/>
    </row>
    <row r="19" spans="2:7" ht="15.75" customHeight="1" x14ac:dyDescent="0.2">
      <c r="B19" s="63" t="s">
        <v>198</v>
      </c>
      <c r="C19" s="46"/>
      <c r="D19" s="46"/>
      <c r="E19" s="64"/>
      <c r="F19" s="65"/>
      <c r="G19" s="66"/>
    </row>
    <row r="20" spans="2:7" ht="15.75" customHeight="1" x14ac:dyDescent="0.2">
      <c r="B20" s="46"/>
      <c r="C20" s="46"/>
      <c r="D20" s="46"/>
      <c r="E20" s="64"/>
      <c r="F20" s="65"/>
      <c r="G20" s="66"/>
    </row>
    <row r="21" spans="2:7" ht="15.75" customHeight="1" x14ac:dyDescent="0.2">
      <c r="B21" s="63" t="s">
        <v>199</v>
      </c>
      <c r="C21" s="46"/>
      <c r="D21" s="46"/>
      <c r="E21" s="64"/>
      <c r="F21" s="65"/>
      <c r="G21" s="66"/>
    </row>
    <row r="22" spans="2:7" ht="15.75" customHeight="1" x14ac:dyDescent="0.2">
      <c r="B22" s="46" t="s">
        <v>200</v>
      </c>
      <c r="C22" s="46" t="s">
        <v>201</v>
      </c>
      <c r="D22" s="46" t="s">
        <v>202</v>
      </c>
      <c r="E22" s="64">
        <v>36500</v>
      </c>
      <c r="F22" s="65">
        <v>36224.57</v>
      </c>
      <c r="G22" s="66">
        <v>6.08E-2</v>
      </c>
    </row>
    <row r="23" spans="2:7" ht="15.75" customHeight="1" x14ac:dyDescent="0.2">
      <c r="B23" s="46" t="s">
        <v>619</v>
      </c>
      <c r="C23" s="46" t="s">
        <v>620</v>
      </c>
      <c r="D23" s="46" t="s">
        <v>621</v>
      </c>
      <c r="E23" s="64">
        <v>30000</v>
      </c>
      <c r="F23" s="65">
        <v>29773.62</v>
      </c>
      <c r="G23" s="66">
        <v>0.05</v>
      </c>
    </row>
    <row r="24" spans="2:7" ht="15.75" customHeight="1" x14ac:dyDescent="0.2">
      <c r="B24" s="46" t="s">
        <v>622</v>
      </c>
      <c r="C24" s="46" t="s">
        <v>623</v>
      </c>
      <c r="D24" s="46" t="s">
        <v>205</v>
      </c>
      <c r="E24" s="64">
        <v>30000</v>
      </c>
      <c r="F24" s="65">
        <v>29709.27</v>
      </c>
      <c r="G24" s="66">
        <v>4.99E-2</v>
      </c>
    </row>
    <row r="25" spans="2:7" ht="15.75" customHeight="1" x14ac:dyDescent="0.2">
      <c r="B25" s="46" t="s">
        <v>624</v>
      </c>
      <c r="C25" s="46" t="s">
        <v>625</v>
      </c>
      <c r="D25" s="46" t="s">
        <v>205</v>
      </c>
      <c r="E25" s="64">
        <v>20000</v>
      </c>
      <c r="F25" s="65">
        <v>19929.400000000001</v>
      </c>
      <c r="G25" s="66">
        <v>3.3500000000000002E-2</v>
      </c>
    </row>
    <row r="26" spans="2:7" ht="15.75" customHeight="1" x14ac:dyDescent="0.2">
      <c r="B26" s="46" t="s">
        <v>626</v>
      </c>
      <c r="C26" s="46" t="s">
        <v>627</v>
      </c>
      <c r="D26" s="46" t="s">
        <v>205</v>
      </c>
      <c r="E26" s="64">
        <v>20000</v>
      </c>
      <c r="F26" s="65">
        <v>19891.04</v>
      </c>
      <c r="G26" s="66">
        <v>3.3399999999999999E-2</v>
      </c>
    </row>
    <row r="27" spans="2:7" ht="15.75" customHeight="1" x14ac:dyDescent="0.2">
      <c r="B27" s="46" t="s">
        <v>628</v>
      </c>
      <c r="C27" s="46" t="s">
        <v>629</v>
      </c>
      <c r="D27" s="46" t="s">
        <v>205</v>
      </c>
      <c r="E27" s="64">
        <v>15000</v>
      </c>
      <c r="F27" s="65">
        <v>14917.35</v>
      </c>
      <c r="G27" s="66">
        <v>2.5000000000000001E-2</v>
      </c>
    </row>
    <row r="28" spans="2:7" ht="15.75" customHeight="1" x14ac:dyDescent="0.2">
      <c r="B28" s="46" t="s">
        <v>630</v>
      </c>
      <c r="C28" s="46" t="s">
        <v>631</v>
      </c>
      <c r="D28" s="46" t="s">
        <v>205</v>
      </c>
      <c r="E28" s="64">
        <v>15000</v>
      </c>
      <c r="F28" s="65">
        <v>14894.52</v>
      </c>
      <c r="G28" s="66">
        <v>2.5000000000000001E-2</v>
      </c>
    </row>
    <row r="29" spans="2:7" ht="15.75" customHeight="1" x14ac:dyDescent="0.2">
      <c r="B29" s="46" t="s">
        <v>626</v>
      </c>
      <c r="C29" s="46" t="s">
        <v>632</v>
      </c>
      <c r="D29" s="46" t="s">
        <v>205</v>
      </c>
      <c r="E29" s="64">
        <v>10000</v>
      </c>
      <c r="F29" s="65">
        <v>9929.17</v>
      </c>
      <c r="G29" s="66">
        <v>1.67E-2</v>
      </c>
    </row>
    <row r="30" spans="2:7" ht="15.75" customHeight="1" x14ac:dyDescent="0.2">
      <c r="B30" s="46" t="s">
        <v>633</v>
      </c>
      <c r="C30" s="46" t="s">
        <v>634</v>
      </c>
      <c r="D30" s="46" t="s">
        <v>205</v>
      </c>
      <c r="E30" s="64">
        <v>10000</v>
      </c>
      <c r="F30" s="65">
        <v>9919.09</v>
      </c>
      <c r="G30" s="66">
        <v>1.67E-2</v>
      </c>
    </row>
    <row r="31" spans="2:7" ht="15.75" customHeight="1" x14ac:dyDescent="0.2">
      <c r="B31" s="46" t="s">
        <v>289</v>
      </c>
      <c r="C31" s="46" t="s">
        <v>635</v>
      </c>
      <c r="D31" s="46" t="s">
        <v>205</v>
      </c>
      <c r="E31" s="64">
        <v>5000</v>
      </c>
      <c r="F31" s="65">
        <v>4973.54</v>
      </c>
      <c r="G31" s="66">
        <v>8.3999999999999995E-3</v>
      </c>
    </row>
    <row r="32" spans="2:7" ht="15.75" customHeight="1" x14ac:dyDescent="0.2">
      <c r="B32" s="46" t="s">
        <v>289</v>
      </c>
      <c r="C32" s="46" t="s">
        <v>290</v>
      </c>
      <c r="D32" s="46" t="s">
        <v>205</v>
      </c>
      <c r="E32" s="64">
        <v>4500</v>
      </c>
      <c r="F32" s="65">
        <v>4463.8</v>
      </c>
      <c r="G32" s="66">
        <v>7.4999999999999997E-3</v>
      </c>
    </row>
    <row r="33" spans="2:7" ht="15.75" customHeight="1" x14ac:dyDescent="0.2">
      <c r="B33" s="46" t="s">
        <v>636</v>
      </c>
      <c r="C33" s="46" t="s">
        <v>637</v>
      </c>
      <c r="D33" s="46" t="s">
        <v>205</v>
      </c>
      <c r="E33" s="64">
        <v>2500</v>
      </c>
      <c r="F33" s="65">
        <v>2477.35</v>
      </c>
      <c r="G33" s="66">
        <v>4.1999999999999997E-3</v>
      </c>
    </row>
    <row r="34" spans="2:7" ht="15.75" customHeight="1" x14ac:dyDescent="0.2">
      <c r="B34" s="46" t="s">
        <v>279</v>
      </c>
      <c r="C34" s="46" t="s">
        <v>280</v>
      </c>
      <c r="D34" s="46" t="s">
        <v>205</v>
      </c>
      <c r="E34" s="64">
        <v>2500</v>
      </c>
      <c r="F34" s="65">
        <v>2475.36</v>
      </c>
      <c r="G34" s="66">
        <v>4.1999999999999997E-3</v>
      </c>
    </row>
    <row r="35" spans="2:7" ht="15.75" customHeight="1" x14ac:dyDescent="0.2">
      <c r="B35" s="63" t="s">
        <v>129</v>
      </c>
      <c r="C35" s="63"/>
      <c r="D35" s="63"/>
      <c r="E35" s="67"/>
      <c r="F35" s="42">
        <v>199578.08</v>
      </c>
      <c r="G35" s="43">
        <v>0.33529999999999999</v>
      </c>
    </row>
    <row r="36" spans="2:7" ht="15.75" customHeight="1" x14ac:dyDescent="0.2">
      <c r="B36" s="46"/>
      <c r="C36" s="46"/>
      <c r="D36" s="46"/>
      <c r="E36" s="64"/>
      <c r="F36" s="65"/>
      <c r="G36" s="66"/>
    </row>
    <row r="37" spans="2:7" ht="15.75" customHeight="1" x14ac:dyDescent="0.2">
      <c r="B37" s="63" t="s">
        <v>250</v>
      </c>
      <c r="C37" s="46"/>
      <c r="D37" s="46"/>
      <c r="E37" s="64"/>
      <c r="F37" s="65"/>
      <c r="G37" s="66"/>
    </row>
    <row r="38" spans="2:7" ht="15.75" customHeight="1" x14ac:dyDescent="0.2">
      <c r="B38" s="46" t="s">
        <v>638</v>
      </c>
      <c r="C38" s="46" t="s">
        <v>639</v>
      </c>
      <c r="D38" s="46" t="s">
        <v>202</v>
      </c>
      <c r="E38" s="64">
        <v>6000</v>
      </c>
      <c r="F38" s="65">
        <v>29750.52</v>
      </c>
      <c r="G38" s="66">
        <v>0.05</v>
      </c>
    </row>
    <row r="39" spans="2:7" ht="15.75" customHeight="1" x14ac:dyDescent="0.2">
      <c r="B39" s="46" t="s">
        <v>251</v>
      </c>
      <c r="C39" s="46" t="s">
        <v>640</v>
      </c>
      <c r="D39" s="46" t="s">
        <v>205</v>
      </c>
      <c r="E39" s="64">
        <v>6000</v>
      </c>
      <c r="F39" s="65">
        <v>29716.080000000002</v>
      </c>
      <c r="G39" s="66">
        <v>4.99E-2</v>
      </c>
    </row>
    <row r="40" spans="2:7" ht="15.75" customHeight="1" x14ac:dyDescent="0.2">
      <c r="B40" s="46" t="s">
        <v>641</v>
      </c>
      <c r="C40" s="46" t="s">
        <v>642</v>
      </c>
      <c r="D40" s="46" t="s">
        <v>202</v>
      </c>
      <c r="E40" s="64">
        <v>6000</v>
      </c>
      <c r="F40" s="65">
        <v>29657.22</v>
      </c>
      <c r="G40" s="66">
        <v>4.9799999999999997E-2</v>
      </c>
    </row>
    <row r="41" spans="2:7" ht="15.75" customHeight="1" x14ac:dyDescent="0.2">
      <c r="B41" s="46" t="s">
        <v>297</v>
      </c>
      <c r="C41" s="46" t="s">
        <v>643</v>
      </c>
      <c r="D41" s="46" t="s">
        <v>205</v>
      </c>
      <c r="E41" s="64">
        <v>5000</v>
      </c>
      <c r="F41" s="65">
        <v>24762.43</v>
      </c>
      <c r="G41" s="66">
        <v>4.1599999999999998E-2</v>
      </c>
    </row>
    <row r="42" spans="2:7" ht="15.75" customHeight="1" x14ac:dyDescent="0.2">
      <c r="B42" s="46" t="s">
        <v>644</v>
      </c>
      <c r="C42" s="46" t="s">
        <v>645</v>
      </c>
      <c r="D42" s="46" t="s">
        <v>202</v>
      </c>
      <c r="E42" s="64">
        <v>4000</v>
      </c>
      <c r="F42" s="65">
        <v>19969.72</v>
      </c>
      <c r="G42" s="66">
        <v>3.3500000000000002E-2</v>
      </c>
    </row>
    <row r="43" spans="2:7" ht="15.75" customHeight="1" x14ac:dyDescent="0.2">
      <c r="B43" s="46" t="s">
        <v>432</v>
      </c>
      <c r="C43" s="46" t="s">
        <v>646</v>
      </c>
      <c r="D43" s="46" t="s">
        <v>205</v>
      </c>
      <c r="E43" s="64">
        <v>4000</v>
      </c>
      <c r="F43" s="65">
        <v>19946.88</v>
      </c>
      <c r="G43" s="66">
        <v>3.3500000000000002E-2</v>
      </c>
    </row>
    <row r="44" spans="2:7" ht="15.75" customHeight="1" x14ac:dyDescent="0.2">
      <c r="B44" s="46" t="s">
        <v>647</v>
      </c>
      <c r="C44" s="46" t="s">
        <v>648</v>
      </c>
      <c r="D44" s="46" t="s">
        <v>205</v>
      </c>
      <c r="E44" s="64">
        <v>4000</v>
      </c>
      <c r="F44" s="65">
        <v>19935.02</v>
      </c>
      <c r="G44" s="66">
        <v>3.3500000000000002E-2</v>
      </c>
    </row>
    <row r="45" spans="2:7" ht="15.75" customHeight="1" x14ac:dyDescent="0.2">
      <c r="B45" s="46" t="s">
        <v>649</v>
      </c>
      <c r="C45" s="46" t="s">
        <v>650</v>
      </c>
      <c r="D45" s="46" t="s">
        <v>205</v>
      </c>
      <c r="E45" s="64">
        <v>4000</v>
      </c>
      <c r="F45" s="65">
        <v>19898.3</v>
      </c>
      <c r="G45" s="66">
        <v>3.3399999999999999E-2</v>
      </c>
    </row>
    <row r="46" spans="2:7" ht="15.75" customHeight="1" x14ac:dyDescent="0.2">
      <c r="B46" s="46" t="s">
        <v>251</v>
      </c>
      <c r="C46" s="46" t="s">
        <v>651</v>
      </c>
      <c r="D46" s="46" t="s">
        <v>205</v>
      </c>
      <c r="E46" s="64">
        <v>4000</v>
      </c>
      <c r="F46" s="65">
        <v>19889.12</v>
      </c>
      <c r="G46" s="66">
        <v>3.3399999999999999E-2</v>
      </c>
    </row>
    <row r="47" spans="2:7" ht="15.75" customHeight="1" x14ac:dyDescent="0.2">
      <c r="B47" s="46" t="s">
        <v>649</v>
      </c>
      <c r="C47" s="46" t="s">
        <v>652</v>
      </c>
      <c r="D47" s="46" t="s">
        <v>205</v>
      </c>
      <c r="E47" s="64">
        <v>4000</v>
      </c>
      <c r="F47" s="65">
        <v>19807.759999999998</v>
      </c>
      <c r="G47" s="66">
        <v>3.3300000000000003E-2</v>
      </c>
    </row>
    <row r="48" spans="2:7" ht="15.75" customHeight="1" x14ac:dyDescent="0.2">
      <c r="B48" s="46" t="s">
        <v>653</v>
      </c>
      <c r="C48" s="46" t="s">
        <v>654</v>
      </c>
      <c r="D48" s="46" t="s">
        <v>205</v>
      </c>
      <c r="E48" s="64">
        <v>3000</v>
      </c>
      <c r="F48" s="65">
        <v>14892.62</v>
      </c>
      <c r="G48" s="66">
        <v>2.5000000000000001E-2</v>
      </c>
    </row>
    <row r="49" spans="2:7" ht="15.75" customHeight="1" x14ac:dyDescent="0.2">
      <c r="B49" s="46" t="s">
        <v>462</v>
      </c>
      <c r="C49" s="46" t="s">
        <v>655</v>
      </c>
      <c r="D49" s="46" t="s">
        <v>205</v>
      </c>
      <c r="E49" s="64">
        <v>2000</v>
      </c>
      <c r="F49" s="65">
        <v>9981.58</v>
      </c>
      <c r="G49" s="66">
        <v>1.6799999999999999E-2</v>
      </c>
    </row>
    <row r="50" spans="2:7" ht="15.75" customHeight="1" x14ac:dyDescent="0.2">
      <c r="B50" s="46" t="s">
        <v>656</v>
      </c>
      <c r="C50" s="46" t="s">
        <v>657</v>
      </c>
      <c r="D50" s="46" t="s">
        <v>205</v>
      </c>
      <c r="E50" s="64">
        <v>2000</v>
      </c>
      <c r="F50" s="65">
        <v>9959.7199999999993</v>
      </c>
      <c r="G50" s="66">
        <v>1.67E-2</v>
      </c>
    </row>
    <row r="51" spans="2:7" ht="15.75" customHeight="1" x14ac:dyDescent="0.2">
      <c r="B51" s="46" t="s">
        <v>658</v>
      </c>
      <c r="C51" s="46" t="s">
        <v>659</v>
      </c>
      <c r="D51" s="46" t="s">
        <v>205</v>
      </c>
      <c r="E51" s="64">
        <v>2000</v>
      </c>
      <c r="F51" s="65">
        <v>9938.2999999999993</v>
      </c>
      <c r="G51" s="66">
        <v>1.67E-2</v>
      </c>
    </row>
    <row r="52" spans="2:7" ht="15.75" customHeight="1" x14ac:dyDescent="0.2">
      <c r="B52" s="46" t="s">
        <v>295</v>
      </c>
      <c r="C52" s="46" t="s">
        <v>660</v>
      </c>
      <c r="D52" s="46" t="s">
        <v>205</v>
      </c>
      <c r="E52" s="64">
        <v>2000</v>
      </c>
      <c r="F52" s="65">
        <v>9921.51</v>
      </c>
      <c r="G52" s="66">
        <v>1.67E-2</v>
      </c>
    </row>
    <row r="53" spans="2:7" ht="15.75" customHeight="1" x14ac:dyDescent="0.2">
      <c r="B53" s="46" t="s">
        <v>661</v>
      </c>
      <c r="C53" s="46" t="s">
        <v>662</v>
      </c>
      <c r="D53" s="46" t="s">
        <v>205</v>
      </c>
      <c r="E53" s="64">
        <v>2000</v>
      </c>
      <c r="F53" s="65">
        <v>9903.34</v>
      </c>
      <c r="G53" s="66">
        <v>1.66E-2</v>
      </c>
    </row>
    <row r="54" spans="2:7" ht="15.75" customHeight="1" x14ac:dyDescent="0.2">
      <c r="B54" s="46" t="s">
        <v>663</v>
      </c>
      <c r="C54" s="46" t="s">
        <v>664</v>
      </c>
      <c r="D54" s="46" t="s">
        <v>205</v>
      </c>
      <c r="E54" s="64">
        <v>1000</v>
      </c>
      <c r="F54" s="65">
        <v>4974.25</v>
      </c>
      <c r="G54" s="66">
        <v>8.3999999999999995E-3</v>
      </c>
    </row>
    <row r="55" spans="2:7" ht="15.75" customHeight="1" x14ac:dyDescent="0.2">
      <c r="B55" s="46" t="s">
        <v>665</v>
      </c>
      <c r="C55" s="46" t="s">
        <v>666</v>
      </c>
      <c r="D55" s="46" t="s">
        <v>205</v>
      </c>
      <c r="E55" s="64">
        <v>1000</v>
      </c>
      <c r="F55" s="65">
        <v>4964.7700000000004</v>
      </c>
      <c r="G55" s="66">
        <v>8.3000000000000001E-3</v>
      </c>
    </row>
    <row r="56" spans="2:7" ht="15.75" customHeight="1" x14ac:dyDescent="0.2">
      <c r="B56" s="46" t="s">
        <v>667</v>
      </c>
      <c r="C56" s="46" t="s">
        <v>668</v>
      </c>
      <c r="D56" s="46" t="s">
        <v>205</v>
      </c>
      <c r="E56" s="64">
        <v>1000</v>
      </c>
      <c r="F56" s="65">
        <v>4951.5</v>
      </c>
      <c r="G56" s="66">
        <v>8.3000000000000001E-3</v>
      </c>
    </row>
    <row r="57" spans="2:7" ht="15.75" customHeight="1" x14ac:dyDescent="0.2">
      <c r="B57" s="63" t="s">
        <v>129</v>
      </c>
      <c r="C57" s="63"/>
      <c r="D57" s="63"/>
      <c r="E57" s="67"/>
      <c r="F57" s="42">
        <v>312820.64</v>
      </c>
      <c r="G57" s="43">
        <v>0.52539999999999998</v>
      </c>
    </row>
    <row r="58" spans="2:7" ht="15.75" customHeight="1" x14ac:dyDescent="0.2">
      <c r="B58" s="46"/>
      <c r="C58" s="46"/>
      <c r="D58" s="46"/>
      <c r="E58" s="64"/>
      <c r="F58" s="65"/>
      <c r="G58" s="66"/>
    </row>
    <row r="59" spans="2:7" ht="15.75" customHeight="1" x14ac:dyDescent="0.2">
      <c r="B59" s="63" t="s">
        <v>610</v>
      </c>
      <c r="C59" s="46"/>
      <c r="D59" s="46"/>
      <c r="E59" s="64"/>
      <c r="F59" s="65"/>
      <c r="G59" s="66"/>
    </row>
    <row r="60" spans="2:7" ht="15.75" customHeight="1" x14ac:dyDescent="0.2">
      <c r="B60" s="46" t="s">
        <v>611</v>
      </c>
      <c r="C60" s="46" t="s">
        <v>612</v>
      </c>
      <c r="D60" s="46" t="s">
        <v>92</v>
      </c>
      <c r="E60" s="64">
        <v>40000000</v>
      </c>
      <c r="F60" s="65">
        <v>39673.56</v>
      </c>
      <c r="G60" s="66">
        <v>6.6600000000000006E-2</v>
      </c>
    </row>
    <row r="61" spans="2:7" ht="15.75" customHeight="1" x14ac:dyDescent="0.2">
      <c r="B61" s="46" t="s">
        <v>615</v>
      </c>
      <c r="C61" s="46" t="s">
        <v>616</v>
      </c>
      <c r="D61" s="46" t="s">
        <v>92</v>
      </c>
      <c r="E61" s="64">
        <v>30500000</v>
      </c>
      <c r="F61" s="65">
        <v>30400.97</v>
      </c>
      <c r="G61" s="66">
        <v>5.0999999999999997E-2</v>
      </c>
    </row>
    <row r="62" spans="2:7" ht="15.75" customHeight="1" x14ac:dyDescent="0.2">
      <c r="B62" s="46" t="s">
        <v>669</v>
      </c>
      <c r="C62" s="46" t="s">
        <v>670</v>
      </c>
      <c r="D62" s="46" t="s">
        <v>92</v>
      </c>
      <c r="E62" s="64">
        <v>30000000</v>
      </c>
      <c r="F62" s="65">
        <v>29853.18</v>
      </c>
      <c r="G62" s="66">
        <v>5.0099999999999999E-2</v>
      </c>
    </row>
    <row r="63" spans="2:7" ht="15.75" customHeight="1" x14ac:dyDescent="0.2">
      <c r="B63" s="63" t="s">
        <v>129</v>
      </c>
      <c r="C63" s="63"/>
      <c r="D63" s="63"/>
      <c r="E63" s="67"/>
      <c r="F63" s="42">
        <v>99927.71</v>
      </c>
      <c r="G63" s="43">
        <v>0.16769999999999999</v>
      </c>
    </row>
    <row r="64" spans="2:7" ht="15.75" customHeight="1" x14ac:dyDescent="0.2">
      <c r="B64" s="46"/>
      <c r="C64" s="46"/>
      <c r="D64" s="46"/>
      <c r="E64" s="64"/>
      <c r="F64" s="65"/>
      <c r="G64" s="66"/>
    </row>
    <row r="65" spans="2:16" ht="15.75" customHeight="1" x14ac:dyDescent="0.2">
      <c r="B65" s="68" t="s">
        <v>133</v>
      </c>
      <c r="C65" s="68"/>
      <c r="D65" s="68"/>
      <c r="E65" s="69"/>
      <c r="F65" s="42">
        <v>612326.43000000005</v>
      </c>
      <c r="G65" s="43">
        <v>1.0284</v>
      </c>
    </row>
    <row r="66" spans="2:16" ht="15.75" customHeight="1" x14ac:dyDescent="0.2">
      <c r="B66" s="46"/>
      <c r="C66" s="46"/>
      <c r="D66" s="46"/>
      <c r="E66" s="64"/>
      <c r="F66" s="65"/>
      <c r="G66" s="66"/>
    </row>
    <row r="67" spans="2:16" ht="15.75" customHeight="1" x14ac:dyDescent="0.2">
      <c r="B67" s="46" t="s">
        <v>136</v>
      </c>
      <c r="C67" s="46"/>
      <c r="D67" s="46"/>
      <c r="E67" s="64"/>
      <c r="F67" s="132">
        <v>-19278.77</v>
      </c>
      <c r="G67" s="133">
        <v>-3.2599999999999962E-2</v>
      </c>
    </row>
    <row r="68" spans="2:16" ht="15.75" customHeight="1" x14ac:dyDescent="0.2">
      <c r="B68" s="35" t="s">
        <v>137</v>
      </c>
      <c r="C68" s="35"/>
      <c r="D68" s="35"/>
      <c r="E68" s="36"/>
      <c r="F68" s="37">
        <v>595555.86</v>
      </c>
      <c r="G68" s="38">
        <v>1</v>
      </c>
      <c r="L68" s="3"/>
    </row>
    <row r="69" spans="2:16" ht="15.75" customHeight="1" x14ac:dyDescent="0.2">
      <c r="B69" s="70"/>
      <c r="C69" s="71"/>
      <c r="D69" s="71"/>
      <c r="E69" s="7"/>
      <c r="F69" s="7"/>
      <c r="G69" s="72"/>
    </row>
    <row r="70" spans="2:16" ht="15.75" customHeight="1" x14ac:dyDescent="0.2">
      <c r="B70" s="73" t="s">
        <v>206</v>
      </c>
      <c r="C70" s="71"/>
      <c r="D70" s="71"/>
      <c r="E70" s="7"/>
      <c r="F70" s="7"/>
      <c r="G70" s="72"/>
      <c r="L70" s="3"/>
    </row>
    <row r="71" spans="2:16" ht="15.75" customHeight="1" x14ac:dyDescent="0.2">
      <c r="B71" s="73" t="s">
        <v>675</v>
      </c>
      <c r="C71" s="71"/>
      <c r="D71" s="71"/>
      <c r="E71" s="7"/>
      <c r="F71" s="7"/>
      <c r="G71" s="72"/>
      <c r="L71" s="3"/>
    </row>
    <row r="72" spans="2:16" ht="15.75" customHeight="1" x14ac:dyDescent="0.2">
      <c r="B72" s="74"/>
      <c r="C72" s="71"/>
      <c r="D72" s="71"/>
      <c r="E72" s="7"/>
      <c r="F72" s="7"/>
      <c r="G72" s="72"/>
      <c r="L72" s="3"/>
    </row>
    <row r="73" spans="2:16" ht="15.75" customHeight="1" x14ac:dyDescent="0.2">
      <c r="B73" s="75" t="s">
        <v>697</v>
      </c>
      <c r="C73" s="76"/>
      <c r="D73" s="76"/>
      <c r="E73" s="84"/>
      <c r="F73" s="84"/>
      <c r="G73" s="88"/>
      <c r="L73" s="3"/>
    </row>
    <row r="74" spans="2:16" ht="15.75" customHeight="1" x14ac:dyDescent="0.2">
      <c r="B74" s="75" t="s">
        <v>698</v>
      </c>
      <c r="C74" s="76"/>
      <c r="D74" s="76"/>
      <c r="E74" s="84"/>
      <c r="F74" s="84"/>
      <c r="G74" s="88"/>
      <c r="L74" s="3"/>
    </row>
    <row r="75" spans="2:16" ht="15.75" customHeight="1" x14ac:dyDescent="0.2">
      <c r="B75" s="75" t="s">
        <v>699</v>
      </c>
      <c r="C75" s="76"/>
      <c r="D75" s="76"/>
      <c r="E75" s="84"/>
      <c r="F75" s="84"/>
      <c r="G75" s="88"/>
      <c r="L75" s="5"/>
      <c r="M75" s="5"/>
      <c r="N75" s="6"/>
      <c r="O75" s="6"/>
      <c r="P75" s="5"/>
    </row>
    <row r="76" spans="2:16" ht="15.75" customHeight="1" x14ac:dyDescent="0.2">
      <c r="B76" s="79"/>
      <c r="C76" s="160">
        <v>43921</v>
      </c>
      <c r="D76" s="166">
        <v>43738</v>
      </c>
      <c r="E76" s="84"/>
      <c r="F76" s="84"/>
      <c r="G76" s="88"/>
      <c r="L76" s="7"/>
      <c r="M76" s="8"/>
      <c r="N76" s="8"/>
      <c r="O76" s="7"/>
      <c r="P76" s="7"/>
    </row>
    <row r="77" spans="2:16" ht="15.75" customHeight="1" x14ac:dyDescent="0.2">
      <c r="B77" s="79" t="s">
        <v>700</v>
      </c>
      <c r="C77" s="54"/>
      <c r="D77" s="54"/>
      <c r="E77" s="84"/>
      <c r="F77" s="84"/>
      <c r="G77" s="88"/>
      <c r="L77" s="8"/>
      <c r="M77" s="8"/>
      <c r="N77" s="8"/>
      <c r="O77" s="8"/>
      <c r="P77" s="7"/>
    </row>
    <row r="78" spans="2:16" ht="15.75" customHeight="1" x14ac:dyDescent="0.2">
      <c r="B78" s="79" t="s">
        <v>701</v>
      </c>
      <c r="C78" s="178">
        <v>3576.0052000000001</v>
      </c>
      <c r="D78" s="178">
        <v>3476.4970000000003</v>
      </c>
      <c r="E78" s="84"/>
      <c r="F78" s="84"/>
      <c r="G78" s="88"/>
      <c r="L78" s="9"/>
      <c r="M78" s="9"/>
      <c r="N78" s="9"/>
      <c r="O78" s="9"/>
      <c r="P78" s="9"/>
    </row>
    <row r="79" spans="2:16" ht="15.75" customHeight="1" x14ac:dyDescent="0.2">
      <c r="B79" s="79" t="s">
        <v>702</v>
      </c>
      <c r="C79" s="178">
        <v>1098</v>
      </c>
      <c r="D79" s="178">
        <v>1098</v>
      </c>
      <c r="E79" s="84"/>
      <c r="F79" s="84"/>
      <c r="G79" s="88"/>
      <c r="L79" s="9"/>
      <c r="M79" s="9"/>
      <c r="N79" s="9"/>
      <c r="O79" s="9"/>
      <c r="P79" s="9"/>
    </row>
    <row r="80" spans="2:16" ht="15.75" customHeight="1" x14ac:dyDescent="0.2">
      <c r="B80" s="79" t="s">
        <v>703</v>
      </c>
      <c r="C80" s="178">
        <v>3603.8353000000002</v>
      </c>
      <c r="D80" s="178">
        <v>3501.2882</v>
      </c>
      <c r="E80" s="84"/>
      <c r="F80" s="84"/>
      <c r="G80" s="88"/>
      <c r="L80" s="9"/>
      <c r="M80" s="9"/>
      <c r="N80" s="9"/>
      <c r="O80" s="9"/>
      <c r="P80" s="9"/>
    </row>
    <row r="81" spans="2:16" ht="15.75" customHeight="1" x14ac:dyDescent="0.2">
      <c r="B81" s="79" t="s">
        <v>704</v>
      </c>
      <c r="C81" s="178">
        <v>1098</v>
      </c>
      <c r="D81" s="178">
        <v>1098</v>
      </c>
      <c r="E81" s="84"/>
      <c r="F81" s="84"/>
      <c r="G81" s="88"/>
      <c r="L81" s="9"/>
      <c r="M81" s="9"/>
      <c r="N81" s="9"/>
      <c r="O81" s="9"/>
      <c r="P81" s="9"/>
    </row>
    <row r="82" spans="2:16" ht="15.75" customHeight="1" x14ac:dyDescent="0.2">
      <c r="B82" s="75" t="s">
        <v>727</v>
      </c>
      <c r="C82" s="76"/>
      <c r="D82" s="76"/>
      <c r="E82" s="84"/>
      <c r="F82" s="84"/>
      <c r="G82" s="88"/>
      <c r="L82" s="9"/>
      <c r="M82" s="9"/>
      <c r="N82" s="9"/>
      <c r="O82" s="9"/>
      <c r="P82" s="9"/>
    </row>
    <row r="83" spans="2:16" ht="15.75" customHeight="1" x14ac:dyDescent="0.2">
      <c r="B83" s="79" t="s">
        <v>728</v>
      </c>
      <c r="C83" s="85" t="s">
        <v>729</v>
      </c>
      <c r="D83" s="183" t="s">
        <v>730</v>
      </c>
      <c r="E83" s="183"/>
      <c r="F83" s="84"/>
      <c r="G83" s="88"/>
      <c r="L83" s="9"/>
      <c r="M83" s="9"/>
      <c r="N83" s="9"/>
      <c r="O83" s="9"/>
      <c r="P83" s="9"/>
    </row>
    <row r="84" spans="2:16" ht="15.75" customHeight="1" x14ac:dyDescent="0.2">
      <c r="B84" s="79"/>
      <c r="C84" s="85"/>
      <c r="D84" s="85" t="s">
        <v>731</v>
      </c>
      <c r="E84" s="85" t="s">
        <v>671</v>
      </c>
      <c r="F84" s="84"/>
      <c r="G84" s="88"/>
      <c r="L84" s="9"/>
      <c r="M84" s="9"/>
      <c r="N84" s="9"/>
      <c r="O84" s="9"/>
      <c r="P84" s="9"/>
    </row>
    <row r="85" spans="2:16" ht="15.75" customHeight="1" x14ac:dyDescent="0.2">
      <c r="B85" s="79" t="s">
        <v>702</v>
      </c>
      <c r="C85" s="94">
        <v>43739</v>
      </c>
      <c r="D85" s="172">
        <v>3.8480348400000008</v>
      </c>
      <c r="E85" s="172">
        <v>3.5632994299999998</v>
      </c>
      <c r="F85" s="84"/>
      <c r="G85" s="88"/>
    </row>
    <row r="86" spans="2:16" ht="15.75" customHeight="1" x14ac:dyDescent="0.2">
      <c r="B86" s="79" t="s">
        <v>702</v>
      </c>
      <c r="C86" s="94">
        <v>43770</v>
      </c>
      <c r="D86" s="172">
        <v>3.4316888199999989</v>
      </c>
      <c r="E86" s="172">
        <v>3.1777609200000003</v>
      </c>
      <c r="F86" s="84"/>
      <c r="G86" s="88"/>
      <c r="L86" s="3"/>
    </row>
    <row r="87" spans="2:16" ht="15.75" customHeight="1" x14ac:dyDescent="0.2">
      <c r="B87" s="79" t="s">
        <v>702</v>
      </c>
      <c r="C87" s="94">
        <v>43800</v>
      </c>
      <c r="D87" s="172">
        <v>3.3417523600000001</v>
      </c>
      <c r="E87" s="172">
        <v>3.0944793799999997</v>
      </c>
      <c r="F87" s="84"/>
      <c r="G87" s="88"/>
    </row>
    <row r="88" spans="2:16" ht="15.75" customHeight="1" x14ac:dyDescent="0.2">
      <c r="B88" s="79" t="s">
        <v>702</v>
      </c>
      <c r="C88" s="94">
        <v>43831</v>
      </c>
      <c r="D88" s="172">
        <v>3.4163090299999999</v>
      </c>
      <c r="E88" s="172">
        <v>3.1635192099999991</v>
      </c>
      <c r="F88" s="84"/>
      <c r="G88" s="88"/>
    </row>
    <row r="89" spans="2:16" ht="15.75" customHeight="1" x14ac:dyDescent="0.2">
      <c r="B89" s="79" t="s">
        <v>702</v>
      </c>
      <c r="C89" s="94">
        <v>43862</v>
      </c>
      <c r="D89" s="172">
        <v>3.2540533199999997</v>
      </c>
      <c r="E89" s="172">
        <v>3.0132695800000011</v>
      </c>
      <c r="F89" s="84"/>
      <c r="G89" s="88"/>
    </row>
    <row r="90" spans="2:16" ht="15.75" customHeight="1" x14ac:dyDescent="0.2">
      <c r="B90" s="79" t="s">
        <v>702</v>
      </c>
      <c r="C90" s="94">
        <v>43891</v>
      </c>
      <c r="D90" s="172">
        <v>5.0303021599999997</v>
      </c>
      <c r="E90" s="172">
        <v>4.6580848899999996</v>
      </c>
      <c r="F90" s="84"/>
      <c r="G90" s="88"/>
    </row>
    <row r="91" spans="2:16" ht="15.75" customHeight="1" x14ac:dyDescent="0.2">
      <c r="B91" s="79" t="s">
        <v>704</v>
      </c>
      <c r="C91" s="94">
        <v>43739</v>
      </c>
      <c r="D91" s="172">
        <v>3.94187903</v>
      </c>
      <c r="E91" s="172">
        <v>3.6501996199999995</v>
      </c>
      <c r="F91" s="84"/>
      <c r="G91" s="88"/>
    </row>
    <row r="92" spans="2:16" ht="15.75" customHeight="1" x14ac:dyDescent="0.2">
      <c r="B92" s="79" t="s">
        <v>704</v>
      </c>
      <c r="C92" s="94">
        <v>43770</v>
      </c>
      <c r="D92" s="172">
        <v>3.4802521100000008</v>
      </c>
      <c r="E92" s="172">
        <v>3.2227308000000003</v>
      </c>
      <c r="F92" s="84"/>
      <c r="G92" s="88"/>
    </row>
    <row r="93" spans="2:16" ht="15.75" customHeight="1" x14ac:dyDescent="0.2">
      <c r="B93" s="79" t="s">
        <v>704</v>
      </c>
      <c r="C93" s="94">
        <v>43800</v>
      </c>
      <c r="D93" s="172">
        <v>3.4359794799999994</v>
      </c>
      <c r="E93" s="172">
        <v>3.1817341299999997</v>
      </c>
      <c r="F93" s="84"/>
      <c r="G93" s="88"/>
    </row>
    <row r="94" spans="2:16" ht="15.75" customHeight="1" x14ac:dyDescent="0.2">
      <c r="B94" s="79" t="s">
        <v>704</v>
      </c>
      <c r="C94" s="94">
        <v>43831</v>
      </c>
      <c r="D94" s="172">
        <v>3.5112530900000003</v>
      </c>
      <c r="E94" s="172">
        <v>3.2514378300000004</v>
      </c>
      <c r="F94" s="84"/>
      <c r="G94" s="88"/>
    </row>
    <row r="95" spans="2:16" ht="15.75" customHeight="1" x14ac:dyDescent="0.2">
      <c r="B95" s="79" t="s">
        <v>704</v>
      </c>
      <c r="C95" s="94">
        <v>43862</v>
      </c>
      <c r="D95" s="172">
        <v>3.3420704199999998</v>
      </c>
      <c r="E95" s="172">
        <v>3.0947738400000002</v>
      </c>
      <c r="F95" s="84"/>
      <c r="G95" s="88"/>
    </row>
    <row r="96" spans="2:16" ht="15.75" customHeight="1" x14ac:dyDescent="0.2">
      <c r="B96" s="79" t="s">
        <v>704</v>
      </c>
      <c r="C96" s="94">
        <v>43891</v>
      </c>
      <c r="D96" s="172">
        <v>5.1243519000000006</v>
      </c>
      <c r="E96" s="172">
        <v>4.7451754000000008</v>
      </c>
      <c r="F96" s="84"/>
      <c r="G96" s="88"/>
    </row>
    <row r="97" spans="2:7" ht="15.75" customHeight="1" x14ac:dyDescent="0.2">
      <c r="B97" s="75" t="s">
        <v>706</v>
      </c>
      <c r="C97" s="76"/>
      <c r="D97" s="76"/>
      <c r="E97" s="84"/>
      <c r="F97" s="84"/>
      <c r="G97" s="88"/>
    </row>
    <row r="98" spans="2:7" ht="15.75" customHeight="1" x14ac:dyDescent="0.2">
      <c r="B98" s="75" t="s">
        <v>707</v>
      </c>
      <c r="C98" s="76"/>
      <c r="D98" s="76"/>
      <c r="E98" s="84"/>
      <c r="F98" s="84"/>
      <c r="G98" s="88"/>
    </row>
    <row r="99" spans="2:7" ht="15.75" customHeight="1" x14ac:dyDescent="0.2">
      <c r="B99" s="75" t="s">
        <v>708</v>
      </c>
      <c r="C99" s="76"/>
      <c r="D99" s="76"/>
      <c r="E99" s="84"/>
      <c r="F99" s="84"/>
      <c r="G99" s="88"/>
    </row>
    <row r="100" spans="2:7" ht="15.75" customHeight="1" x14ac:dyDescent="0.2">
      <c r="B100" s="75" t="s">
        <v>709</v>
      </c>
      <c r="C100" s="76"/>
      <c r="D100" s="76"/>
      <c r="E100" s="84"/>
      <c r="F100" s="84"/>
      <c r="G100" s="88"/>
    </row>
    <row r="101" spans="2:7" ht="15.75" customHeight="1" x14ac:dyDescent="0.2">
      <c r="B101" s="75" t="s">
        <v>803</v>
      </c>
      <c r="C101" s="76"/>
      <c r="D101" s="76"/>
      <c r="E101" s="84"/>
      <c r="F101" s="84"/>
      <c r="G101" s="88"/>
    </row>
    <row r="102" spans="2:7" ht="15.75" customHeight="1" x14ac:dyDescent="0.2">
      <c r="B102" s="75" t="s">
        <v>711</v>
      </c>
      <c r="C102" s="76"/>
      <c r="D102" s="76"/>
      <c r="E102" s="84"/>
      <c r="F102" s="84"/>
      <c r="G102" s="88"/>
    </row>
    <row r="103" spans="2:7" ht="15.75" customHeight="1" x14ac:dyDescent="0.2">
      <c r="B103" s="80" t="s">
        <v>712</v>
      </c>
      <c r="C103" s="81"/>
      <c r="D103" s="81"/>
      <c r="E103" s="87"/>
      <c r="F103" s="87"/>
      <c r="G103" s="89"/>
    </row>
  </sheetData>
  <mergeCells count="1">
    <mergeCell ref="D83:E83"/>
  </mergeCells>
  <hyperlinks>
    <hyperlink ref="I1" location="'Sheet1'!A1" display="Index" xr:uid="{40A72105-26E1-472F-AC8D-22D5C02BC5C3}"/>
  </hyperlinks>
  <pageMargins left="0.7" right="0.7" top="0.75" bottom="0.75" header="0.3" footer="0.3"/>
  <pageSetup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63AD-E053-4525-8E2C-4A61DC4E9D20}">
  <dimension ref="B1:P86"/>
  <sheetViews>
    <sheetView topLeftCell="A16" workbookViewId="0">
      <selection activeCell="J5" sqref="J5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14.140625" style="12" bestFit="1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32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805</v>
      </c>
      <c r="C3" s="2"/>
      <c r="D3" s="2"/>
      <c r="G3" s="2"/>
    </row>
    <row r="4" spans="2:9" ht="36.75" customHeight="1" x14ac:dyDescent="0.2">
      <c r="B4" s="14" t="s">
        <v>0</v>
      </c>
      <c r="C4" s="15" t="s">
        <v>1</v>
      </c>
      <c r="D4" s="15" t="s">
        <v>5</v>
      </c>
      <c r="E4" s="16" t="s">
        <v>2</v>
      </c>
      <c r="F4" s="17" t="s">
        <v>3</v>
      </c>
      <c r="G4" s="18" t="s">
        <v>4</v>
      </c>
    </row>
    <row r="5" spans="2:9" ht="15.75" customHeight="1" x14ac:dyDescent="0.2">
      <c r="B5" s="19"/>
      <c r="C5" s="19"/>
      <c r="D5" s="19"/>
      <c r="E5" s="20"/>
      <c r="F5" s="21"/>
      <c r="G5" s="22"/>
    </row>
    <row r="6" spans="2:9" ht="15.75" customHeight="1" x14ac:dyDescent="0.2">
      <c r="B6" s="24"/>
      <c r="C6" s="24"/>
      <c r="D6" s="24"/>
      <c r="E6" s="25"/>
      <c r="F6" s="26"/>
      <c r="G6" s="27"/>
    </row>
    <row r="7" spans="2:9" ht="15.75" customHeight="1" x14ac:dyDescent="0.2">
      <c r="B7" s="23" t="s">
        <v>671</v>
      </c>
      <c r="C7" s="24"/>
      <c r="D7" s="24"/>
      <c r="E7" s="25"/>
      <c r="F7" s="26"/>
      <c r="G7" s="27"/>
    </row>
    <row r="8" spans="2:9" ht="15.75" customHeight="1" x14ac:dyDescent="0.2">
      <c r="B8" s="23" t="s">
        <v>672</v>
      </c>
      <c r="C8" s="24"/>
      <c r="D8" s="24"/>
      <c r="E8" s="25"/>
      <c r="F8" s="26"/>
      <c r="G8" s="27"/>
    </row>
    <row r="9" spans="2:9" ht="15.75" customHeight="1" x14ac:dyDescent="0.2">
      <c r="B9" s="24" t="s">
        <v>673</v>
      </c>
      <c r="C9" s="24" t="s">
        <v>674</v>
      </c>
      <c r="D9" s="24"/>
      <c r="E9" s="25">
        <v>42324.565000000002</v>
      </c>
      <c r="F9" s="26">
        <v>1525.31</v>
      </c>
      <c r="G9" s="27">
        <v>0.99619999999999997</v>
      </c>
    </row>
    <row r="10" spans="2:9" ht="15.75" customHeight="1" x14ac:dyDescent="0.2">
      <c r="B10" s="24"/>
      <c r="C10" s="24"/>
      <c r="D10" s="24"/>
      <c r="E10" s="25"/>
      <c r="F10" s="26"/>
      <c r="G10" s="27"/>
    </row>
    <row r="11" spans="2:9" ht="15.75" customHeight="1" x14ac:dyDescent="0.2">
      <c r="B11" s="33" t="s">
        <v>133</v>
      </c>
      <c r="C11" s="33"/>
      <c r="D11" s="33"/>
      <c r="E11" s="34"/>
      <c r="F11" s="29">
        <v>1525.31</v>
      </c>
      <c r="G11" s="30">
        <v>0.99619999999999997</v>
      </c>
    </row>
    <row r="12" spans="2:9" ht="15.75" customHeight="1" x14ac:dyDescent="0.2">
      <c r="B12" s="24"/>
      <c r="C12" s="24"/>
      <c r="D12" s="24"/>
      <c r="E12" s="25"/>
      <c r="F12" s="26"/>
      <c r="G12" s="27"/>
    </row>
    <row r="13" spans="2:9" ht="15.75" customHeight="1" x14ac:dyDescent="0.2">
      <c r="B13" s="23" t="s">
        <v>134</v>
      </c>
      <c r="C13" s="24"/>
      <c r="D13" s="24"/>
      <c r="E13" s="25"/>
      <c r="F13" s="26"/>
      <c r="G13" s="27"/>
    </row>
    <row r="14" spans="2:9" ht="15.75" customHeight="1" x14ac:dyDescent="0.2">
      <c r="B14" s="24" t="s">
        <v>135</v>
      </c>
      <c r="C14" s="24"/>
      <c r="D14" s="24"/>
      <c r="E14" s="25"/>
      <c r="F14" s="26">
        <v>25.11</v>
      </c>
      <c r="G14" s="27">
        <v>1.6400000000000001E-2</v>
      </c>
    </row>
    <row r="15" spans="2:9" ht="15.75" customHeight="1" x14ac:dyDescent="0.2">
      <c r="B15" s="23" t="s">
        <v>129</v>
      </c>
      <c r="C15" s="23"/>
      <c r="D15" s="23"/>
      <c r="E15" s="28"/>
      <c r="F15" s="29">
        <v>25.11</v>
      </c>
      <c r="G15" s="30">
        <v>1.6400000000000001E-2</v>
      </c>
    </row>
    <row r="16" spans="2:9" ht="15.75" customHeight="1" x14ac:dyDescent="0.2">
      <c r="B16" s="24"/>
      <c r="C16" s="24"/>
      <c r="D16" s="24"/>
      <c r="E16" s="25"/>
      <c r="F16" s="26"/>
      <c r="G16" s="27"/>
    </row>
    <row r="17" spans="2:7" ht="15.75" customHeight="1" x14ac:dyDescent="0.2">
      <c r="B17" s="33" t="s">
        <v>133</v>
      </c>
      <c r="C17" s="33"/>
      <c r="D17" s="33"/>
      <c r="E17" s="34"/>
      <c r="F17" s="29">
        <v>25.11</v>
      </c>
      <c r="G17" s="30">
        <v>1.6400000000000001E-2</v>
      </c>
    </row>
    <row r="18" spans="2:7" ht="15.75" customHeight="1" x14ac:dyDescent="0.2">
      <c r="B18" s="24" t="s">
        <v>136</v>
      </c>
      <c r="C18" s="24"/>
      <c r="D18" s="24"/>
      <c r="E18" s="25"/>
      <c r="F18" s="39">
        <v>-19.25</v>
      </c>
      <c r="G18" s="40">
        <v>-1.2599999999999945E-2</v>
      </c>
    </row>
    <row r="19" spans="2:7" ht="15.75" customHeight="1" x14ac:dyDescent="0.2">
      <c r="B19" s="35" t="s">
        <v>137</v>
      </c>
      <c r="C19" s="35"/>
      <c r="D19" s="35"/>
      <c r="E19" s="36"/>
      <c r="F19" s="37">
        <v>1531.17</v>
      </c>
      <c r="G19" s="38">
        <v>1</v>
      </c>
    </row>
    <row r="20" spans="2:7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CAFCB13F-0393-4BE6-9E50-3858F6E6A6DB}"/>
  </hyperlink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78</vt:i4>
      </vt:variant>
    </vt:vector>
  </HeadingPairs>
  <TitlesOfParts>
    <vt:vector size="105" baseType="lpstr">
      <vt:lpstr>Sheet1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g.greysoft.001</dc:creator>
  <cp:lastModifiedBy>Vaibhav Jawale</cp:lastModifiedBy>
  <dcterms:created xsi:type="dcterms:W3CDTF">2015-12-17T12:36:10Z</dcterms:created>
  <dcterms:modified xsi:type="dcterms:W3CDTF">2020-05-16T05:33:44Z</dcterms:modified>
</cp:coreProperties>
</file>