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3 Regulatory Half yearly Reports\Sept 2022\Final Data\Upload N Print\"/>
    </mc:Choice>
  </mc:AlternateContent>
  <xr:revisionPtr revIDLastSave="0" documentId="13_ncr:1_{A3351572-775C-4124-BA5C-BE37C9B79FEF}" xr6:coauthVersionLast="47" xr6:coauthVersionMax="47" xr10:uidLastSave="{00000000-0000-0000-0000-000000000000}"/>
  <bookViews>
    <workbookView xWindow="-120" yWindow="-120" windowWidth="24240" windowHeight="13140" xr2:uid="{00000000-000D-0000-FFFF-FFFF00000000}"/>
  </bookViews>
  <sheets>
    <sheet name="HY financials" sheetId="1" r:id="rId1"/>
    <sheet name="Notes to accounts" sheetId="16" r:id="rId2"/>
    <sheet name="Annexure 1" sheetId="18" r:id="rId3"/>
    <sheet name="Annexure 2" sheetId="32" r:id="rId4"/>
    <sheet name="Annexure 3" sheetId="31" r:id="rId5"/>
  </sheets>
  <definedNames>
    <definedName name="_xlnm._FilterDatabase" localSheetId="2" hidden="1">'Annexure 1'!$C$10:$G$255</definedName>
    <definedName name="_xlnm._FilterDatabase" localSheetId="0" hidden="1">'HY financials'!$A$62:$AF$113</definedName>
    <definedName name="Hedging_Positions_through_Futures_AS_ON_MMMM_DD__YYYY___NIL" localSheetId="3">#REF!</definedName>
    <definedName name="Hedging_Positions_through_Futures_AS_ON_MMMM_DD__YYYY___NIL">#REF!</definedName>
    <definedName name="JPM_Footer_disp" localSheetId="3">#REF!</definedName>
    <definedName name="JPM_Footer_disp">#REF!</definedName>
    <definedName name="JPM_Footer_disp12" localSheetId="3">#REF!</definedName>
    <definedName name="JPM_Footer_disp12">#REF!</definedName>
    <definedName name="_xlnm.Print_Area" localSheetId="2">'Annexure 1'!$B$2:$H$258</definedName>
    <definedName name="_xlnm.Print_Area" localSheetId="4">'Annexure 3'!$A$1:$G$90</definedName>
    <definedName name="_xlnm.Print_Area" localSheetId="0">'HY financials'!$B$2:$AF$186</definedName>
    <definedName name="_xlnm.Print_Area" localSheetId="1">'Notes to accounts'!$B$2:$K$135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<sst xmlns="http://schemas.openxmlformats.org/spreadsheetml/2006/main" count="1112" uniqueCount="384">
  <si>
    <t>Particulars</t>
  </si>
  <si>
    <t>Income</t>
  </si>
  <si>
    <t>Expenses</t>
  </si>
  <si>
    <t>Growth Option</t>
  </si>
  <si>
    <t>Direct Plan - Growth Option</t>
  </si>
  <si>
    <t>Sr no</t>
  </si>
  <si>
    <t>Scheme name</t>
  </si>
  <si>
    <t>LIC MF Bond Fund</t>
  </si>
  <si>
    <t>LIC MF Govt. Securities Fund</t>
  </si>
  <si>
    <t>LIC MF Banking &amp; PSU Debt Fund</t>
  </si>
  <si>
    <t>LIC MF Debt Hybrid Fund</t>
  </si>
  <si>
    <t>LIC MF Savings Fund</t>
  </si>
  <si>
    <t>LIC MF Short Term Debt Fund</t>
  </si>
  <si>
    <t>LIC MF Arbitrage Fund</t>
  </si>
  <si>
    <t>LIC MF Equity Hybrid Fund</t>
  </si>
  <si>
    <t>LIC MF Banking and Financial Services Fund</t>
  </si>
  <si>
    <t>LIC MF Children’s Gift Fund</t>
  </si>
  <si>
    <t>LIC MF Large Cap Fund</t>
  </si>
  <si>
    <t>LIC MF Infrastructure Fund</t>
  </si>
  <si>
    <t>LIC MF Large &amp; Mid Cap Fund</t>
  </si>
  <si>
    <t>LIC MF Tax Plan</t>
  </si>
  <si>
    <t>LIC MF Unit Linked Insurance Sch(ULIS)</t>
  </si>
  <si>
    <t>LIC MF Unit Linked Insurance Scheme</t>
  </si>
  <si>
    <t>LIC MF Liquid Fund</t>
  </si>
  <si>
    <t>LIC MF Unit Linked Insurance Scheme (ULIS)</t>
  </si>
  <si>
    <t>LIC MF Government Securities Fund</t>
  </si>
  <si>
    <t>LIC MF Children's Gift Fund</t>
  </si>
  <si>
    <t>PF Plan - Growth Option</t>
  </si>
  <si>
    <t>%</t>
  </si>
  <si>
    <t>LIC Mutual Fund</t>
  </si>
  <si>
    <t>CRISIL Hybrid 35+65 - Aggressive Index</t>
  </si>
  <si>
    <t>CRISIL Hybrid 85+15 - Conservative Index</t>
  </si>
  <si>
    <t>LIC MF Overnight Fund</t>
  </si>
  <si>
    <t>LIC MF Ultra Short Term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</si>
  <si>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</si>
  <si>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</si>
  <si>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</si>
  <si>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</si>
  <si>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</si>
  <si>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</si>
  <si>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</si>
  <si>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</si>
  <si>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</si>
  <si>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</si>
  <si>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</si>
  <si>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</si>
  <si>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</si>
  <si>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</si>
  <si>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</si>
  <si>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</si>
  <si>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</si>
  <si>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</si>
  <si>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</si>
  <si>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</si>
  <si>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</si>
  <si>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</si>
  <si>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</si>
  <si>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</si>
  <si>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</si>
  <si>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</si>
  <si>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</si>
  <si>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</si>
  <si>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Scheme Name</t>
  </si>
  <si>
    <t>CRISIL 1 Year T-Bill Index</t>
  </si>
  <si>
    <t>NA</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</si>
  <si>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</si>
  <si>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</si>
  <si>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</si>
  <si>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</si>
  <si>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</si>
  <si>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</si>
  <si>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</si>
  <si>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</si>
  <si>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</si>
  <si>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</si>
  <si>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</si>
  <si>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</si>
  <si>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</si>
  <si>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</si>
  <si>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</si>
  <si>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(Investment Managers to LIC Mutual Fund)</t>
  </si>
  <si>
    <t>Value of transaction (in Rs. &amp; % of total value of transaction of the fund)</t>
  </si>
  <si>
    <t>Brokerage (in Rs. &amp; % of total brokerage paid by the fund)</t>
  </si>
  <si>
    <t>Annexure 1</t>
  </si>
  <si>
    <t>NIFTY Banking &amp; PSU Debt Index</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</si>
  <si>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</si>
  <si>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</si>
  <si>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</si>
  <si>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</si>
  <si>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</si>
  <si>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</si>
  <si>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</si>
  <si>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</si>
  <si>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</si>
  <si>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</si>
  <si>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</si>
  <si>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</si>
  <si>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</si>
  <si>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Other income (Indicating nature) [Rs. in Crores]</t>
  </si>
  <si>
    <t>Compounded annualised yield in case of Schemes in existence for more than 1 year</t>
  </si>
  <si>
    <t>Date of allotment of Scheme</t>
  </si>
  <si>
    <t>Additional benchmark indices for the Schemes</t>
  </si>
  <si>
    <t>Bank charges</t>
  </si>
  <si>
    <t>Union Bank of India</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</si>
  <si>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</si>
  <si>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</si>
  <si>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</si>
  <si>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</si>
  <si>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</si>
  <si>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</si>
  <si>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</si>
  <si>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r>
      <t xml:space="preserve">Details of investments made in companies which have invested more then 5% of the NAV of a Scheme in terms of Regulation 25(11): </t>
    </r>
    <r>
      <rPr>
        <b/>
        <sz val="10"/>
        <color theme="1"/>
        <rFont val="Arial"/>
        <family val="2"/>
      </rPr>
      <t>Annexure 1</t>
    </r>
  </si>
  <si>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</si>
  <si>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</si>
  <si>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</si>
  <si>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</si>
  <si>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</si>
  <si>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</si>
  <si>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</si>
  <si>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Reliance Industries Ltd.</t>
  </si>
  <si>
    <t>Past performance may or may not be sustained in the future.</t>
  </si>
  <si>
    <t>Notes pertaining to scheme returns for half yearly financials -</t>
  </si>
  <si>
    <t>b) The performance of the scheme is benchmarked to the Total Return variant of the Index (TRI).</t>
  </si>
  <si>
    <t>c) For below mentioned Schemes, as TRI data is not available since inception of the Scheme, benchmark performance is calculated using composite CAGR for the following Schemes - Regular plans:</t>
  </si>
  <si>
    <t xml:space="preserve">   iii) LIC MF Large Cap Fund, additional benchmark performance is calculated using Nifty 50 PRI values from date September 1, 1994 to date June 30, 1999 and TRI values since date June 30, 1999.</t>
  </si>
  <si>
    <t xml:space="preserve">   iv) LIC MF Tax Plan, additional benchmark performance is calculated using Nifty 50 PRI values from date March 31, 1997 to date June 30, 1999 and TRI values since date June 30, 1999.</t>
  </si>
  <si>
    <t xml:space="preserve">    ii) LIC MF Equity Hybrid Fund, additional benchmark performance is calculated using Nifty 50 PRI values from date January 1, 1991 to date June 30, 1999 and TRI values since date June 30, 1999.</t>
  </si>
  <si>
    <t>d) For below mentioned Schemes were launched prior to the existence of the benchmark index, hence benchmark returns for since inception period are not available.</t>
  </si>
  <si>
    <t xml:space="preserve">     i) LIC MF Unit Linked Insurance Scheme (ULIS)</t>
  </si>
  <si>
    <t xml:space="preserve">    ii) LIC MF Equity Hybrid Fund</t>
  </si>
  <si>
    <t xml:space="preserve">   iv) LIC MF Large Cap Fund</t>
  </si>
  <si>
    <t xml:space="preserve">    v) LIC MF Debt Hybrid Fund</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</si>
  <si>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</si>
  <si>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</si>
  <si>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</si>
  <si>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</si>
  <si>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</si>
  <si>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</si>
  <si>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</si>
  <si>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</si>
  <si>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</si>
  <si>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</si>
  <si>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Investor count</t>
  </si>
  <si>
    <t>S&amp;P BSE 100 TRI</t>
  </si>
  <si>
    <t>** Associate up to March 3, 2021</t>
  </si>
  <si>
    <t>CCIL charges/ other charges</t>
  </si>
  <si>
    <t>Hindalco Industries Ltd.</t>
  </si>
  <si>
    <t xml:space="preserve">     i) LIC MF Flexi Cap Fund, additional benchmark performance is calculated using Nifty 50 PRI values from date April 15, 1993 to date June 30, 1999 and TRI values since date June 30, 1999.</t>
  </si>
  <si>
    <t xml:space="preserve">   iii) LIC MF Flexi Cap Fund</t>
  </si>
  <si>
    <t>&amp;&amp; Distributor is relative of the employee of the AMC</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</si>
  <si>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</si>
  <si>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</si>
  <si>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</si>
  <si>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</si>
  <si>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</si>
  <si>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</si>
  <si>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</si>
  <si>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</si>
  <si>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</si>
  <si>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</si>
  <si>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</si>
  <si>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</si>
  <si>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</si>
  <si>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</si>
  <si>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</si>
  <si>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</si>
  <si>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</si>
  <si>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</si>
  <si>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a) All scheme returns are for growth option except for LIC MF Unit Linked Insurance Scheme (ULIS) where the Scheme has only IDCW reinvestment option.</t>
  </si>
  <si>
    <t>April 1, 2021 to September 30, 2021</t>
  </si>
  <si>
    <t>NIL</t>
  </si>
  <si>
    <t>Listing fees</t>
  </si>
  <si>
    <t>National Stock Exchange of India Ltd.</t>
  </si>
  <si>
    <t>The product is suitable for investors who are seeking*</t>
  </si>
  <si>
    <t>Riskometer - Scheme</t>
  </si>
  <si>
    <r>
      <t>•</t>
    </r>
    <r>
      <rPr>
        <sz val="12"/>
        <color rgb="FF000000"/>
        <rFont val="Calibri"/>
        <family val="2"/>
      </rPr>
      <t>Medium term capital appreciation with current income</t>
    </r>
  </si>
  <si>
    <r>
      <t>•</t>
    </r>
    <r>
      <rPr>
        <sz val="12"/>
        <color rgb="FF000000"/>
        <rFont val="Calibri"/>
        <family val="2"/>
      </rPr>
      <t>A fund that invests predominantly in debt instruments with marginal equity exposure.</t>
    </r>
  </si>
  <si>
    <r>
      <t>•</t>
    </r>
    <r>
      <rPr>
        <b/>
        <sz val="12"/>
        <color rgb="FF000000"/>
        <rFont val="Calibri"/>
        <family val="2"/>
      </rPr>
      <t xml:space="preserve">Risk - Moderate </t>
    </r>
  </si>
  <si>
    <t>Risk - Moderately High</t>
  </si>
  <si>
    <r>
      <t>•</t>
    </r>
    <r>
      <rPr>
        <sz val="12"/>
        <color rgb="FF000000"/>
        <rFont val="Calibri"/>
        <family val="2"/>
      </rPr>
      <t xml:space="preserve">Investment in securities in line with Nifty 8- 13 Yr G-Sec Index to generate comparable returns subject to tracking error. </t>
    </r>
  </si>
  <si>
    <t xml:space="preserve">Risk - Moderate </t>
  </si>
  <si>
    <r>
      <t>•</t>
    </r>
    <r>
      <rPr>
        <sz val="12"/>
        <color rgb="FF000000"/>
        <rFont val="Calibri"/>
        <family val="2"/>
      </rPr>
      <t>Income Over Medium to long term</t>
    </r>
  </si>
  <si>
    <r>
      <t>•</t>
    </r>
    <r>
      <rPr>
        <sz val="12"/>
        <color rgb="FF000000"/>
        <rFont val="Calibri"/>
        <family val="2"/>
      </rPr>
      <t>To generate income/capital appreciation through investments in Debt / Money Market Instruments</t>
    </r>
  </si>
  <si>
    <r>
      <t>•</t>
    </r>
    <r>
      <rPr>
        <b/>
        <sz val="12"/>
        <color rgb="FF000000"/>
        <rFont val="Calibri"/>
        <family val="2"/>
      </rPr>
      <t>Risk - Moderate</t>
    </r>
  </si>
  <si>
    <r>
      <t>•</t>
    </r>
    <r>
      <rPr>
        <sz val="12"/>
        <color rgb="FF000000"/>
        <rFont val="Calibri"/>
        <family val="2"/>
      </rPr>
      <t>Generation of reasonable returns over short to medium term.</t>
    </r>
  </si>
  <si>
    <r>
      <t>•</t>
    </r>
    <r>
      <rPr>
        <sz val="12"/>
        <color rgb="FF000000"/>
        <rFont val="Calibri"/>
        <family val="2"/>
      </rPr>
      <t>Investment in Debt securities and money market instruments.</t>
    </r>
  </si>
  <si>
    <r>
      <t>•</t>
    </r>
    <r>
      <rPr>
        <sz val="12"/>
        <color rgb="FF000000"/>
        <rFont val="Calibri"/>
        <family val="2"/>
      </rPr>
      <t>An income fund that invests predominantly in debt and money market instruments issued by Banks, Public Sector Undertakings, Public Financial Institutions and Municipal Bonds</t>
    </r>
  </si>
  <si>
    <r>
      <t>•</t>
    </r>
    <r>
      <rPr>
        <b/>
        <sz val="12"/>
        <color rgb="FF000000"/>
        <rFont val="Calibri"/>
        <family val="2"/>
      </rPr>
      <t>Risk – Low to Moderate</t>
    </r>
  </si>
  <si>
    <r>
      <t>•</t>
    </r>
    <r>
      <rPr>
        <sz val="12"/>
        <color rgb="FF000000"/>
        <rFont val="Calibri"/>
        <family val="2"/>
      </rPr>
      <t>A fund that focuses on low duration securities.</t>
    </r>
  </si>
  <si>
    <r>
      <t>•</t>
    </r>
    <r>
      <rPr>
        <b/>
        <sz val="12"/>
        <color rgb="FF000000"/>
        <rFont val="Calibri"/>
        <family val="2"/>
      </rPr>
      <t xml:space="preserve">Risk – Low to Moderate </t>
    </r>
  </si>
  <si>
    <r>
      <t>•</t>
    </r>
    <r>
      <rPr>
        <sz val="12"/>
        <color rgb="FF000000"/>
        <rFont val="Calibri"/>
        <family val="2"/>
      </rPr>
      <t>Long term Capital Appreciation and current income</t>
    </r>
  </si>
  <si>
    <t>Nifty All Duration G-Sec Index</t>
  </si>
  <si>
    <r>
      <t>•</t>
    </r>
    <r>
      <rPr>
        <sz val="12"/>
        <color rgb="FF000000"/>
        <rFont val="Calibri"/>
        <family val="2"/>
      </rPr>
      <t>Investment in sovereign securities issued by Central/ State Government</t>
    </r>
  </si>
  <si>
    <r>
      <t>•</t>
    </r>
    <r>
      <rPr>
        <sz val="12"/>
        <color rgb="FF000000"/>
        <rFont val="Calibri"/>
        <family val="2"/>
      </rPr>
      <t>Investment in Debt &amp; Money Market Instruments such that the Macaulay Duration of the portfolio is between 3 months- 6 months.</t>
    </r>
  </si>
  <si>
    <r>
      <t>•</t>
    </r>
    <r>
      <rPr>
        <sz val="12"/>
        <color rgb="FF000000"/>
        <rFont val="Calibri"/>
        <family val="2"/>
      </rPr>
      <t>Investment in Debt/Money Market Instruments with maturity of upto 91 days.</t>
    </r>
  </si>
  <si>
    <t xml:space="preserve">Risk - Low to Moderate </t>
  </si>
  <si>
    <r>
      <t>•</t>
    </r>
    <r>
      <rPr>
        <sz val="12"/>
        <color rgb="FF000000"/>
        <rFont val="Calibri"/>
        <family val="2"/>
      </rPr>
      <t>Investment in debt and money market instruments with overnight maturity.</t>
    </r>
  </si>
  <si>
    <r>
      <t>•</t>
    </r>
    <r>
      <rPr>
        <b/>
        <sz val="12"/>
        <color rgb="FF000000"/>
        <rFont val="Calibri"/>
        <family val="2"/>
      </rPr>
      <t>Risk – Low</t>
    </r>
  </si>
  <si>
    <t>Risk - Low</t>
  </si>
  <si>
    <r>
      <t>•</t>
    </r>
    <r>
      <rPr>
        <sz val="12"/>
        <color rgb="FF000000"/>
        <rFont val="Calibri"/>
        <family val="2"/>
      </rPr>
      <t>Income over a short term investment horizon</t>
    </r>
  </si>
  <si>
    <r>
      <t>•</t>
    </r>
    <r>
      <rPr>
        <sz val="12"/>
        <color rgb="FF000000"/>
        <rFont val="Calibri"/>
        <family val="2"/>
      </rPr>
      <t>Income through arbitrage opportunities between cash and derivative market and arbitrage opportunities within the derivative segment of the equity market</t>
    </r>
  </si>
  <si>
    <r>
      <t>•</t>
    </r>
    <r>
      <rPr>
        <sz val="12"/>
        <color rgb="FF000000"/>
        <rFont val="Calibri"/>
        <family val="2"/>
      </rPr>
      <t>Long term capital appreciation with current income</t>
    </r>
  </si>
  <si>
    <r>
      <t>•</t>
    </r>
    <r>
      <rPr>
        <sz val="12"/>
        <color rgb="FF000000"/>
        <rFont val="Calibri"/>
        <family val="2"/>
      </rPr>
      <t xml:space="preserve">A fund that invests both in stocks and fixed income instruments. </t>
    </r>
  </si>
  <si>
    <r>
      <t>•</t>
    </r>
    <r>
      <rPr>
        <b/>
        <sz val="12"/>
        <color rgb="FF000000"/>
        <rFont val="Calibri"/>
        <family val="2"/>
      </rPr>
      <t>Risk - Very High</t>
    </r>
  </si>
  <si>
    <t>Risk - Very High</t>
  </si>
  <si>
    <r>
      <t>•</t>
    </r>
    <r>
      <rPr>
        <sz val="12"/>
        <color rgb="FF000000"/>
        <rFont val="Calibri"/>
        <family val="2"/>
      </rPr>
      <t>Long term capital appreciation and current income</t>
    </r>
  </si>
  <si>
    <r>
      <t>•</t>
    </r>
    <r>
      <rPr>
        <sz val="12"/>
        <color rgb="FF000000"/>
        <rFont val="Calibri"/>
        <family val="2"/>
      </rPr>
      <t>A fund that invests both in stocks and fixed income instruments.</t>
    </r>
  </si>
  <si>
    <r>
      <t>•</t>
    </r>
    <r>
      <rPr>
        <sz val="12"/>
        <color rgb="FF000000"/>
        <rFont val="Calibri"/>
        <family val="2"/>
      </rPr>
      <t>Investment in Equity and equity related securities, fixed income securities (debt and money market securities).</t>
    </r>
  </si>
  <si>
    <t>LIC MF Banking &amp; Financial Services Fund</t>
  </si>
  <si>
    <r>
      <t>•</t>
    </r>
    <r>
      <rPr>
        <sz val="12"/>
        <color rgb="FF000000"/>
        <rFont val="Calibri"/>
        <family val="2"/>
      </rPr>
      <t>Capital appreciation over long term.</t>
    </r>
  </si>
  <si>
    <t>Nifty Financial Services TRI</t>
  </si>
  <si>
    <r>
      <t>•</t>
    </r>
    <r>
      <rPr>
        <sz val="12"/>
        <color rgb="FF000000"/>
        <rFont val="Calibri"/>
        <family val="2"/>
      </rPr>
      <t>Investing predominantly in portfolio of equity and equity related securities of companies engaged in banking and financial services.</t>
    </r>
  </si>
  <si>
    <r>
      <t>•</t>
    </r>
    <r>
      <rPr>
        <b/>
        <sz val="12"/>
        <color rgb="FF000000"/>
        <rFont val="Calibri"/>
        <family val="2"/>
      </rPr>
      <t>Risk – Very High</t>
    </r>
  </si>
  <si>
    <r>
      <t>•</t>
    </r>
    <r>
      <rPr>
        <sz val="12"/>
        <color rgb="FF000000"/>
        <rFont val="Calibri"/>
        <family val="2"/>
      </rPr>
      <t>Long term capital appreciation</t>
    </r>
  </si>
  <si>
    <t>Nifty 500 TRI</t>
  </si>
  <si>
    <r>
      <t>•</t>
    </r>
    <r>
      <rPr>
        <sz val="12"/>
        <color rgb="FF000000"/>
        <rFont val="Calibri"/>
        <family val="2"/>
      </rPr>
      <t>Investing across Large, Mid &amp; Small Cap stocks.</t>
    </r>
  </si>
  <si>
    <r>
      <t>•</t>
    </r>
    <r>
      <rPr>
        <sz val="12"/>
        <color rgb="FF000000"/>
        <rFont val="Calibri"/>
        <family val="2"/>
      </rPr>
      <t>Long Term Capital Appreciation</t>
    </r>
  </si>
  <si>
    <t>NIFTY 100 TRI</t>
  </si>
  <si>
    <r>
      <t>•</t>
    </r>
    <r>
      <rPr>
        <sz val="12"/>
        <color rgb="FF000000"/>
        <rFont val="Calibri"/>
        <family val="2"/>
      </rPr>
      <t>A Fund that primarily invest in large-cap stock.</t>
    </r>
  </si>
  <si>
    <r>
      <t>•</t>
    </r>
    <r>
      <rPr>
        <sz val="12"/>
        <color rgb="FF000000"/>
        <rFont val="Calibri"/>
        <family val="2"/>
      </rPr>
      <t>Long Term Capital Growth</t>
    </r>
  </si>
  <si>
    <t>Nifty Infrastructure TRI</t>
  </si>
  <si>
    <r>
      <t>•</t>
    </r>
    <r>
      <rPr>
        <sz val="12"/>
        <color rgb="FF000000"/>
        <rFont val="Calibri"/>
        <family val="2"/>
      </rPr>
      <t>Investment in equity and equity related instruments of companies engaged either directly or indirectly in infrastructure sector.</t>
    </r>
  </si>
  <si>
    <t>NIFTY 50 TRI</t>
  </si>
  <si>
    <r>
      <t>•</t>
    </r>
    <r>
      <rPr>
        <sz val="12"/>
        <color rgb="FF000000"/>
        <rFont val="Calibri"/>
        <family val="2"/>
      </rPr>
      <t>Investment in equity instrument of respective index stocks subject to tracking error.</t>
    </r>
  </si>
  <si>
    <t>S&amp;P BSE Sensex TRI</t>
  </si>
  <si>
    <r>
      <t>•</t>
    </r>
    <r>
      <rPr>
        <sz val="12"/>
        <color rgb="FF000000"/>
        <rFont val="Calibri"/>
        <family val="2"/>
      </rPr>
      <t>Investment in equity instrument of S &amp; P BSE Sensex index stocks subject to tracking error.</t>
    </r>
  </si>
  <si>
    <r>
      <t>•</t>
    </r>
    <r>
      <rPr>
        <sz val="12"/>
        <color rgb="FF000000"/>
        <rFont val="Calibri"/>
        <family val="2"/>
      </rPr>
      <t>Long Term Capital Appreciation.</t>
    </r>
  </si>
  <si>
    <t>Nifty LargeMidcap 250 TRI</t>
  </si>
  <si>
    <r>
      <t>•</t>
    </r>
    <r>
      <rPr>
        <sz val="12"/>
        <color rgb="FF000000"/>
        <rFont val="Calibri"/>
        <family val="2"/>
      </rPr>
      <t>A fund that primarily invests in Large and Mid-cap stocks</t>
    </r>
  </si>
  <si>
    <r>
      <t>•</t>
    </r>
    <r>
      <rPr>
        <sz val="12"/>
        <color rgb="FF000000"/>
        <rFont val="Calibri"/>
        <family val="2"/>
      </rPr>
      <t>Long term investment.</t>
    </r>
  </si>
  <si>
    <r>
      <t>•</t>
    </r>
    <r>
      <rPr>
        <sz val="12"/>
        <color rgb="FF000000"/>
        <rFont val="Calibri"/>
        <family val="2"/>
      </rPr>
      <t>Investment in equity and equity related securities and portfolios replicating the composition of Nifty 100 Index, subject to tracking errors.</t>
    </r>
  </si>
  <si>
    <r>
      <t>•</t>
    </r>
    <r>
      <rPr>
        <b/>
        <sz val="12"/>
        <color rgb="FF000000"/>
        <rFont val="Calibri"/>
        <family val="2"/>
      </rPr>
      <t xml:space="preserve">Risk- Very High </t>
    </r>
  </si>
  <si>
    <r>
      <t>•</t>
    </r>
    <r>
      <rPr>
        <sz val="12"/>
        <color rgb="FF000000"/>
        <rFont val="Calibri"/>
        <family val="2"/>
      </rPr>
      <t>Investment in equity and equity related securities</t>
    </r>
  </si>
  <si>
    <r>
      <t>•</t>
    </r>
    <r>
      <rPr>
        <sz val="12"/>
        <color rgb="FF000000"/>
        <rFont val="Calibri"/>
        <family val="2"/>
      </rPr>
      <t>Investment in securities covered by NIFTY 50 Index, subject to tracking errors.</t>
    </r>
  </si>
  <si>
    <r>
      <t>•</t>
    </r>
    <r>
      <rPr>
        <b/>
        <sz val="12"/>
        <color rgb="FF000000"/>
        <rFont val="Calibri"/>
        <family val="2"/>
      </rPr>
      <t>Risk- Very High</t>
    </r>
  </si>
  <si>
    <r>
      <t>•</t>
    </r>
    <r>
      <rPr>
        <sz val="12"/>
        <color rgb="FF000000"/>
        <rFont val="Calibri"/>
        <family val="2"/>
      </rPr>
      <t>Investment in securities covered by S&amp;P BSE SENSEX,  subject to tracking errors.</t>
    </r>
  </si>
  <si>
    <t>*Investors should consult their financial advisers if in doubt about whether the product is suitable for them.</t>
  </si>
  <si>
    <t>Mutual Fund investments are subject to market risks, read all scheme related documents carefully.</t>
  </si>
  <si>
    <t xml:space="preserve">     - Other expenses [Rs. in Crores]</t>
  </si>
  <si>
    <t xml:space="preserve">     - Commission [Rs. in Crores]</t>
  </si>
  <si>
    <t>Total recurring expenses as a percentage of daily net assets (annualised) [%]</t>
  </si>
  <si>
    <t>October 1, 2021 to March 31, 2022</t>
  </si>
  <si>
    <t>LIC MF Balanced Advantage Fund</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</si>
  <si>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</si>
  <si>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</si>
  <si>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</si>
  <si>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</si>
  <si>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</si>
  <si>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</si>
  <si>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</si>
  <si>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</si>
  <si>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</si>
  <si>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Total recurring expenses (including 6.1 and 6.2 ) [Rs. in Crores]</t>
  </si>
  <si>
    <t>First Tier Benchmark</t>
  </si>
  <si>
    <t>Riskometer - First Tier Benchmark</t>
  </si>
  <si>
    <r>
      <t>•</t>
    </r>
    <r>
      <rPr>
        <sz val="12"/>
        <color rgb="FF000000"/>
        <rFont val="Calibri"/>
        <family val="2"/>
      </rPr>
      <t>Capital appreciation over a long period of time.</t>
    </r>
  </si>
  <si>
    <r>
      <t>•</t>
    </r>
    <r>
      <rPr>
        <sz val="12"/>
        <color rgb="FF000000"/>
        <rFont val="Calibri"/>
        <family val="2"/>
      </rPr>
      <t>Investments in a dynamically managed portfolio of equity and equity related instruments, debt and money market instruments.</t>
    </r>
  </si>
  <si>
    <t>Risk - High</t>
  </si>
  <si>
    <r>
      <t>•</t>
    </r>
    <r>
      <rPr>
        <b/>
        <sz val="12"/>
        <color rgb="FF000000"/>
        <rFont val="Calibri"/>
        <family val="2"/>
      </rPr>
      <t>Risk - Low to Moderate</t>
    </r>
  </si>
  <si>
    <t>Risk - Moderate</t>
  </si>
  <si>
    <t>SEBI vide its Circular No. SEBI/HO/IMD/IMD-II DOF3/P/CIR/2021/573  dated June 07, 2021, regarding Potential Risk Class (PRC) Matrix for debt schemes based on Interest Rate Risk and Credit Risk. Accordingly, PRC Matrix for debt schemes of LIC Mutual Fund w.e.f. December 1, 2021 is as follows:</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</si>
  <si>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</si>
  <si>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</si>
  <si>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</si>
  <si>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</si>
  <si>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</si>
  <si>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</si>
  <si>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</si>
  <si>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</si>
  <si>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</si>
  <si>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</si>
  <si>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</si>
  <si>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</si>
  <si>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</si>
  <si>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</si>
  <si>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</si>
  <si>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Disclaimer :</t>
  </si>
  <si>
    <t>Mutual Fund Investments are subject to market risks, read all scheme related documents carefully.</t>
  </si>
  <si>
    <t>Bank Of Baroda.</t>
  </si>
  <si>
    <t>State Bank Of India.</t>
  </si>
  <si>
    <t>Brokerage paid to associates/ related parties/ group companies of Sponsor/ AMC: Nil</t>
  </si>
  <si>
    <r>
      <t xml:space="preserve">SEBI vide its Circular No. SEBI/HO/IMD/IMD-II DOF3/P/CIR/2021/573 dated June 07, 2021, regarding Potential Risk Class (PRC) Matrix for debt schemes based on Interest Rate Risk and Credit Risk. Accordingly, PRC Matrix for debt schemes of LIC Mutual Fund w.e.f. December 1, 2021: </t>
    </r>
    <r>
      <rPr>
        <b/>
        <sz val="10"/>
        <color theme="1"/>
        <rFont val="Arial"/>
        <family val="2"/>
      </rPr>
      <t>Annexure 3</t>
    </r>
  </si>
  <si>
    <t>Sd/-</t>
  </si>
  <si>
    <t>LIC MF Money Market Fund</t>
  </si>
  <si>
    <t>LIC MF Nifty 8-13 yr G-Sec ETF</t>
  </si>
  <si>
    <t>LIC MF Nifty 50 Index Fund</t>
  </si>
  <si>
    <t>LIC MF S &amp; P BSE Sensex Index Fund</t>
  </si>
  <si>
    <t>LIC MF Nifty 100 ETF</t>
  </si>
  <si>
    <t>LIC MF Nifty 50 ETF</t>
  </si>
  <si>
    <t>LIC MF S &amp; P BSE Sensex ETF</t>
  </si>
  <si>
    <t xml:space="preserve">	^ LIC MF Money Market Fund launched during the HY September 2022, allotment date was 01.08.2022</t>
  </si>
  <si>
    <t>Change in Benchmarks for open ended debt schemes as per the Potential Risk Class (PRC) Matrix of Schemes of LIC Mutual Fund: 
Pursuant to Securities and Exchange Board of India (SEBI) circular no. SEBI/HO/IMD/IMD-II DF3/P/CIR/2021/652 dated October 27, 2021; Association of Mutual Funds in India (AMFI) letter no. 35P/MEM-COR/70/2021-22 dated November 25, 2021 and AMFI communication ref. 35P/ MEM-COR/ 131 / 2021-22 dated March 31, 2022, the first tier benchmark indices of the open ended debt schemes of LIC Mutual Fund (“the Fund”) shall be as follows with effect from April 01, 2022 (“Effective date”):</t>
  </si>
  <si>
    <t xml:space="preserve">Name of the Scheme </t>
  </si>
  <si>
    <t xml:space="preserve">Existing Benchmark </t>
  </si>
  <si>
    <t xml:space="preserve">New Benchmark </t>
  </si>
  <si>
    <t xml:space="preserve">CRISIL Liquid Fund Index </t>
  </si>
  <si>
    <t xml:space="preserve">CRISIL Liquid Fund BI Index </t>
  </si>
  <si>
    <t xml:space="preserve">CRISIL Low Duration Debt Index </t>
  </si>
  <si>
    <t xml:space="preserve">CRISIL Low Duration Fund BI Index </t>
  </si>
  <si>
    <t xml:space="preserve">CRISIL Ultra Short Term Debt Index </t>
  </si>
  <si>
    <t xml:space="preserve">CRISIL Ultra Short Duration Fund BI Index </t>
  </si>
  <si>
    <t xml:space="preserve">CRISIL Short Term Bond Fund Index </t>
  </si>
  <si>
    <t xml:space="preserve">CRISIL Short Duration Fund BII Index </t>
  </si>
  <si>
    <t xml:space="preserve">CRISIL Composite Bond Fund Index </t>
  </si>
  <si>
    <r>
      <rPr>
        <b/>
        <sz val="10"/>
        <color theme="1"/>
        <rFont val="Arial"/>
        <family val="2"/>
      </rPr>
      <t>Scheme name of the following schemes were renamed as under.</t>
    </r>
    <r>
      <rPr>
        <sz val="10"/>
        <color theme="1"/>
        <rFont val="Arial"/>
        <family val="2"/>
      </rPr>
      <t xml:space="preserve">
Please note that pursuant to SEBI vide its circular no. SEBI/HO/IMD/DOF2/P/CIR/2022/69 dated May 23, 2022 (“SEBI Circular”) on development of passive funds in India where it mentioned that to have proper understanding and clarity for investors, the nomenclature for ETFs/ Index Funds shall include the name of the underlying Index or goods. To comply this the scheme names have modified w.e.f. July 01, 2022, please find below details for the same. </t>
    </r>
  </si>
  <si>
    <t>Existing name of the Schemes</t>
  </si>
  <si>
    <t>Revised name of the Schemes</t>
  </si>
  <si>
    <t>LIC MF ETF Nifty 50</t>
  </si>
  <si>
    <t>LIC MF ETF Nifty 100</t>
  </si>
  <si>
    <t>LIC MF ETF Sensex</t>
  </si>
  <si>
    <t>LIC MF Index Fund Nifty Plan</t>
  </si>
  <si>
    <t>LIC MF Index Fund Sensex Plan</t>
  </si>
  <si>
    <t>LIC MF Gsec Long Term ETF</t>
  </si>
  <si>
    <r>
      <t xml:space="preserve">LIC MF </t>
    </r>
    <r>
      <rPr>
        <sz val="10"/>
        <color theme="1"/>
        <rFont val="Arial"/>
        <family val="2"/>
      </rPr>
      <t xml:space="preserve">Nifty 8-13 yr G-Sec </t>
    </r>
    <r>
      <rPr>
        <sz val="10"/>
        <color rgb="FF333333"/>
        <rFont val="Arial"/>
        <family val="2"/>
      </rPr>
      <t>ETF</t>
    </r>
  </si>
  <si>
    <t>There has been no change in the accounting policy during the half year ended September 30, 2022.</t>
  </si>
  <si>
    <t>April 1, 2022 to September 30, 2022</t>
  </si>
  <si>
    <t>Bonus declared during the half year ended September 30, 2022: NIL</t>
  </si>
  <si>
    <t>Exposure of more than 10% of net assets in derivative products during the half year ended September 30, 2022:</t>
  </si>
  <si>
    <r>
      <t xml:space="preserve">SEBI vide its Circular No. SEBI/HO/IMD/DF3/CIR/P/2020/197 dated October 05, 2020, has revised guidelines on the Product Labelling (‘Risk-o-meter’) for Mutual Funds. Accordingly, Product Labelling (‘Risk-o-meter’) for all schemes of LIC Mutual Fund basis the portfolio of schemes as on September 30, 2022: </t>
    </r>
    <r>
      <rPr>
        <b/>
        <sz val="10"/>
        <color theme="1"/>
        <rFont val="Arial"/>
        <family val="2"/>
      </rPr>
      <t>Annexure 2</t>
    </r>
  </si>
  <si>
    <t>September 30, 2022</t>
  </si>
  <si>
    <t>CRISIL Liquid Fund BI Index</t>
  </si>
  <si>
    <t>CRISIL Low Duration Fund BI Index</t>
  </si>
  <si>
    <t>CRISIL Medium to Long Duration Fund BIII Index</t>
  </si>
  <si>
    <t>CRISIL Short Duration Fund BII Index</t>
  </si>
  <si>
    <t>CRISIL Ultra Short Duration Fund BI Index</t>
  </si>
  <si>
    <t>NIFTY Money Market Index B-I</t>
  </si>
  <si>
    <t>Bajaj Finance Limited.</t>
  </si>
  <si>
    <t>Bharti Airtel Limited.</t>
  </si>
  <si>
    <t>Edelweiss Finance &amp; Investments Limited.</t>
  </si>
  <si>
    <t>Aggregate cost of acquisition during the period ended September 30, 2022
(Rupees in Lakhs)</t>
  </si>
  <si>
    <t>Market value as on September 30, 2022
(Rupees in Lakhs)</t>
  </si>
  <si>
    <t>Grasim Industries Limited.</t>
  </si>
  <si>
    <t>Hcl Technologies Limited.</t>
  </si>
  <si>
    <t>Hero Fincorp Limted.</t>
  </si>
  <si>
    <t>Larsen And Toubro Limited.</t>
  </si>
  <si>
    <t>Lic Housing Finance Limited.</t>
  </si>
  <si>
    <t>Life Insurance Corporation Of India.</t>
  </si>
  <si>
    <t>Maruti Suzuki India Limited.</t>
  </si>
  <si>
    <t>Muthoot Finance Limited.</t>
  </si>
  <si>
    <t>National Bank For Agriculture &amp; Rural Development.</t>
  </si>
  <si>
    <t>Redington India Limited.</t>
  </si>
  <si>
    <t>Tata Capital Financial Services Limited.</t>
  </si>
  <si>
    <t>Tata Steel Limited.</t>
  </si>
  <si>
    <t>Tech Mahindra Limited.</t>
  </si>
  <si>
    <t>Ultratech Cement Limited.</t>
  </si>
  <si>
    <t>Wipro Limited.</t>
  </si>
  <si>
    <t>Bajaj Housing Finance Ltd( S ).</t>
  </si>
  <si>
    <t>Reliance Jio Infocomm Ltd( S ).</t>
  </si>
  <si>
    <t>Reliance Retail Ventures Ltd( S ).</t>
  </si>
  <si>
    <t>Sbi Cards &amp; Payment Services Ltd( S ).</t>
  </si>
  <si>
    <t>Sbi Life Insurance Company Ltd( S ).</t>
  </si>
  <si>
    <t>SEBI vide its Circular No. SEBI/HO/IMD/DF3/CIR/P/2020/197 dated October 05, 2020, has revised guidelines on the Product Labelling (‘Risk-o-meter’) for Mutual Funds. Accordingly, Product Labelling (‘Risk-o-meter’) for all schemes of LIC Mutual Fund basis the portfolio of schemes as on September 30, 2022 is as follows:</t>
  </si>
  <si>
    <r>
      <t>•</t>
    </r>
    <r>
      <rPr>
        <sz val="12"/>
        <color rgb="FF000000"/>
        <rFont val="Calibri"/>
        <family val="2"/>
      </rPr>
      <t>Income for short term</t>
    </r>
  </si>
  <si>
    <r>
      <t>•I</t>
    </r>
    <r>
      <rPr>
        <sz val="12"/>
        <color rgb="FF000000"/>
        <rFont val="Calibri"/>
        <family val="2"/>
      </rPr>
      <t>ncome over short term.</t>
    </r>
  </si>
  <si>
    <t>NAV at the beginning for all Schemes is as on March 31, 2022</t>
  </si>
  <si>
    <t>NAV at the end for all Schemes is as on September 30, 2022</t>
  </si>
  <si>
    <t>Outstanding Borrowing exceeding 10% of Net Assets *</t>
  </si>
  <si>
    <t>Date of Borrowing</t>
  </si>
  <si>
    <t>Date of Repayment</t>
  </si>
  <si>
    <t>Amount borrowed (Rs. in Cr.)</t>
  </si>
  <si>
    <t>Purpose</t>
  </si>
  <si>
    <t>Redemption</t>
  </si>
  <si>
    <t>LIC MF Money Market Fund ^</t>
  </si>
  <si>
    <t>** Associate up to September 28, 2022</t>
  </si>
  <si>
    <t>^^ Associate up to September 8, 2022</t>
  </si>
  <si>
    <t>The Clearing Corporation of India Ltd. ^^</t>
  </si>
  <si>
    <t>*Borrowing exceeding 10% of net assets of the scheme(s) is calculated based on the latest available AUM as on date of borrowing (i.e Previous day AUM )</t>
  </si>
  <si>
    <t>^^ Associate from April 1, 2022</t>
  </si>
  <si>
    <t>BHAKTMALI SERVICES PRIVATE LIMITED (ARN-160300) &amp;&amp;</t>
  </si>
  <si>
    <t>Borrowings, if any, above 10% of net assets of any Scheme during the half year ended September 30, 2022:</t>
  </si>
  <si>
    <t>Relative of AMC employee</t>
  </si>
  <si>
    <t>April 1, 2022 to September 8, 2022</t>
  </si>
  <si>
    <t>The Clearing Corporation of India Ltd.</t>
  </si>
  <si>
    <t xml:space="preserve">   vi) LIC MF Government Securities Fund</t>
  </si>
  <si>
    <t xml:space="preserve">  vii) LIC MF Children's Gift Fund</t>
  </si>
  <si>
    <t xml:space="preserve"> viii) LIC MF Liquid Fund</t>
  </si>
  <si>
    <r>
      <t>•</t>
    </r>
    <r>
      <rPr>
        <sz val="12"/>
        <color rgb="FF000000"/>
        <rFont val="Calibri"/>
        <family val="2"/>
      </rPr>
      <t>Investment in money market instruments with maturity upto one year</t>
    </r>
  </si>
  <si>
    <r>
      <t>•I</t>
    </r>
    <r>
      <rPr>
        <sz val="12"/>
        <color rgb="FF000000"/>
        <rFont val="Calibri"/>
        <family val="2"/>
      </rPr>
      <t>ncome with high levels of safety and liquidity over short term.</t>
    </r>
  </si>
  <si>
    <r>
      <t>•</t>
    </r>
    <r>
      <rPr>
        <b/>
        <sz val="12"/>
        <color rgb="FF000000"/>
        <rFont val="Calibri"/>
        <family val="2"/>
      </rPr>
      <t xml:space="preserve">Risk – Low </t>
    </r>
  </si>
  <si>
    <r>
      <t>•</t>
    </r>
    <r>
      <rPr>
        <b/>
        <sz val="12"/>
        <color rgb="FF000000"/>
        <rFont val="Calibri"/>
        <family val="2"/>
      </rPr>
      <t>Risk - Moderately High</t>
    </r>
  </si>
  <si>
    <r>
      <t>•I</t>
    </r>
    <r>
      <rPr>
        <sz val="12"/>
        <color rgb="FF000000"/>
        <rFont val="Calibri"/>
        <family val="2"/>
      </rPr>
      <t>ncome for medium term capital appreciation with current income.</t>
    </r>
  </si>
  <si>
    <r>
      <t>•</t>
    </r>
    <r>
      <rPr>
        <sz val="12"/>
        <color rgb="FF000000"/>
        <rFont val="Calibri"/>
        <family val="2"/>
      </rPr>
      <t>Medium to long term Income.</t>
    </r>
  </si>
  <si>
    <t>The above unaudited financial results have been approved by the Board of LIC Mutual Fund Trustee Private Limited in their meeting held on October 28, 2022.</t>
  </si>
  <si>
    <t>Managing Director &amp; Chief Executive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</si>
</sst>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000_);_(* \(#,##0.0000\);_(* &quot;-&quot;??_);_(@_)"/>
    <numFmt numFmtId="166" formatCode="_(* #,##0_);_(* \(#,##0\);_(* &quot;-&quot;??_);_(@_)"/>
    <numFmt numFmtId="167" formatCode="mmmm\ d\,\ yyyy"/>
    <numFmt numFmtId="168" formatCode="."/>
  </numFmts>
  <fonts count="3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u/>
      <sz val="12"/>
      <color theme="1"/>
      <name val="Arial"/>
      <family val="2"/>
    </font>
    <font>
      <b/>
      <sz val="11"/>
      <color theme="1"/>
      <name val="Calibri"/>
      <family val="2"/>
      <scheme val="minor"/>
    </font>
    <font>
      <b/>
      <sz val="12"/>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b/>
      <u/>
      <sz val="12"/>
      <color theme="1"/>
      <name val="Calibri"/>
      <family val="2"/>
      <scheme val="minor"/>
    </font>
    <font>
      <sz val="12"/>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0"/>
      <color rgb="FF333333"/>
      <name val="Arial"/>
      <family val="2"/>
    </font>
  </fonts>
  <fills count="5">
    <fill>
      <patternFill patternType="none"/>
    </fill>
    <fill>
      <patternFill patternType="gray125"/>
    </fill>
    <fill>
      <patternFill patternType="solid">
        <fgColor rgb="FFFFFF00"/>
        <bgColor indexed="64"/>
      </patternFill>
    </fill>
    <fill>
      <patternFill patternType="solid">
        <fgColor rgb="FF2E75B6"/>
        <bgColor indexed="64"/>
      </patternFill>
    </fill>
    <fill>
      <patternFill patternType="solid">
        <fgColor theme="0" tint="-0.149998474074526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style="medium">
        <color rgb="FF000000"/>
      </top>
      <bottom/>
      <diagonal/>
    </border>
    <border>
      <left/>
      <right/>
      <top/>
      <bottom style="medium">
        <color rgb="FF000000"/>
      </bottom>
      <diagonal/>
    </border>
    <border>
      <left/>
      <right style="medium">
        <color indexed="64"/>
      </right>
      <top style="medium">
        <color rgb="FF000000"/>
      </top>
      <bottom/>
      <diagonal/>
    </border>
    <border>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164" fontId="15" fillId="0" borderId="0" applyFont="0" applyFill="0" applyBorder="0" applyAlignment="0" applyProtection="0"/>
    <xf numFmtId="0" fontId="22" fillId="0" borderId="0" applyNumberFormat="0" applyFill="0" applyBorder="0" applyAlignment="0" applyProtection="0"/>
    <xf numFmtId="0" fontId="15" fillId="0" borderId="0"/>
    <xf numFmtId="9" fontId="15" fillId="0" borderId="0" applyFont="0" applyFill="0" applyBorder="0" applyAlignment="0" applyProtection="0"/>
  </cellStyleXfs>
  <cellXfs count="256">
    <xf numFmtId="0" fontId="0" fillId="0" borderId="0" xfId="0"/>
    <xf numFmtId="0" fontId="16" fillId="0" borderId="0" xfId="0" applyFont="1" applyAlignment="1">
      <alignment vertical="top"/>
    </xf>
    <xf numFmtId="0" fontId="17" fillId="0" borderId="0" xfId="0" applyFont="1" applyAlignment="1">
      <alignment vertical="top"/>
    </xf>
    <xf numFmtId="0" fontId="18" fillId="0" borderId="0" xfId="0" applyFont="1" applyAlignment="1">
      <alignment vertical="top"/>
    </xf>
    <xf numFmtId="0" fontId="19" fillId="0" borderId="0" xfId="0" applyFont="1" applyAlignment="1">
      <alignment vertical="top"/>
    </xf>
    <xf numFmtId="0" fontId="20" fillId="0" borderId="1" xfId="0" applyFont="1" applyBorder="1" applyAlignment="1">
      <alignment horizontal="center" vertical="top"/>
    </xf>
    <xf numFmtId="0" fontId="20" fillId="0" borderId="5" xfId="0" applyFont="1" applyBorder="1" applyAlignment="1">
      <alignment vertical="top"/>
    </xf>
    <xf numFmtId="0" fontId="20" fillId="0" borderId="1" xfId="0" applyFont="1" applyBorder="1" applyAlignment="1">
      <alignment vertical="top" wrapText="1"/>
    </xf>
    <xf numFmtId="0" fontId="16" fillId="0" borderId="2" xfId="0" applyFont="1" applyBorder="1" applyAlignment="1">
      <alignment horizontal="center" vertical="top"/>
    </xf>
    <xf numFmtId="0" fontId="16" fillId="0" borderId="2" xfId="0" applyFont="1" applyBorder="1" applyAlignment="1">
      <alignment vertical="top"/>
    </xf>
    <xf numFmtId="164" fontId="16" fillId="0" borderId="2" xfId="0" applyNumberFormat="1" applyFont="1" applyBorder="1" applyAlignment="1">
      <alignment vertical="top"/>
    </xf>
    <xf numFmtId="0" fontId="16" fillId="0" borderId="3" xfId="0" applyFont="1" applyBorder="1" applyAlignment="1">
      <alignment horizontal="center" vertical="top"/>
    </xf>
    <xf numFmtId="0" fontId="16" fillId="0" borderId="3" xfId="0" applyFont="1" applyBorder="1" applyAlignment="1">
      <alignment vertical="top"/>
    </xf>
    <xf numFmtId="164" fontId="16" fillId="0" borderId="3" xfId="0" applyNumberFormat="1" applyFont="1" applyBorder="1" applyAlignment="1">
      <alignment vertical="top"/>
    </xf>
    <xf numFmtId="0" fontId="16" fillId="0" borderId="4" xfId="0" applyFont="1" applyBorder="1" applyAlignment="1">
      <alignment horizontal="center" vertical="top"/>
    </xf>
    <xf numFmtId="0" fontId="16" fillId="0" borderId="4" xfId="0" applyFont="1" applyBorder="1" applyAlignment="1">
      <alignment vertical="top"/>
    </xf>
    <xf numFmtId="165" fontId="16" fillId="0" borderId="3" xfId="0" applyNumberFormat="1" applyFont="1" applyBorder="1" applyAlignment="1">
      <alignment horizontal="right" vertical="top"/>
    </xf>
    <xf numFmtId="0" fontId="16" fillId="0" borderId="3" xfId="0" applyFont="1" applyBorder="1" applyAlignment="1">
      <alignment vertical="top" wrapText="1"/>
    </xf>
    <xf numFmtId="0" fontId="21" fillId="0" borderId="3" xfId="0" applyFont="1" applyBorder="1" applyAlignment="1">
      <alignment vertical="top"/>
    </xf>
    <xf numFmtId="167" fontId="16" fillId="0" borderId="3" xfId="0" applyNumberFormat="1" applyFont="1" applyBorder="1" applyAlignment="1">
      <alignment vertical="top"/>
    </xf>
    <xf numFmtId="0" fontId="16" fillId="0" borderId="0" xfId="0" applyFont="1" applyBorder="1" applyAlignment="1">
      <alignment horizontal="center" vertical="top"/>
    </xf>
    <xf numFmtId="0" fontId="16" fillId="0" borderId="0" xfId="0" applyFont="1" applyBorder="1" applyAlignment="1">
      <alignment vertical="top"/>
    </xf>
    <xf numFmtId="0" fontId="16" fillId="0" borderId="0" xfId="0" applyFont="1" applyBorder="1" applyAlignment="1">
      <alignment horizontal="right" vertical="top"/>
    </xf>
    <xf numFmtId="0" fontId="16" fillId="0" borderId="3" xfId="0" applyFont="1" applyFill="1" applyBorder="1" applyAlignment="1">
      <alignment vertical="top"/>
    </xf>
    <xf numFmtId="0" fontId="20" fillId="0" borderId="1" xfId="0" applyFont="1" applyBorder="1" applyAlignment="1">
      <alignment vertical="top"/>
    </xf>
    <xf numFmtId="0" fontId="20" fillId="0" borderId="0" xfId="0" applyFont="1" applyAlignment="1">
      <alignment vertical="top"/>
    </xf>
    <xf numFmtId="0" fontId="16" fillId="0" borderId="0" xfId="0" applyFont="1" applyAlignment="1">
      <alignment horizontal="right" vertical="top"/>
    </xf>
    <xf numFmtId="164" fontId="16" fillId="0" borderId="0" xfId="0" applyNumberFormat="1" applyFont="1" applyAlignment="1">
      <alignment vertical="top"/>
    </xf>
    <xf numFmtId="165" fontId="16" fillId="0" borderId="3" xfId="0" applyNumberFormat="1" applyFont="1" applyBorder="1" applyAlignment="1">
      <alignment vertical="top"/>
    </xf>
    <xf numFmtId="164" fontId="16" fillId="0" borderId="3" xfId="0" applyNumberFormat="1" applyFont="1" applyBorder="1" applyAlignment="1">
      <alignment horizontal="right" vertical="top"/>
    </xf>
    <xf numFmtId="0" fontId="22" fillId="0" borderId="0" xfId="2" applyFont="1" applyFill="1" applyAlignment="1">
      <alignment vertical="top"/>
    </xf>
    <xf numFmtId="0" fontId="22" fillId="0" borderId="0" xfId="0" applyFont="1" applyFill="1" applyAlignment="1">
      <alignment vertical="top"/>
    </xf>
    <xf numFmtId="4" fontId="22" fillId="0" borderId="0" xfId="0" applyNumberFormat="1" applyFont="1" applyFill="1" applyAlignment="1">
      <alignment vertical="top"/>
    </xf>
    <xf numFmtId="0" fontId="22" fillId="0" borderId="0" xfId="3" applyFont="1" applyFill="1" applyAlignment="1">
      <alignment vertical="top"/>
    </xf>
    <xf numFmtId="0" fontId="14" fillId="0" borderId="0" xfId="0" applyFont="1" applyAlignment="1">
      <alignment vertical="top"/>
    </xf>
    <xf numFmtId="0" fontId="13" fillId="0" borderId="0" xfId="0" applyFont="1" applyAlignment="1">
      <alignment vertical="top"/>
    </xf>
    <xf numFmtId="0" fontId="10" fillId="0" borderId="3" xfId="0" applyFont="1" applyBorder="1" applyAlignment="1">
      <alignment vertical="top" wrapText="1"/>
    </xf>
    <xf numFmtId="0" fontId="10" fillId="0" borderId="3" xfId="0" applyFont="1" applyBorder="1" applyAlignment="1">
      <alignment vertical="top"/>
    </xf>
    <xf numFmtId="0" fontId="16" fillId="0" borderId="1" xfId="0" applyFont="1" applyFill="1" applyBorder="1" applyAlignment="1">
      <alignment horizontal="center" vertical="top"/>
    </xf>
    <xf numFmtId="164" fontId="16" fillId="0" borderId="1" xfId="0" applyNumberFormat="1" applyFont="1" applyFill="1" applyBorder="1" applyAlignment="1">
      <alignment vertical="top"/>
    </xf>
    <xf numFmtId="0" fontId="16" fillId="0" borderId="0" xfId="0" applyFont="1" applyFill="1" applyAlignment="1">
      <alignment vertical="top"/>
    </xf>
    <xf numFmtId="0" fontId="25" fillId="0" borderId="0" xfId="0" applyFont="1" applyAlignment="1">
      <alignment vertical="top"/>
    </xf>
    <xf numFmtId="0" fontId="9" fillId="0" borderId="0" xfId="0" applyFont="1" applyAlignment="1">
      <alignment vertical="top"/>
    </xf>
    <xf numFmtId="168" fontId="16" fillId="0" borderId="0" xfId="0" applyNumberFormat="1" applyFont="1" applyAlignment="1">
      <alignment vertical="top"/>
    </xf>
    <xf numFmtId="0" fontId="9" fillId="0" borderId="2" xfId="0" applyFont="1" applyBorder="1" applyAlignment="1">
      <alignment vertical="top"/>
    </xf>
    <xf numFmtId="0" fontId="9" fillId="0" borderId="3" xfId="0" applyFont="1" applyBorder="1" applyAlignment="1">
      <alignment vertical="top"/>
    </xf>
    <xf numFmtId="166" fontId="12" fillId="0" borderId="3" xfId="0" applyNumberFormat="1" applyFont="1" applyBorder="1" applyAlignment="1">
      <alignment vertical="top"/>
    </xf>
    <xf numFmtId="164" fontId="11" fillId="0" borderId="3" xfId="1" applyNumberFormat="1" applyFont="1" applyBorder="1" applyAlignment="1">
      <alignment vertical="top"/>
    </xf>
    <xf numFmtId="0" fontId="16" fillId="0" borderId="0" xfId="0" applyNumberFormat="1" applyFont="1" applyAlignment="1">
      <alignment vertical="top"/>
    </xf>
    <xf numFmtId="0" fontId="16" fillId="0" borderId="3" xfId="0" applyNumberFormat="1" applyFont="1" applyBorder="1" applyAlignment="1">
      <alignment vertical="top"/>
    </xf>
    <xf numFmtId="0" fontId="12" fillId="0" borderId="3" xfId="0" applyNumberFormat="1" applyFont="1" applyBorder="1" applyAlignment="1">
      <alignment vertical="top"/>
    </xf>
    <xf numFmtId="0" fontId="12" fillId="0" borderId="3" xfId="4" applyNumberFormat="1" applyFont="1" applyBorder="1" applyAlignment="1">
      <alignment vertical="top"/>
    </xf>
    <xf numFmtId="0" fontId="16" fillId="0" borderId="3" xfId="4" applyNumberFormat="1" applyFont="1" applyBorder="1" applyAlignment="1">
      <alignment vertical="top"/>
    </xf>
    <xf numFmtId="0" fontId="16" fillId="0" borderId="2" xfId="0" applyNumberFormat="1" applyFont="1" applyBorder="1" applyAlignment="1">
      <alignment vertical="top"/>
    </xf>
    <xf numFmtId="0" fontId="12" fillId="0" borderId="2" xfId="0" applyNumberFormat="1" applyFont="1" applyBorder="1" applyAlignment="1">
      <alignment vertical="top"/>
    </xf>
    <xf numFmtId="0" fontId="12" fillId="0" borderId="2" xfId="4" applyNumberFormat="1" applyFont="1" applyBorder="1" applyAlignment="1">
      <alignment vertical="top"/>
    </xf>
    <xf numFmtId="0" fontId="16" fillId="0" borderId="2" xfId="4" applyNumberFormat="1" applyFont="1" applyBorder="1" applyAlignment="1">
      <alignment vertical="top"/>
    </xf>
    <xf numFmtId="0" fontId="9" fillId="0" borderId="2" xfId="0" applyFont="1" applyFill="1" applyBorder="1" applyAlignment="1">
      <alignment vertical="top"/>
    </xf>
    <xf numFmtId="0" fontId="9" fillId="0" borderId="3" xfId="0" applyNumberFormat="1" applyFont="1" applyBorder="1" applyAlignment="1">
      <alignment vertical="top"/>
    </xf>
    <xf numFmtId="0" fontId="16" fillId="0" borderId="4" xfId="0" applyNumberFormat="1" applyFont="1" applyBorder="1" applyAlignment="1">
      <alignment vertical="top"/>
    </xf>
    <xf numFmtId="0" fontId="9" fillId="0" borderId="2" xfId="0" applyNumberFormat="1" applyFont="1" applyBorder="1" applyAlignment="1">
      <alignment vertical="top"/>
    </xf>
    <xf numFmtId="0" fontId="16" fillId="0" borderId="0" xfId="0" applyNumberFormat="1" applyFont="1" applyBorder="1" applyAlignment="1">
      <alignment vertical="top"/>
    </xf>
    <xf numFmtId="0" fontId="9" fillId="0" borderId="0" xfId="0" applyNumberFormat="1" applyFont="1" applyBorder="1" applyAlignment="1">
      <alignment vertical="top"/>
    </xf>
    <xf numFmtId="0" fontId="12" fillId="0" borderId="4" xfId="0" applyNumberFormat="1" applyFont="1" applyBorder="1" applyAlignment="1">
      <alignment vertical="top"/>
    </xf>
    <xf numFmtId="0" fontId="9" fillId="0" borderId="0" xfId="0" applyFont="1" applyAlignment="1">
      <alignment horizontal="right" vertical="top"/>
    </xf>
    <xf numFmtId="0" fontId="9" fillId="0" borderId="0" xfId="0" applyFont="1" applyFill="1" applyAlignment="1">
      <alignment vertical="top"/>
    </xf>
    <xf numFmtId="0" fontId="16" fillId="0" borderId="0" xfId="0" applyNumberFormat="1" applyFont="1" applyFill="1" applyAlignment="1">
      <alignment vertical="top"/>
    </xf>
    <xf numFmtId="0" fontId="11" fillId="0" borderId="0" xfId="0" applyNumberFormat="1" applyFont="1" applyFill="1" applyAlignment="1">
      <alignment vertical="top"/>
    </xf>
    <xf numFmtId="0" fontId="9" fillId="0" borderId="0" xfId="0" applyNumberFormat="1" applyFont="1" applyFill="1" applyAlignment="1">
      <alignment vertical="top"/>
    </xf>
    <xf numFmtId="0" fontId="16" fillId="0" borderId="0" xfId="0" applyNumberFormat="1" applyFont="1" applyFill="1" applyBorder="1" applyAlignment="1">
      <alignment vertical="top"/>
    </xf>
    <xf numFmtId="0" fontId="20" fillId="0" borderId="1" xfId="0" applyNumberFormat="1" applyFont="1" applyFill="1" applyBorder="1" applyAlignment="1">
      <alignment vertical="top"/>
    </xf>
    <xf numFmtId="0" fontId="9" fillId="0" borderId="3" xfId="0" applyNumberFormat="1" applyFont="1" applyFill="1" applyBorder="1" applyAlignment="1">
      <alignment vertical="top"/>
    </xf>
    <xf numFmtId="0" fontId="9" fillId="0" borderId="0" xfId="0" applyNumberFormat="1" applyFont="1" applyFill="1" applyBorder="1" applyAlignment="1">
      <alignment vertical="top"/>
    </xf>
    <xf numFmtId="0" fontId="9" fillId="0" borderId="4" xfId="0" applyNumberFormat="1" applyFont="1" applyFill="1" applyBorder="1" applyAlignment="1">
      <alignment vertical="top"/>
    </xf>
    <xf numFmtId="0" fontId="9" fillId="0" borderId="0" xfId="0" applyNumberFormat="1" applyFont="1" applyAlignment="1">
      <alignment vertical="top"/>
    </xf>
    <xf numFmtId="0" fontId="20" fillId="0" borderId="1" xfId="0" applyNumberFormat="1" applyFont="1" applyFill="1" applyBorder="1" applyAlignment="1">
      <alignment horizontal="right" vertical="top" wrapText="1"/>
    </xf>
    <xf numFmtId="0" fontId="11" fillId="0" borderId="0" xfId="0" applyNumberFormat="1" applyFont="1" applyFill="1" applyAlignment="1">
      <alignment horizontal="right" vertical="top"/>
    </xf>
    <xf numFmtId="0" fontId="20" fillId="0" borderId="9" xfId="0" applyNumberFormat="1" applyFont="1" applyFill="1" applyBorder="1" applyAlignment="1">
      <alignment vertical="top"/>
    </xf>
    <xf numFmtId="0" fontId="16" fillId="0" borderId="10" xfId="0" applyFont="1" applyFill="1" applyBorder="1" applyAlignment="1">
      <alignment vertical="top"/>
    </xf>
    <xf numFmtId="0" fontId="9" fillId="0" borderId="7" xfId="0" applyNumberFormat="1" applyFont="1" applyFill="1" applyBorder="1" applyAlignment="1">
      <alignment vertical="top"/>
    </xf>
    <xf numFmtId="0" fontId="9" fillId="0" borderId="8" xfId="0" applyFont="1" applyFill="1" applyBorder="1" applyAlignment="1">
      <alignment vertical="top"/>
    </xf>
    <xf numFmtId="0" fontId="9" fillId="0" borderId="11" xfId="0" applyNumberFormat="1" applyFont="1" applyFill="1" applyBorder="1" applyAlignment="1">
      <alignment vertical="top"/>
    </xf>
    <xf numFmtId="0" fontId="9" fillId="0" borderId="12" xfId="0" applyFont="1" applyFill="1" applyBorder="1" applyAlignment="1">
      <alignment vertical="top"/>
    </xf>
    <xf numFmtId="0" fontId="9" fillId="0" borderId="9" xfId="0" applyNumberFormat="1" applyFont="1" applyFill="1" applyBorder="1" applyAlignment="1">
      <alignment vertical="top"/>
    </xf>
    <xf numFmtId="0" fontId="9" fillId="0" borderId="10" xfId="0" applyFont="1" applyFill="1" applyBorder="1" applyAlignment="1">
      <alignment vertical="top"/>
    </xf>
    <xf numFmtId="0" fontId="22" fillId="0" borderId="0" xfId="2" applyNumberFormat="1" applyFont="1" applyFill="1" applyAlignment="1">
      <alignment vertical="top"/>
    </xf>
    <xf numFmtId="0" fontId="23" fillId="0" borderId="0" xfId="2" applyNumberFormat="1" applyFont="1" applyFill="1" applyAlignment="1">
      <alignment vertical="top"/>
    </xf>
    <xf numFmtId="0" fontId="25" fillId="0" borderId="0" xfId="0" applyNumberFormat="1" applyFont="1" applyAlignment="1">
      <alignment vertical="top"/>
    </xf>
    <xf numFmtId="0" fontId="22" fillId="0" borderId="0" xfId="0" applyNumberFormat="1" applyFont="1" applyFill="1" applyAlignment="1">
      <alignment vertical="top"/>
    </xf>
    <xf numFmtId="0" fontId="22" fillId="0" borderId="0" xfId="3" applyNumberFormat="1" applyFont="1" applyFill="1" applyAlignment="1">
      <alignment vertical="top"/>
    </xf>
    <xf numFmtId="0" fontId="23" fillId="0" borderId="0" xfId="0" applyNumberFormat="1" applyFont="1" applyFill="1" applyAlignment="1">
      <alignment vertical="top"/>
    </xf>
    <xf numFmtId="168" fontId="16" fillId="0" borderId="0" xfId="0" applyNumberFormat="1" applyFont="1" applyFill="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3" xfId="0" applyFont="1" applyBorder="1" applyAlignment="1">
      <alignment vertical="top"/>
    </xf>
    <xf numFmtId="0" fontId="7" fillId="0" borderId="0" xfId="0" applyNumberFormat="1" applyFont="1" applyFill="1" applyAlignment="1">
      <alignment vertical="top"/>
    </xf>
    <xf numFmtId="0" fontId="18" fillId="0" borderId="0" xfId="0" quotePrefix="1" applyFont="1" applyAlignment="1">
      <alignment vertical="top"/>
    </xf>
    <xf numFmtId="0" fontId="7" fillId="0" borderId="1" xfId="0" applyFont="1" applyFill="1" applyBorder="1" applyAlignment="1">
      <alignment vertical="top"/>
    </xf>
    <xf numFmtId="0" fontId="7" fillId="0" borderId="3" xfId="0" applyFont="1" applyBorder="1" applyAlignment="1">
      <alignment vertical="top" wrapText="1"/>
    </xf>
    <xf numFmtId="0" fontId="16" fillId="0" borderId="0" xfId="0" applyFont="1" applyFill="1" applyAlignment="1">
      <alignment horizontal="right" vertical="top"/>
    </xf>
    <xf numFmtId="0" fontId="11" fillId="0" borderId="0" xfId="0" applyFont="1" applyFill="1" applyAlignment="1">
      <alignment vertical="top"/>
    </xf>
    <xf numFmtId="0" fontId="11" fillId="0" borderId="3" xfId="0" applyFont="1" applyFill="1" applyBorder="1" applyAlignment="1">
      <alignment vertical="top"/>
    </xf>
    <xf numFmtId="166" fontId="12" fillId="0" borderId="3" xfId="0" applyNumberFormat="1" applyFont="1" applyFill="1" applyBorder="1" applyAlignment="1">
      <alignment vertical="top"/>
    </xf>
    <xf numFmtId="0" fontId="6" fillId="0" borderId="0" xfId="0" applyFont="1" applyFill="1" applyAlignment="1">
      <alignment horizontal="right" vertical="top"/>
    </xf>
    <xf numFmtId="0" fontId="24" fillId="0" borderId="0" xfId="0" applyFont="1" applyFill="1" applyAlignment="1">
      <alignment vertical="top"/>
    </xf>
    <xf numFmtId="0" fontId="16" fillId="0" borderId="0" xfId="0" applyFont="1" applyFill="1" applyBorder="1" applyAlignment="1">
      <alignment vertical="top"/>
    </xf>
    <xf numFmtId="164" fontId="16" fillId="0" borderId="1" xfId="1" applyFont="1" applyFill="1" applyBorder="1" applyAlignment="1">
      <alignment vertical="top"/>
    </xf>
    <xf numFmtId="0" fontId="5" fillId="0" borderId="3" xfId="0" applyNumberFormat="1" applyFont="1" applyFill="1" applyBorder="1" applyAlignment="1">
      <alignment vertical="top"/>
    </xf>
    <xf numFmtId="0" fontId="9" fillId="0" borderId="3" xfId="0" applyFont="1" applyFill="1" applyBorder="1" applyAlignment="1">
      <alignment vertical="top"/>
    </xf>
    <xf numFmtId="0" fontId="23" fillId="0" borderId="1" xfId="0" applyFont="1" applyBorder="1" applyAlignment="1">
      <alignment vertical="top" wrapText="1"/>
    </xf>
    <xf numFmtId="0" fontId="22" fillId="0" borderId="1" xfId="0" applyFont="1" applyBorder="1" applyAlignment="1">
      <alignment vertical="top"/>
    </xf>
    <xf numFmtId="0" fontId="22" fillId="0" borderId="1" xfId="1" applyNumberFormat="1" applyFont="1" applyBorder="1" applyAlignment="1">
      <alignment vertical="top"/>
    </xf>
    <xf numFmtId="0" fontId="4" fillId="0" borderId="0" xfId="0" applyFont="1" applyAlignment="1">
      <alignment vertical="top"/>
    </xf>
    <xf numFmtId="0" fontId="3" fillId="0" borderId="3" xfId="0" applyFont="1" applyBorder="1" applyAlignment="1">
      <alignment vertical="top"/>
    </xf>
    <xf numFmtId="0" fontId="3" fillId="0" borderId="0" xfId="0" applyFont="1" applyBorder="1" applyAlignment="1">
      <alignment vertical="top"/>
    </xf>
    <xf numFmtId="0" fontId="3" fillId="0" borderId="0" xfId="0" applyFont="1" applyAlignment="1">
      <alignment vertical="top"/>
    </xf>
    <xf numFmtId="0" fontId="3" fillId="0" borderId="3" xfId="0" applyFont="1" applyFill="1" applyBorder="1" applyAlignment="1">
      <alignment vertical="top"/>
    </xf>
    <xf numFmtId="0" fontId="3" fillId="0" borderId="3" xfId="0" applyNumberFormat="1" applyFont="1" applyBorder="1" applyAlignment="1">
      <alignment vertical="top"/>
    </xf>
    <xf numFmtId="0" fontId="9" fillId="0" borderId="13" xfId="0" applyNumberFormat="1" applyFont="1" applyFill="1" applyBorder="1" applyAlignment="1">
      <alignment vertical="top"/>
    </xf>
    <xf numFmtId="0" fontId="9" fillId="0" borderId="10" xfId="0" applyNumberFormat="1" applyFont="1" applyFill="1" applyBorder="1" applyAlignment="1">
      <alignment vertical="top"/>
    </xf>
    <xf numFmtId="0" fontId="16" fillId="0" borderId="11" xfId="0" applyNumberFormat="1" applyFont="1" applyBorder="1" applyAlignment="1">
      <alignment vertical="top"/>
    </xf>
    <xf numFmtId="0" fontId="12" fillId="0" borderId="14" xfId="4" applyNumberFormat="1" applyFont="1" applyBorder="1" applyAlignment="1">
      <alignment vertical="top"/>
    </xf>
    <xf numFmtId="0" fontId="12" fillId="0" borderId="14" xfId="0" applyNumberFormat="1" applyFont="1" applyBorder="1" applyAlignment="1">
      <alignment vertical="top"/>
    </xf>
    <xf numFmtId="0" fontId="16" fillId="0" borderId="12" xfId="4" applyNumberFormat="1" applyFont="1" applyBorder="1" applyAlignment="1">
      <alignment vertical="top"/>
    </xf>
    <xf numFmtId="0" fontId="3" fillId="0" borderId="3" xfId="0" applyNumberFormat="1" applyFont="1" applyFill="1" applyBorder="1" applyAlignment="1">
      <alignment vertical="top"/>
    </xf>
    <xf numFmtId="0" fontId="3" fillId="0" borderId="1" xfId="0" applyFont="1" applyBorder="1" applyAlignment="1">
      <alignment vertical="top"/>
    </xf>
    <xf numFmtId="0" fontId="27" fillId="0" borderId="0" xfId="0" applyFont="1" applyAlignment="1">
      <alignment vertical="top"/>
    </xf>
    <xf numFmtId="0" fontId="26" fillId="0" borderId="0" xfId="0" applyFont="1"/>
    <xf numFmtId="0" fontId="28" fillId="3" borderId="15" xfId="0" applyFont="1" applyFill="1" applyBorder="1" applyAlignment="1">
      <alignment horizontal="left" vertical="center" wrapText="1" readingOrder="1"/>
    </xf>
    <xf numFmtId="0" fontId="28" fillId="3" borderId="16" xfId="0" applyFont="1" applyFill="1" applyBorder="1" applyAlignment="1">
      <alignment horizontal="center" vertical="center" wrapText="1" readingOrder="1"/>
    </xf>
    <xf numFmtId="0" fontId="30" fillId="0" borderId="17" xfId="0" applyFont="1" applyBorder="1" applyAlignment="1">
      <alignment horizontal="left" vertical="center" wrapText="1" indent="3" readingOrder="1"/>
    </xf>
    <xf numFmtId="0" fontId="30" fillId="0" borderId="20" xfId="0" applyFont="1" applyBorder="1" applyAlignment="1">
      <alignment horizontal="left" vertical="center" wrapText="1" indent="3" readingOrder="1"/>
    </xf>
    <xf numFmtId="0" fontId="30" fillId="0" borderId="23" xfId="0" applyFont="1" applyBorder="1" applyAlignment="1">
      <alignment horizontal="left" vertical="center" wrapText="1" indent="3" readingOrder="1"/>
    </xf>
    <xf numFmtId="0" fontId="30" fillId="0" borderId="17" xfId="0" applyFont="1" applyBorder="1" applyAlignment="1">
      <alignment horizontal="left" vertical="center" indent="3" readingOrder="1"/>
    </xf>
    <xf numFmtId="0" fontId="30" fillId="0" borderId="23" xfId="0" applyFont="1" applyBorder="1" applyAlignment="1">
      <alignment horizontal="left" vertical="center" indent="3" readingOrder="1"/>
    </xf>
    <xf numFmtId="0" fontId="31" fillId="0" borderId="26" xfId="0" applyFont="1" applyBorder="1" applyAlignment="1">
      <alignment vertical="center" wrapText="1" readingOrder="1"/>
    </xf>
    <xf numFmtId="0" fontId="32" fillId="0" borderId="0" xfId="0" applyFont="1"/>
    <xf numFmtId="0" fontId="33" fillId="0" borderId="0" xfId="0" applyFont="1"/>
    <xf numFmtId="0" fontId="27" fillId="0" borderId="0" xfId="0" applyFont="1"/>
    <xf numFmtId="0" fontId="3" fillId="0" borderId="3" xfId="0" applyFont="1" applyBorder="1" applyAlignment="1">
      <alignment vertical="top" wrapText="1"/>
    </xf>
    <xf numFmtId="166" fontId="16" fillId="0" borderId="3" xfId="0" applyNumberFormat="1" applyFont="1" applyFill="1" applyBorder="1" applyAlignment="1">
      <alignment vertical="top"/>
    </xf>
    <xf numFmtId="164" fontId="16" fillId="0" borderId="3" xfId="0" applyNumberFormat="1" applyFont="1" applyFill="1" applyBorder="1" applyAlignment="1">
      <alignment vertical="top"/>
    </xf>
    <xf numFmtId="0" fontId="0" fillId="0" borderId="1" xfId="0" applyBorder="1"/>
    <xf numFmtId="164" fontId="11" fillId="0" borderId="3" xfId="1" applyNumberFormat="1" applyFont="1" applyFill="1" applyBorder="1" applyAlignment="1">
      <alignment vertical="top"/>
    </xf>
    <xf numFmtId="0" fontId="0" fillId="0" borderId="0" xfId="0"/>
    <xf numFmtId="0" fontId="3" fillId="0" borderId="0" xfId="0" applyFont="1" applyFill="1" applyAlignment="1">
      <alignment horizontal="right" vertical="top"/>
    </xf>
    <xf numFmtId="164" fontId="24" fillId="0" borderId="3" xfId="0" applyNumberFormat="1" applyFont="1" applyBorder="1" applyAlignment="1">
      <alignment vertical="top"/>
    </xf>
    <xf numFmtId="0" fontId="28" fillId="0" borderId="16" xfId="0" applyFont="1" applyBorder="1" applyAlignment="1">
      <alignment vertical="center" wrapText="1" readingOrder="1"/>
    </xf>
    <xf numFmtId="0" fontId="28" fillId="0" borderId="19" xfId="0" applyFont="1" applyBorder="1" applyAlignment="1">
      <alignment vertical="center" wrapText="1" readingOrder="1"/>
    </xf>
    <xf numFmtId="0" fontId="31" fillId="0" borderId="26" xfId="0" applyFont="1" applyBorder="1" applyAlignment="1">
      <alignment horizontal="left" vertical="center" wrapText="1" readingOrder="1"/>
    </xf>
    <xf numFmtId="0" fontId="26" fillId="0" borderId="5" xfId="0" applyFont="1" applyBorder="1" applyAlignment="1">
      <alignment horizontal="left" vertical="center"/>
    </xf>
    <xf numFmtId="0" fontId="0" fillId="0" borderId="31" xfId="0" applyBorder="1"/>
    <xf numFmtId="0" fontId="0" fillId="0" borderId="6" xfId="0" applyBorder="1"/>
    <xf numFmtId="0" fontId="26" fillId="0" borderId="0" xfId="0" applyFont="1" applyAlignment="1">
      <alignment horizontal="left" vertical="center"/>
    </xf>
    <xf numFmtId="0" fontId="0" fillId="0" borderId="0" xfId="0" applyAlignment="1">
      <alignment horizontal="left" vertical="center"/>
    </xf>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34" fillId="0" borderId="35" xfId="0" applyFont="1" applyBorder="1" applyAlignment="1">
      <alignment horizontal="center" wrapText="1"/>
    </xf>
    <xf numFmtId="0" fontId="34" fillId="0" borderId="35" xfId="0" applyFont="1" applyBorder="1" applyAlignment="1">
      <alignment horizontal="center" vertical="top" wrapText="1" readingOrder="1"/>
    </xf>
    <xf numFmtId="0" fontId="35" fillId="4" borderId="35" xfId="0" applyFont="1" applyFill="1" applyBorder="1" applyAlignment="1">
      <alignment horizontal="center" wrapText="1" readingOrder="1"/>
    </xf>
    <xf numFmtId="0" fontId="34" fillId="0" borderId="35" xfId="0" applyFont="1" applyBorder="1" applyAlignment="1">
      <alignment horizontal="center" vertical="top" wrapText="1"/>
    </xf>
    <xf numFmtId="0" fontId="34" fillId="0" borderId="0" xfId="0" applyFont="1" applyAlignment="1">
      <alignment horizontal="center" vertical="top" wrapText="1"/>
    </xf>
    <xf numFmtId="0" fontId="34" fillId="0" borderId="0" xfId="0" applyFont="1" applyAlignment="1">
      <alignment horizontal="center" wrapText="1"/>
    </xf>
    <xf numFmtId="0" fontId="34" fillId="0" borderId="35" xfId="0" applyFont="1" applyBorder="1" applyAlignment="1">
      <alignment horizontal="center" wrapText="1" readingOrder="1"/>
    </xf>
    <xf numFmtId="0" fontId="34" fillId="0" borderId="0" xfId="0" applyFont="1" applyAlignment="1">
      <alignment horizontal="center" wrapText="1" readingOrder="1"/>
    </xf>
    <xf numFmtId="0" fontId="35" fillId="4" borderId="35" xfId="0" applyFont="1" applyFill="1" applyBorder="1" applyAlignment="1">
      <alignment horizontal="center" wrapText="1"/>
    </xf>
    <xf numFmtId="0" fontId="35" fillId="4" borderId="35" xfId="0" applyFont="1" applyFill="1" applyBorder="1" applyAlignment="1">
      <alignment horizontal="center" vertical="top" wrapText="1" readingOrder="1"/>
    </xf>
    <xf numFmtId="0" fontId="26" fillId="4" borderId="35" xfId="0" applyFont="1" applyFill="1" applyBorder="1" applyAlignment="1">
      <alignment horizontal="center" vertical="center" wrapText="1"/>
    </xf>
    <xf numFmtId="0" fontId="35" fillId="0" borderId="0" xfId="0" applyFont="1" applyAlignment="1">
      <alignment horizontal="left" vertical="top" wrapText="1"/>
    </xf>
    <xf numFmtId="0" fontId="9" fillId="2" borderId="0" xfId="0" applyFont="1" applyFill="1" applyAlignment="1">
      <alignment vertical="top"/>
    </xf>
    <xf numFmtId="0" fontId="3" fillId="0" borderId="0" xfId="0" applyFont="1" applyAlignment="1">
      <alignment vertical="top" wrapText="1"/>
    </xf>
    <xf numFmtId="0" fontId="36" fillId="0" borderId="1" xfId="0" applyFont="1" applyBorder="1" applyAlignment="1">
      <alignment vertical="center"/>
    </xf>
    <xf numFmtId="0" fontId="37" fillId="0" borderId="1" xfId="0" applyFont="1" applyBorder="1" applyAlignment="1">
      <alignment vertical="center"/>
    </xf>
    <xf numFmtId="0" fontId="20" fillId="0" borderId="1" xfId="0" applyFont="1" applyBorder="1" applyAlignment="1">
      <alignment vertical="center"/>
    </xf>
    <xf numFmtId="0" fontId="38" fillId="0" borderId="1" xfId="0" applyFont="1" applyBorder="1" applyAlignment="1">
      <alignment vertical="center"/>
    </xf>
    <xf numFmtId="0" fontId="16" fillId="0" borderId="0" xfId="0" applyFont="1" applyAlignment="1">
      <alignment vertical="top" wrapText="1"/>
    </xf>
    <xf numFmtId="0" fontId="20" fillId="0" borderId="1" xfId="0" applyFont="1" applyFill="1" applyBorder="1" applyAlignment="1">
      <alignment vertical="top"/>
    </xf>
    <xf numFmtId="0" fontId="20" fillId="0" borderId="1" xfId="0" applyFont="1" applyFill="1" applyBorder="1" applyAlignment="1">
      <alignment horizontal="right" vertical="top"/>
    </xf>
    <xf numFmtId="0" fontId="16" fillId="0" borderId="4" xfId="0" applyFont="1" applyFill="1" applyBorder="1" applyAlignment="1">
      <alignment vertical="top"/>
    </xf>
    <xf numFmtId="0" fontId="0" fillId="0" borderId="0" xfId="0"/>
    <xf numFmtId="0" fontId="0" fillId="0" borderId="0" xfId="0" applyAlignment="1">
      <alignment horizontal="left" vertical="center" wrapText="1"/>
    </xf>
    <xf numFmtId="0" fontId="0" fillId="0" borderId="35" xfId="0" applyBorder="1" applyAlignment="1">
      <alignment horizontal="center" vertical="center" wrapText="1"/>
    </xf>
    <xf numFmtId="0" fontId="7" fillId="0" borderId="0" xfId="0" applyFont="1" applyFill="1" applyAlignment="1">
      <alignment vertical="top"/>
    </xf>
    <xf numFmtId="4" fontId="0" fillId="0" borderId="1" xfId="0" applyNumberFormat="1" applyBorder="1"/>
    <xf numFmtId="164" fontId="15" fillId="0" borderId="1" xfId="1" applyFont="1" applyBorder="1" applyAlignment="1"/>
    <xf numFmtId="0" fontId="29" fillId="0" borderId="21" xfId="0" applyFont="1" applyBorder="1" applyAlignment="1">
      <alignment vertical="center" wrapText="1" readingOrder="1"/>
    </xf>
    <xf numFmtId="0" fontId="29" fillId="0" borderId="24" xfId="0" applyFont="1" applyBorder="1" applyAlignment="1">
      <alignment vertical="center" wrapText="1" readingOrder="1"/>
    </xf>
    <xf numFmtId="0" fontId="0" fillId="0" borderId="0" xfId="0"/>
    <xf numFmtId="0" fontId="0" fillId="0" borderId="0" xfId="0" applyBorder="1" applyAlignment="1">
      <alignment horizontal="left" vertical="center"/>
    </xf>
    <xf numFmtId="0" fontId="0" fillId="0" borderId="0" xfId="0" applyBorder="1" applyAlignment="1">
      <alignment horizontal="left" vertical="center" wrapText="1"/>
    </xf>
    <xf numFmtId="0" fontId="34" fillId="0" borderId="0" xfId="0" applyFont="1" applyBorder="1" applyAlignment="1">
      <alignment horizontal="center" vertical="top" wrapText="1"/>
    </xf>
    <xf numFmtId="0" fontId="34" fillId="0" borderId="0" xfId="0" applyFont="1" applyBorder="1" applyAlignment="1">
      <alignment horizontal="center" wrapText="1"/>
    </xf>
    <xf numFmtId="0" fontId="0" fillId="0" borderId="0" xfId="0"/>
    <xf numFmtId="0" fontId="0" fillId="0" borderId="35" xfId="0" applyBorder="1" applyAlignment="1">
      <alignment horizontal="center" vertic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15" fontId="0" fillId="0" borderId="1" xfId="0" applyNumberFormat="1" applyBorder="1"/>
    <xf numFmtId="0" fontId="2" fillId="2" borderId="0" xfId="0" applyFont="1" applyFill="1" applyBorder="1" applyAlignment="1">
      <alignment vertical="top"/>
    </xf>
    <xf numFmtId="0" fontId="2" fillId="0" borderId="0" xfId="0" applyNumberFormat="1" applyFont="1" applyBorder="1" applyAlignment="1">
      <alignment vertical="top"/>
    </xf>
    <xf numFmtId="0" fontId="2" fillId="0" borderId="3" xfId="0" applyFont="1" applyFill="1" applyBorder="1" applyAlignment="1">
      <alignment vertical="top"/>
    </xf>
    <xf numFmtId="0" fontId="2" fillId="0" borderId="3" xfId="0" applyFont="1" applyBorder="1" applyAlignment="1">
      <alignment vertical="top"/>
    </xf>
    <xf numFmtId="0" fontId="2" fillId="0" borderId="0" xfId="0" applyNumberFormat="1" applyFont="1" applyFill="1" applyBorder="1" applyAlignment="1">
      <alignment vertical="top"/>
    </xf>
    <xf numFmtId="0" fontId="0" fillId="0" borderId="0" xfId="0" applyBorder="1"/>
    <xf numFmtId="15" fontId="0" fillId="0" borderId="0" xfId="0" applyNumberFormat="1" applyBorder="1"/>
    <xf numFmtId="4" fontId="0" fillId="0" borderId="0" xfId="0" applyNumberFormat="1" applyBorder="1"/>
    <xf numFmtId="0" fontId="4" fillId="0" borderId="0" xfId="0" applyNumberFormat="1" applyFont="1" applyFill="1" applyBorder="1" applyAlignment="1">
      <alignment vertical="top"/>
    </xf>
    <xf numFmtId="0" fontId="2" fillId="0" borderId="0" xfId="0" applyFont="1" applyAlignment="1">
      <alignment vertical="top"/>
    </xf>
    <xf numFmtId="0" fontId="0" fillId="0" borderId="0" xfId="0"/>
    <xf numFmtId="0" fontId="3" fillId="0" borderId="0" xfId="0" applyFont="1" applyAlignment="1">
      <alignment horizontal="left" vertical="top" wrapText="1"/>
    </xf>
    <xf numFmtId="0" fontId="20" fillId="0" borderId="5" xfId="0" applyFont="1" applyFill="1" applyBorder="1" applyAlignment="1">
      <alignment horizontal="center" vertical="top" wrapText="1"/>
    </xf>
    <xf numFmtId="0" fontId="20" fillId="0" borderId="6" xfId="0" applyFont="1" applyFill="1" applyBorder="1" applyAlignment="1">
      <alignment horizontal="center" vertical="top" wrapText="1"/>
    </xf>
    <xf numFmtId="166" fontId="3" fillId="0" borderId="7" xfId="0" applyNumberFormat="1" applyFont="1" applyBorder="1" applyAlignment="1">
      <alignment horizontal="center" vertical="top"/>
    </xf>
    <xf numFmtId="166" fontId="3" fillId="0" borderId="0" xfId="0" applyNumberFormat="1" applyFont="1" applyBorder="1" applyAlignment="1">
      <alignment horizontal="center" vertical="top"/>
    </xf>
    <xf numFmtId="166" fontId="3" fillId="0" borderId="8" xfId="0" applyNumberFormat="1" applyFont="1" applyBorder="1" applyAlignment="1">
      <alignment horizontal="center" vertical="top"/>
    </xf>
    <xf numFmtId="0" fontId="3" fillId="0" borderId="0" xfId="0" applyFont="1" applyAlignment="1">
      <alignment vertical="top" wrapText="1"/>
    </xf>
    <xf numFmtId="0" fontId="26" fillId="0" borderId="1" xfId="0" applyFont="1" applyBorder="1" applyAlignment="1">
      <alignment horizontal="center"/>
    </xf>
    <xf numFmtId="0" fontId="9" fillId="0" borderId="0" xfId="0" applyFont="1" applyAlignment="1">
      <alignment vertical="top" wrapText="1"/>
    </xf>
    <xf numFmtId="0" fontId="28" fillId="0" borderId="18" xfId="0" applyFont="1" applyBorder="1" applyAlignment="1">
      <alignment horizontal="center" vertical="center" wrapText="1" readingOrder="1"/>
    </xf>
    <xf numFmtId="0" fontId="28" fillId="0" borderId="21" xfId="0" applyFont="1" applyBorder="1" applyAlignment="1">
      <alignment horizontal="center" vertical="center" wrapText="1" readingOrder="1"/>
    </xf>
    <xf numFmtId="0" fontId="28" fillId="0" borderId="24" xfId="0" applyFont="1" applyBorder="1" applyAlignment="1">
      <alignment horizontal="center" vertical="center" wrapText="1" readingOrder="1"/>
    </xf>
    <xf numFmtId="0" fontId="27" fillId="0" borderId="0" xfId="0" applyFont="1" applyAlignment="1">
      <alignment horizontal="left" vertical="center" wrapText="1"/>
    </xf>
    <xf numFmtId="0" fontId="29" fillId="0" borderId="16" xfId="0" applyFont="1" applyBorder="1" applyAlignment="1">
      <alignment horizontal="left" vertical="center" wrapText="1" readingOrder="1"/>
    </xf>
    <xf numFmtId="0" fontId="29" fillId="0" borderId="19" xfId="0" applyFont="1" applyBorder="1" applyAlignment="1">
      <alignment horizontal="left" vertical="center" wrapText="1" readingOrder="1"/>
    </xf>
    <xf numFmtId="0" fontId="29" fillId="0" borderId="22" xfId="0" applyFont="1" applyBorder="1" applyAlignment="1">
      <alignment horizontal="left" vertical="center" wrapText="1" readingOrder="1"/>
    </xf>
    <xf numFmtId="0" fontId="29" fillId="0" borderId="25" xfId="0" applyFont="1" applyBorder="1" applyAlignment="1">
      <alignment horizontal="left" vertical="center" wrapText="1" readingOrder="1"/>
    </xf>
    <xf numFmtId="0" fontId="29" fillId="0" borderId="0" xfId="0" applyFont="1" applyAlignment="1">
      <alignment horizontal="left" vertical="center" wrapText="1" readingOrder="1"/>
    </xf>
    <xf numFmtId="0" fontId="29" fillId="0" borderId="29" xfId="0" applyFont="1" applyBorder="1" applyAlignment="1">
      <alignment horizontal="left" vertical="center" wrapText="1" readingOrder="1"/>
    </xf>
    <xf numFmtId="0" fontId="29" fillId="0" borderId="30" xfId="0" applyFont="1" applyBorder="1" applyAlignment="1">
      <alignment horizontal="left" vertical="center" wrapText="1" readingOrder="1"/>
    </xf>
    <xf numFmtId="0" fontId="29" fillId="0" borderId="27" xfId="0" applyFont="1" applyBorder="1" applyAlignment="1">
      <alignment horizontal="left" vertical="center" wrapText="1" readingOrder="1"/>
    </xf>
    <xf numFmtId="0" fontId="29" fillId="0" borderId="28" xfId="0" applyFont="1" applyBorder="1" applyAlignment="1">
      <alignment horizontal="left" vertical="center" wrapText="1" readingOrder="1"/>
    </xf>
    <xf numFmtId="0" fontId="29" fillId="0" borderId="16" xfId="0" applyFont="1" applyBorder="1" applyAlignment="1">
      <alignment horizontal="left" vertical="center" readingOrder="1"/>
    </xf>
    <xf numFmtId="0" fontId="29" fillId="0" borderId="19" xfId="0" applyFont="1" applyBorder="1" applyAlignment="1">
      <alignment horizontal="left" vertical="center" readingOrder="1"/>
    </xf>
    <xf numFmtId="0" fontId="29" fillId="0" borderId="22" xfId="0" applyFont="1" applyBorder="1" applyAlignment="1">
      <alignment horizontal="left" vertical="center" readingOrder="1"/>
    </xf>
    <xf numFmtId="0" fontId="29" fillId="0" borderId="29" xfId="0" applyFont="1" applyBorder="1" applyAlignment="1">
      <alignment horizontal="left" vertical="center" readingOrder="1"/>
    </xf>
    <xf numFmtId="0" fontId="29" fillId="0" borderId="30" xfId="0" applyFont="1" applyBorder="1" applyAlignment="1">
      <alignment horizontal="left" vertical="center" readingOrder="1"/>
    </xf>
    <xf numFmtId="0" fontId="29" fillId="0" borderId="25" xfId="0" applyFont="1" applyBorder="1" applyAlignment="1">
      <alignment vertical="center" wrapText="1" readingOrder="1"/>
    </xf>
    <xf numFmtId="0" fontId="29" fillId="0" borderId="0" xfId="0" applyFont="1" applyAlignment="1">
      <alignment vertical="center" wrapText="1" readingOrder="1"/>
    </xf>
    <xf numFmtId="0" fontId="0" fillId="0" borderId="18" xfId="0" applyBorder="1" applyAlignment="1">
      <alignment horizontal="left" vertical="center"/>
    </xf>
    <xf numFmtId="0" fontId="0" fillId="0" borderId="21" xfId="0" applyBorder="1" applyAlignment="1">
      <alignment horizontal="left" vertical="center"/>
    </xf>
    <xf numFmtId="0" fontId="0" fillId="0" borderId="24"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35" fillId="0" borderId="0" xfId="0" applyFont="1" applyAlignment="1">
      <alignment horizontal="left" vertical="top" wrapText="1"/>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62">
    <dxf>
      <font>
        <condense val="0"/>
        <extend val="0"/>
        <color indexed="20"/>
      </font>
      <fill>
        <patternFill>
          <bgColor indexed="45"/>
        </patternFill>
      </fill>
    </dxf>
    <dxf>
      <font>
        <condense val="0"/>
        <extend val="0"/>
        <color indexed="20"/>
      </font>
      <fill>
        <patternFill>
          <bgColor indexed="45"/>
        </patternFill>
      </fill>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font>
        <color rgb="FF9C0006"/>
      </font>
      <fill>
        <patternFill>
          <bgColor rgb="FFFFC7CE"/>
        </patternFill>
      </fill>
    </dxf>
    <dxf>
      <font>
        <color rgb="FF9C0006"/>
      </font>
      <fill>
        <patternFill>
          <bgColor rgb="FFFFC7CE"/>
        </patternFill>
      </fill>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font>
        <color rgb="FF9C0006"/>
      </font>
      <fill>
        <patternFill>
          <bgColor rgb="FFFFC7CE"/>
        </patternFill>
      </fill>
    </dxf>
    <dxf>
      <font>
        <color rgb="FF9C0006"/>
      </font>
      <fill>
        <patternFill>
          <bgColor rgb="FFFFC7CE"/>
        </patternFill>
      </fill>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
      <numFmt numFmtId="169" formatCode="0.00&quot;@&quot;"/>
    </dxf>
    <dxf>
      <numFmt numFmtId="164" formatCode="_(* #,##0.00_);_(* \(#,##0.00\);_(* &quot;-&quot;??_);_(@_)"/>
    </dxf>
    <dxf>
      <numFmt numFmtId="170" formatCode="0.00&quot;~&quot;"/>
    </dxf>
    <dxf>
      <numFmt numFmtId="164"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oneCellAnchor>
    <xdr:from>
      <xdr:col>1</xdr:col>
      <xdr:colOff>28575</xdr:colOff>
      <xdr:row>0</xdr:row>
      <xdr:rowOff>152400</xdr:rowOff>
    </xdr:from>
    <xdr:ext cx="2788920" cy="852082"/>
    <xdr:pic>
      <xdr:nvPicPr>
        <xdr:cNvPr id="2" name="Picture 1">
          <a:extLst>
            <a:ext uri="{FF2B5EF4-FFF2-40B4-BE49-F238E27FC236}">
              <a16:creationId xmlns:a16="http://schemas.microsoft.com/office/drawing/2014/main" id="{C8B8550B-E667-4FEA-9FFC-F195B5DCB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52082"/>
        </a:xfrm>
        <a:prstGeom prst="rect">
          <a:avLst/>
        </a:prstGeom>
      </xdr:spPr>
    </xdr:pic>
    <xdr:clientData/>
  </xdr:oneCellAnchor>
  <xdr:oneCellAnchor>
    <xdr:from>
      <xdr:col>3</xdr:col>
      <xdr:colOff>154780</xdr:colOff>
      <xdr:row>57</xdr:row>
      <xdr:rowOff>47626</xdr:rowOff>
    </xdr:from>
    <xdr:ext cx="2182398" cy="1373187"/>
    <xdr:pic>
      <xdr:nvPicPr>
        <xdr:cNvPr id="3" name="Picture 2">
          <a:extLst>
            <a:ext uri="{FF2B5EF4-FFF2-40B4-BE49-F238E27FC236}">
              <a16:creationId xmlns:a16="http://schemas.microsoft.com/office/drawing/2014/main" id="{796B7C79-F85A-400F-811D-F614B091CC9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83580" y="10544176"/>
          <a:ext cx="2182398" cy="1373187"/>
        </a:xfrm>
        <a:prstGeom prst="rect">
          <a:avLst/>
        </a:prstGeom>
      </xdr:spPr>
    </xdr:pic>
    <xdr:clientData/>
  </xdr:oneCellAnchor>
  <xdr:oneCellAnchor>
    <xdr:from>
      <xdr:col>5</xdr:col>
      <xdr:colOff>95250</xdr:colOff>
      <xdr:row>39</xdr:row>
      <xdr:rowOff>66675</xdr:rowOff>
    </xdr:from>
    <xdr:ext cx="2389774" cy="1377950"/>
    <xdr:pic>
      <xdr:nvPicPr>
        <xdr:cNvPr id="4" name="Picture 3">
          <a:extLst>
            <a:ext uri="{FF2B5EF4-FFF2-40B4-BE49-F238E27FC236}">
              <a16:creationId xmlns:a16="http://schemas.microsoft.com/office/drawing/2014/main" id="{8287C9AC-4F4D-4CBB-90EE-70F1D30FDA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3250" y="7248525"/>
          <a:ext cx="2389774" cy="1377950"/>
        </a:xfrm>
        <a:prstGeom prst="rect">
          <a:avLst/>
        </a:prstGeom>
      </xdr:spPr>
    </xdr:pic>
    <xdr:clientData/>
  </xdr:oneCellAnchor>
  <xdr:oneCellAnchor>
    <xdr:from>
      <xdr:col>5</xdr:col>
      <xdr:colOff>64293</xdr:colOff>
      <xdr:row>57</xdr:row>
      <xdr:rowOff>35719</xdr:rowOff>
    </xdr:from>
    <xdr:ext cx="2389774" cy="1373188"/>
    <xdr:pic>
      <xdr:nvPicPr>
        <xdr:cNvPr id="5" name="Picture 4">
          <a:extLst>
            <a:ext uri="{FF2B5EF4-FFF2-40B4-BE49-F238E27FC236}">
              <a16:creationId xmlns:a16="http://schemas.microsoft.com/office/drawing/2014/main" id="{0ED34332-2D77-403E-A994-CACC6CA0721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12293" y="10532269"/>
          <a:ext cx="2389774" cy="1373188"/>
        </a:xfrm>
        <a:prstGeom prst="rect">
          <a:avLst/>
        </a:prstGeom>
      </xdr:spPr>
    </xdr:pic>
    <xdr:clientData/>
  </xdr:oneCellAnchor>
  <xdr:oneCellAnchor>
    <xdr:from>
      <xdr:col>5</xdr:col>
      <xdr:colOff>57151</xdr:colOff>
      <xdr:row>36</xdr:row>
      <xdr:rowOff>57150</xdr:rowOff>
    </xdr:from>
    <xdr:ext cx="2389775" cy="1374215"/>
    <xdr:pic>
      <xdr:nvPicPr>
        <xdr:cNvPr id="6" name="Picture 5">
          <a:extLst>
            <a:ext uri="{FF2B5EF4-FFF2-40B4-BE49-F238E27FC236}">
              <a16:creationId xmlns:a16="http://schemas.microsoft.com/office/drawing/2014/main" id="{4170F6B8-939F-436B-A488-D4D5D58306E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105151" y="6686550"/>
          <a:ext cx="2389775" cy="1374215"/>
        </a:xfrm>
        <a:prstGeom prst="rect">
          <a:avLst/>
        </a:prstGeom>
      </xdr:spPr>
    </xdr:pic>
    <xdr:clientData/>
  </xdr:oneCellAnchor>
  <xdr:oneCellAnchor>
    <xdr:from>
      <xdr:col>3</xdr:col>
      <xdr:colOff>142875</xdr:colOff>
      <xdr:row>9</xdr:row>
      <xdr:rowOff>71438</xdr:rowOff>
    </xdr:from>
    <xdr:ext cx="2180406" cy="1373187"/>
    <xdr:pic>
      <xdr:nvPicPr>
        <xdr:cNvPr id="7" name="Picture 6">
          <a:extLst>
            <a:ext uri="{FF2B5EF4-FFF2-40B4-BE49-F238E27FC236}">
              <a16:creationId xmlns:a16="http://schemas.microsoft.com/office/drawing/2014/main" id="{B25342E7-A6B6-4CD6-A5B2-BC7E279BE164}"/>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1971675" y="1728788"/>
          <a:ext cx="2180406" cy="1373187"/>
        </a:xfrm>
        <a:prstGeom prst="rect">
          <a:avLst/>
        </a:prstGeom>
      </xdr:spPr>
    </xdr:pic>
    <xdr:clientData/>
  </xdr:oneCellAnchor>
  <xdr:oneCellAnchor>
    <xdr:from>
      <xdr:col>5</xdr:col>
      <xdr:colOff>69057</xdr:colOff>
      <xdr:row>33</xdr:row>
      <xdr:rowOff>35719</xdr:rowOff>
    </xdr:from>
    <xdr:ext cx="2389774" cy="1362075"/>
    <xdr:pic>
      <xdr:nvPicPr>
        <xdr:cNvPr id="8" name="Picture 7">
          <a:extLst>
            <a:ext uri="{FF2B5EF4-FFF2-40B4-BE49-F238E27FC236}">
              <a16:creationId xmlns:a16="http://schemas.microsoft.com/office/drawing/2014/main" id="{27A2E528-9BD3-42F6-943A-A794FB2A8D7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17057" y="6112669"/>
          <a:ext cx="2389774" cy="1362075"/>
        </a:xfrm>
        <a:prstGeom prst="rect">
          <a:avLst/>
        </a:prstGeom>
      </xdr:spPr>
    </xdr:pic>
    <xdr:clientData/>
  </xdr:oneCellAnchor>
  <xdr:oneCellAnchor>
    <xdr:from>
      <xdr:col>3</xdr:col>
      <xdr:colOff>202406</xdr:colOff>
      <xdr:row>12</xdr:row>
      <xdr:rowOff>83343</xdr:rowOff>
    </xdr:from>
    <xdr:ext cx="2197256" cy="1357313"/>
    <xdr:pic>
      <xdr:nvPicPr>
        <xdr:cNvPr id="9" name="Picture 8">
          <a:extLst>
            <a:ext uri="{FF2B5EF4-FFF2-40B4-BE49-F238E27FC236}">
              <a16:creationId xmlns:a16="http://schemas.microsoft.com/office/drawing/2014/main" id="{58F46F6C-6BEC-4F37-85C9-7C087A628773}"/>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172" t="16828" r="9926" b="17948"/>
        <a:stretch/>
      </xdr:blipFill>
      <xdr:spPr>
        <a:xfrm>
          <a:off x="2031206" y="2293143"/>
          <a:ext cx="2197256" cy="1357313"/>
        </a:xfrm>
        <a:prstGeom prst="rect">
          <a:avLst/>
        </a:prstGeom>
      </xdr:spPr>
    </xdr:pic>
    <xdr:clientData/>
  </xdr:oneCellAnchor>
  <xdr:oneCellAnchor>
    <xdr:from>
      <xdr:col>3</xdr:col>
      <xdr:colOff>190500</xdr:colOff>
      <xdr:row>18</xdr:row>
      <xdr:rowOff>130969</xdr:rowOff>
    </xdr:from>
    <xdr:ext cx="2180406" cy="1358713"/>
    <xdr:pic>
      <xdr:nvPicPr>
        <xdr:cNvPr id="11" name="Picture 10">
          <a:extLst>
            <a:ext uri="{FF2B5EF4-FFF2-40B4-BE49-F238E27FC236}">
              <a16:creationId xmlns:a16="http://schemas.microsoft.com/office/drawing/2014/main" id="{B06AC477-9DB7-4341-BE18-F40A4374B08A}"/>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2019300" y="3445669"/>
          <a:ext cx="2180406" cy="1358713"/>
        </a:xfrm>
        <a:prstGeom prst="rect">
          <a:avLst/>
        </a:prstGeom>
      </xdr:spPr>
    </xdr:pic>
    <xdr:clientData/>
  </xdr:oneCellAnchor>
  <xdr:oneCellAnchor>
    <xdr:from>
      <xdr:col>3</xdr:col>
      <xdr:colOff>154782</xdr:colOff>
      <xdr:row>21</xdr:row>
      <xdr:rowOff>273844</xdr:rowOff>
    </xdr:from>
    <xdr:ext cx="2180406" cy="1365484"/>
    <xdr:pic>
      <xdr:nvPicPr>
        <xdr:cNvPr id="12" name="Picture 11">
          <a:extLst>
            <a:ext uri="{FF2B5EF4-FFF2-40B4-BE49-F238E27FC236}">
              <a16:creationId xmlns:a16="http://schemas.microsoft.com/office/drawing/2014/main" id="{3B18A931-E08E-486D-9D5D-D5201001F30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1983582" y="4052094"/>
          <a:ext cx="2180406" cy="1365484"/>
        </a:xfrm>
        <a:prstGeom prst="rect">
          <a:avLst/>
        </a:prstGeom>
      </xdr:spPr>
    </xdr:pic>
    <xdr:clientData/>
  </xdr:oneCellAnchor>
  <xdr:oneCellAnchor>
    <xdr:from>
      <xdr:col>3</xdr:col>
      <xdr:colOff>226219</xdr:colOff>
      <xdr:row>27</xdr:row>
      <xdr:rowOff>83344</xdr:rowOff>
    </xdr:from>
    <xdr:ext cx="2180406" cy="1357312"/>
    <xdr:pic>
      <xdr:nvPicPr>
        <xdr:cNvPr id="13" name="Picture 12">
          <a:extLst>
            <a:ext uri="{FF2B5EF4-FFF2-40B4-BE49-F238E27FC236}">
              <a16:creationId xmlns:a16="http://schemas.microsoft.com/office/drawing/2014/main" id="{3942E5EF-8018-4189-9765-785C939C190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2055019" y="5055394"/>
          <a:ext cx="2180406" cy="1357312"/>
        </a:xfrm>
        <a:prstGeom prst="rect">
          <a:avLst/>
        </a:prstGeom>
      </xdr:spPr>
    </xdr:pic>
    <xdr:clientData/>
  </xdr:oneCellAnchor>
  <xdr:oneCellAnchor>
    <xdr:from>
      <xdr:col>3</xdr:col>
      <xdr:colOff>142875</xdr:colOff>
      <xdr:row>42</xdr:row>
      <xdr:rowOff>142875</xdr:rowOff>
    </xdr:from>
    <xdr:ext cx="2163037" cy="1361747"/>
    <xdr:pic>
      <xdr:nvPicPr>
        <xdr:cNvPr id="14" name="Picture 13">
          <a:extLst>
            <a:ext uri="{FF2B5EF4-FFF2-40B4-BE49-F238E27FC236}">
              <a16:creationId xmlns:a16="http://schemas.microsoft.com/office/drawing/2014/main" id="{E5E04FB2-2D1E-40E8-962C-6247C7599F5D}"/>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539" t="16988" r="10417" b="17467"/>
        <a:stretch/>
      </xdr:blipFill>
      <xdr:spPr>
        <a:xfrm>
          <a:off x="1971675" y="7877175"/>
          <a:ext cx="2163037" cy="1361747"/>
        </a:xfrm>
        <a:prstGeom prst="rect">
          <a:avLst/>
        </a:prstGeom>
      </xdr:spPr>
    </xdr:pic>
    <xdr:clientData/>
  </xdr:oneCellAnchor>
  <xdr:oneCellAnchor>
    <xdr:from>
      <xdr:col>3</xdr:col>
      <xdr:colOff>154781</xdr:colOff>
      <xdr:row>45</xdr:row>
      <xdr:rowOff>83344</xdr:rowOff>
    </xdr:from>
    <xdr:ext cx="2182398" cy="1373187"/>
    <xdr:pic>
      <xdr:nvPicPr>
        <xdr:cNvPr id="15" name="Picture 14">
          <a:extLst>
            <a:ext uri="{FF2B5EF4-FFF2-40B4-BE49-F238E27FC236}">
              <a16:creationId xmlns:a16="http://schemas.microsoft.com/office/drawing/2014/main" id="{CB49CB6A-48A4-4573-AE84-8220CE02DD2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83581" y="8370094"/>
          <a:ext cx="2182398" cy="1373187"/>
        </a:xfrm>
        <a:prstGeom prst="rect">
          <a:avLst/>
        </a:prstGeom>
      </xdr:spPr>
    </xdr:pic>
    <xdr:clientData/>
  </xdr:oneCellAnchor>
  <xdr:oneCellAnchor>
    <xdr:from>
      <xdr:col>3</xdr:col>
      <xdr:colOff>190500</xdr:colOff>
      <xdr:row>48</xdr:row>
      <xdr:rowOff>71437</xdr:rowOff>
    </xdr:from>
    <xdr:ext cx="2182398" cy="1373187"/>
    <xdr:pic>
      <xdr:nvPicPr>
        <xdr:cNvPr id="16" name="Picture 15">
          <a:extLst>
            <a:ext uri="{FF2B5EF4-FFF2-40B4-BE49-F238E27FC236}">
              <a16:creationId xmlns:a16="http://schemas.microsoft.com/office/drawing/2014/main" id="{64C1F7C6-EB32-4A86-A1F2-EA220622FE9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2019300" y="8910637"/>
          <a:ext cx="2182398" cy="1373187"/>
        </a:xfrm>
        <a:prstGeom prst="rect">
          <a:avLst/>
        </a:prstGeom>
      </xdr:spPr>
    </xdr:pic>
    <xdr:clientData/>
  </xdr:oneCellAnchor>
  <xdr:oneCellAnchor>
    <xdr:from>
      <xdr:col>3</xdr:col>
      <xdr:colOff>119063</xdr:colOff>
      <xdr:row>51</xdr:row>
      <xdr:rowOff>59531</xdr:rowOff>
    </xdr:from>
    <xdr:ext cx="2182398" cy="1373187"/>
    <xdr:pic>
      <xdr:nvPicPr>
        <xdr:cNvPr id="17" name="Picture 16">
          <a:extLst>
            <a:ext uri="{FF2B5EF4-FFF2-40B4-BE49-F238E27FC236}">
              <a16:creationId xmlns:a16="http://schemas.microsoft.com/office/drawing/2014/main" id="{0AF56FEE-95E8-4CA2-9DC6-60A092DA263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47863" y="9451181"/>
          <a:ext cx="2182398" cy="1373187"/>
        </a:xfrm>
        <a:prstGeom prst="rect">
          <a:avLst/>
        </a:prstGeom>
      </xdr:spPr>
    </xdr:pic>
    <xdr:clientData/>
  </xdr:oneCellAnchor>
  <xdr:oneCellAnchor>
    <xdr:from>
      <xdr:col>3</xdr:col>
      <xdr:colOff>107157</xdr:colOff>
      <xdr:row>54</xdr:row>
      <xdr:rowOff>35718</xdr:rowOff>
    </xdr:from>
    <xdr:ext cx="2182398" cy="1365951"/>
    <xdr:pic>
      <xdr:nvPicPr>
        <xdr:cNvPr id="18" name="Picture 17">
          <a:extLst>
            <a:ext uri="{FF2B5EF4-FFF2-40B4-BE49-F238E27FC236}">
              <a16:creationId xmlns:a16="http://schemas.microsoft.com/office/drawing/2014/main" id="{A5020D43-7B16-4A56-946B-11E9B992524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35957" y="9979818"/>
          <a:ext cx="2182398" cy="1365951"/>
        </a:xfrm>
        <a:prstGeom prst="rect">
          <a:avLst/>
        </a:prstGeom>
      </xdr:spPr>
    </xdr:pic>
    <xdr:clientData/>
  </xdr:oneCellAnchor>
  <xdr:oneCellAnchor>
    <xdr:from>
      <xdr:col>3</xdr:col>
      <xdr:colOff>154781</xdr:colOff>
      <xdr:row>60</xdr:row>
      <xdr:rowOff>71438</xdr:rowOff>
    </xdr:from>
    <xdr:ext cx="2182398" cy="1373187"/>
    <xdr:pic>
      <xdr:nvPicPr>
        <xdr:cNvPr id="19" name="Picture 18">
          <a:extLst>
            <a:ext uri="{FF2B5EF4-FFF2-40B4-BE49-F238E27FC236}">
              <a16:creationId xmlns:a16="http://schemas.microsoft.com/office/drawing/2014/main" id="{8B82BB1F-255E-47B7-AAA8-57B58055998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83581" y="11120438"/>
          <a:ext cx="2182398" cy="1373187"/>
        </a:xfrm>
        <a:prstGeom prst="rect">
          <a:avLst/>
        </a:prstGeom>
      </xdr:spPr>
    </xdr:pic>
    <xdr:clientData/>
  </xdr:oneCellAnchor>
  <xdr:oneCellAnchor>
    <xdr:from>
      <xdr:col>3</xdr:col>
      <xdr:colOff>214312</xdr:colOff>
      <xdr:row>63</xdr:row>
      <xdr:rowOff>130969</xdr:rowOff>
    </xdr:from>
    <xdr:ext cx="2182398" cy="1360113"/>
    <xdr:pic>
      <xdr:nvPicPr>
        <xdr:cNvPr id="20" name="Picture 19">
          <a:extLst>
            <a:ext uri="{FF2B5EF4-FFF2-40B4-BE49-F238E27FC236}">
              <a16:creationId xmlns:a16="http://schemas.microsoft.com/office/drawing/2014/main" id="{18BD3495-EDAD-4FAD-8E3A-FCDF83690B7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2043112" y="11732419"/>
          <a:ext cx="2182398" cy="1360113"/>
        </a:xfrm>
        <a:prstGeom prst="rect">
          <a:avLst/>
        </a:prstGeom>
      </xdr:spPr>
    </xdr:pic>
    <xdr:clientData/>
  </xdr:oneCellAnchor>
  <xdr:oneCellAnchor>
    <xdr:from>
      <xdr:col>3</xdr:col>
      <xdr:colOff>154781</xdr:colOff>
      <xdr:row>66</xdr:row>
      <xdr:rowOff>83344</xdr:rowOff>
    </xdr:from>
    <xdr:ext cx="2182398" cy="1373187"/>
    <xdr:pic>
      <xdr:nvPicPr>
        <xdr:cNvPr id="21" name="Picture 20">
          <a:extLst>
            <a:ext uri="{FF2B5EF4-FFF2-40B4-BE49-F238E27FC236}">
              <a16:creationId xmlns:a16="http://schemas.microsoft.com/office/drawing/2014/main" id="{65B304B0-8DF2-40EA-883A-99BA69E89DF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83581" y="12237244"/>
          <a:ext cx="2182398" cy="1373187"/>
        </a:xfrm>
        <a:prstGeom prst="rect">
          <a:avLst/>
        </a:prstGeom>
      </xdr:spPr>
    </xdr:pic>
    <xdr:clientData/>
  </xdr:oneCellAnchor>
  <xdr:oneCellAnchor>
    <xdr:from>
      <xdr:col>3</xdr:col>
      <xdr:colOff>154781</xdr:colOff>
      <xdr:row>69</xdr:row>
      <xdr:rowOff>35718</xdr:rowOff>
    </xdr:from>
    <xdr:ext cx="2182398" cy="1373187"/>
    <xdr:pic>
      <xdr:nvPicPr>
        <xdr:cNvPr id="22" name="Picture 21">
          <a:extLst>
            <a:ext uri="{FF2B5EF4-FFF2-40B4-BE49-F238E27FC236}">
              <a16:creationId xmlns:a16="http://schemas.microsoft.com/office/drawing/2014/main" id="{AAA365E8-FCAB-4ECC-92F1-3FE1D27903B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83581" y="12742068"/>
          <a:ext cx="2182398" cy="1373187"/>
        </a:xfrm>
        <a:prstGeom prst="rect">
          <a:avLst/>
        </a:prstGeom>
      </xdr:spPr>
    </xdr:pic>
    <xdr:clientData/>
  </xdr:oneCellAnchor>
  <xdr:oneCellAnchor>
    <xdr:from>
      <xdr:col>3</xdr:col>
      <xdr:colOff>202407</xdr:colOff>
      <xdr:row>72</xdr:row>
      <xdr:rowOff>71438</xdr:rowOff>
    </xdr:from>
    <xdr:ext cx="2182398" cy="1373187"/>
    <xdr:pic>
      <xdr:nvPicPr>
        <xdr:cNvPr id="23" name="Picture 22">
          <a:extLst>
            <a:ext uri="{FF2B5EF4-FFF2-40B4-BE49-F238E27FC236}">
              <a16:creationId xmlns:a16="http://schemas.microsoft.com/office/drawing/2014/main" id="{5D9E389B-1704-4A04-8C26-DD560F79427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2031207" y="13330238"/>
          <a:ext cx="2182398" cy="1373187"/>
        </a:xfrm>
        <a:prstGeom prst="rect">
          <a:avLst/>
        </a:prstGeom>
      </xdr:spPr>
    </xdr:pic>
    <xdr:clientData/>
  </xdr:oneCellAnchor>
  <xdr:oneCellAnchor>
    <xdr:from>
      <xdr:col>3</xdr:col>
      <xdr:colOff>214313</xdr:colOff>
      <xdr:row>75</xdr:row>
      <xdr:rowOff>130969</xdr:rowOff>
    </xdr:from>
    <xdr:ext cx="2182398" cy="1358712"/>
    <xdr:pic>
      <xdr:nvPicPr>
        <xdr:cNvPr id="24" name="Picture 23">
          <a:extLst>
            <a:ext uri="{FF2B5EF4-FFF2-40B4-BE49-F238E27FC236}">
              <a16:creationId xmlns:a16="http://schemas.microsoft.com/office/drawing/2014/main" id="{2F77B27D-472E-45F6-9CAD-A9AD11D154D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2043113" y="13942219"/>
          <a:ext cx="2182398" cy="1358712"/>
        </a:xfrm>
        <a:prstGeom prst="rect">
          <a:avLst/>
        </a:prstGeom>
      </xdr:spPr>
    </xdr:pic>
    <xdr:clientData/>
  </xdr:oneCellAnchor>
  <xdr:oneCellAnchor>
    <xdr:from>
      <xdr:col>3</xdr:col>
      <xdr:colOff>238125</xdr:colOff>
      <xdr:row>78</xdr:row>
      <xdr:rowOff>83344</xdr:rowOff>
    </xdr:from>
    <xdr:ext cx="2182398" cy="1373187"/>
    <xdr:pic>
      <xdr:nvPicPr>
        <xdr:cNvPr id="25" name="Picture 24">
          <a:extLst>
            <a:ext uri="{FF2B5EF4-FFF2-40B4-BE49-F238E27FC236}">
              <a16:creationId xmlns:a16="http://schemas.microsoft.com/office/drawing/2014/main" id="{E0D25244-E352-4020-BE74-15E834B4210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2066925" y="14447044"/>
          <a:ext cx="2182398" cy="1373187"/>
        </a:xfrm>
        <a:prstGeom prst="rect">
          <a:avLst/>
        </a:prstGeom>
      </xdr:spPr>
    </xdr:pic>
    <xdr:clientData/>
  </xdr:oneCellAnchor>
  <xdr:oneCellAnchor>
    <xdr:from>
      <xdr:col>3</xdr:col>
      <xdr:colOff>178593</xdr:colOff>
      <xdr:row>81</xdr:row>
      <xdr:rowOff>47625</xdr:rowOff>
    </xdr:from>
    <xdr:ext cx="2182398" cy="1373187"/>
    <xdr:pic>
      <xdr:nvPicPr>
        <xdr:cNvPr id="26" name="Picture 25">
          <a:extLst>
            <a:ext uri="{FF2B5EF4-FFF2-40B4-BE49-F238E27FC236}">
              <a16:creationId xmlns:a16="http://schemas.microsoft.com/office/drawing/2014/main" id="{385164F8-7ED6-4A45-B24E-E9C682C9AF0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2007393" y="14963775"/>
          <a:ext cx="2182398" cy="1373187"/>
        </a:xfrm>
        <a:prstGeom prst="rect">
          <a:avLst/>
        </a:prstGeom>
      </xdr:spPr>
    </xdr:pic>
    <xdr:clientData/>
  </xdr:oneCellAnchor>
  <xdr:oneCellAnchor>
    <xdr:from>
      <xdr:col>3</xdr:col>
      <xdr:colOff>119062</xdr:colOff>
      <xdr:row>84</xdr:row>
      <xdr:rowOff>71438</xdr:rowOff>
    </xdr:from>
    <xdr:ext cx="2182398" cy="1373187"/>
    <xdr:pic>
      <xdr:nvPicPr>
        <xdr:cNvPr id="27" name="Picture 26">
          <a:extLst>
            <a:ext uri="{FF2B5EF4-FFF2-40B4-BE49-F238E27FC236}">
              <a16:creationId xmlns:a16="http://schemas.microsoft.com/office/drawing/2014/main" id="{AFBAB633-23D0-4754-9990-985C2BD546A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47862" y="15540038"/>
          <a:ext cx="2182398" cy="1373187"/>
        </a:xfrm>
        <a:prstGeom prst="rect">
          <a:avLst/>
        </a:prstGeom>
      </xdr:spPr>
    </xdr:pic>
    <xdr:clientData/>
  </xdr:oneCellAnchor>
  <xdr:oneCellAnchor>
    <xdr:from>
      <xdr:col>5</xdr:col>
      <xdr:colOff>107156</xdr:colOff>
      <xdr:row>12</xdr:row>
      <xdr:rowOff>71438</xdr:rowOff>
    </xdr:from>
    <xdr:ext cx="2389774" cy="1357313"/>
    <xdr:pic>
      <xdr:nvPicPr>
        <xdr:cNvPr id="28" name="Picture 27">
          <a:extLst>
            <a:ext uri="{FF2B5EF4-FFF2-40B4-BE49-F238E27FC236}">
              <a16:creationId xmlns:a16="http://schemas.microsoft.com/office/drawing/2014/main" id="{00395341-2C44-4482-B1A5-6FD330CA3AF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55156" y="2281238"/>
          <a:ext cx="2389774" cy="1357313"/>
        </a:xfrm>
        <a:prstGeom prst="rect">
          <a:avLst/>
        </a:prstGeom>
      </xdr:spPr>
    </xdr:pic>
    <xdr:clientData/>
  </xdr:oneCellAnchor>
  <xdr:oneCellAnchor>
    <xdr:from>
      <xdr:col>5</xdr:col>
      <xdr:colOff>107156</xdr:colOff>
      <xdr:row>15</xdr:row>
      <xdr:rowOff>71437</xdr:rowOff>
    </xdr:from>
    <xdr:ext cx="2389774" cy="1377950"/>
    <xdr:pic>
      <xdr:nvPicPr>
        <xdr:cNvPr id="29" name="Picture 28">
          <a:extLst>
            <a:ext uri="{FF2B5EF4-FFF2-40B4-BE49-F238E27FC236}">
              <a16:creationId xmlns:a16="http://schemas.microsoft.com/office/drawing/2014/main" id="{267A6A58-5F18-4E6A-B9A1-3642EBE7DB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156" y="2833687"/>
          <a:ext cx="2389774" cy="1377950"/>
        </a:xfrm>
        <a:prstGeom prst="rect">
          <a:avLst/>
        </a:prstGeom>
      </xdr:spPr>
    </xdr:pic>
    <xdr:clientData/>
  </xdr:oneCellAnchor>
  <xdr:oneCellAnchor>
    <xdr:from>
      <xdr:col>5</xdr:col>
      <xdr:colOff>71438</xdr:colOff>
      <xdr:row>18</xdr:row>
      <xdr:rowOff>142875</xdr:rowOff>
    </xdr:from>
    <xdr:ext cx="2389774" cy="1357313"/>
    <xdr:pic>
      <xdr:nvPicPr>
        <xdr:cNvPr id="30" name="Picture 29">
          <a:extLst>
            <a:ext uri="{FF2B5EF4-FFF2-40B4-BE49-F238E27FC236}">
              <a16:creationId xmlns:a16="http://schemas.microsoft.com/office/drawing/2014/main" id="{3E5BA93C-D54B-4E3C-AB22-D30EA9165A0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19438" y="3457575"/>
          <a:ext cx="2389774" cy="1357313"/>
        </a:xfrm>
        <a:prstGeom prst="rect">
          <a:avLst/>
        </a:prstGeom>
      </xdr:spPr>
    </xdr:pic>
    <xdr:clientData/>
  </xdr:oneCellAnchor>
  <xdr:oneCellAnchor>
    <xdr:from>
      <xdr:col>5</xdr:col>
      <xdr:colOff>119062</xdr:colOff>
      <xdr:row>21</xdr:row>
      <xdr:rowOff>214313</xdr:rowOff>
    </xdr:from>
    <xdr:ext cx="2389774" cy="1357313"/>
    <xdr:pic>
      <xdr:nvPicPr>
        <xdr:cNvPr id="31" name="Picture 30">
          <a:extLst>
            <a:ext uri="{FF2B5EF4-FFF2-40B4-BE49-F238E27FC236}">
              <a16:creationId xmlns:a16="http://schemas.microsoft.com/office/drawing/2014/main" id="{C26564B8-6C53-4892-A739-F09CDC9B0E1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67062" y="4049713"/>
          <a:ext cx="2389774" cy="1357313"/>
        </a:xfrm>
        <a:prstGeom prst="rect">
          <a:avLst/>
        </a:prstGeom>
      </xdr:spPr>
    </xdr:pic>
    <xdr:clientData/>
  </xdr:oneCellAnchor>
  <xdr:oneCellAnchor>
    <xdr:from>
      <xdr:col>5</xdr:col>
      <xdr:colOff>95250</xdr:colOff>
      <xdr:row>24</xdr:row>
      <xdr:rowOff>71437</xdr:rowOff>
    </xdr:from>
    <xdr:ext cx="2389774" cy="1357313"/>
    <xdr:pic>
      <xdr:nvPicPr>
        <xdr:cNvPr id="32" name="Picture 31">
          <a:extLst>
            <a:ext uri="{FF2B5EF4-FFF2-40B4-BE49-F238E27FC236}">
              <a16:creationId xmlns:a16="http://schemas.microsoft.com/office/drawing/2014/main" id="{26E1DB14-EF47-4701-96A1-F0894906159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43250" y="4491037"/>
          <a:ext cx="2389774" cy="1357313"/>
        </a:xfrm>
        <a:prstGeom prst="rect">
          <a:avLst/>
        </a:prstGeom>
      </xdr:spPr>
    </xdr:pic>
    <xdr:clientData/>
  </xdr:oneCellAnchor>
  <xdr:oneCellAnchor>
    <xdr:from>
      <xdr:col>5</xdr:col>
      <xdr:colOff>119063</xdr:colOff>
      <xdr:row>27</xdr:row>
      <xdr:rowOff>71438</xdr:rowOff>
    </xdr:from>
    <xdr:ext cx="2389774" cy="1357313"/>
    <xdr:pic>
      <xdr:nvPicPr>
        <xdr:cNvPr id="33" name="Picture 32">
          <a:extLst>
            <a:ext uri="{FF2B5EF4-FFF2-40B4-BE49-F238E27FC236}">
              <a16:creationId xmlns:a16="http://schemas.microsoft.com/office/drawing/2014/main" id="{E9D4E962-6F3A-40B9-B6C3-99FF93B0C02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67063" y="5043488"/>
          <a:ext cx="2389774" cy="1357313"/>
        </a:xfrm>
        <a:prstGeom prst="rect">
          <a:avLst/>
        </a:prstGeom>
      </xdr:spPr>
    </xdr:pic>
    <xdr:clientData/>
  </xdr:oneCellAnchor>
  <xdr:oneCellAnchor>
    <xdr:from>
      <xdr:col>5</xdr:col>
      <xdr:colOff>107156</xdr:colOff>
      <xdr:row>30</xdr:row>
      <xdr:rowOff>119063</xdr:rowOff>
    </xdr:from>
    <xdr:ext cx="2389774" cy="1357313"/>
    <xdr:pic>
      <xdr:nvPicPr>
        <xdr:cNvPr id="34" name="Picture 33">
          <a:extLst>
            <a:ext uri="{FF2B5EF4-FFF2-40B4-BE49-F238E27FC236}">
              <a16:creationId xmlns:a16="http://schemas.microsoft.com/office/drawing/2014/main" id="{688F9F00-F80C-47F7-A032-DA3546182F8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55156" y="5643563"/>
          <a:ext cx="2389774" cy="1357313"/>
        </a:xfrm>
        <a:prstGeom prst="rect">
          <a:avLst/>
        </a:prstGeom>
      </xdr:spPr>
    </xdr:pic>
    <xdr:clientData/>
  </xdr:oneCellAnchor>
  <xdr:oneCellAnchor>
    <xdr:from>
      <xdr:col>5</xdr:col>
      <xdr:colOff>107156</xdr:colOff>
      <xdr:row>42</xdr:row>
      <xdr:rowOff>142875</xdr:rowOff>
    </xdr:from>
    <xdr:ext cx="2389774" cy="1362075"/>
    <xdr:pic>
      <xdr:nvPicPr>
        <xdr:cNvPr id="35" name="Picture 34">
          <a:extLst>
            <a:ext uri="{FF2B5EF4-FFF2-40B4-BE49-F238E27FC236}">
              <a16:creationId xmlns:a16="http://schemas.microsoft.com/office/drawing/2014/main" id="{1C781CA7-7B58-43BA-9CDB-EAB228CC31E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55156" y="7877175"/>
          <a:ext cx="2389774" cy="1362075"/>
        </a:xfrm>
        <a:prstGeom prst="rect">
          <a:avLst/>
        </a:prstGeom>
      </xdr:spPr>
    </xdr:pic>
    <xdr:clientData/>
  </xdr:oneCellAnchor>
  <xdr:oneCellAnchor>
    <xdr:from>
      <xdr:col>5</xdr:col>
      <xdr:colOff>83344</xdr:colOff>
      <xdr:row>45</xdr:row>
      <xdr:rowOff>47625</xdr:rowOff>
    </xdr:from>
    <xdr:ext cx="2389774" cy="1373188"/>
    <xdr:pic>
      <xdr:nvPicPr>
        <xdr:cNvPr id="36" name="Picture 35">
          <a:extLst>
            <a:ext uri="{FF2B5EF4-FFF2-40B4-BE49-F238E27FC236}">
              <a16:creationId xmlns:a16="http://schemas.microsoft.com/office/drawing/2014/main" id="{38A4F334-9E23-4287-926F-D377814BAAE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31344" y="8334375"/>
          <a:ext cx="2389774" cy="1373188"/>
        </a:xfrm>
        <a:prstGeom prst="rect">
          <a:avLst/>
        </a:prstGeom>
      </xdr:spPr>
    </xdr:pic>
    <xdr:clientData/>
  </xdr:oneCellAnchor>
  <xdr:oneCellAnchor>
    <xdr:from>
      <xdr:col>5</xdr:col>
      <xdr:colOff>59532</xdr:colOff>
      <xdr:row>48</xdr:row>
      <xdr:rowOff>47625</xdr:rowOff>
    </xdr:from>
    <xdr:ext cx="2389774" cy="1373188"/>
    <xdr:pic>
      <xdr:nvPicPr>
        <xdr:cNvPr id="37" name="Picture 36">
          <a:extLst>
            <a:ext uri="{FF2B5EF4-FFF2-40B4-BE49-F238E27FC236}">
              <a16:creationId xmlns:a16="http://schemas.microsoft.com/office/drawing/2014/main" id="{02657507-86D0-461B-9398-229F0B29B60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07532" y="8886825"/>
          <a:ext cx="2389774" cy="1373188"/>
        </a:xfrm>
        <a:prstGeom prst="rect">
          <a:avLst/>
        </a:prstGeom>
      </xdr:spPr>
    </xdr:pic>
    <xdr:clientData/>
  </xdr:oneCellAnchor>
  <xdr:oneCellAnchor>
    <xdr:from>
      <xdr:col>5</xdr:col>
      <xdr:colOff>95250</xdr:colOff>
      <xdr:row>51</xdr:row>
      <xdr:rowOff>83344</xdr:rowOff>
    </xdr:from>
    <xdr:ext cx="2389774" cy="1373188"/>
    <xdr:pic>
      <xdr:nvPicPr>
        <xdr:cNvPr id="38" name="Picture 37">
          <a:extLst>
            <a:ext uri="{FF2B5EF4-FFF2-40B4-BE49-F238E27FC236}">
              <a16:creationId xmlns:a16="http://schemas.microsoft.com/office/drawing/2014/main" id="{726EDA13-135B-4D53-962C-87943D77A5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0" y="9474994"/>
          <a:ext cx="2389774" cy="1373188"/>
        </a:xfrm>
        <a:prstGeom prst="rect">
          <a:avLst/>
        </a:prstGeom>
      </xdr:spPr>
    </xdr:pic>
    <xdr:clientData/>
  </xdr:oneCellAnchor>
  <xdr:oneCellAnchor>
    <xdr:from>
      <xdr:col>5</xdr:col>
      <xdr:colOff>107156</xdr:colOff>
      <xdr:row>54</xdr:row>
      <xdr:rowOff>59531</xdr:rowOff>
    </xdr:from>
    <xdr:ext cx="2389774" cy="1365952"/>
    <xdr:pic>
      <xdr:nvPicPr>
        <xdr:cNvPr id="39" name="Picture 38">
          <a:extLst>
            <a:ext uri="{FF2B5EF4-FFF2-40B4-BE49-F238E27FC236}">
              <a16:creationId xmlns:a16="http://schemas.microsoft.com/office/drawing/2014/main" id="{32BC4DED-5FBD-4406-B7E3-1BF48424A0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55156" y="10003631"/>
          <a:ext cx="2389774" cy="1365952"/>
        </a:xfrm>
        <a:prstGeom prst="rect">
          <a:avLst/>
        </a:prstGeom>
      </xdr:spPr>
    </xdr:pic>
    <xdr:clientData/>
  </xdr:oneCellAnchor>
  <xdr:oneCellAnchor>
    <xdr:from>
      <xdr:col>5</xdr:col>
      <xdr:colOff>95250</xdr:colOff>
      <xdr:row>60</xdr:row>
      <xdr:rowOff>35719</xdr:rowOff>
    </xdr:from>
    <xdr:ext cx="2389774" cy="1373188"/>
    <xdr:pic>
      <xdr:nvPicPr>
        <xdr:cNvPr id="40" name="Picture 39">
          <a:extLst>
            <a:ext uri="{FF2B5EF4-FFF2-40B4-BE49-F238E27FC236}">
              <a16:creationId xmlns:a16="http://schemas.microsoft.com/office/drawing/2014/main" id="{68A12F80-604D-4AAD-8F6B-38760B9E5D4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0" y="11084719"/>
          <a:ext cx="2389774" cy="1373188"/>
        </a:xfrm>
        <a:prstGeom prst="rect">
          <a:avLst/>
        </a:prstGeom>
      </xdr:spPr>
    </xdr:pic>
    <xdr:clientData/>
  </xdr:oneCellAnchor>
  <xdr:oneCellAnchor>
    <xdr:from>
      <xdr:col>5</xdr:col>
      <xdr:colOff>71438</xdr:colOff>
      <xdr:row>63</xdr:row>
      <xdr:rowOff>107156</xdr:rowOff>
    </xdr:from>
    <xdr:ext cx="2389774" cy="1360114"/>
    <xdr:pic>
      <xdr:nvPicPr>
        <xdr:cNvPr id="41" name="Picture 40">
          <a:extLst>
            <a:ext uri="{FF2B5EF4-FFF2-40B4-BE49-F238E27FC236}">
              <a16:creationId xmlns:a16="http://schemas.microsoft.com/office/drawing/2014/main" id="{77DDC392-4E7F-4612-A64D-84D13CB906B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19438" y="11708606"/>
          <a:ext cx="2389774" cy="1360114"/>
        </a:xfrm>
        <a:prstGeom prst="rect">
          <a:avLst/>
        </a:prstGeom>
      </xdr:spPr>
    </xdr:pic>
    <xdr:clientData/>
  </xdr:oneCellAnchor>
  <xdr:oneCellAnchor>
    <xdr:from>
      <xdr:col>5</xdr:col>
      <xdr:colOff>71438</xdr:colOff>
      <xdr:row>66</xdr:row>
      <xdr:rowOff>59531</xdr:rowOff>
    </xdr:from>
    <xdr:ext cx="2389774" cy="1373188"/>
    <xdr:pic>
      <xdr:nvPicPr>
        <xdr:cNvPr id="42" name="Picture 41">
          <a:extLst>
            <a:ext uri="{FF2B5EF4-FFF2-40B4-BE49-F238E27FC236}">
              <a16:creationId xmlns:a16="http://schemas.microsoft.com/office/drawing/2014/main" id="{138DA3E2-CC10-4870-84C5-C8736EDFAD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19438" y="12213431"/>
          <a:ext cx="2389774" cy="1373188"/>
        </a:xfrm>
        <a:prstGeom prst="rect">
          <a:avLst/>
        </a:prstGeom>
      </xdr:spPr>
    </xdr:pic>
    <xdr:clientData/>
  </xdr:oneCellAnchor>
  <xdr:oneCellAnchor>
    <xdr:from>
      <xdr:col>5</xdr:col>
      <xdr:colOff>107156</xdr:colOff>
      <xdr:row>69</xdr:row>
      <xdr:rowOff>35719</xdr:rowOff>
    </xdr:from>
    <xdr:ext cx="2389774" cy="1373188"/>
    <xdr:pic>
      <xdr:nvPicPr>
        <xdr:cNvPr id="43" name="Picture 42">
          <a:extLst>
            <a:ext uri="{FF2B5EF4-FFF2-40B4-BE49-F238E27FC236}">
              <a16:creationId xmlns:a16="http://schemas.microsoft.com/office/drawing/2014/main" id="{847E2677-855C-4965-A32A-AC593193A9F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55156" y="12742069"/>
          <a:ext cx="2389774" cy="1373188"/>
        </a:xfrm>
        <a:prstGeom prst="rect">
          <a:avLst/>
        </a:prstGeom>
      </xdr:spPr>
    </xdr:pic>
    <xdr:clientData/>
  </xdr:oneCellAnchor>
  <xdr:oneCellAnchor>
    <xdr:from>
      <xdr:col>5</xdr:col>
      <xdr:colOff>107156</xdr:colOff>
      <xdr:row>72</xdr:row>
      <xdr:rowOff>47625</xdr:rowOff>
    </xdr:from>
    <xdr:ext cx="2389774" cy="1373188"/>
    <xdr:pic>
      <xdr:nvPicPr>
        <xdr:cNvPr id="44" name="Picture 43">
          <a:extLst>
            <a:ext uri="{FF2B5EF4-FFF2-40B4-BE49-F238E27FC236}">
              <a16:creationId xmlns:a16="http://schemas.microsoft.com/office/drawing/2014/main" id="{8A6E018F-C328-4004-8823-7F6EA62408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55156" y="13306425"/>
          <a:ext cx="2389774" cy="1373188"/>
        </a:xfrm>
        <a:prstGeom prst="rect">
          <a:avLst/>
        </a:prstGeom>
      </xdr:spPr>
    </xdr:pic>
    <xdr:clientData/>
  </xdr:oneCellAnchor>
  <xdr:oneCellAnchor>
    <xdr:from>
      <xdr:col>5</xdr:col>
      <xdr:colOff>59531</xdr:colOff>
      <xdr:row>75</xdr:row>
      <xdr:rowOff>130969</xdr:rowOff>
    </xdr:from>
    <xdr:ext cx="2389774" cy="1358713"/>
    <xdr:pic>
      <xdr:nvPicPr>
        <xdr:cNvPr id="45" name="Picture 44">
          <a:extLst>
            <a:ext uri="{FF2B5EF4-FFF2-40B4-BE49-F238E27FC236}">
              <a16:creationId xmlns:a16="http://schemas.microsoft.com/office/drawing/2014/main" id="{4BA400CB-8800-4C96-A314-408CC748BB9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07531" y="13942219"/>
          <a:ext cx="2389774" cy="1358713"/>
        </a:xfrm>
        <a:prstGeom prst="rect">
          <a:avLst/>
        </a:prstGeom>
      </xdr:spPr>
    </xdr:pic>
    <xdr:clientData/>
  </xdr:oneCellAnchor>
  <xdr:oneCellAnchor>
    <xdr:from>
      <xdr:col>5</xdr:col>
      <xdr:colOff>71438</xdr:colOff>
      <xdr:row>78</xdr:row>
      <xdr:rowOff>59532</xdr:rowOff>
    </xdr:from>
    <xdr:ext cx="2389774" cy="1373188"/>
    <xdr:pic>
      <xdr:nvPicPr>
        <xdr:cNvPr id="46" name="Picture 45">
          <a:extLst>
            <a:ext uri="{FF2B5EF4-FFF2-40B4-BE49-F238E27FC236}">
              <a16:creationId xmlns:a16="http://schemas.microsoft.com/office/drawing/2014/main" id="{64520D43-B9E7-45C8-B07E-516C4D9E54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19438" y="14423232"/>
          <a:ext cx="2389774" cy="1373188"/>
        </a:xfrm>
        <a:prstGeom prst="rect">
          <a:avLst/>
        </a:prstGeom>
      </xdr:spPr>
    </xdr:pic>
    <xdr:clientData/>
  </xdr:oneCellAnchor>
  <xdr:oneCellAnchor>
    <xdr:from>
      <xdr:col>5</xdr:col>
      <xdr:colOff>95250</xdr:colOff>
      <xdr:row>81</xdr:row>
      <xdr:rowOff>47625</xdr:rowOff>
    </xdr:from>
    <xdr:ext cx="2389774" cy="1373188"/>
    <xdr:pic>
      <xdr:nvPicPr>
        <xdr:cNvPr id="47" name="Picture 46">
          <a:extLst>
            <a:ext uri="{FF2B5EF4-FFF2-40B4-BE49-F238E27FC236}">
              <a16:creationId xmlns:a16="http://schemas.microsoft.com/office/drawing/2014/main" id="{9346AC3E-4EC7-4341-8D65-A37C898F98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0" y="14963775"/>
          <a:ext cx="2389774" cy="1373188"/>
        </a:xfrm>
        <a:prstGeom prst="rect">
          <a:avLst/>
        </a:prstGeom>
      </xdr:spPr>
    </xdr:pic>
    <xdr:clientData/>
  </xdr:oneCellAnchor>
  <xdr:oneCellAnchor>
    <xdr:from>
      <xdr:col>5</xdr:col>
      <xdr:colOff>130969</xdr:colOff>
      <xdr:row>84</xdr:row>
      <xdr:rowOff>47625</xdr:rowOff>
    </xdr:from>
    <xdr:ext cx="2389774" cy="1373188"/>
    <xdr:pic>
      <xdr:nvPicPr>
        <xdr:cNvPr id="48" name="Picture 47">
          <a:extLst>
            <a:ext uri="{FF2B5EF4-FFF2-40B4-BE49-F238E27FC236}">
              <a16:creationId xmlns:a16="http://schemas.microsoft.com/office/drawing/2014/main" id="{94AB1A1F-8F2B-4A3B-B59A-BE1250C4E8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78969" y="15516225"/>
          <a:ext cx="2389774" cy="1373188"/>
        </a:xfrm>
        <a:prstGeom prst="rect">
          <a:avLst/>
        </a:prstGeom>
      </xdr:spPr>
    </xdr:pic>
    <xdr:clientData/>
  </xdr:oneCellAnchor>
  <xdr:oneCellAnchor>
    <xdr:from>
      <xdr:col>5</xdr:col>
      <xdr:colOff>119063</xdr:colOff>
      <xdr:row>9</xdr:row>
      <xdr:rowOff>59530</xdr:rowOff>
    </xdr:from>
    <xdr:ext cx="2357911" cy="1369187"/>
    <xdr:pic>
      <xdr:nvPicPr>
        <xdr:cNvPr id="49" name="Picture 48">
          <a:extLst>
            <a:ext uri="{FF2B5EF4-FFF2-40B4-BE49-F238E27FC236}">
              <a16:creationId xmlns:a16="http://schemas.microsoft.com/office/drawing/2014/main" id="{075C38CD-EBAD-4F36-9E1A-841BE3B4620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167063" y="1716880"/>
          <a:ext cx="2357911" cy="1369187"/>
        </a:xfrm>
        <a:prstGeom prst="rect">
          <a:avLst/>
        </a:prstGeom>
      </xdr:spPr>
    </xdr:pic>
    <xdr:clientData/>
  </xdr:oneCellAnchor>
  <xdr:oneCellAnchor>
    <xdr:from>
      <xdr:col>3</xdr:col>
      <xdr:colOff>130968</xdr:colOff>
      <xdr:row>36</xdr:row>
      <xdr:rowOff>130969</xdr:rowOff>
    </xdr:from>
    <xdr:ext cx="2182398" cy="1369452"/>
    <xdr:pic>
      <xdr:nvPicPr>
        <xdr:cNvPr id="50" name="Picture 49">
          <a:extLst>
            <a:ext uri="{FF2B5EF4-FFF2-40B4-BE49-F238E27FC236}">
              <a16:creationId xmlns:a16="http://schemas.microsoft.com/office/drawing/2014/main" id="{9B9476B2-6FF0-4D21-A06D-C4EA4954AEA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62" t="16988" r="10171" b="17948"/>
        <a:stretch/>
      </xdr:blipFill>
      <xdr:spPr>
        <a:xfrm>
          <a:off x="1959768" y="6760369"/>
          <a:ext cx="2182398" cy="1369452"/>
        </a:xfrm>
        <a:prstGeom prst="rect">
          <a:avLst/>
        </a:prstGeom>
      </xdr:spPr>
    </xdr:pic>
    <xdr:clientData/>
  </xdr:oneCellAnchor>
  <xdr:oneCellAnchor>
    <xdr:from>
      <xdr:col>3</xdr:col>
      <xdr:colOff>212912</xdr:colOff>
      <xdr:row>30</xdr:row>
      <xdr:rowOff>145677</xdr:rowOff>
    </xdr:from>
    <xdr:ext cx="2163037" cy="1365716"/>
    <xdr:pic>
      <xdr:nvPicPr>
        <xdr:cNvPr id="51" name="Picture 50">
          <a:extLst>
            <a:ext uri="{FF2B5EF4-FFF2-40B4-BE49-F238E27FC236}">
              <a16:creationId xmlns:a16="http://schemas.microsoft.com/office/drawing/2014/main" id="{CC6FE854-9BC3-43CE-BEA3-60E75736A83C}"/>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539" t="16988" r="10417" b="17467"/>
        <a:stretch/>
      </xdr:blipFill>
      <xdr:spPr>
        <a:xfrm>
          <a:off x="2041712" y="5670177"/>
          <a:ext cx="2163037" cy="1365716"/>
        </a:xfrm>
        <a:prstGeom prst="rect">
          <a:avLst/>
        </a:prstGeom>
      </xdr:spPr>
    </xdr:pic>
    <xdr:clientData/>
  </xdr:oneCellAnchor>
  <xdr:oneCellAnchor>
    <xdr:from>
      <xdr:col>3</xdr:col>
      <xdr:colOff>190500</xdr:colOff>
      <xdr:row>87</xdr:row>
      <xdr:rowOff>89647</xdr:rowOff>
    </xdr:from>
    <xdr:ext cx="2180406" cy="1357312"/>
    <xdr:pic>
      <xdr:nvPicPr>
        <xdr:cNvPr id="52" name="Picture 51">
          <a:extLst>
            <a:ext uri="{FF2B5EF4-FFF2-40B4-BE49-F238E27FC236}">
              <a16:creationId xmlns:a16="http://schemas.microsoft.com/office/drawing/2014/main" id="{EB4A806B-90D9-4C67-B05F-4A7E0CE90388}"/>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2019300" y="16110697"/>
          <a:ext cx="2180406" cy="1357312"/>
        </a:xfrm>
        <a:prstGeom prst="rect">
          <a:avLst/>
        </a:prstGeom>
      </xdr:spPr>
    </xdr:pic>
    <xdr:clientData/>
  </xdr:oneCellAnchor>
  <xdr:oneCellAnchor>
    <xdr:from>
      <xdr:col>5</xdr:col>
      <xdr:colOff>134471</xdr:colOff>
      <xdr:row>87</xdr:row>
      <xdr:rowOff>67236</xdr:rowOff>
    </xdr:from>
    <xdr:ext cx="2389774" cy="1357313"/>
    <xdr:pic>
      <xdr:nvPicPr>
        <xdr:cNvPr id="53" name="Picture 52">
          <a:extLst>
            <a:ext uri="{FF2B5EF4-FFF2-40B4-BE49-F238E27FC236}">
              <a16:creationId xmlns:a16="http://schemas.microsoft.com/office/drawing/2014/main" id="{7778698F-7460-413C-B375-09E63DCF1D8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82471" y="16088286"/>
          <a:ext cx="2389774" cy="1357313"/>
        </a:xfrm>
        <a:prstGeom prst="rect">
          <a:avLst/>
        </a:prstGeom>
      </xdr:spPr>
    </xdr:pic>
    <xdr:clientData/>
  </xdr:oneCellAnchor>
  <xdr:oneCellAnchor>
    <xdr:from>
      <xdr:col>3</xdr:col>
      <xdr:colOff>215013</xdr:colOff>
      <xdr:row>33</xdr:row>
      <xdr:rowOff>105756</xdr:rowOff>
    </xdr:from>
    <xdr:ext cx="2180406" cy="1357312"/>
    <xdr:pic>
      <xdr:nvPicPr>
        <xdr:cNvPr id="54" name="Picture 53">
          <a:extLst>
            <a:ext uri="{FF2B5EF4-FFF2-40B4-BE49-F238E27FC236}">
              <a16:creationId xmlns:a16="http://schemas.microsoft.com/office/drawing/2014/main" id="{5D5A5A60-F916-4E04-AE46-7E070A7370F3}"/>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294" t="16826" r="10416" b="17949"/>
        <a:stretch/>
      </xdr:blipFill>
      <xdr:spPr>
        <a:xfrm>
          <a:off x="2043813" y="6182706"/>
          <a:ext cx="2180406" cy="1357312"/>
        </a:xfrm>
        <a:prstGeom prst="rect">
          <a:avLst/>
        </a:prstGeom>
      </xdr:spPr>
    </xdr:pic>
    <xdr:clientData/>
  </xdr:oneCellAnchor>
  <xdr:oneCellAnchor>
    <xdr:from>
      <xdr:col>3</xdr:col>
      <xdr:colOff>236727</xdr:colOff>
      <xdr:row>24</xdr:row>
      <xdr:rowOff>72138</xdr:rowOff>
    </xdr:from>
    <xdr:ext cx="2222499" cy="1387476"/>
    <xdr:pic>
      <xdr:nvPicPr>
        <xdr:cNvPr id="55" name="Picture 54">
          <a:extLst>
            <a:ext uri="{FF2B5EF4-FFF2-40B4-BE49-F238E27FC236}">
              <a16:creationId xmlns:a16="http://schemas.microsoft.com/office/drawing/2014/main" id="{AC933E57-A9E4-40A5-B799-41E3AFBD2678}"/>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9958" t="17228" r="9620" b="17869"/>
        <a:stretch/>
      </xdr:blipFill>
      <xdr:spPr>
        <a:xfrm>
          <a:off x="2065527" y="4491738"/>
          <a:ext cx="2222499" cy="1387476"/>
        </a:xfrm>
        <a:prstGeom prst="rect">
          <a:avLst/>
        </a:prstGeom>
      </xdr:spPr>
    </xdr:pic>
    <xdr:clientData/>
  </xdr:oneCellAnchor>
  <xdr:oneCellAnchor>
    <xdr:from>
      <xdr:col>3</xdr:col>
      <xdr:colOff>179294</xdr:colOff>
      <xdr:row>39</xdr:row>
      <xdr:rowOff>89647</xdr:rowOff>
    </xdr:from>
    <xdr:ext cx="2197256" cy="1357313"/>
    <xdr:pic>
      <xdr:nvPicPr>
        <xdr:cNvPr id="56" name="Picture 55">
          <a:extLst>
            <a:ext uri="{FF2B5EF4-FFF2-40B4-BE49-F238E27FC236}">
              <a16:creationId xmlns:a16="http://schemas.microsoft.com/office/drawing/2014/main" id="{B3FF2E39-CBA9-4ED9-B116-A28BE955C117}"/>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172" t="16828" r="9926" b="17948"/>
        <a:stretch/>
      </xdr:blipFill>
      <xdr:spPr>
        <a:xfrm>
          <a:off x="2008094" y="7271497"/>
          <a:ext cx="2197256" cy="1357313"/>
        </a:xfrm>
        <a:prstGeom prst="rect">
          <a:avLst/>
        </a:prstGeom>
      </xdr:spPr>
    </xdr:pic>
    <xdr:clientData/>
  </xdr:oneCellAnchor>
  <xdr:oneCellAnchor>
    <xdr:from>
      <xdr:col>3</xdr:col>
      <xdr:colOff>179294</xdr:colOff>
      <xdr:row>15</xdr:row>
      <xdr:rowOff>89647</xdr:rowOff>
    </xdr:from>
    <xdr:ext cx="2197256" cy="1357313"/>
    <xdr:pic>
      <xdr:nvPicPr>
        <xdr:cNvPr id="57" name="Picture 56">
          <a:extLst>
            <a:ext uri="{FF2B5EF4-FFF2-40B4-BE49-F238E27FC236}">
              <a16:creationId xmlns:a16="http://schemas.microsoft.com/office/drawing/2014/main" id="{7732DDD8-257E-480D-84B8-4E209C14A4D8}"/>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172" t="16828" r="9926" b="17948"/>
        <a:stretch/>
      </xdr:blipFill>
      <xdr:spPr>
        <a:xfrm>
          <a:off x="8135470" y="5356412"/>
          <a:ext cx="2197256" cy="135731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18</xdr:row>
      <xdr:rowOff>101413</xdr:rowOff>
    </xdr:from>
    <xdr:to>
      <xdr:col>2</xdr:col>
      <xdr:colOff>1485900</xdr:colOff>
      <xdr:row>18</xdr:row>
      <xdr:rowOff>104775</xdr:rowOff>
    </xdr:to>
    <xdr:cxnSp macro="">
      <xdr:nvCxnSpPr>
        <xdr:cNvPr id="2" name="Straight Arrow Connector 1">
          <a:extLst>
            <a:ext uri="{FF2B5EF4-FFF2-40B4-BE49-F238E27FC236}">
              <a16:creationId xmlns:a16="http://schemas.microsoft.com/office/drawing/2014/main" id="{D012A3B5-B7BA-430B-8DA7-D0863C9BD047}"/>
            </a:ext>
          </a:extLst>
        </xdr:cNvPr>
        <xdr:cNvCxnSpPr/>
      </xdr:nvCxnSpPr>
      <xdr:spPr>
        <a:xfrm>
          <a:off x="5044888" y="2698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26</xdr:row>
      <xdr:rowOff>64434</xdr:rowOff>
    </xdr:from>
    <xdr:to>
      <xdr:col>2</xdr:col>
      <xdr:colOff>1214718</xdr:colOff>
      <xdr:row>26</xdr:row>
      <xdr:rowOff>283509</xdr:rowOff>
    </xdr:to>
    <xdr:cxnSp macro="">
      <xdr:nvCxnSpPr>
        <xdr:cNvPr id="3" name="Straight Arrow Connector 2">
          <a:extLst>
            <a:ext uri="{FF2B5EF4-FFF2-40B4-BE49-F238E27FC236}">
              <a16:creationId xmlns:a16="http://schemas.microsoft.com/office/drawing/2014/main" id="{2B2960E4-38B2-46AF-B1A3-6B6444ED3CA6}"/>
            </a:ext>
          </a:extLst>
        </xdr:cNvPr>
        <xdr:cNvCxnSpPr/>
      </xdr:nvCxnSpPr>
      <xdr:spPr>
        <a:xfrm flipH="1">
          <a:off x="5510493" y="4185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33</xdr:row>
      <xdr:rowOff>64434</xdr:rowOff>
    </xdr:from>
    <xdr:to>
      <xdr:col>2</xdr:col>
      <xdr:colOff>1214718</xdr:colOff>
      <xdr:row>33</xdr:row>
      <xdr:rowOff>283509</xdr:rowOff>
    </xdr:to>
    <xdr:cxnSp macro="">
      <xdr:nvCxnSpPr>
        <xdr:cNvPr id="4" name="Straight Arrow Connector 3">
          <a:extLst>
            <a:ext uri="{FF2B5EF4-FFF2-40B4-BE49-F238E27FC236}">
              <a16:creationId xmlns:a16="http://schemas.microsoft.com/office/drawing/2014/main" id="{9F698051-DC6F-41EE-890D-166ED386C1DC}"/>
            </a:ext>
          </a:extLst>
        </xdr:cNvPr>
        <xdr:cNvCxnSpPr/>
      </xdr:nvCxnSpPr>
      <xdr:spPr>
        <a:xfrm flipH="1">
          <a:off x="5510493" y="5519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40</xdr:row>
      <xdr:rowOff>64434</xdr:rowOff>
    </xdr:from>
    <xdr:to>
      <xdr:col>2</xdr:col>
      <xdr:colOff>1214718</xdr:colOff>
      <xdr:row>40</xdr:row>
      <xdr:rowOff>283509</xdr:rowOff>
    </xdr:to>
    <xdr:cxnSp macro="">
      <xdr:nvCxnSpPr>
        <xdr:cNvPr id="5" name="Straight Arrow Connector 4">
          <a:extLst>
            <a:ext uri="{FF2B5EF4-FFF2-40B4-BE49-F238E27FC236}">
              <a16:creationId xmlns:a16="http://schemas.microsoft.com/office/drawing/2014/main" id="{EEE8076D-DB7D-49BE-89ED-BD73C2BF027D}"/>
            </a:ext>
          </a:extLst>
        </xdr:cNvPr>
        <xdr:cNvCxnSpPr/>
      </xdr:nvCxnSpPr>
      <xdr:spPr>
        <a:xfrm flipH="1">
          <a:off x="5510493" y="6852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47</xdr:row>
      <xdr:rowOff>64434</xdr:rowOff>
    </xdr:from>
    <xdr:to>
      <xdr:col>2</xdr:col>
      <xdr:colOff>1214718</xdr:colOff>
      <xdr:row>47</xdr:row>
      <xdr:rowOff>283509</xdr:rowOff>
    </xdr:to>
    <xdr:cxnSp macro="">
      <xdr:nvCxnSpPr>
        <xdr:cNvPr id="6" name="Straight Arrow Connector 5">
          <a:extLst>
            <a:ext uri="{FF2B5EF4-FFF2-40B4-BE49-F238E27FC236}">
              <a16:creationId xmlns:a16="http://schemas.microsoft.com/office/drawing/2014/main" id="{BA7FF43E-0BC8-438B-8743-DC794B4FD21C}"/>
            </a:ext>
          </a:extLst>
        </xdr:cNvPr>
        <xdr:cNvCxnSpPr/>
      </xdr:nvCxnSpPr>
      <xdr:spPr>
        <a:xfrm flipH="1">
          <a:off x="5510493" y="8186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54</xdr:row>
      <xdr:rowOff>64434</xdr:rowOff>
    </xdr:from>
    <xdr:to>
      <xdr:col>2</xdr:col>
      <xdr:colOff>1214718</xdr:colOff>
      <xdr:row>54</xdr:row>
      <xdr:rowOff>283509</xdr:rowOff>
    </xdr:to>
    <xdr:cxnSp macro="">
      <xdr:nvCxnSpPr>
        <xdr:cNvPr id="7" name="Straight Arrow Connector 6">
          <a:extLst>
            <a:ext uri="{FF2B5EF4-FFF2-40B4-BE49-F238E27FC236}">
              <a16:creationId xmlns:a16="http://schemas.microsoft.com/office/drawing/2014/main" id="{7E91C26C-58CA-4649-8207-A0AB9BEE6F19}"/>
            </a:ext>
          </a:extLst>
        </xdr:cNvPr>
        <xdr:cNvCxnSpPr/>
      </xdr:nvCxnSpPr>
      <xdr:spPr>
        <a:xfrm flipH="1">
          <a:off x="5510493" y="9519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61</xdr:row>
      <xdr:rowOff>64434</xdr:rowOff>
    </xdr:from>
    <xdr:to>
      <xdr:col>2</xdr:col>
      <xdr:colOff>1214718</xdr:colOff>
      <xdr:row>61</xdr:row>
      <xdr:rowOff>283509</xdr:rowOff>
    </xdr:to>
    <xdr:cxnSp macro="">
      <xdr:nvCxnSpPr>
        <xdr:cNvPr id="8" name="Straight Arrow Connector 7">
          <a:extLst>
            <a:ext uri="{FF2B5EF4-FFF2-40B4-BE49-F238E27FC236}">
              <a16:creationId xmlns:a16="http://schemas.microsoft.com/office/drawing/2014/main" id="{1D69B173-7B55-4E14-BE19-852A4C373C5F}"/>
            </a:ext>
          </a:extLst>
        </xdr:cNvPr>
        <xdr:cNvCxnSpPr/>
      </xdr:nvCxnSpPr>
      <xdr:spPr>
        <a:xfrm flipH="1">
          <a:off x="5510493" y="10853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68</xdr:row>
      <xdr:rowOff>64434</xdr:rowOff>
    </xdr:from>
    <xdr:to>
      <xdr:col>2</xdr:col>
      <xdr:colOff>1214718</xdr:colOff>
      <xdr:row>68</xdr:row>
      <xdr:rowOff>283509</xdr:rowOff>
    </xdr:to>
    <xdr:cxnSp macro="">
      <xdr:nvCxnSpPr>
        <xdr:cNvPr id="9" name="Straight Arrow Connector 8">
          <a:extLst>
            <a:ext uri="{FF2B5EF4-FFF2-40B4-BE49-F238E27FC236}">
              <a16:creationId xmlns:a16="http://schemas.microsoft.com/office/drawing/2014/main" id="{0BE143CE-BB1C-45DA-AE4C-E19B17645958}"/>
            </a:ext>
          </a:extLst>
        </xdr:cNvPr>
        <xdr:cNvCxnSpPr/>
      </xdr:nvCxnSpPr>
      <xdr:spPr>
        <a:xfrm flipH="1">
          <a:off x="5510493" y="12186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75</xdr:row>
      <xdr:rowOff>64434</xdr:rowOff>
    </xdr:from>
    <xdr:to>
      <xdr:col>2</xdr:col>
      <xdr:colOff>1214718</xdr:colOff>
      <xdr:row>75</xdr:row>
      <xdr:rowOff>283509</xdr:rowOff>
    </xdr:to>
    <xdr:cxnSp macro="">
      <xdr:nvCxnSpPr>
        <xdr:cNvPr id="10" name="Straight Arrow Connector 9">
          <a:extLst>
            <a:ext uri="{FF2B5EF4-FFF2-40B4-BE49-F238E27FC236}">
              <a16:creationId xmlns:a16="http://schemas.microsoft.com/office/drawing/2014/main" id="{9D1E07A6-D458-42A2-B825-560CC69D54AA}"/>
            </a:ext>
          </a:extLst>
        </xdr:cNvPr>
        <xdr:cNvCxnSpPr/>
      </xdr:nvCxnSpPr>
      <xdr:spPr>
        <a:xfrm flipH="1">
          <a:off x="5510493" y="13520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25</xdr:row>
      <xdr:rowOff>95250</xdr:rowOff>
    </xdr:from>
    <xdr:to>
      <xdr:col>2</xdr:col>
      <xdr:colOff>1460687</xdr:colOff>
      <xdr:row>25</xdr:row>
      <xdr:rowOff>98612</xdr:rowOff>
    </xdr:to>
    <xdr:cxnSp macro="">
      <xdr:nvCxnSpPr>
        <xdr:cNvPr id="11" name="Straight Arrow Connector 10">
          <a:extLst>
            <a:ext uri="{FF2B5EF4-FFF2-40B4-BE49-F238E27FC236}">
              <a16:creationId xmlns:a16="http://schemas.microsoft.com/office/drawing/2014/main" id="{884A20ED-B8F8-4B3C-87AF-DF4B8608FFB4}"/>
            </a:ext>
          </a:extLst>
        </xdr:cNvPr>
        <xdr:cNvCxnSpPr/>
      </xdr:nvCxnSpPr>
      <xdr:spPr>
        <a:xfrm>
          <a:off x="5019675" y="4025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32</xdr:row>
      <xdr:rowOff>104775</xdr:rowOff>
    </xdr:from>
    <xdr:to>
      <xdr:col>2</xdr:col>
      <xdr:colOff>1489262</xdr:colOff>
      <xdr:row>32</xdr:row>
      <xdr:rowOff>108137</xdr:rowOff>
    </xdr:to>
    <xdr:cxnSp macro="">
      <xdr:nvCxnSpPr>
        <xdr:cNvPr id="12" name="Straight Arrow Connector 11">
          <a:extLst>
            <a:ext uri="{FF2B5EF4-FFF2-40B4-BE49-F238E27FC236}">
              <a16:creationId xmlns:a16="http://schemas.microsoft.com/office/drawing/2014/main" id="{A8A4FA68-A41A-43EA-8F0B-A88BFEB68565}"/>
            </a:ext>
          </a:extLst>
        </xdr:cNvPr>
        <xdr:cNvCxnSpPr/>
      </xdr:nvCxnSpPr>
      <xdr:spPr>
        <a:xfrm>
          <a:off x="5048250" y="5368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39</xdr:row>
      <xdr:rowOff>114300</xdr:rowOff>
    </xdr:from>
    <xdr:to>
      <xdr:col>2</xdr:col>
      <xdr:colOff>1489262</xdr:colOff>
      <xdr:row>39</xdr:row>
      <xdr:rowOff>117662</xdr:rowOff>
    </xdr:to>
    <xdr:cxnSp macro="">
      <xdr:nvCxnSpPr>
        <xdr:cNvPr id="13" name="Straight Arrow Connector 12">
          <a:extLst>
            <a:ext uri="{FF2B5EF4-FFF2-40B4-BE49-F238E27FC236}">
              <a16:creationId xmlns:a16="http://schemas.microsoft.com/office/drawing/2014/main" id="{6A63F3AF-1672-4704-8B0D-0D3EE2189DF1}"/>
            </a:ext>
          </a:extLst>
        </xdr:cNvPr>
        <xdr:cNvCxnSpPr/>
      </xdr:nvCxnSpPr>
      <xdr:spPr>
        <a:xfrm>
          <a:off x="5048250" y="671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14" name="Straight Arrow Connector 13">
          <a:extLst>
            <a:ext uri="{FF2B5EF4-FFF2-40B4-BE49-F238E27FC236}">
              <a16:creationId xmlns:a16="http://schemas.microsoft.com/office/drawing/2014/main" id="{112FE46E-E7B0-4DF0-94D4-4210BB9D06A9}"/>
            </a:ext>
          </a:extLst>
        </xdr:cNvPr>
        <xdr:cNvCxnSpPr/>
      </xdr:nvCxnSpPr>
      <xdr:spPr>
        <a:xfrm>
          <a:off x="5019675" y="804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53</xdr:row>
      <xdr:rowOff>123825</xdr:rowOff>
    </xdr:from>
    <xdr:to>
      <xdr:col>2</xdr:col>
      <xdr:colOff>1470212</xdr:colOff>
      <xdr:row>53</xdr:row>
      <xdr:rowOff>127187</xdr:rowOff>
    </xdr:to>
    <xdr:cxnSp macro="">
      <xdr:nvCxnSpPr>
        <xdr:cNvPr id="15" name="Straight Arrow Connector 14">
          <a:extLst>
            <a:ext uri="{FF2B5EF4-FFF2-40B4-BE49-F238E27FC236}">
              <a16:creationId xmlns:a16="http://schemas.microsoft.com/office/drawing/2014/main" id="{8FF34083-BE69-403E-9877-3C44EA5BC58C}"/>
            </a:ext>
          </a:extLst>
        </xdr:cNvPr>
        <xdr:cNvCxnSpPr/>
      </xdr:nvCxnSpPr>
      <xdr:spPr>
        <a:xfrm>
          <a:off x="5029200" y="9388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16" name="Straight Arrow Connector 15">
          <a:extLst>
            <a:ext uri="{FF2B5EF4-FFF2-40B4-BE49-F238E27FC236}">
              <a16:creationId xmlns:a16="http://schemas.microsoft.com/office/drawing/2014/main" id="{B43D99BA-47C8-45BE-B9B5-F8F4304F30A3}"/>
            </a:ext>
          </a:extLst>
        </xdr:cNvPr>
        <xdr:cNvCxnSpPr/>
      </xdr:nvCxnSpPr>
      <xdr:spPr>
        <a:xfrm>
          <a:off x="5000625" y="10712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17" name="Straight Arrow Connector 16">
          <a:extLst>
            <a:ext uri="{FF2B5EF4-FFF2-40B4-BE49-F238E27FC236}">
              <a16:creationId xmlns:a16="http://schemas.microsoft.com/office/drawing/2014/main" id="{1CD8F099-E490-4E10-AA45-921F68F1B94F}"/>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74</xdr:row>
      <xdr:rowOff>104775</xdr:rowOff>
    </xdr:from>
    <xdr:to>
      <xdr:col>2</xdr:col>
      <xdr:colOff>1470212</xdr:colOff>
      <xdr:row>74</xdr:row>
      <xdr:rowOff>108137</xdr:rowOff>
    </xdr:to>
    <xdr:cxnSp macro="">
      <xdr:nvCxnSpPr>
        <xdr:cNvPr id="18" name="Straight Arrow Connector 17">
          <a:extLst>
            <a:ext uri="{FF2B5EF4-FFF2-40B4-BE49-F238E27FC236}">
              <a16:creationId xmlns:a16="http://schemas.microsoft.com/office/drawing/2014/main" id="{7C75F8D9-75AC-4554-96CA-DEC88779B706}"/>
            </a:ext>
          </a:extLst>
        </xdr:cNvPr>
        <xdr:cNvCxnSpPr/>
      </xdr:nvCxnSpPr>
      <xdr:spPr>
        <a:xfrm>
          <a:off x="5029200" y="13369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19</xdr:row>
      <xdr:rowOff>57150</xdr:rowOff>
    </xdr:from>
    <xdr:to>
      <xdr:col>2</xdr:col>
      <xdr:colOff>1181100</xdr:colOff>
      <xdr:row>19</xdr:row>
      <xdr:rowOff>190500</xdr:rowOff>
    </xdr:to>
    <xdr:cxnSp macro="">
      <xdr:nvCxnSpPr>
        <xdr:cNvPr id="19" name="Straight Arrow Connector 18">
          <a:extLst>
            <a:ext uri="{FF2B5EF4-FFF2-40B4-BE49-F238E27FC236}">
              <a16:creationId xmlns:a16="http://schemas.microsoft.com/office/drawing/2014/main" id="{99155C4F-1C36-455A-A483-0C9E0ED421F8}"/>
            </a:ext>
          </a:extLst>
        </xdr:cNvPr>
        <xdr:cNvCxnSpPr/>
      </xdr:nvCxnSpPr>
      <xdr:spPr>
        <a:xfrm flipH="1">
          <a:off x="5476875" y="2844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165100</xdr:colOff>
      <xdr:row>1</xdr:row>
      <xdr:rowOff>155575</xdr:rowOff>
    </xdr:from>
    <xdr:to>
      <xdr:col>2</xdr:col>
      <xdr:colOff>833120</xdr:colOff>
      <xdr:row>6</xdr:row>
      <xdr:rowOff>73833</xdr:rowOff>
    </xdr:to>
    <xdr:pic>
      <xdr:nvPicPr>
        <xdr:cNvPr id="20" name="Picture 19">
          <a:extLst>
            <a:ext uri="{FF2B5EF4-FFF2-40B4-BE49-F238E27FC236}">
              <a16:creationId xmlns:a16="http://schemas.microsoft.com/office/drawing/2014/main" id="{5DF15F04-ABA2-4055-BF13-88B44EE5A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339725"/>
          <a:ext cx="2947670" cy="839008"/>
        </a:xfrm>
        <a:prstGeom prst="rect">
          <a:avLst/>
        </a:prstGeom>
      </xdr:spPr>
    </xdr:pic>
    <xdr:clientData/>
  </xdr:twoCellAnchor>
  <xdr:twoCellAnchor>
    <xdr:from>
      <xdr:col>2</xdr:col>
      <xdr:colOff>739588</xdr:colOff>
      <xdr:row>18</xdr:row>
      <xdr:rowOff>101413</xdr:rowOff>
    </xdr:from>
    <xdr:to>
      <xdr:col>2</xdr:col>
      <xdr:colOff>1485900</xdr:colOff>
      <xdr:row>18</xdr:row>
      <xdr:rowOff>104775</xdr:rowOff>
    </xdr:to>
    <xdr:cxnSp macro="">
      <xdr:nvCxnSpPr>
        <xdr:cNvPr id="21" name="Straight Arrow Connector 20">
          <a:extLst>
            <a:ext uri="{FF2B5EF4-FFF2-40B4-BE49-F238E27FC236}">
              <a16:creationId xmlns:a16="http://schemas.microsoft.com/office/drawing/2014/main" id="{9D1D86AF-D831-4F42-BAB9-D510581280B2}"/>
            </a:ext>
          </a:extLst>
        </xdr:cNvPr>
        <xdr:cNvCxnSpPr/>
      </xdr:nvCxnSpPr>
      <xdr:spPr>
        <a:xfrm>
          <a:off x="4844863" y="27874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26</xdr:row>
      <xdr:rowOff>64434</xdr:rowOff>
    </xdr:from>
    <xdr:to>
      <xdr:col>2</xdr:col>
      <xdr:colOff>1214718</xdr:colOff>
      <xdr:row>26</xdr:row>
      <xdr:rowOff>283509</xdr:rowOff>
    </xdr:to>
    <xdr:cxnSp macro="">
      <xdr:nvCxnSpPr>
        <xdr:cNvPr id="22" name="Straight Arrow Connector 21">
          <a:extLst>
            <a:ext uri="{FF2B5EF4-FFF2-40B4-BE49-F238E27FC236}">
              <a16:creationId xmlns:a16="http://schemas.microsoft.com/office/drawing/2014/main" id="{D97C1CAB-59B6-4E03-8536-E8B8625B38C4}"/>
            </a:ext>
          </a:extLst>
        </xdr:cNvPr>
        <xdr:cNvCxnSpPr/>
      </xdr:nvCxnSpPr>
      <xdr:spPr>
        <a:xfrm flipH="1">
          <a:off x="5310468" y="43506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33</xdr:row>
      <xdr:rowOff>64434</xdr:rowOff>
    </xdr:from>
    <xdr:to>
      <xdr:col>2</xdr:col>
      <xdr:colOff>1214718</xdr:colOff>
      <xdr:row>33</xdr:row>
      <xdr:rowOff>283509</xdr:rowOff>
    </xdr:to>
    <xdr:cxnSp macro="">
      <xdr:nvCxnSpPr>
        <xdr:cNvPr id="23" name="Straight Arrow Connector 22">
          <a:extLst>
            <a:ext uri="{FF2B5EF4-FFF2-40B4-BE49-F238E27FC236}">
              <a16:creationId xmlns:a16="http://schemas.microsoft.com/office/drawing/2014/main" id="{F577243D-25AF-4905-AF86-9BDC2CE76430}"/>
            </a:ext>
          </a:extLst>
        </xdr:cNvPr>
        <xdr:cNvCxnSpPr/>
      </xdr:nvCxnSpPr>
      <xdr:spPr>
        <a:xfrm flipH="1">
          <a:off x="5310468" y="575085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40</xdr:row>
      <xdr:rowOff>64434</xdr:rowOff>
    </xdr:from>
    <xdr:to>
      <xdr:col>2</xdr:col>
      <xdr:colOff>1214718</xdr:colOff>
      <xdr:row>40</xdr:row>
      <xdr:rowOff>283509</xdr:rowOff>
    </xdr:to>
    <xdr:cxnSp macro="">
      <xdr:nvCxnSpPr>
        <xdr:cNvPr id="24" name="Straight Arrow Connector 23">
          <a:extLst>
            <a:ext uri="{FF2B5EF4-FFF2-40B4-BE49-F238E27FC236}">
              <a16:creationId xmlns:a16="http://schemas.microsoft.com/office/drawing/2014/main" id="{6E159734-4E90-4BB8-BB6F-C23693BF30FF}"/>
            </a:ext>
          </a:extLst>
        </xdr:cNvPr>
        <xdr:cNvCxnSpPr/>
      </xdr:nvCxnSpPr>
      <xdr:spPr>
        <a:xfrm flipH="1">
          <a:off x="5310468" y="71510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47</xdr:row>
      <xdr:rowOff>64434</xdr:rowOff>
    </xdr:from>
    <xdr:to>
      <xdr:col>2</xdr:col>
      <xdr:colOff>1214718</xdr:colOff>
      <xdr:row>47</xdr:row>
      <xdr:rowOff>283509</xdr:rowOff>
    </xdr:to>
    <xdr:cxnSp macro="">
      <xdr:nvCxnSpPr>
        <xdr:cNvPr id="25" name="Straight Arrow Connector 24">
          <a:extLst>
            <a:ext uri="{FF2B5EF4-FFF2-40B4-BE49-F238E27FC236}">
              <a16:creationId xmlns:a16="http://schemas.microsoft.com/office/drawing/2014/main" id="{4875AFD5-1C1C-4195-BA91-C53A534E67CB}"/>
            </a:ext>
          </a:extLst>
        </xdr:cNvPr>
        <xdr:cNvCxnSpPr/>
      </xdr:nvCxnSpPr>
      <xdr:spPr>
        <a:xfrm flipH="1">
          <a:off x="5310468" y="855120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54</xdr:row>
      <xdr:rowOff>64434</xdr:rowOff>
    </xdr:from>
    <xdr:to>
      <xdr:col>2</xdr:col>
      <xdr:colOff>1214718</xdr:colOff>
      <xdr:row>54</xdr:row>
      <xdr:rowOff>283509</xdr:rowOff>
    </xdr:to>
    <xdr:cxnSp macro="">
      <xdr:nvCxnSpPr>
        <xdr:cNvPr id="26" name="Straight Arrow Connector 25">
          <a:extLst>
            <a:ext uri="{FF2B5EF4-FFF2-40B4-BE49-F238E27FC236}">
              <a16:creationId xmlns:a16="http://schemas.microsoft.com/office/drawing/2014/main" id="{961B70A4-3207-49ED-A7AB-B25EE6470031}"/>
            </a:ext>
          </a:extLst>
        </xdr:cNvPr>
        <xdr:cNvCxnSpPr/>
      </xdr:nvCxnSpPr>
      <xdr:spPr>
        <a:xfrm flipH="1">
          <a:off x="5310468" y="995138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61</xdr:row>
      <xdr:rowOff>64434</xdr:rowOff>
    </xdr:from>
    <xdr:to>
      <xdr:col>2</xdr:col>
      <xdr:colOff>1214718</xdr:colOff>
      <xdr:row>61</xdr:row>
      <xdr:rowOff>283509</xdr:rowOff>
    </xdr:to>
    <xdr:cxnSp macro="">
      <xdr:nvCxnSpPr>
        <xdr:cNvPr id="27" name="Straight Arrow Connector 26">
          <a:extLst>
            <a:ext uri="{FF2B5EF4-FFF2-40B4-BE49-F238E27FC236}">
              <a16:creationId xmlns:a16="http://schemas.microsoft.com/office/drawing/2014/main" id="{96D21E6B-2B15-4BEE-A82C-179239EEA246}"/>
            </a:ext>
          </a:extLst>
        </xdr:cNvPr>
        <xdr:cNvCxnSpPr/>
      </xdr:nvCxnSpPr>
      <xdr:spPr>
        <a:xfrm flipH="1">
          <a:off x="5310468" y="1135155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68</xdr:row>
      <xdr:rowOff>64434</xdr:rowOff>
    </xdr:from>
    <xdr:to>
      <xdr:col>2</xdr:col>
      <xdr:colOff>1214718</xdr:colOff>
      <xdr:row>68</xdr:row>
      <xdr:rowOff>283509</xdr:rowOff>
    </xdr:to>
    <xdr:cxnSp macro="">
      <xdr:nvCxnSpPr>
        <xdr:cNvPr id="28" name="Straight Arrow Connector 27">
          <a:extLst>
            <a:ext uri="{FF2B5EF4-FFF2-40B4-BE49-F238E27FC236}">
              <a16:creationId xmlns:a16="http://schemas.microsoft.com/office/drawing/2014/main" id="{926717CB-513C-4F27-BF19-12ADEFB8C6BD}"/>
            </a:ext>
          </a:extLst>
        </xdr:cNvPr>
        <xdr:cNvCxnSpPr/>
      </xdr:nvCxnSpPr>
      <xdr:spPr>
        <a:xfrm flipH="1">
          <a:off x="5310468" y="12751734"/>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75</xdr:row>
      <xdr:rowOff>64434</xdr:rowOff>
    </xdr:from>
    <xdr:to>
      <xdr:col>2</xdr:col>
      <xdr:colOff>1214718</xdr:colOff>
      <xdr:row>75</xdr:row>
      <xdr:rowOff>283509</xdr:rowOff>
    </xdr:to>
    <xdr:cxnSp macro="">
      <xdr:nvCxnSpPr>
        <xdr:cNvPr id="29" name="Straight Arrow Connector 28">
          <a:extLst>
            <a:ext uri="{FF2B5EF4-FFF2-40B4-BE49-F238E27FC236}">
              <a16:creationId xmlns:a16="http://schemas.microsoft.com/office/drawing/2014/main" id="{09C2E7F0-B099-43FE-BDB2-E42369240769}"/>
            </a:ext>
          </a:extLst>
        </xdr:cNvPr>
        <xdr:cNvCxnSpPr/>
      </xdr:nvCxnSpPr>
      <xdr:spPr>
        <a:xfrm flipH="1">
          <a:off x="5310468" y="14151909"/>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25</xdr:row>
      <xdr:rowOff>95250</xdr:rowOff>
    </xdr:from>
    <xdr:to>
      <xdr:col>2</xdr:col>
      <xdr:colOff>1460687</xdr:colOff>
      <xdr:row>25</xdr:row>
      <xdr:rowOff>98612</xdr:rowOff>
    </xdr:to>
    <xdr:cxnSp macro="">
      <xdr:nvCxnSpPr>
        <xdr:cNvPr id="30" name="Straight Arrow Connector 29">
          <a:extLst>
            <a:ext uri="{FF2B5EF4-FFF2-40B4-BE49-F238E27FC236}">
              <a16:creationId xmlns:a16="http://schemas.microsoft.com/office/drawing/2014/main" id="{DA084073-E120-426E-A806-081B9AE250FD}"/>
            </a:ext>
          </a:extLst>
        </xdr:cNvPr>
        <xdr:cNvCxnSpPr/>
      </xdr:nvCxnSpPr>
      <xdr:spPr>
        <a:xfrm>
          <a:off x="4819650" y="4181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32</xdr:row>
      <xdr:rowOff>104775</xdr:rowOff>
    </xdr:from>
    <xdr:to>
      <xdr:col>2</xdr:col>
      <xdr:colOff>1489262</xdr:colOff>
      <xdr:row>32</xdr:row>
      <xdr:rowOff>108137</xdr:rowOff>
    </xdr:to>
    <xdr:cxnSp macro="">
      <xdr:nvCxnSpPr>
        <xdr:cNvPr id="31" name="Straight Arrow Connector 30">
          <a:extLst>
            <a:ext uri="{FF2B5EF4-FFF2-40B4-BE49-F238E27FC236}">
              <a16:creationId xmlns:a16="http://schemas.microsoft.com/office/drawing/2014/main" id="{80354DEE-DF11-4164-AB9C-4510E2EB917D}"/>
            </a:ext>
          </a:extLst>
        </xdr:cNvPr>
        <xdr:cNvCxnSpPr/>
      </xdr:nvCxnSpPr>
      <xdr:spPr>
        <a:xfrm>
          <a:off x="4848225" y="559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39</xdr:row>
      <xdr:rowOff>114300</xdr:rowOff>
    </xdr:from>
    <xdr:to>
      <xdr:col>2</xdr:col>
      <xdr:colOff>1489262</xdr:colOff>
      <xdr:row>39</xdr:row>
      <xdr:rowOff>117662</xdr:rowOff>
    </xdr:to>
    <xdr:cxnSp macro="">
      <xdr:nvCxnSpPr>
        <xdr:cNvPr id="32" name="Straight Arrow Connector 31">
          <a:extLst>
            <a:ext uri="{FF2B5EF4-FFF2-40B4-BE49-F238E27FC236}">
              <a16:creationId xmlns:a16="http://schemas.microsoft.com/office/drawing/2014/main" id="{B3F9608B-E789-4614-B956-096524043C91}"/>
            </a:ext>
          </a:extLst>
        </xdr:cNvPr>
        <xdr:cNvCxnSpPr/>
      </xdr:nvCxnSpPr>
      <xdr:spPr>
        <a:xfrm>
          <a:off x="4848225" y="7000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3" name="Straight Arrow Connector 32">
          <a:extLst>
            <a:ext uri="{FF2B5EF4-FFF2-40B4-BE49-F238E27FC236}">
              <a16:creationId xmlns:a16="http://schemas.microsoft.com/office/drawing/2014/main" id="{25AA534D-AD0B-4C94-A999-5AE6A8112C11}"/>
            </a:ext>
          </a:extLst>
        </xdr:cNvPr>
        <xdr:cNvCxnSpPr/>
      </xdr:nvCxnSpPr>
      <xdr:spPr>
        <a:xfrm>
          <a:off x="4819650" y="8401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53</xdr:row>
      <xdr:rowOff>123825</xdr:rowOff>
    </xdr:from>
    <xdr:to>
      <xdr:col>2</xdr:col>
      <xdr:colOff>1470212</xdr:colOff>
      <xdr:row>53</xdr:row>
      <xdr:rowOff>127187</xdr:rowOff>
    </xdr:to>
    <xdr:cxnSp macro="">
      <xdr:nvCxnSpPr>
        <xdr:cNvPr id="34" name="Straight Arrow Connector 33">
          <a:extLst>
            <a:ext uri="{FF2B5EF4-FFF2-40B4-BE49-F238E27FC236}">
              <a16:creationId xmlns:a16="http://schemas.microsoft.com/office/drawing/2014/main" id="{288CD887-5E03-4198-BBD7-D73C5C387482}"/>
            </a:ext>
          </a:extLst>
        </xdr:cNvPr>
        <xdr:cNvCxnSpPr/>
      </xdr:nvCxnSpPr>
      <xdr:spPr>
        <a:xfrm>
          <a:off x="4829175" y="9810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35" name="Straight Arrow Connector 34">
          <a:extLst>
            <a:ext uri="{FF2B5EF4-FFF2-40B4-BE49-F238E27FC236}">
              <a16:creationId xmlns:a16="http://schemas.microsoft.com/office/drawing/2014/main" id="{29F681EF-F4DC-497D-BFED-8D1292252950}"/>
            </a:ext>
          </a:extLst>
        </xdr:cNvPr>
        <xdr:cNvCxnSpPr/>
      </xdr:nvCxnSpPr>
      <xdr:spPr>
        <a:xfrm>
          <a:off x="4800600" y="11201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36" name="Straight Arrow Connector 35">
          <a:extLst>
            <a:ext uri="{FF2B5EF4-FFF2-40B4-BE49-F238E27FC236}">
              <a16:creationId xmlns:a16="http://schemas.microsoft.com/office/drawing/2014/main" id="{5341A36F-78F3-4FF8-85C2-E716FD7527DE}"/>
            </a:ext>
          </a:extLst>
        </xdr:cNvPr>
        <xdr:cNvCxnSpPr/>
      </xdr:nvCxnSpPr>
      <xdr:spPr>
        <a:xfrm>
          <a:off x="4800600" y="12601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74</xdr:row>
      <xdr:rowOff>104775</xdr:rowOff>
    </xdr:from>
    <xdr:to>
      <xdr:col>2</xdr:col>
      <xdr:colOff>1470212</xdr:colOff>
      <xdr:row>74</xdr:row>
      <xdr:rowOff>108137</xdr:rowOff>
    </xdr:to>
    <xdr:cxnSp macro="">
      <xdr:nvCxnSpPr>
        <xdr:cNvPr id="37" name="Straight Arrow Connector 36">
          <a:extLst>
            <a:ext uri="{FF2B5EF4-FFF2-40B4-BE49-F238E27FC236}">
              <a16:creationId xmlns:a16="http://schemas.microsoft.com/office/drawing/2014/main" id="{8FF5DEAE-025F-48FF-9A92-4BC7B0A0A018}"/>
            </a:ext>
          </a:extLst>
        </xdr:cNvPr>
        <xdr:cNvCxnSpPr/>
      </xdr:nvCxnSpPr>
      <xdr:spPr>
        <a:xfrm>
          <a:off x="4829175" y="13992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19</xdr:row>
      <xdr:rowOff>57150</xdr:rowOff>
    </xdr:from>
    <xdr:to>
      <xdr:col>2</xdr:col>
      <xdr:colOff>1181100</xdr:colOff>
      <xdr:row>19</xdr:row>
      <xdr:rowOff>190500</xdr:rowOff>
    </xdr:to>
    <xdr:cxnSp macro="">
      <xdr:nvCxnSpPr>
        <xdr:cNvPr id="38" name="Straight Arrow Connector 37">
          <a:extLst>
            <a:ext uri="{FF2B5EF4-FFF2-40B4-BE49-F238E27FC236}">
              <a16:creationId xmlns:a16="http://schemas.microsoft.com/office/drawing/2014/main" id="{84A1200F-7915-4A91-88BC-273D473D93F3}"/>
            </a:ext>
          </a:extLst>
        </xdr:cNvPr>
        <xdr:cNvCxnSpPr/>
      </xdr:nvCxnSpPr>
      <xdr:spPr>
        <a:xfrm flipH="1">
          <a:off x="5276850" y="29432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82</xdr:row>
      <xdr:rowOff>64434</xdr:rowOff>
    </xdr:from>
    <xdr:to>
      <xdr:col>2</xdr:col>
      <xdr:colOff>1214718</xdr:colOff>
      <xdr:row>82</xdr:row>
      <xdr:rowOff>283509</xdr:rowOff>
    </xdr:to>
    <xdr:cxnSp macro="">
      <xdr:nvCxnSpPr>
        <xdr:cNvPr id="39" name="Straight Arrow Connector 38">
          <a:extLst>
            <a:ext uri="{FF2B5EF4-FFF2-40B4-BE49-F238E27FC236}">
              <a16:creationId xmlns:a16="http://schemas.microsoft.com/office/drawing/2014/main" id="{CE578DD4-1A55-45C8-8F7D-087122960DD7}"/>
            </a:ext>
          </a:extLst>
        </xdr:cNvPr>
        <xdr:cNvCxnSpPr/>
      </xdr:nvCxnSpPr>
      <xdr:spPr>
        <a:xfrm flipH="1">
          <a:off x="1217893" y="820084"/>
          <a:ext cx="317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40" name="Straight Arrow Connector 39">
          <a:extLst>
            <a:ext uri="{FF2B5EF4-FFF2-40B4-BE49-F238E27FC236}">
              <a16:creationId xmlns:a16="http://schemas.microsoft.com/office/drawing/2014/main" id="{A42C41E3-E151-49A1-987E-9B392F8B9FDC}"/>
            </a:ext>
          </a:extLst>
        </xdr:cNvPr>
        <xdr:cNvCxnSpPr/>
      </xdr:nvCxnSpPr>
      <xdr:spPr>
        <a:xfrm>
          <a:off x="1216025" y="495300"/>
          <a:ext cx="33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82</xdr:row>
      <xdr:rowOff>64434</xdr:rowOff>
    </xdr:from>
    <xdr:to>
      <xdr:col>2</xdr:col>
      <xdr:colOff>1214718</xdr:colOff>
      <xdr:row>82</xdr:row>
      <xdr:rowOff>283509</xdr:rowOff>
    </xdr:to>
    <xdr:cxnSp macro="">
      <xdr:nvCxnSpPr>
        <xdr:cNvPr id="41" name="Straight Arrow Connector 40">
          <a:extLst>
            <a:ext uri="{FF2B5EF4-FFF2-40B4-BE49-F238E27FC236}">
              <a16:creationId xmlns:a16="http://schemas.microsoft.com/office/drawing/2014/main" id="{0E8808A4-46FC-418A-96C9-BFAED6EF7120}"/>
            </a:ext>
          </a:extLst>
        </xdr:cNvPr>
        <xdr:cNvCxnSpPr/>
      </xdr:nvCxnSpPr>
      <xdr:spPr>
        <a:xfrm flipH="1">
          <a:off x="1217893" y="820084"/>
          <a:ext cx="317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42" name="Straight Arrow Connector 41">
          <a:extLst>
            <a:ext uri="{FF2B5EF4-FFF2-40B4-BE49-F238E27FC236}">
              <a16:creationId xmlns:a16="http://schemas.microsoft.com/office/drawing/2014/main" id="{ED6E0DEB-D05D-42E7-B2AC-2F63DA3EE20F}"/>
            </a:ext>
          </a:extLst>
        </xdr:cNvPr>
        <xdr:cNvCxnSpPr/>
      </xdr:nvCxnSpPr>
      <xdr:spPr>
        <a:xfrm>
          <a:off x="1216025" y="495300"/>
          <a:ext cx="33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AE185"/>
  <sheetViews>
    <sheetView showGridLines="0" tabSelected="1" zoomScaleNormal="100" zoomScaleSheetLayoutView="100" workbookViewId="0">
      <pane xSplit="4" ySplit="9" topLeftCell="E10" activePane="bottomRight" state="frozen"/>
      <selection pane="topRight" activeCell="F1" sqref="F1"/>
      <selection pane="bottomLeft" activeCell="A8" sqref="A8"/>
      <selection pane="bottomRight" activeCell="E10" sqref="E10"/>
    </sheetView>
  </sheetViews>
  <sheetFormatPr defaultColWidth="8.7109375" defaultRowHeight="15" customHeight="1" x14ac:dyDescent="0.25"/>
  <cols>
    <col min="1" max="1" width="8.7109375" style="1" customWidth="1"/>
    <col min="2" max="2" width="2.7109375" style="1" customWidth="1"/>
    <col min="3" max="3" width="8.7109375" style="1" customWidth="1"/>
    <col min="4" max="4" width="60.7109375" style="1" customWidth="1"/>
    <col min="5" max="31" width="20.5703125" style="1" customWidth="1"/>
    <col min="32" max="32" width="2.5703125" style="1" customWidth="1"/>
    <col min="33" max="16384" width="8.7109375" style="1"/>
  </cols>
  <sheetData>
    <row r="3" spans="3:31" ht="18" x14ac:dyDescent="0.25">
      <c r="C3" s="2" t="s">
        <v>29</v>
      </c>
    </row>
    <row r="4" spans="3:31" ht="15.75" x14ac:dyDescent="0.25">
      <c r="C4" s="3" t="s">
        <v>95</v>
      </c>
    </row>
    <row r="5" spans="3:31" ht="15.75" x14ac:dyDescent="0.25">
      <c r="C5" s="96" t="s">
        <v>319</v>
      </c>
    </row>
    <row r="6" spans="3:31" ht="14.25" x14ac:dyDescent="0.25">
      <c r="C6" s="4" t="s">
        <v>96</v>
      </c>
    </row>
    <row r="7" spans="3:31" ht="14.25" x14ac:dyDescent="0.25">
      <c r="C7" s="4" t="s">
        <v>97</v>
      </c>
    </row>
    <row r="8" spans="3:31" ht="15" customHeight="1" x14ac:dyDescent="0.25">
      <c r="O8" s="176"/>
      <c r="P8" s="176"/>
      <c r="T8" s="176"/>
    </row>
    <row r="9" spans="3:31" ht="38.25" x14ac:dyDescent="0.25">
      <c r="C9" s="5" t="s">
        <v>5</v>
      </c>
      <c r="D9" s="6" t="s">
        <v>0</v>
      </c>
      <c r="E9" s="7" t="s">
        <v>24</v>
      </c>
      <c r="F9" s="7" t="s">
        <v>14</v>
      </c>
      <c r="G9" s="7" t="s">
        <v>141</v>
      </c>
      <c r="H9" s="7" t="s">
        <v>17</v>
      </c>
      <c r="I9" s="7" t="s">
        <v>20</v>
      </c>
      <c r="J9" s="7" t="s">
        <v>10</v>
      </c>
      <c r="K9" s="7" t="s">
        <v>7</v>
      </c>
      <c r="L9" s="7" t="s">
        <v>25</v>
      </c>
      <c r="M9" s="7" t="s">
        <v>26</v>
      </c>
      <c r="N9" s="7" t="s">
        <v>23</v>
      </c>
      <c r="O9" s="7" t="s">
        <v>286</v>
      </c>
      <c r="P9" s="7" t="s">
        <v>285</v>
      </c>
      <c r="Q9" s="7" t="s">
        <v>11</v>
      </c>
      <c r="R9" s="7" t="s">
        <v>9</v>
      </c>
      <c r="S9" s="7" t="s">
        <v>18</v>
      </c>
      <c r="T9" s="7" t="s">
        <v>284</v>
      </c>
      <c r="U9" s="7" t="s">
        <v>19</v>
      </c>
      <c r="V9" s="7" t="s">
        <v>15</v>
      </c>
      <c r="W9" s="7" t="s">
        <v>288</v>
      </c>
      <c r="X9" s="7" t="s">
        <v>289</v>
      </c>
      <c r="Y9" s="7" t="s">
        <v>287</v>
      </c>
      <c r="Z9" s="7" t="s">
        <v>13</v>
      </c>
      <c r="AA9" s="7" t="s">
        <v>12</v>
      </c>
      <c r="AB9" s="7" t="s">
        <v>32</v>
      </c>
      <c r="AC9" s="7" t="s">
        <v>33</v>
      </c>
      <c r="AD9" s="7" t="s">
        <v>242</v>
      </c>
      <c r="AE9" s="7" t="s">
        <v>362</v>
      </c>
    </row>
    <row r="10" spans="3:31" ht="15" customHeight="1" x14ac:dyDescent="0.25">
      <c r="C10" s="8">
        <v>1.1000000000000001</v>
      </c>
      <c r="D10" s="9" t="s">
        <v>36</v>
      </c>
      <c r="E10" s="10">
        <v>155.52575722399999</v>
      </c>
      <c r="F10" s="10">
        <v>100.02347085</v>
      </c>
      <c r="G10" s="10">
        <v>70.452405224999993</v>
      </c>
      <c r="H10" s="10">
        <v>164.33872679300001</v>
      </c>
      <c r="I10" s="10">
        <v>51.952178560999997</v>
      </c>
      <c r="J10" s="10">
        <v>14.768543224</v>
      </c>
      <c r="K10" s="10">
        <v>22.054207179999999</v>
      </c>
      <c r="L10" s="10">
        <v>12.876577458000002</v>
      </c>
      <c r="M10" s="10">
        <v>5.7714852520000015</v>
      </c>
      <c r="N10" s="10">
        <v>1762.8512521111998</v>
      </c>
      <c r="O10" s="10">
        <v>5.4037725050000009</v>
      </c>
      <c r="P10" s="10">
        <v>5.8146812299999997</v>
      </c>
      <c r="Q10" s="10">
        <v>362.19615615800001</v>
      </c>
      <c r="R10" s="10">
        <v>459.62627061900002</v>
      </c>
      <c r="S10" s="10">
        <v>36.400495467000006</v>
      </c>
      <c r="T10" s="10">
        <v>413.67351300000001</v>
      </c>
      <c r="U10" s="10">
        <v>682.163227269</v>
      </c>
      <c r="V10" s="10">
        <v>41.320491652000001</v>
      </c>
      <c r="W10" s="10">
        <v>34.735671000000004</v>
      </c>
      <c r="X10" s="10">
        <v>9.4081510000000002</v>
      </c>
      <c r="Y10" s="10">
        <v>29.444241999999999</v>
      </c>
      <c r="Z10" s="10">
        <v>24.192418736</v>
      </c>
      <c r="AA10" s="10">
        <v>178.62464624500001</v>
      </c>
      <c r="AB10" s="10">
        <v>809.73983309999994</v>
      </c>
      <c r="AC10" s="10">
        <v>29.874106699999999</v>
      </c>
      <c r="AD10" s="10">
        <v>1176.9464792360002</v>
      </c>
      <c r="AE10" s="10">
        <v>0</v>
      </c>
    </row>
    <row r="11" spans="3:31" ht="15" customHeight="1" x14ac:dyDescent="0.25">
      <c r="C11" s="11">
        <v>1.2</v>
      </c>
      <c r="D11" s="12" t="s">
        <v>37</v>
      </c>
      <c r="E11" s="13">
        <v>157.33921535100001</v>
      </c>
      <c r="F11" s="13">
        <v>99.741242235000016</v>
      </c>
      <c r="G11" s="13">
        <v>70.709096255999995</v>
      </c>
      <c r="H11" s="13">
        <v>168.99326371799998</v>
      </c>
      <c r="I11" s="13">
        <v>51.767691790999997</v>
      </c>
      <c r="J11" s="13">
        <v>14.833360543</v>
      </c>
      <c r="K11" s="13">
        <v>25.931659437999997</v>
      </c>
      <c r="L11" s="13">
        <v>11.427360499000002</v>
      </c>
      <c r="M11" s="13">
        <v>5.7205513799999999</v>
      </c>
      <c r="N11" s="13">
        <v>1238.5756288112</v>
      </c>
      <c r="O11" s="13">
        <v>5.5198559430000005</v>
      </c>
      <c r="P11" s="13">
        <v>6.3534158039999991</v>
      </c>
      <c r="Q11" s="13">
        <v>290.20669847400001</v>
      </c>
      <c r="R11" s="13">
        <v>435.29405281400005</v>
      </c>
      <c r="S11" s="13">
        <v>37.961673191999999</v>
      </c>
      <c r="T11" s="13">
        <v>415.97351300000003</v>
      </c>
      <c r="U11" s="13">
        <v>786.34253750200003</v>
      </c>
      <c r="V11" s="13">
        <v>48.984145918000003</v>
      </c>
      <c r="W11" s="13">
        <v>34.735671000000004</v>
      </c>
      <c r="X11" s="13">
        <v>9.2901509999999998</v>
      </c>
      <c r="Y11" s="13">
        <v>29.044242000000001</v>
      </c>
      <c r="Z11" s="13">
        <v>24.787473099999993</v>
      </c>
      <c r="AA11" s="13">
        <v>127.06830783800001</v>
      </c>
      <c r="AB11" s="13">
        <v>540.34914880000008</v>
      </c>
      <c r="AC11" s="13">
        <v>28.541607299999999</v>
      </c>
      <c r="AD11" s="13">
        <v>1183.3580530080001</v>
      </c>
      <c r="AE11" s="13">
        <v>127.3264588</v>
      </c>
    </row>
    <row r="12" spans="3:31" ht="15" customHeight="1" x14ac:dyDescent="0.25">
      <c r="C12" s="14"/>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row>
    <row r="13" spans="3:31" ht="15" customHeight="1" x14ac:dyDescent="0.25">
      <c r="C13" s="8">
        <v>2</v>
      </c>
      <c r="D13" s="9" t="s">
        <v>38</v>
      </c>
      <c r="E13" s="10">
        <v>270.53999999999996</v>
      </c>
      <c r="F13" s="10">
        <v>323.75</v>
      </c>
      <c r="G13" s="10">
        <v>339.27000000000004</v>
      </c>
      <c r="H13" s="10">
        <v>505.36</v>
      </c>
      <c r="I13" s="10">
        <v>368.76</v>
      </c>
      <c r="J13" s="10">
        <v>50.53</v>
      </c>
      <c r="K13" s="10">
        <v>102.12</v>
      </c>
      <c r="L13" s="10">
        <v>36.69</v>
      </c>
      <c r="M13" s="10">
        <v>7.6800000000000006</v>
      </c>
      <c r="N13" s="10">
        <v>3414.1000000000004</v>
      </c>
      <c r="O13" s="10">
        <v>46.84</v>
      </c>
      <c r="P13" s="10">
        <v>51.72</v>
      </c>
      <c r="Q13" s="10">
        <v>653.15000000000009</v>
      </c>
      <c r="R13" s="10">
        <v>855.26</v>
      </c>
      <c r="S13" s="10">
        <v>52.669999999999995</v>
      </c>
      <c r="T13" s="10">
        <v>508.47</v>
      </c>
      <c r="U13" s="10">
        <v>1180.3800000000001</v>
      </c>
      <c r="V13" s="10">
        <v>23.21</v>
      </c>
      <c r="W13" s="10">
        <v>605.33000000000004</v>
      </c>
      <c r="X13" s="10">
        <v>568.22</v>
      </c>
      <c r="Y13" s="10">
        <v>509.95</v>
      </c>
      <c r="Z13" s="10">
        <v>4.1700000000000017</v>
      </c>
      <c r="AA13" s="10">
        <v>27.980000000000018</v>
      </c>
      <c r="AB13" s="10">
        <v>68.240000000000009</v>
      </c>
      <c r="AC13" s="10">
        <v>3.25</v>
      </c>
      <c r="AD13" s="10">
        <v>14.460000000000036</v>
      </c>
      <c r="AE13" s="10">
        <v>0.79000000000000625</v>
      </c>
    </row>
    <row r="14" spans="3:31" ht="15" customHeight="1" x14ac:dyDescent="0.25">
      <c r="C14" s="14"/>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row>
    <row r="15" spans="3:31" ht="15" customHeight="1" x14ac:dyDescent="0.25">
      <c r="C15" s="8">
        <v>3.1</v>
      </c>
      <c r="D15" s="9" t="s">
        <v>39</v>
      </c>
      <c r="E15" s="10">
        <v>425.43620268699999</v>
      </c>
      <c r="F15" s="10">
        <v>440.76973664299999</v>
      </c>
      <c r="G15" s="10">
        <v>402.30295391099997</v>
      </c>
      <c r="H15" s="10">
        <v>674.32026632199995</v>
      </c>
      <c r="I15" s="10">
        <v>412.06602898099999</v>
      </c>
      <c r="J15" s="10">
        <v>64.336671396999989</v>
      </c>
      <c r="K15" s="10">
        <v>105.898244581</v>
      </c>
      <c r="L15" s="10">
        <v>55.270760058999997</v>
      </c>
      <c r="M15" s="10">
        <v>13.641738529</v>
      </c>
      <c r="N15" s="10">
        <v>6602.5482696800009</v>
      </c>
      <c r="O15" s="10">
        <v>51.361844628</v>
      </c>
      <c r="P15" s="10">
        <v>51.964419031999995</v>
      </c>
      <c r="Q15" s="10">
        <v>1171.180350698</v>
      </c>
      <c r="R15" s="10">
        <v>1348.3100717929999</v>
      </c>
      <c r="S15" s="10">
        <v>83.315538371000002</v>
      </c>
      <c r="T15" s="10">
        <v>919.58426765499996</v>
      </c>
      <c r="U15" s="10">
        <v>1677.681488901</v>
      </c>
      <c r="V15" s="10">
        <v>55.240853420000001</v>
      </c>
      <c r="W15" s="10">
        <v>648.06026968500009</v>
      </c>
      <c r="X15" s="10">
        <v>591.11066081199999</v>
      </c>
      <c r="Y15" s="10">
        <v>549.00040874499996</v>
      </c>
      <c r="Z15" s="10">
        <v>27.699071606000004</v>
      </c>
      <c r="AA15" s="10">
        <v>218.29231974800001</v>
      </c>
      <c r="AB15" s="10">
        <v>890.19333435099986</v>
      </c>
      <c r="AC15" s="10">
        <v>32.649255099000001</v>
      </c>
      <c r="AD15" s="10">
        <v>1177.0309225790002</v>
      </c>
      <c r="AE15" s="10">
        <v>0</v>
      </c>
    </row>
    <row r="16" spans="3:31" ht="15" customHeight="1" x14ac:dyDescent="0.25">
      <c r="C16" s="11">
        <v>3.2</v>
      </c>
      <c r="D16" s="12" t="s">
        <v>40</v>
      </c>
      <c r="E16" s="13">
        <v>427.88336784099999</v>
      </c>
      <c r="F16" s="13">
        <v>423.494458409</v>
      </c>
      <c r="G16" s="13">
        <v>409.977172043</v>
      </c>
      <c r="H16" s="13">
        <v>674.34843117299999</v>
      </c>
      <c r="I16" s="13">
        <v>420.53234246100004</v>
      </c>
      <c r="J16" s="13">
        <v>65.360919891999998</v>
      </c>
      <c r="K16" s="13">
        <v>128.04650409799999</v>
      </c>
      <c r="L16" s="13">
        <v>48.116179442000004</v>
      </c>
      <c r="M16" s="13">
        <v>13.401617521</v>
      </c>
      <c r="N16" s="13">
        <v>4652.6775662589998</v>
      </c>
      <c r="O16" s="13">
        <v>52.361171974000001</v>
      </c>
      <c r="P16" s="13">
        <v>58.067241046000007</v>
      </c>
      <c r="Q16" s="13">
        <v>943.35686529800012</v>
      </c>
      <c r="R16" s="13">
        <v>1290.5543504179998</v>
      </c>
      <c r="S16" s="13">
        <v>90.629414995000005</v>
      </c>
      <c r="T16" s="13">
        <v>924.44152219799992</v>
      </c>
      <c r="U16" s="13">
        <v>1966.7166176690002</v>
      </c>
      <c r="V16" s="13">
        <v>72.188930440000007</v>
      </c>
      <c r="W16" s="13">
        <v>640.06536897000001</v>
      </c>
      <c r="X16" s="13">
        <v>577.51396752299991</v>
      </c>
      <c r="Y16" s="13">
        <v>538.98824499900002</v>
      </c>
      <c r="Z16" s="13">
        <v>28.956055689999999</v>
      </c>
      <c r="AA16" s="13">
        <v>155.05437282700001</v>
      </c>
      <c r="AB16" s="13">
        <v>608.58806590099994</v>
      </c>
      <c r="AC16" s="13">
        <v>31.790267381</v>
      </c>
      <c r="AD16" s="13">
        <v>1197.8160887670001</v>
      </c>
      <c r="AE16" s="13">
        <v>128.119408472</v>
      </c>
    </row>
    <row r="17" spans="3:31" ht="15" customHeight="1" x14ac:dyDescent="0.25">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row>
    <row r="18" spans="3:31" ht="15" customHeight="1" x14ac:dyDescent="0.25">
      <c r="C18" s="8">
        <v>4.0999999999999996</v>
      </c>
      <c r="D18" s="9" t="s">
        <v>41</v>
      </c>
      <c r="E18" s="9"/>
      <c r="F18" s="9"/>
      <c r="G18" s="9"/>
      <c r="H18" s="9"/>
      <c r="I18" s="9"/>
      <c r="J18" s="9"/>
      <c r="K18" s="9"/>
      <c r="L18" s="9"/>
      <c r="M18" s="9"/>
      <c r="N18" s="9"/>
      <c r="O18" s="9"/>
      <c r="P18" s="9"/>
      <c r="Q18" s="9"/>
      <c r="R18" s="9"/>
      <c r="S18" s="9"/>
      <c r="T18" s="9"/>
      <c r="U18" s="9"/>
      <c r="V18" s="9"/>
      <c r="W18" s="9"/>
      <c r="X18" s="9"/>
      <c r="Y18" s="9"/>
      <c r="Z18" s="9"/>
      <c r="AA18" s="9"/>
      <c r="AB18" s="9"/>
      <c r="AC18" s="9"/>
      <c r="AD18" s="9"/>
      <c r="AE18" s="9"/>
    </row>
    <row r="19" spans="3:31" ht="15" customHeight="1" x14ac:dyDescent="0.25">
      <c r="C19" s="11"/>
      <c r="D19" s="12" t="s">
        <v>3</v>
      </c>
      <c r="E19" s="28">
        <v>0</v>
      </c>
      <c r="F19" s="28">
        <v>134.84630000000001</v>
      </c>
      <c r="G19" s="28">
        <v>64.795699999999997</v>
      </c>
      <c r="H19" s="28">
        <v>40.451000000000001</v>
      </c>
      <c r="I19" s="28">
        <v>98.99860000000001</v>
      </c>
      <c r="J19" s="28">
        <v>67.546400000000006</v>
      </c>
      <c r="K19" s="28">
        <v>58.075200000000002</v>
      </c>
      <c r="L19" s="28">
        <v>49.252200000000002</v>
      </c>
      <c r="M19" s="28">
        <v>23.497600000000002</v>
      </c>
      <c r="N19" s="28">
        <v>3826.2462</v>
      </c>
      <c r="O19" s="28">
        <v>108.61790000000001</v>
      </c>
      <c r="P19" s="28">
        <v>95.948700000000002</v>
      </c>
      <c r="Q19" s="28">
        <v>32.425800000000002</v>
      </c>
      <c r="R19" s="28">
        <v>28.3231</v>
      </c>
      <c r="S19" s="28">
        <v>22.709500000000002</v>
      </c>
      <c r="T19" s="28">
        <v>22.229700000000001</v>
      </c>
      <c r="U19" s="28">
        <v>24.257200000000001</v>
      </c>
      <c r="V19" s="28">
        <v>13.2567</v>
      </c>
      <c r="W19" s="28">
        <v>186.56910000000005</v>
      </c>
      <c r="X19" s="28">
        <v>628.29629999999997</v>
      </c>
      <c r="Y19" s="28">
        <v>186.45429999999999</v>
      </c>
      <c r="Z19" s="28">
        <v>11.3498</v>
      </c>
      <c r="AA19" s="28">
        <v>12.0701</v>
      </c>
      <c r="AB19" s="28">
        <v>1097.98</v>
      </c>
      <c r="AC19" s="28">
        <v>1090.203</v>
      </c>
      <c r="AD19" s="28">
        <v>9.9922000000000004</v>
      </c>
      <c r="AE19" s="28">
        <v>0</v>
      </c>
    </row>
    <row r="20" spans="3:31" ht="15" customHeight="1" x14ac:dyDescent="0.25">
      <c r="C20" s="11"/>
      <c r="D20" s="12" t="s">
        <v>151</v>
      </c>
      <c r="E20" s="28">
        <v>27.292900000000003</v>
      </c>
      <c r="F20" s="28">
        <v>14.468400000000001</v>
      </c>
      <c r="G20" s="28">
        <v>21.206300000000002</v>
      </c>
      <c r="H20" s="28">
        <v>24.43</v>
      </c>
      <c r="I20" s="28">
        <v>22.253700000000002</v>
      </c>
      <c r="J20" s="28">
        <v>0</v>
      </c>
      <c r="K20" s="28">
        <v>12.729700000000001</v>
      </c>
      <c r="L20" s="28">
        <v>14.196900000000001</v>
      </c>
      <c r="M20" s="28">
        <v>0</v>
      </c>
      <c r="N20" s="28">
        <v>0</v>
      </c>
      <c r="O20" s="28">
        <v>37.229600000000005</v>
      </c>
      <c r="P20" s="28">
        <v>35.395000000000003</v>
      </c>
      <c r="Q20" s="28">
        <v>0</v>
      </c>
      <c r="R20" s="28">
        <v>0</v>
      </c>
      <c r="S20" s="28">
        <v>22.710599999999999</v>
      </c>
      <c r="T20" s="28">
        <v>0</v>
      </c>
      <c r="U20" s="28">
        <v>20.694400000000002</v>
      </c>
      <c r="V20" s="28">
        <v>13.2544</v>
      </c>
      <c r="W20" s="28">
        <v>0</v>
      </c>
      <c r="X20" s="28">
        <v>0</v>
      </c>
      <c r="Y20" s="28">
        <v>0</v>
      </c>
      <c r="Z20" s="28">
        <v>0</v>
      </c>
      <c r="AA20" s="28">
        <v>12.0701</v>
      </c>
      <c r="AB20" s="28">
        <v>1098.4893</v>
      </c>
      <c r="AC20" s="28">
        <v>0</v>
      </c>
      <c r="AD20" s="28">
        <v>9.9922000000000004</v>
      </c>
      <c r="AE20" s="28">
        <v>0</v>
      </c>
    </row>
    <row r="21" spans="3:31" ht="15" customHeight="1" x14ac:dyDescent="0.25">
      <c r="C21" s="11"/>
      <c r="D21" s="12" t="s">
        <v>152</v>
      </c>
      <c r="E21" s="28">
        <v>0</v>
      </c>
      <c r="F21" s="28">
        <v>0</v>
      </c>
      <c r="G21" s="28">
        <v>0</v>
      </c>
      <c r="H21" s="28">
        <v>0</v>
      </c>
      <c r="I21" s="28">
        <v>0</v>
      </c>
      <c r="J21" s="28">
        <v>0</v>
      </c>
      <c r="K21" s="28">
        <v>0</v>
      </c>
      <c r="L21" s="28">
        <v>0</v>
      </c>
      <c r="M21" s="28">
        <v>0</v>
      </c>
      <c r="N21" s="28">
        <v>1000.1</v>
      </c>
      <c r="O21" s="28">
        <v>0</v>
      </c>
      <c r="P21" s="28">
        <v>0</v>
      </c>
      <c r="Q21" s="28">
        <v>10.53</v>
      </c>
      <c r="R21" s="28">
        <v>10.823900000000002</v>
      </c>
      <c r="S21" s="28">
        <v>0</v>
      </c>
      <c r="T21" s="28">
        <v>0</v>
      </c>
      <c r="U21" s="28">
        <v>0</v>
      </c>
      <c r="V21" s="28">
        <v>0</v>
      </c>
      <c r="W21" s="28">
        <v>0</v>
      </c>
      <c r="X21" s="28">
        <v>0</v>
      </c>
      <c r="Y21" s="28">
        <v>0</v>
      </c>
      <c r="Z21" s="28">
        <v>0</v>
      </c>
      <c r="AA21" s="28">
        <v>0</v>
      </c>
      <c r="AB21" s="28">
        <v>0</v>
      </c>
      <c r="AC21" s="28">
        <v>1023.1789</v>
      </c>
      <c r="AD21" s="28">
        <v>0</v>
      </c>
      <c r="AE21" s="28">
        <v>0</v>
      </c>
    </row>
    <row r="22" spans="3:31" ht="15" customHeight="1" x14ac:dyDescent="0.25">
      <c r="C22" s="11"/>
      <c r="D22" s="12" t="s">
        <v>153</v>
      </c>
      <c r="E22" s="28">
        <v>0</v>
      </c>
      <c r="F22" s="28">
        <v>0</v>
      </c>
      <c r="G22" s="28">
        <v>0</v>
      </c>
      <c r="H22" s="28">
        <v>0</v>
      </c>
      <c r="I22" s="28">
        <v>0</v>
      </c>
      <c r="J22" s="28">
        <v>0</v>
      </c>
      <c r="K22" s="28">
        <v>0</v>
      </c>
      <c r="L22" s="28">
        <v>0</v>
      </c>
      <c r="M22" s="28">
        <v>0</v>
      </c>
      <c r="N22" s="28">
        <v>0</v>
      </c>
      <c r="O22" s="28">
        <v>0</v>
      </c>
      <c r="P22" s="28">
        <v>0</v>
      </c>
      <c r="Q22" s="28">
        <v>11.133100000000002</v>
      </c>
      <c r="R22" s="28">
        <v>10.056000000000001</v>
      </c>
      <c r="S22" s="28">
        <v>0</v>
      </c>
      <c r="T22" s="28">
        <v>0</v>
      </c>
      <c r="U22" s="28">
        <v>0</v>
      </c>
      <c r="V22" s="28">
        <v>0</v>
      </c>
      <c r="W22" s="28">
        <v>0</v>
      </c>
      <c r="X22" s="28">
        <v>0</v>
      </c>
      <c r="Y22" s="28">
        <v>0</v>
      </c>
      <c r="Z22" s="28">
        <v>11.018099999999999</v>
      </c>
      <c r="AA22" s="28">
        <v>0</v>
      </c>
      <c r="AB22" s="28">
        <v>1016.6231</v>
      </c>
      <c r="AC22" s="28">
        <v>1025.3275000000001</v>
      </c>
      <c r="AD22" s="28">
        <v>0</v>
      </c>
      <c r="AE22" s="28">
        <v>0</v>
      </c>
    </row>
    <row r="23" spans="3:31" ht="15" customHeight="1" x14ac:dyDescent="0.25">
      <c r="C23" s="11"/>
      <c r="D23" s="12" t="s">
        <v>154</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row>
    <row r="24" spans="3:31" ht="15" customHeight="1" x14ac:dyDescent="0.25">
      <c r="C24" s="11"/>
      <c r="D24" s="12" t="s">
        <v>155</v>
      </c>
      <c r="E24" s="28">
        <v>0</v>
      </c>
      <c r="F24" s="28">
        <v>0</v>
      </c>
      <c r="G24" s="28">
        <v>0</v>
      </c>
      <c r="H24" s="28">
        <v>0</v>
      </c>
      <c r="I24" s="28">
        <v>0</v>
      </c>
      <c r="J24" s="28">
        <v>11.8201</v>
      </c>
      <c r="K24" s="28">
        <v>0</v>
      </c>
      <c r="L24" s="28">
        <v>0</v>
      </c>
      <c r="M24" s="28">
        <v>0</v>
      </c>
      <c r="N24" s="28">
        <v>0</v>
      </c>
      <c r="O24" s="28">
        <v>0</v>
      </c>
      <c r="P24" s="28">
        <v>0</v>
      </c>
      <c r="Q24" s="28">
        <v>11.1807</v>
      </c>
      <c r="R24" s="28">
        <v>10.600199999999999</v>
      </c>
      <c r="S24" s="28">
        <v>0</v>
      </c>
      <c r="T24" s="28">
        <v>0</v>
      </c>
      <c r="U24" s="28">
        <v>0</v>
      </c>
      <c r="V24" s="28">
        <v>0</v>
      </c>
      <c r="W24" s="28">
        <v>0</v>
      </c>
      <c r="X24" s="28">
        <v>0</v>
      </c>
      <c r="Y24" s="28">
        <v>0</v>
      </c>
      <c r="Z24" s="28">
        <v>11.088700000000001</v>
      </c>
      <c r="AA24" s="28">
        <v>0</v>
      </c>
      <c r="AB24" s="28">
        <v>0</v>
      </c>
      <c r="AC24" s="28">
        <v>1090.2175999999999</v>
      </c>
      <c r="AD24" s="28">
        <v>0</v>
      </c>
      <c r="AE24" s="28">
        <v>0</v>
      </c>
    </row>
    <row r="25" spans="3:31" ht="15" customHeight="1" x14ac:dyDescent="0.25">
      <c r="C25" s="11"/>
      <c r="D25" s="12" t="s">
        <v>156</v>
      </c>
      <c r="E25" s="28">
        <v>0</v>
      </c>
      <c r="F25" s="28">
        <v>0</v>
      </c>
      <c r="G25" s="28">
        <v>0</v>
      </c>
      <c r="H25" s="28">
        <v>0</v>
      </c>
      <c r="I25" s="28">
        <v>0</v>
      </c>
      <c r="J25" s="28">
        <v>12.05</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row>
    <row r="26" spans="3:31" ht="15" customHeight="1" x14ac:dyDescent="0.25">
      <c r="C26" s="11"/>
      <c r="D26" s="12" t="s">
        <v>157</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row>
    <row r="27" spans="3:31" ht="15" customHeight="1" x14ac:dyDescent="0.25">
      <c r="C27" s="11"/>
      <c r="D27" s="23" t="s">
        <v>158</v>
      </c>
      <c r="E27" s="28">
        <v>0</v>
      </c>
      <c r="F27" s="28">
        <v>0</v>
      </c>
      <c r="G27" s="28">
        <v>0</v>
      </c>
      <c r="H27" s="28">
        <v>0</v>
      </c>
      <c r="I27" s="28">
        <v>0</v>
      </c>
      <c r="J27" s="28">
        <v>12.1195</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row>
    <row r="28" spans="3:31" ht="15" customHeight="1" x14ac:dyDescent="0.25">
      <c r="C28" s="11"/>
      <c r="D28" s="23" t="s">
        <v>4</v>
      </c>
      <c r="E28" s="28">
        <v>0</v>
      </c>
      <c r="F28" s="28">
        <v>147.75040000000001</v>
      </c>
      <c r="G28" s="28">
        <v>69.362499999999997</v>
      </c>
      <c r="H28" s="28">
        <v>44.330799999999996</v>
      </c>
      <c r="I28" s="28">
        <v>108.873</v>
      </c>
      <c r="J28" s="28">
        <v>72.584299999999999</v>
      </c>
      <c r="K28" s="28">
        <v>60.947500000000012</v>
      </c>
      <c r="L28" s="28">
        <v>53.003799999999998</v>
      </c>
      <c r="M28" s="28">
        <v>25.610700000000001</v>
      </c>
      <c r="N28" s="28">
        <v>3866.8023000000003</v>
      </c>
      <c r="O28" s="28">
        <v>113.89870000000001</v>
      </c>
      <c r="P28" s="28">
        <v>100.7248</v>
      </c>
      <c r="Q28" s="28">
        <v>34.437000000000005</v>
      </c>
      <c r="R28" s="28">
        <v>30.034200000000002</v>
      </c>
      <c r="S28" s="28">
        <v>24.949699999999996</v>
      </c>
      <c r="T28" s="28">
        <v>0</v>
      </c>
      <c r="U28" s="28">
        <v>26.705100000000002</v>
      </c>
      <c r="V28" s="28">
        <v>14.3003</v>
      </c>
      <c r="W28" s="28">
        <v>0</v>
      </c>
      <c r="X28" s="28">
        <v>0</v>
      </c>
      <c r="Y28" s="28">
        <v>0</v>
      </c>
      <c r="Z28" s="28">
        <v>11.5954</v>
      </c>
      <c r="AA28" s="28">
        <v>12.478500000000002</v>
      </c>
      <c r="AB28" s="28">
        <v>1101.8523</v>
      </c>
      <c r="AC28" s="28">
        <v>1095.92</v>
      </c>
      <c r="AD28" s="28">
        <v>10.067600000000001</v>
      </c>
      <c r="AE28" s="28">
        <v>0</v>
      </c>
    </row>
    <row r="29" spans="3:31" ht="15" customHeight="1" x14ac:dyDescent="0.25">
      <c r="C29" s="11"/>
      <c r="D29" s="23" t="s">
        <v>159</v>
      </c>
      <c r="E29" s="28">
        <v>29.387400000000003</v>
      </c>
      <c r="F29" s="28">
        <v>16.338699999999999</v>
      </c>
      <c r="G29" s="28">
        <v>24.402200000000004</v>
      </c>
      <c r="H29" s="28">
        <v>28.2059</v>
      </c>
      <c r="I29" s="28">
        <v>25.715799999999998</v>
      </c>
      <c r="J29" s="28">
        <v>0</v>
      </c>
      <c r="K29" s="28">
        <v>14.726900000000001</v>
      </c>
      <c r="L29" s="28">
        <v>15.281500000000001</v>
      </c>
      <c r="M29" s="28">
        <v>0</v>
      </c>
      <c r="N29" s="28">
        <v>0</v>
      </c>
      <c r="O29" s="28">
        <v>38.188800000000001</v>
      </c>
      <c r="P29" s="28">
        <v>37.120699999999999</v>
      </c>
      <c r="Q29" s="28">
        <v>0</v>
      </c>
      <c r="R29" s="28">
        <v>0</v>
      </c>
      <c r="S29" s="28">
        <v>24.579700000000003</v>
      </c>
      <c r="T29" s="28">
        <v>0</v>
      </c>
      <c r="U29" s="28">
        <v>22.2379</v>
      </c>
      <c r="V29" s="28">
        <v>14.228200000000001</v>
      </c>
      <c r="W29" s="28">
        <v>0</v>
      </c>
      <c r="X29" s="28">
        <v>0</v>
      </c>
      <c r="Y29" s="28">
        <v>0</v>
      </c>
      <c r="Z29" s="28">
        <v>0</v>
      </c>
      <c r="AA29" s="28">
        <v>12.478500000000002</v>
      </c>
      <c r="AB29" s="28">
        <v>1101.5869</v>
      </c>
      <c r="AC29" s="28">
        <v>0</v>
      </c>
      <c r="AD29" s="28">
        <v>10.067600000000001</v>
      </c>
      <c r="AE29" s="28">
        <v>0</v>
      </c>
    </row>
    <row r="30" spans="3:31" ht="15" customHeight="1" x14ac:dyDescent="0.25">
      <c r="C30" s="11"/>
      <c r="D30" s="23" t="s">
        <v>160</v>
      </c>
      <c r="E30" s="28">
        <v>0</v>
      </c>
      <c r="F30" s="28">
        <v>0</v>
      </c>
      <c r="G30" s="28">
        <v>0</v>
      </c>
      <c r="H30" s="28">
        <v>0</v>
      </c>
      <c r="I30" s="28">
        <v>0</v>
      </c>
      <c r="J30" s="28">
        <v>0</v>
      </c>
      <c r="K30" s="28">
        <v>0</v>
      </c>
      <c r="L30" s="28">
        <v>0</v>
      </c>
      <c r="M30" s="28">
        <v>0</v>
      </c>
      <c r="N30" s="28">
        <v>1013.6</v>
      </c>
      <c r="O30" s="28">
        <v>0</v>
      </c>
      <c r="P30" s="28">
        <v>0</v>
      </c>
      <c r="Q30" s="28">
        <v>10.050000000000001</v>
      </c>
      <c r="R30" s="28">
        <v>12.1524</v>
      </c>
      <c r="S30" s="28">
        <v>0</v>
      </c>
      <c r="T30" s="28">
        <v>0</v>
      </c>
      <c r="U30" s="28">
        <v>0</v>
      </c>
      <c r="V30" s="28">
        <v>0</v>
      </c>
      <c r="W30" s="28">
        <v>0</v>
      </c>
      <c r="X30" s="28">
        <v>0</v>
      </c>
      <c r="Y30" s="28">
        <v>0</v>
      </c>
      <c r="Z30" s="28">
        <v>0</v>
      </c>
      <c r="AA30" s="28">
        <v>0</v>
      </c>
      <c r="AB30" s="28">
        <v>1020.3138</v>
      </c>
      <c r="AC30" s="28">
        <v>0</v>
      </c>
      <c r="AD30" s="28">
        <v>0</v>
      </c>
      <c r="AE30" s="28">
        <v>0</v>
      </c>
    </row>
    <row r="31" spans="3:31" ht="15" customHeight="1" x14ac:dyDescent="0.25">
      <c r="C31" s="11"/>
      <c r="D31" s="23" t="s">
        <v>161</v>
      </c>
      <c r="E31" s="28">
        <v>0</v>
      </c>
      <c r="F31" s="28">
        <v>0</v>
      </c>
      <c r="G31" s="28">
        <v>0</v>
      </c>
      <c r="H31" s="28">
        <v>0</v>
      </c>
      <c r="I31" s="28">
        <v>0</v>
      </c>
      <c r="J31" s="28">
        <v>0</v>
      </c>
      <c r="K31" s="28">
        <v>0</v>
      </c>
      <c r="L31" s="28">
        <v>0</v>
      </c>
      <c r="M31" s="28">
        <v>0</v>
      </c>
      <c r="N31" s="28">
        <v>0</v>
      </c>
      <c r="O31" s="28">
        <v>0</v>
      </c>
      <c r="P31" s="28">
        <v>0</v>
      </c>
      <c r="Q31" s="28">
        <v>12.001200000000001</v>
      </c>
      <c r="R31" s="28">
        <v>10.0571</v>
      </c>
      <c r="S31" s="28">
        <v>0</v>
      </c>
      <c r="T31" s="28">
        <v>0</v>
      </c>
      <c r="U31" s="28">
        <v>0</v>
      </c>
      <c r="V31" s="28">
        <v>0</v>
      </c>
      <c r="W31" s="28">
        <v>0</v>
      </c>
      <c r="X31" s="28">
        <v>0</v>
      </c>
      <c r="Y31" s="28">
        <v>0</v>
      </c>
      <c r="Z31" s="28">
        <v>10.896100000000001</v>
      </c>
      <c r="AA31" s="28">
        <v>0</v>
      </c>
      <c r="AB31" s="28">
        <v>1000.7747000000001</v>
      </c>
      <c r="AC31" s="28">
        <v>1025.9838</v>
      </c>
      <c r="AD31" s="28">
        <v>0</v>
      </c>
      <c r="AE31" s="28">
        <v>0</v>
      </c>
    </row>
    <row r="32" spans="3:31" ht="15" customHeight="1" x14ac:dyDescent="0.25">
      <c r="C32" s="11"/>
      <c r="D32" s="23" t="s">
        <v>162</v>
      </c>
      <c r="E32" s="28">
        <v>0</v>
      </c>
      <c r="F32" s="28">
        <v>0</v>
      </c>
      <c r="G32" s="28">
        <v>0</v>
      </c>
      <c r="H32" s="28">
        <v>0</v>
      </c>
      <c r="I32" s="28">
        <v>0</v>
      </c>
      <c r="J32" s="28">
        <v>0</v>
      </c>
      <c r="K32" s="28">
        <v>0</v>
      </c>
      <c r="L32" s="28">
        <v>0</v>
      </c>
      <c r="M32" s="28">
        <v>0</v>
      </c>
      <c r="N32" s="28">
        <v>0</v>
      </c>
      <c r="O32" s="28">
        <v>0</v>
      </c>
      <c r="P32" s="28">
        <v>0</v>
      </c>
      <c r="Q32" s="28">
        <v>0</v>
      </c>
      <c r="R32" s="28">
        <v>0</v>
      </c>
      <c r="S32" s="28">
        <v>0</v>
      </c>
      <c r="T32" s="28">
        <v>0</v>
      </c>
      <c r="U32" s="28">
        <v>0</v>
      </c>
      <c r="V32" s="28">
        <v>0</v>
      </c>
      <c r="W32" s="28">
        <v>0</v>
      </c>
      <c r="X32" s="28">
        <v>0</v>
      </c>
      <c r="Y32" s="28">
        <v>0</v>
      </c>
      <c r="Z32" s="28">
        <v>0</v>
      </c>
      <c r="AA32" s="28">
        <v>0</v>
      </c>
      <c r="AB32" s="28">
        <v>0</v>
      </c>
      <c r="AC32" s="28">
        <v>0</v>
      </c>
      <c r="AD32" s="28">
        <v>0</v>
      </c>
      <c r="AE32" s="28">
        <v>0</v>
      </c>
    </row>
    <row r="33" spans="3:31" ht="15" customHeight="1" x14ac:dyDescent="0.25">
      <c r="C33" s="11"/>
      <c r="D33" s="23" t="s">
        <v>163</v>
      </c>
      <c r="E33" s="28">
        <v>0</v>
      </c>
      <c r="F33" s="28">
        <v>0</v>
      </c>
      <c r="G33" s="28">
        <v>0</v>
      </c>
      <c r="H33" s="28">
        <v>0</v>
      </c>
      <c r="I33" s="28">
        <v>0</v>
      </c>
      <c r="J33" s="28">
        <v>11.722200000000001</v>
      </c>
      <c r="K33" s="28">
        <v>0</v>
      </c>
      <c r="L33" s="28">
        <v>0</v>
      </c>
      <c r="M33" s="28">
        <v>0</v>
      </c>
      <c r="N33" s="28">
        <v>0</v>
      </c>
      <c r="O33" s="28">
        <v>0</v>
      </c>
      <c r="P33" s="28">
        <v>0</v>
      </c>
      <c r="Q33" s="28">
        <v>17.992599999999999</v>
      </c>
      <c r="R33" s="28">
        <v>11.311300000000001</v>
      </c>
      <c r="S33" s="28">
        <v>0</v>
      </c>
      <c r="T33" s="28">
        <v>0</v>
      </c>
      <c r="U33" s="28">
        <v>0</v>
      </c>
      <c r="V33" s="28">
        <v>0</v>
      </c>
      <c r="W33" s="28">
        <v>0</v>
      </c>
      <c r="X33" s="28">
        <v>0</v>
      </c>
      <c r="Y33" s="28">
        <v>0</v>
      </c>
      <c r="Z33" s="28">
        <v>10.543000000000001</v>
      </c>
      <c r="AA33" s="28">
        <v>0</v>
      </c>
      <c r="AB33" s="28">
        <v>0</v>
      </c>
      <c r="AC33" s="28">
        <v>1095.9908</v>
      </c>
      <c r="AD33" s="28">
        <v>0</v>
      </c>
      <c r="AE33" s="28">
        <v>0</v>
      </c>
    </row>
    <row r="34" spans="3:31" ht="15" customHeight="1" x14ac:dyDescent="0.25">
      <c r="C34" s="11"/>
      <c r="D34" s="23" t="s">
        <v>164</v>
      </c>
      <c r="E34" s="28">
        <v>0</v>
      </c>
      <c r="F34" s="28">
        <v>0</v>
      </c>
      <c r="G34" s="28">
        <v>0</v>
      </c>
      <c r="H34" s="28">
        <v>0</v>
      </c>
      <c r="I34" s="28">
        <v>0</v>
      </c>
      <c r="J34" s="28">
        <v>14.646300000000002</v>
      </c>
      <c r="K34" s="28">
        <v>0</v>
      </c>
      <c r="L34" s="28">
        <v>0</v>
      </c>
      <c r="M34" s="28">
        <v>0</v>
      </c>
      <c r="N34" s="28">
        <v>0</v>
      </c>
      <c r="O34" s="28">
        <v>0</v>
      </c>
      <c r="P34" s="28">
        <v>0</v>
      </c>
      <c r="Q34" s="28">
        <v>0</v>
      </c>
      <c r="R34" s="28">
        <v>0</v>
      </c>
      <c r="S34" s="28">
        <v>0</v>
      </c>
      <c r="T34" s="28">
        <v>0</v>
      </c>
      <c r="U34" s="28">
        <v>0</v>
      </c>
      <c r="V34" s="28">
        <v>0</v>
      </c>
      <c r="W34" s="28">
        <v>0</v>
      </c>
      <c r="X34" s="28">
        <v>0</v>
      </c>
      <c r="Y34" s="28">
        <v>0</v>
      </c>
      <c r="Z34" s="28">
        <v>0</v>
      </c>
      <c r="AA34" s="28">
        <v>0</v>
      </c>
      <c r="AB34" s="28">
        <v>0</v>
      </c>
      <c r="AC34" s="28">
        <v>0</v>
      </c>
      <c r="AD34" s="28">
        <v>0</v>
      </c>
      <c r="AE34" s="28">
        <v>0</v>
      </c>
    </row>
    <row r="35" spans="3:31" ht="15" customHeight="1" x14ac:dyDescent="0.25">
      <c r="C35" s="11"/>
      <c r="D35" s="23" t="s">
        <v>165</v>
      </c>
      <c r="E35" s="28">
        <v>0</v>
      </c>
      <c r="F35" s="28">
        <v>0</v>
      </c>
      <c r="G35" s="28">
        <v>0</v>
      </c>
      <c r="H35" s="28">
        <v>0</v>
      </c>
      <c r="I35" s="28">
        <v>0</v>
      </c>
      <c r="J35" s="28">
        <v>0</v>
      </c>
      <c r="K35" s="28">
        <v>0</v>
      </c>
      <c r="L35" s="28">
        <v>0</v>
      </c>
      <c r="M35" s="28">
        <v>0</v>
      </c>
      <c r="N35" s="28">
        <v>0</v>
      </c>
      <c r="O35" s="28">
        <v>0</v>
      </c>
      <c r="P35" s="28">
        <v>0</v>
      </c>
      <c r="Q35" s="28">
        <v>0</v>
      </c>
      <c r="R35" s="28">
        <v>0</v>
      </c>
      <c r="S35" s="28">
        <v>0</v>
      </c>
      <c r="T35" s="28">
        <v>0</v>
      </c>
      <c r="U35" s="28">
        <v>0</v>
      </c>
      <c r="V35" s="28">
        <v>0</v>
      </c>
      <c r="W35" s="28">
        <v>0</v>
      </c>
      <c r="X35" s="28">
        <v>0</v>
      </c>
      <c r="Y35" s="28">
        <v>0</v>
      </c>
      <c r="Z35" s="28">
        <v>0</v>
      </c>
      <c r="AA35" s="28">
        <v>0</v>
      </c>
      <c r="AB35" s="28">
        <v>0</v>
      </c>
      <c r="AC35" s="28">
        <v>0</v>
      </c>
      <c r="AD35" s="28">
        <v>0</v>
      </c>
      <c r="AE35" s="28">
        <v>0</v>
      </c>
    </row>
    <row r="36" spans="3:31" ht="15" customHeight="1" x14ac:dyDescent="0.25">
      <c r="C36" s="11"/>
      <c r="D36" s="23" t="s">
        <v>166</v>
      </c>
      <c r="E36" s="28">
        <v>0</v>
      </c>
      <c r="F36" s="28">
        <v>0</v>
      </c>
      <c r="G36" s="28">
        <v>0</v>
      </c>
      <c r="H36" s="28">
        <v>0</v>
      </c>
      <c r="I36" s="28">
        <v>0</v>
      </c>
      <c r="J36" s="28">
        <v>13.037799999999999</v>
      </c>
      <c r="K36" s="28">
        <v>0</v>
      </c>
      <c r="L36" s="28">
        <v>0</v>
      </c>
      <c r="M36" s="28">
        <v>0</v>
      </c>
      <c r="N36" s="28">
        <v>0</v>
      </c>
      <c r="O36" s="28">
        <v>0</v>
      </c>
      <c r="P36" s="28">
        <v>0</v>
      </c>
      <c r="Q36" s="28">
        <v>0</v>
      </c>
      <c r="R36" s="28">
        <v>0</v>
      </c>
      <c r="S36" s="28">
        <v>0</v>
      </c>
      <c r="T36" s="28">
        <v>0</v>
      </c>
      <c r="U36" s="28">
        <v>0</v>
      </c>
      <c r="V36" s="28">
        <v>0</v>
      </c>
      <c r="W36" s="28">
        <v>0</v>
      </c>
      <c r="X36" s="28">
        <v>0</v>
      </c>
      <c r="Y36" s="28">
        <v>0</v>
      </c>
      <c r="Z36" s="28">
        <v>0</v>
      </c>
      <c r="AA36" s="28">
        <v>0</v>
      </c>
      <c r="AB36" s="28">
        <v>0</v>
      </c>
      <c r="AC36" s="28">
        <v>0</v>
      </c>
      <c r="AD36" s="28">
        <v>0</v>
      </c>
      <c r="AE36" s="28">
        <v>0</v>
      </c>
    </row>
    <row r="37" spans="3:31" ht="15" customHeight="1" x14ac:dyDescent="0.25">
      <c r="C37" s="11"/>
      <c r="D37" s="23" t="s">
        <v>27</v>
      </c>
      <c r="E37" s="28">
        <v>0</v>
      </c>
      <c r="F37" s="28">
        <v>0</v>
      </c>
      <c r="G37" s="28">
        <v>0</v>
      </c>
      <c r="H37" s="28">
        <v>0</v>
      </c>
      <c r="I37" s="28">
        <v>0</v>
      </c>
      <c r="J37" s="28">
        <v>0</v>
      </c>
      <c r="K37" s="28">
        <v>0</v>
      </c>
      <c r="L37" s="28">
        <v>28.446300000000001</v>
      </c>
      <c r="M37" s="28">
        <v>0</v>
      </c>
      <c r="N37" s="28">
        <v>0</v>
      </c>
      <c r="O37" s="28">
        <v>0</v>
      </c>
      <c r="P37" s="28">
        <v>0</v>
      </c>
      <c r="Q37" s="28">
        <v>0</v>
      </c>
      <c r="R37" s="28">
        <v>0</v>
      </c>
      <c r="S37" s="28">
        <v>0</v>
      </c>
      <c r="T37" s="28">
        <v>0</v>
      </c>
      <c r="U37" s="28">
        <v>0</v>
      </c>
      <c r="V37" s="28">
        <v>0</v>
      </c>
      <c r="W37" s="28">
        <v>0</v>
      </c>
      <c r="X37" s="28">
        <v>0</v>
      </c>
      <c r="Y37" s="28">
        <v>0</v>
      </c>
      <c r="Z37" s="28">
        <v>0</v>
      </c>
      <c r="AA37" s="28">
        <v>0</v>
      </c>
      <c r="AB37" s="28">
        <v>0</v>
      </c>
      <c r="AC37" s="28">
        <v>0</v>
      </c>
      <c r="AD37" s="28">
        <v>0</v>
      </c>
      <c r="AE37" s="28">
        <v>0</v>
      </c>
    </row>
    <row r="38" spans="3:31" ht="15" customHeight="1" x14ac:dyDescent="0.25">
      <c r="C38" s="11"/>
      <c r="D38" s="23" t="s">
        <v>167</v>
      </c>
      <c r="E38" s="28">
        <v>0</v>
      </c>
      <c r="F38" s="28">
        <v>0</v>
      </c>
      <c r="G38" s="28">
        <v>0</v>
      </c>
      <c r="H38" s="28">
        <v>0</v>
      </c>
      <c r="I38" s="28">
        <v>0</v>
      </c>
      <c r="J38" s="28">
        <v>0</v>
      </c>
      <c r="K38" s="28">
        <v>0</v>
      </c>
      <c r="L38" s="28">
        <v>18.407600000000002</v>
      </c>
      <c r="M38" s="28">
        <v>0</v>
      </c>
      <c r="N38" s="28">
        <v>0</v>
      </c>
      <c r="O38" s="28">
        <v>0</v>
      </c>
      <c r="P38" s="28">
        <v>0</v>
      </c>
      <c r="Q38" s="28">
        <v>0</v>
      </c>
      <c r="R38" s="28">
        <v>0</v>
      </c>
      <c r="S38" s="28">
        <v>0</v>
      </c>
      <c r="T38" s="28">
        <v>0</v>
      </c>
      <c r="U38" s="28">
        <v>0</v>
      </c>
      <c r="V38" s="28">
        <v>0</v>
      </c>
      <c r="W38" s="28">
        <v>0</v>
      </c>
      <c r="X38" s="28">
        <v>0</v>
      </c>
      <c r="Y38" s="28">
        <v>0</v>
      </c>
      <c r="Z38" s="28">
        <v>0</v>
      </c>
      <c r="AA38" s="28">
        <v>0</v>
      </c>
      <c r="AB38" s="28">
        <v>0</v>
      </c>
      <c r="AC38" s="28">
        <v>0</v>
      </c>
      <c r="AD38" s="28">
        <v>0</v>
      </c>
      <c r="AE38" s="28">
        <v>0</v>
      </c>
    </row>
    <row r="39" spans="3:31" ht="15" customHeight="1" x14ac:dyDescent="0.25">
      <c r="C39" s="14"/>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row>
    <row r="40" spans="3:31" ht="15" customHeight="1" x14ac:dyDescent="0.25">
      <c r="C40" s="8">
        <v>4.2</v>
      </c>
      <c r="D40" s="9" t="s">
        <v>42</v>
      </c>
      <c r="E40" s="9"/>
      <c r="F40" s="9"/>
      <c r="G40" s="9"/>
      <c r="H40" s="9"/>
      <c r="I40" s="9"/>
      <c r="J40" s="9"/>
      <c r="K40" s="9"/>
      <c r="L40" s="9"/>
      <c r="M40" s="9"/>
      <c r="N40" s="9"/>
      <c r="O40" s="9"/>
      <c r="P40" s="9"/>
      <c r="Q40" s="9"/>
      <c r="R40" s="9"/>
      <c r="S40" s="9"/>
      <c r="T40" s="9"/>
      <c r="U40" s="9"/>
      <c r="V40" s="9"/>
      <c r="W40" s="9"/>
      <c r="X40" s="9"/>
      <c r="Y40" s="9"/>
      <c r="Z40" s="9"/>
      <c r="AA40" s="9"/>
      <c r="AB40" s="9"/>
      <c r="AC40" s="9"/>
      <c r="AD40" s="9"/>
      <c r="AE40" s="9"/>
    </row>
    <row r="41" spans="3:31" ht="15" customHeight="1" x14ac:dyDescent="0.25">
      <c r="C41" s="11"/>
      <c r="D41" s="12" t="s">
        <v>3</v>
      </c>
      <c r="E41" s="28">
        <v>0</v>
      </c>
      <c r="F41" s="28">
        <v>134.10990000000001</v>
      </c>
      <c r="G41" s="28">
        <v>65.664100000000005</v>
      </c>
      <c r="H41" s="28">
        <v>39.279000000000003</v>
      </c>
      <c r="I41" s="28">
        <v>99.95450000000001</v>
      </c>
      <c r="J41" s="28">
        <v>67.350499999999997</v>
      </c>
      <c r="K41" s="28">
        <v>58.530700000000003</v>
      </c>
      <c r="L41" s="28">
        <v>49.3309</v>
      </c>
      <c r="M41" s="28">
        <v>23.281100000000002</v>
      </c>
      <c r="N41" s="28">
        <v>3911.3186000000001</v>
      </c>
      <c r="O41" s="28">
        <v>106.8647</v>
      </c>
      <c r="P41" s="28">
        <v>94.325400000000002</v>
      </c>
      <c r="Q41" s="28">
        <v>32.923000000000002</v>
      </c>
      <c r="R41" s="28">
        <v>28.555600000000005</v>
      </c>
      <c r="S41" s="28">
        <v>23.662700000000001</v>
      </c>
      <c r="T41" s="28">
        <v>22.223600000000001</v>
      </c>
      <c r="U41" s="28">
        <v>24.647500000000001</v>
      </c>
      <c r="V41" s="28">
        <v>14.582400000000002</v>
      </c>
      <c r="W41" s="28">
        <v>184.26750000000001</v>
      </c>
      <c r="X41" s="28">
        <v>621.64110000000005</v>
      </c>
      <c r="Y41" s="28">
        <v>185.57490000000001</v>
      </c>
      <c r="Z41" s="28">
        <v>11.56</v>
      </c>
      <c r="AA41" s="28">
        <v>12.077300000000001</v>
      </c>
      <c r="AB41" s="28">
        <v>1122.6138000000001</v>
      </c>
      <c r="AC41" s="28">
        <v>1111.2877000000001</v>
      </c>
      <c r="AD41" s="28">
        <v>10.103100000000001</v>
      </c>
      <c r="AE41" s="28">
        <v>1005.8058000000002</v>
      </c>
    </row>
    <row r="42" spans="3:31" ht="15" customHeight="1" x14ac:dyDescent="0.25">
      <c r="C42" s="11"/>
      <c r="D42" s="12" t="s">
        <v>151</v>
      </c>
      <c r="E42" s="28">
        <v>27.126300000000001</v>
      </c>
      <c r="F42" s="28">
        <v>13.7522</v>
      </c>
      <c r="G42" s="28">
        <v>21.235500000000002</v>
      </c>
      <c r="H42" s="28">
        <v>23.722100000000001</v>
      </c>
      <c r="I42" s="28">
        <v>22.077500000000001</v>
      </c>
      <c r="J42" s="28">
        <v>0</v>
      </c>
      <c r="K42" s="28">
        <v>12.829600000000001</v>
      </c>
      <c r="L42" s="28">
        <v>14.2196</v>
      </c>
      <c r="M42" s="28">
        <v>0</v>
      </c>
      <c r="N42" s="28">
        <v>0</v>
      </c>
      <c r="O42" s="28">
        <v>36.628700000000002</v>
      </c>
      <c r="P42" s="28">
        <v>34.796199999999999</v>
      </c>
      <c r="Q42" s="28">
        <v>0</v>
      </c>
      <c r="R42" s="28">
        <v>0</v>
      </c>
      <c r="S42" s="28">
        <v>23.663800000000002</v>
      </c>
      <c r="T42" s="28">
        <v>0</v>
      </c>
      <c r="U42" s="28">
        <v>20.4893</v>
      </c>
      <c r="V42" s="28">
        <v>14.5799</v>
      </c>
      <c r="W42" s="28">
        <v>0</v>
      </c>
      <c r="X42" s="28">
        <v>0</v>
      </c>
      <c r="Y42" s="28">
        <v>0</v>
      </c>
      <c r="Z42" s="28">
        <v>0</v>
      </c>
      <c r="AA42" s="28">
        <v>12.077300000000001</v>
      </c>
      <c r="AB42" s="28">
        <v>0</v>
      </c>
      <c r="AC42" s="28">
        <v>0</v>
      </c>
      <c r="AD42" s="28">
        <v>10.103100000000001</v>
      </c>
      <c r="AE42" s="28">
        <v>1005.8058000000002</v>
      </c>
    </row>
    <row r="43" spans="3:31" ht="15" customHeight="1" x14ac:dyDescent="0.25">
      <c r="C43" s="11"/>
      <c r="D43" s="12" t="s">
        <v>152</v>
      </c>
      <c r="E43" s="28">
        <v>0</v>
      </c>
      <c r="F43" s="28">
        <v>0</v>
      </c>
      <c r="G43" s="28">
        <v>0</v>
      </c>
      <c r="H43" s="28">
        <v>0</v>
      </c>
      <c r="I43" s="28">
        <v>0</v>
      </c>
      <c r="J43" s="28">
        <v>0</v>
      </c>
      <c r="K43" s="28">
        <v>0</v>
      </c>
      <c r="L43" s="28">
        <v>0</v>
      </c>
      <c r="M43" s="28">
        <v>0</v>
      </c>
      <c r="N43" s="28">
        <v>1000.1</v>
      </c>
      <c r="O43" s="28">
        <v>0</v>
      </c>
      <c r="P43" s="28">
        <v>0</v>
      </c>
      <c r="Q43" s="28">
        <v>10.5464</v>
      </c>
      <c r="R43" s="28">
        <v>10.788400000000001</v>
      </c>
      <c r="S43" s="28">
        <v>0</v>
      </c>
      <c r="T43" s="28">
        <v>0</v>
      </c>
      <c r="U43" s="28">
        <v>0</v>
      </c>
      <c r="V43" s="28">
        <v>0</v>
      </c>
      <c r="W43" s="28">
        <v>0</v>
      </c>
      <c r="X43" s="28">
        <v>0</v>
      </c>
      <c r="Y43" s="28">
        <v>0</v>
      </c>
      <c r="Z43" s="28">
        <v>0</v>
      </c>
      <c r="AA43" s="28">
        <v>0</v>
      </c>
      <c r="AB43" s="28">
        <v>0</v>
      </c>
      <c r="AC43" s="28">
        <v>1042.9053000000001</v>
      </c>
      <c r="AD43" s="28">
        <v>0</v>
      </c>
      <c r="AE43" s="28">
        <v>0</v>
      </c>
    </row>
    <row r="44" spans="3:31" ht="15" customHeight="1" x14ac:dyDescent="0.25">
      <c r="C44" s="11"/>
      <c r="D44" s="12" t="s">
        <v>153</v>
      </c>
      <c r="E44" s="28">
        <v>0</v>
      </c>
      <c r="F44" s="28">
        <v>0</v>
      </c>
      <c r="G44" s="28">
        <v>0</v>
      </c>
      <c r="H44" s="28">
        <v>0</v>
      </c>
      <c r="I44" s="28">
        <v>0</v>
      </c>
      <c r="J44" s="28">
        <v>0</v>
      </c>
      <c r="K44" s="28">
        <v>0</v>
      </c>
      <c r="L44" s="28">
        <v>0</v>
      </c>
      <c r="M44" s="28">
        <v>0</v>
      </c>
      <c r="N44" s="28">
        <v>0</v>
      </c>
      <c r="O44" s="28">
        <v>0</v>
      </c>
      <c r="P44" s="28">
        <v>0</v>
      </c>
      <c r="Q44" s="28">
        <v>11.303900000000001</v>
      </c>
      <c r="R44" s="28">
        <v>10.017100000000001</v>
      </c>
      <c r="S44" s="28">
        <v>0</v>
      </c>
      <c r="T44" s="28">
        <v>0</v>
      </c>
      <c r="U44" s="28">
        <v>0</v>
      </c>
      <c r="V44" s="28">
        <v>0</v>
      </c>
      <c r="W44" s="28">
        <v>0</v>
      </c>
      <c r="X44" s="28">
        <v>0</v>
      </c>
      <c r="Y44" s="28">
        <v>0</v>
      </c>
      <c r="Z44" s="28">
        <v>11.222100000000001</v>
      </c>
      <c r="AA44" s="28">
        <v>0</v>
      </c>
      <c r="AB44" s="28">
        <v>1039.3409000000001</v>
      </c>
      <c r="AC44" s="28">
        <v>1031.1219000000001</v>
      </c>
      <c r="AD44" s="28">
        <v>0</v>
      </c>
      <c r="AE44" s="28">
        <v>0</v>
      </c>
    </row>
    <row r="45" spans="3:31" ht="15" customHeight="1" x14ac:dyDescent="0.25">
      <c r="C45" s="11"/>
      <c r="D45" s="12" t="s">
        <v>154</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row>
    <row r="46" spans="3:31" ht="15" customHeight="1" x14ac:dyDescent="0.25">
      <c r="C46" s="11"/>
      <c r="D46" s="12" t="s">
        <v>155</v>
      </c>
      <c r="E46" s="28">
        <v>0</v>
      </c>
      <c r="F46" s="28">
        <v>0</v>
      </c>
      <c r="G46" s="28">
        <v>0</v>
      </c>
      <c r="H46" s="28">
        <v>0</v>
      </c>
      <c r="I46" s="28">
        <v>0</v>
      </c>
      <c r="J46" s="28">
        <v>11.4617</v>
      </c>
      <c r="K46" s="28">
        <v>0</v>
      </c>
      <c r="L46" s="28">
        <v>0</v>
      </c>
      <c r="M46" s="28">
        <v>0</v>
      </c>
      <c r="N46" s="28">
        <v>0</v>
      </c>
      <c r="O46" s="28">
        <v>0</v>
      </c>
      <c r="P46" s="28">
        <v>0</v>
      </c>
      <c r="Q46" s="28">
        <v>11.352399999999999</v>
      </c>
      <c r="R46" s="28">
        <v>10.6873</v>
      </c>
      <c r="S46" s="28">
        <v>0</v>
      </c>
      <c r="T46" s="28">
        <v>0</v>
      </c>
      <c r="U46" s="28">
        <v>0</v>
      </c>
      <c r="V46" s="28">
        <v>0</v>
      </c>
      <c r="W46" s="28">
        <v>0</v>
      </c>
      <c r="X46" s="28">
        <v>0</v>
      </c>
      <c r="Y46" s="28">
        <v>0</v>
      </c>
      <c r="Z46" s="28">
        <v>11.2942</v>
      </c>
      <c r="AA46" s="28">
        <v>0</v>
      </c>
      <c r="AB46" s="28">
        <v>0</v>
      </c>
      <c r="AC46" s="28">
        <v>1111.3273000000002</v>
      </c>
      <c r="AD46" s="28">
        <v>0</v>
      </c>
      <c r="AE46" s="28">
        <v>0</v>
      </c>
    </row>
    <row r="47" spans="3:31" ht="15" customHeight="1" x14ac:dyDescent="0.25">
      <c r="C47" s="11"/>
      <c r="D47" s="12" t="s">
        <v>156</v>
      </c>
      <c r="E47" s="28">
        <v>0</v>
      </c>
      <c r="F47" s="28">
        <v>0</v>
      </c>
      <c r="G47" s="28">
        <v>0</v>
      </c>
      <c r="H47" s="28">
        <v>0</v>
      </c>
      <c r="I47" s="28">
        <v>0</v>
      </c>
      <c r="J47" s="28">
        <v>11.830500000000002</v>
      </c>
      <c r="K47" s="28">
        <v>0</v>
      </c>
      <c r="L47" s="28">
        <v>0</v>
      </c>
      <c r="M47" s="28">
        <v>0</v>
      </c>
      <c r="N47" s="28">
        <v>0</v>
      </c>
      <c r="O47" s="28">
        <v>0</v>
      </c>
      <c r="P47" s="28">
        <v>0</v>
      </c>
      <c r="Q47" s="28">
        <v>0</v>
      </c>
      <c r="R47" s="28">
        <v>0</v>
      </c>
      <c r="S47" s="28">
        <v>0</v>
      </c>
      <c r="T47" s="28">
        <v>0</v>
      </c>
      <c r="U47" s="28">
        <v>0</v>
      </c>
      <c r="V47" s="28">
        <v>0</v>
      </c>
      <c r="W47" s="28">
        <v>0</v>
      </c>
      <c r="X47" s="28">
        <v>0</v>
      </c>
      <c r="Y47" s="28">
        <v>0</v>
      </c>
      <c r="Z47" s="28">
        <v>0</v>
      </c>
      <c r="AA47" s="28">
        <v>0</v>
      </c>
      <c r="AB47" s="28">
        <v>0</v>
      </c>
      <c r="AC47" s="28">
        <v>0</v>
      </c>
      <c r="AD47" s="28">
        <v>0</v>
      </c>
      <c r="AE47" s="28">
        <v>0</v>
      </c>
    </row>
    <row r="48" spans="3:31" ht="15" customHeight="1" x14ac:dyDescent="0.25">
      <c r="C48" s="11"/>
      <c r="D48" s="12" t="s">
        <v>157</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row>
    <row r="49" spans="3:31" ht="15" customHeight="1" x14ac:dyDescent="0.25">
      <c r="C49" s="11"/>
      <c r="D49" s="23" t="s">
        <v>158</v>
      </c>
      <c r="E49" s="28">
        <v>0</v>
      </c>
      <c r="F49" s="28">
        <v>0</v>
      </c>
      <c r="G49" s="28">
        <v>0</v>
      </c>
      <c r="H49" s="28">
        <v>0</v>
      </c>
      <c r="I49" s="28">
        <v>0</v>
      </c>
      <c r="J49" s="28">
        <v>12.084300000000001</v>
      </c>
      <c r="K49" s="28">
        <v>0</v>
      </c>
      <c r="L49" s="28">
        <v>0</v>
      </c>
      <c r="M49" s="28">
        <v>0</v>
      </c>
      <c r="N49" s="28">
        <v>0</v>
      </c>
      <c r="O49" s="28">
        <v>0</v>
      </c>
      <c r="P49" s="28">
        <v>0</v>
      </c>
      <c r="Q49" s="28">
        <v>0</v>
      </c>
      <c r="R49" s="28">
        <v>0</v>
      </c>
      <c r="S49" s="28">
        <v>0</v>
      </c>
      <c r="T49" s="28">
        <v>0</v>
      </c>
      <c r="U49" s="28">
        <v>0</v>
      </c>
      <c r="V49" s="28">
        <v>0</v>
      </c>
      <c r="W49" s="28">
        <v>0</v>
      </c>
      <c r="X49" s="28">
        <v>0</v>
      </c>
      <c r="Y49" s="28">
        <v>0</v>
      </c>
      <c r="Z49" s="28">
        <v>0</v>
      </c>
      <c r="AA49" s="28">
        <v>0</v>
      </c>
      <c r="AB49" s="28">
        <v>0</v>
      </c>
      <c r="AC49" s="28">
        <v>0</v>
      </c>
      <c r="AD49" s="28">
        <v>0</v>
      </c>
      <c r="AE49" s="28">
        <v>0</v>
      </c>
    </row>
    <row r="50" spans="3:31" ht="15" customHeight="1" x14ac:dyDescent="0.25">
      <c r="C50" s="11"/>
      <c r="D50" s="12" t="s">
        <v>4</v>
      </c>
      <c r="E50" s="28">
        <v>0</v>
      </c>
      <c r="F50" s="28">
        <v>147.76500000000001</v>
      </c>
      <c r="G50" s="28">
        <v>70.5916</v>
      </c>
      <c r="H50" s="28">
        <v>43.291000000000004</v>
      </c>
      <c r="I50" s="28">
        <v>110.5257</v>
      </c>
      <c r="J50" s="28">
        <v>72.709900000000005</v>
      </c>
      <c r="K50" s="28">
        <v>61.599500000000006</v>
      </c>
      <c r="L50" s="28">
        <v>53.281500000000008</v>
      </c>
      <c r="M50" s="28">
        <v>25.465099999999996</v>
      </c>
      <c r="N50" s="28">
        <v>3955.5570000000002</v>
      </c>
      <c r="O50" s="28">
        <v>112.45540000000001</v>
      </c>
      <c r="P50" s="28">
        <v>99.420900000000003</v>
      </c>
      <c r="Q50" s="28">
        <v>35.059899999999999</v>
      </c>
      <c r="R50" s="28">
        <v>30.3643</v>
      </c>
      <c r="S50" s="28">
        <v>26.150600000000001</v>
      </c>
      <c r="T50" s="28">
        <v>0</v>
      </c>
      <c r="U50" s="28">
        <v>27.342100000000002</v>
      </c>
      <c r="V50" s="28">
        <v>15.816800000000001</v>
      </c>
      <c r="W50" s="28">
        <v>0</v>
      </c>
      <c r="X50" s="28">
        <v>0</v>
      </c>
      <c r="Y50" s="28">
        <v>0</v>
      </c>
      <c r="Z50" s="28">
        <v>11.8611</v>
      </c>
      <c r="AA50" s="28">
        <v>12.552100000000001</v>
      </c>
      <c r="AB50" s="28">
        <v>1127.3068000000001</v>
      </c>
      <c r="AC50" s="28">
        <v>1118.2739000000001</v>
      </c>
      <c r="AD50" s="28">
        <v>10.266400000000001</v>
      </c>
      <c r="AE50" s="28">
        <v>1006.5412</v>
      </c>
    </row>
    <row r="51" spans="3:31" ht="15" customHeight="1" x14ac:dyDescent="0.25">
      <c r="C51" s="11"/>
      <c r="D51" s="12" t="s">
        <v>159</v>
      </c>
      <c r="E51" s="28">
        <v>29.339700000000004</v>
      </c>
      <c r="F51" s="28">
        <v>15.7216</v>
      </c>
      <c r="G51" s="28">
        <v>24.293000000000003</v>
      </c>
      <c r="H51" s="28">
        <v>27.2681</v>
      </c>
      <c r="I51" s="28">
        <v>25.564900000000002</v>
      </c>
      <c r="J51" s="28">
        <v>0</v>
      </c>
      <c r="K51" s="28">
        <v>14.883500000000002</v>
      </c>
      <c r="L51" s="28">
        <v>15.3605</v>
      </c>
      <c r="M51" s="28">
        <v>0</v>
      </c>
      <c r="N51" s="28">
        <v>0</v>
      </c>
      <c r="O51" s="28">
        <v>37.704500000000003</v>
      </c>
      <c r="P51" s="28">
        <v>36.639000000000003</v>
      </c>
      <c r="Q51" s="28">
        <v>0</v>
      </c>
      <c r="R51" s="28">
        <v>0</v>
      </c>
      <c r="S51" s="28">
        <v>25.738700000000005</v>
      </c>
      <c r="T51" s="28">
        <v>0</v>
      </c>
      <c r="U51" s="28">
        <v>22.2285</v>
      </c>
      <c r="V51" s="28">
        <v>15.728800000000001</v>
      </c>
      <c r="W51" s="28">
        <v>0</v>
      </c>
      <c r="X51" s="28">
        <v>0</v>
      </c>
      <c r="Y51" s="28">
        <v>0</v>
      </c>
      <c r="Z51" s="28">
        <v>0</v>
      </c>
      <c r="AA51" s="28">
        <v>12.552100000000001</v>
      </c>
      <c r="AB51" s="28">
        <v>1127.0459000000001</v>
      </c>
      <c r="AC51" s="28">
        <v>0</v>
      </c>
      <c r="AD51" s="28">
        <v>10.115400000000001</v>
      </c>
      <c r="AE51" s="28">
        <v>0</v>
      </c>
    </row>
    <row r="52" spans="3:31" ht="15" customHeight="1" x14ac:dyDescent="0.25">
      <c r="C52" s="11"/>
      <c r="D52" s="12" t="s">
        <v>160</v>
      </c>
      <c r="E52" s="28">
        <v>0</v>
      </c>
      <c r="F52" s="28">
        <v>0</v>
      </c>
      <c r="G52" s="28">
        <v>0</v>
      </c>
      <c r="H52" s="28">
        <v>0</v>
      </c>
      <c r="I52" s="28">
        <v>0</v>
      </c>
      <c r="J52" s="28">
        <v>0</v>
      </c>
      <c r="K52" s="28">
        <v>0</v>
      </c>
      <c r="L52" s="28">
        <v>0</v>
      </c>
      <c r="M52" s="28">
        <v>0</v>
      </c>
      <c r="N52" s="28">
        <v>1013.6</v>
      </c>
      <c r="O52" s="28">
        <v>0</v>
      </c>
      <c r="P52" s="28">
        <v>0</v>
      </c>
      <c r="Q52" s="28">
        <v>10.050000000000001</v>
      </c>
      <c r="R52" s="28">
        <v>12.286000000000001</v>
      </c>
      <c r="S52" s="28">
        <v>0</v>
      </c>
      <c r="T52" s="28">
        <v>0</v>
      </c>
      <c r="U52" s="28">
        <v>0</v>
      </c>
      <c r="V52" s="28">
        <v>0</v>
      </c>
      <c r="W52" s="28">
        <v>0</v>
      </c>
      <c r="X52" s="28">
        <v>0</v>
      </c>
      <c r="Y52" s="28">
        <v>0</v>
      </c>
      <c r="Z52" s="28">
        <v>0</v>
      </c>
      <c r="AA52" s="28">
        <v>0</v>
      </c>
      <c r="AB52" s="28">
        <v>1035.826</v>
      </c>
      <c r="AC52" s="28">
        <v>0</v>
      </c>
      <c r="AD52" s="28">
        <v>0</v>
      </c>
      <c r="AE52" s="28">
        <v>0</v>
      </c>
    </row>
    <row r="53" spans="3:31" ht="15" customHeight="1" x14ac:dyDescent="0.25">
      <c r="C53" s="11"/>
      <c r="D53" s="12" t="s">
        <v>161</v>
      </c>
      <c r="E53" s="28">
        <v>0</v>
      </c>
      <c r="F53" s="28">
        <v>0</v>
      </c>
      <c r="G53" s="28">
        <v>0</v>
      </c>
      <c r="H53" s="28">
        <v>0</v>
      </c>
      <c r="I53" s="28">
        <v>0</v>
      </c>
      <c r="J53" s="28">
        <v>0</v>
      </c>
      <c r="K53" s="28">
        <v>0</v>
      </c>
      <c r="L53" s="28">
        <v>0</v>
      </c>
      <c r="M53" s="28">
        <v>0</v>
      </c>
      <c r="N53" s="28">
        <v>0</v>
      </c>
      <c r="O53" s="28">
        <v>0</v>
      </c>
      <c r="P53" s="28">
        <v>0</v>
      </c>
      <c r="Q53" s="28">
        <v>12.217599999999999</v>
      </c>
      <c r="R53" s="28">
        <v>10.021600000000001</v>
      </c>
      <c r="S53" s="28">
        <v>0</v>
      </c>
      <c r="T53" s="28">
        <v>0</v>
      </c>
      <c r="U53" s="28">
        <v>0</v>
      </c>
      <c r="V53" s="28">
        <v>0</v>
      </c>
      <c r="W53" s="28">
        <v>0</v>
      </c>
      <c r="X53" s="28">
        <v>0</v>
      </c>
      <c r="Y53" s="28">
        <v>0</v>
      </c>
      <c r="Z53" s="28">
        <v>11.1456</v>
      </c>
      <c r="AA53" s="28">
        <v>0</v>
      </c>
      <c r="AB53" s="28">
        <v>1001.0606</v>
      </c>
      <c r="AC53" s="28">
        <v>1047.8302000000001</v>
      </c>
      <c r="AD53" s="28">
        <v>0</v>
      </c>
      <c r="AE53" s="28">
        <v>0</v>
      </c>
    </row>
    <row r="54" spans="3:31" ht="15" customHeight="1" x14ac:dyDescent="0.25">
      <c r="C54" s="11"/>
      <c r="D54" s="12" t="s">
        <v>162</v>
      </c>
      <c r="E54" s="28">
        <v>0</v>
      </c>
      <c r="F54" s="28">
        <v>0</v>
      </c>
      <c r="G54" s="28">
        <v>0</v>
      </c>
      <c r="H54" s="28">
        <v>0</v>
      </c>
      <c r="I54" s="28">
        <v>0</v>
      </c>
      <c r="J54" s="28">
        <v>0</v>
      </c>
      <c r="K54" s="28">
        <v>0</v>
      </c>
      <c r="L54" s="28">
        <v>0</v>
      </c>
      <c r="M54" s="28">
        <v>0</v>
      </c>
      <c r="N54" s="28">
        <v>0</v>
      </c>
      <c r="O54" s="28">
        <v>0</v>
      </c>
      <c r="P54" s="28">
        <v>0</v>
      </c>
      <c r="Q54" s="28">
        <v>0</v>
      </c>
      <c r="R54" s="28">
        <v>0</v>
      </c>
      <c r="S54" s="28">
        <v>0</v>
      </c>
      <c r="T54" s="28">
        <v>0</v>
      </c>
      <c r="U54" s="28">
        <v>0</v>
      </c>
      <c r="V54" s="28">
        <v>0</v>
      </c>
      <c r="W54" s="28">
        <v>0</v>
      </c>
      <c r="X54" s="28">
        <v>0</v>
      </c>
      <c r="Y54" s="28">
        <v>0</v>
      </c>
      <c r="Z54" s="28">
        <v>0</v>
      </c>
      <c r="AA54" s="28">
        <v>0</v>
      </c>
      <c r="AB54" s="28">
        <v>0</v>
      </c>
      <c r="AC54" s="28">
        <v>0</v>
      </c>
      <c r="AD54" s="28">
        <v>0</v>
      </c>
      <c r="AE54" s="28">
        <v>0</v>
      </c>
    </row>
    <row r="55" spans="3:31" ht="15" customHeight="1" x14ac:dyDescent="0.25">
      <c r="C55" s="11"/>
      <c r="D55" s="12" t="s">
        <v>163</v>
      </c>
      <c r="E55" s="28">
        <v>0</v>
      </c>
      <c r="F55" s="28">
        <v>0</v>
      </c>
      <c r="G55" s="28">
        <v>0</v>
      </c>
      <c r="H55" s="28">
        <v>0</v>
      </c>
      <c r="I55" s="28">
        <v>0</v>
      </c>
      <c r="J55" s="28">
        <v>11.560500000000001</v>
      </c>
      <c r="K55" s="28">
        <v>0</v>
      </c>
      <c r="L55" s="28">
        <v>0</v>
      </c>
      <c r="M55" s="28">
        <v>0</v>
      </c>
      <c r="N55" s="28">
        <v>0</v>
      </c>
      <c r="O55" s="28">
        <v>0</v>
      </c>
      <c r="P55" s="28">
        <v>0</v>
      </c>
      <c r="Q55" s="28">
        <v>18.3171</v>
      </c>
      <c r="R55" s="28">
        <v>11.435600000000001</v>
      </c>
      <c r="S55" s="28">
        <v>0</v>
      </c>
      <c r="T55" s="28">
        <v>0</v>
      </c>
      <c r="U55" s="28">
        <v>0</v>
      </c>
      <c r="V55" s="28">
        <v>0</v>
      </c>
      <c r="W55" s="28">
        <v>0</v>
      </c>
      <c r="X55" s="28">
        <v>0</v>
      </c>
      <c r="Y55" s="28">
        <v>0</v>
      </c>
      <c r="Z55" s="28">
        <v>10.783900000000001</v>
      </c>
      <c r="AA55" s="28">
        <v>0</v>
      </c>
      <c r="AB55" s="28">
        <v>0</v>
      </c>
      <c r="AC55" s="28">
        <v>1118.3397</v>
      </c>
      <c r="AD55" s="28">
        <v>0</v>
      </c>
      <c r="AE55" s="28">
        <v>0</v>
      </c>
    </row>
    <row r="56" spans="3:31" ht="15" customHeight="1" x14ac:dyDescent="0.25">
      <c r="C56" s="11"/>
      <c r="D56" s="12" t="s">
        <v>164</v>
      </c>
      <c r="E56" s="28">
        <v>0</v>
      </c>
      <c r="F56" s="28">
        <v>0</v>
      </c>
      <c r="G56" s="28">
        <v>0</v>
      </c>
      <c r="H56" s="28">
        <v>0</v>
      </c>
      <c r="I56" s="28">
        <v>0</v>
      </c>
      <c r="J56" s="28">
        <v>14.6576</v>
      </c>
      <c r="K56" s="28">
        <v>0</v>
      </c>
      <c r="L56" s="28">
        <v>0</v>
      </c>
      <c r="M56" s="28">
        <v>0</v>
      </c>
      <c r="N56" s="28">
        <v>0</v>
      </c>
      <c r="O56" s="28">
        <v>0</v>
      </c>
      <c r="P56" s="28">
        <v>0</v>
      </c>
      <c r="Q56" s="28">
        <v>0</v>
      </c>
      <c r="R56" s="28">
        <v>0</v>
      </c>
      <c r="S56" s="28">
        <v>0</v>
      </c>
      <c r="T56" s="28">
        <v>0</v>
      </c>
      <c r="U56" s="28">
        <v>0</v>
      </c>
      <c r="V56" s="28">
        <v>0</v>
      </c>
      <c r="W56" s="28">
        <v>0</v>
      </c>
      <c r="X56" s="28">
        <v>0</v>
      </c>
      <c r="Y56" s="28">
        <v>0</v>
      </c>
      <c r="Z56" s="28">
        <v>0</v>
      </c>
      <c r="AA56" s="28">
        <v>0</v>
      </c>
      <c r="AB56" s="28">
        <v>0</v>
      </c>
      <c r="AC56" s="28">
        <v>0</v>
      </c>
      <c r="AD56" s="28">
        <v>0</v>
      </c>
      <c r="AE56" s="28">
        <v>0</v>
      </c>
    </row>
    <row r="57" spans="3:31" ht="15" customHeight="1" x14ac:dyDescent="0.25">
      <c r="C57" s="11"/>
      <c r="D57" s="12" t="s">
        <v>165</v>
      </c>
      <c r="E57" s="28">
        <v>0</v>
      </c>
      <c r="F57" s="28">
        <v>0</v>
      </c>
      <c r="G57" s="28">
        <v>0</v>
      </c>
      <c r="H57" s="28">
        <v>0</v>
      </c>
      <c r="I57" s="28">
        <v>0</v>
      </c>
      <c r="J57" s="28">
        <v>0</v>
      </c>
      <c r="K57" s="28">
        <v>0</v>
      </c>
      <c r="L57" s="28">
        <v>0</v>
      </c>
      <c r="M57" s="28">
        <v>0</v>
      </c>
      <c r="N57" s="28">
        <v>0</v>
      </c>
      <c r="O57" s="28">
        <v>0</v>
      </c>
      <c r="P57" s="28">
        <v>0</v>
      </c>
      <c r="Q57" s="28">
        <v>0</v>
      </c>
      <c r="R57" s="28">
        <v>0</v>
      </c>
      <c r="S57" s="28">
        <v>0</v>
      </c>
      <c r="T57" s="28">
        <v>0</v>
      </c>
      <c r="U57" s="28">
        <v>0</v>
      </c>
      <c r="V57" s="28">
        <v>0</v>
      </c>
      <c r="W57" s="28">
        <v>0</v>
      </c>
      <c r="X57" s="28">
        <v>0</v>
      </c>
      <c r="Y57" s="28">
        <v>0</v>
      </c>
      <c r="Z57" s="28">
        <v>0</v>
      </c>
      <c r="AA57" s="28">
        <v>0</v>
      </c>
      <c r="AB57" s="28">
        <v>0</v>
      </c>
      <c r="AC57" s="28">
        <v>0</v>
      </c>
      <c r="AD57" s="28">
        <v>0</v>
      </c>
      <c r="AE57" s="28">
        <v>0</v>
      </c>
    </row>
    <row r="58" spans="3:31" ht="15" customHeight="1" x14ac:dyDescent="0.25">
      <c r="C58" s="11"/>
      <c r="D58" s="23" t="s">
        <v>166</v>
      </c>
      <c r="E58" s="28">
        <v>0</v>
      </c>
      <c r="F58" s="28">
        <v>0</v>
      </c>
      <c r="G58" s="28">
        <v>0</v>
      </c>
      <c r="H58" s="28">
        <v>0</v>
      </c>
      <c r="I58" s="28">
        <v>0</v>
      </c>
      <c r="J58" s="28">
        <v>13.047699999999999</v>
      </c>
      <c r="K58" s="28">
        <v>0</v>
      </c>
      <c r="L58" s="28">
        <v>0</v>
      </c>
      <c r="M58" s="28">
        <v>0</v>
      </c>
      <c r="N58" s="28">
        <v>0</v>
      </c>
      <c r="O58" s="28">
        <v>0</v>
      </c>
      <c r="P58" s="28">
        <v>0</v>
      </c>
      <c r="Q58" s="28">
        <v>0</v>
      </c>
      <c r="R58" s="28">
        <v>0</v>
      </c>
      <c r="S58" s="28">
        <v>0</v>
      </c>
      <c r="T58" s="28">
        <v>0</v>
      </c>
      <c r="U58" s="28">
        <v>0</v>
      </c>
      <c r="V58" s="28">
        <v>0</v>
      </c>
      <c r="W58" s="28">
        <v>0</v>
      </c>
      <c r="X58" s="28">
        <v>0</v>
      </c>
      <c r="Y58" s="28">
        <v>0</v>
      </c>
      <c r="Z58" s="28">
        <v>0</v>
      </c>
      <c r="AA58" s="28">
        <v>0</v>
      </c>
      <c r="AB58" s="28">
        <v>0</v>
      </c>
      <c r="AC58" s="28">
        <v>0</v>
      </c>
      <c r="AD58" s="28">
        <v>0</v>
      </c>
      <c r="AE58" s="28">
        <v>0</v>
      </c>
    </row>
    <row r="59" spans="3:31" ht="15" customHeight="1" x14ac:dyDescent="0.25">
      <c r="C59" s="11"/>
      <c r="D59" s="23" t="s">
        <v>27</v>
      </c>
      <c r="E59" s="28">
        <v>0</v>
      </c>
      <c r="F59" s="28">
        <v>0</v>
      </c>
      <c r="G59" s="28">
        <v>0</v>
      </c>
      <c r="H59" s="28">
        <v>0</v>
      </c>
      <c r="I59" s="28">
        <v>0</v>
      </c>
      <c r="J59" s="28">
        <v>0</v>
      </c>
      <c r="K59" s="28">
        <v>0</v>
      </c>
      <c r="L59" s="28">
        <v>28.491600000000002</v>
      </c>
      <c r="M59" s="28">
        <v>0</v>
      </c>
      <c r="N59" s="28">
        <v>0</v>
      </c>
      <c r="O59" s="28">
        <v>0</v>
      </c>
      <c r="P59" s="28">
        <v>0</v>
      </c>
      <c r="Q59" s="28">
        <v>0</v>
      </c>
      <c r="R59" s="28">
        <v>0</v>
      </c>
      <c r="S59" s="28">
        <v>0</v>
      </c>
      <c r="T59" s="28">
        <v>0</v>
      </c>
      <c r="U59" s="28">
        <v>0</v>
      </c>
      <c r="V59" s="28">
        <v>0</v>
      </c>
      <c r="W59" s="28">
        <v>0</v>
      </c>
      <c r="X59" s="28">
        <v>0</v>
      </c>
      <c r="Y59" s="28">
        <v>0</v>
      </c>
      <c r="Z59" s="28">
        <v>0</v>
      </c>
      <c r="AA59" s="28">
        <v>0</v>
      </c>
      <c r="AB59" s="28">
        <v>0</v>
      </c>
      <c r="AC59" s="28">
        <v>0</v>
      </c>
      <c r="AD59" s="28">
        <v>0</v>
      </c>
      <c r="AE59" s="28">
        <v>0</v>
      </c>
    </row>
    <row r="60" spans="3:31" ht="15" customHeight="1" x14ac:dyDescent="0.25">
      <c r="C60" s="11"/>
      <c r="D60" s="23" t="s">
        <v>167</v>
      </c>
      <c r="E60" s="28">
        <v>0</v>
      </c>
      <c r="F60" s="28">
        <v>0</v>
      </c>
      <c r="G60" s="28">
        <v>0</v>
      </c>
      <c r="H60" s="28">
        <v>0</v>
      </c>
      <c r="I60" s="28">
        <v>0</v>
      </c>
      <c r="J60" s="28">
        <v>0</v>
      </c>
      <c r="K60" s="28">
        <v>0</v>
      </c>
      <c r="L60" s="28">
        <v>18.437000000000001</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row>
    <row r="61" spans="3:31" ht="15" customHeight="1" x14ac:dyDescent="0.25">
      <c r="C61" s="14"/>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row>
    <row r="62" spans="3:31" ht="15" customHeight="1" x14ac:dyDescent="0.25">
      <c r="C62" s="8">
        <v>4.3</v>
      </c>
      <c r="D62" s="9" t="s">
        <v>43</v>
      </c>
      <c r="E62" s="9"/>
      <c r="F62" s="9"/>
      <c r="G62" s="9"/>
      <c r="H62" s="9"/>
      <c r="I62" s="9"/>
      <c r="J62" s="9"/>
      <c r="K62" s="9"/>
      <c r="L62" s="9"/>
      <c r="M62" s="9"/>
      <c r="N62" s="9"/>
      <c r="O62" s="9"/>
      <c r="P62" s="9"/>
      <c r="Q62" s="9"/>
      <c r="R62" s="9"/>
      <c r="S62" s="9"/>
      <c r="T62" s="9"/>
      <c r="U62" s="9"/>
      <c r="V62" s="9"/>
      <c r="W62" s="9"/>
      <c r="X62" s="9"/>
      <c r="Y62" s="9"/>
      <c r="Z62" s="9"/>
      <c r="AA62" s="9"/>
      <c r="AB62" s="9"/>
      <c r="AC62" s="9"/>
      <c r="AD62" s="9"/>
      <c r="AE62" s="9"/>
    </row>
    <row r="63" spans="3:31" ht="15" customHeight="1" x14ac:dyDescent="0.25">
      <c r="C63" s="11"/>
      <c r="D63" s="12" t="s">
        <v>151</v>
      </c>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row>
    <row r="64" spans="3:31" ht="15" customHeight="1" x14ac:dyDescent="0.25">
      <c r="C64" s="11"/>
      <c r="D64" s="12" t="s">
        <v>34</v>
      </c>
      <c r="E64" s="28">
        <v>0</v>
      </c>
      <c r="F64" s="28">
        <v>0.62</v>
      </c>
      <c r="G64" s="28">
        <v>0.25</v>
      </c>
      <c r="H64" s="28">
        <v>0</v>
      </c>
      <c r="I64" s="28">
        <v>0.37</v>
      </c>
      <c r="J64" s="28">
        <v>0</v>
      </c>
      <c r="K64" s="28">
        <v>0</v>
      </c>
      <c r="L64" s="28">
        <v>0</v>
      </c>
      <c r="M64" s="28">
        <v>0</v>
      </c>
      <c r="N64" s="28">
        <v>0</v>
      </c>
      <c r="O64" s="28">
        <v>0</v>
      </c>
      <c r="P64" s="28">
        <v>0</v>
      </c>
      <c r="Q64" s="28">
        <v>0</v>
      </c>
      <c r="R64" s="28">
        <v>0</v>
      </c>
      <c r="S64" s="28">
        <v>0</v>
      </c>
      <c r="T64" s="28">
        <v>0</v>
      </c>
      <c r="U64" s="28">
        <v>0.5</v>
      </c>
      <c r="V64" s="28">
        <v>0</v>
      </c>
      <c r="W64" s="28">
        <v>0</v>
      </c>
      <c r="X64" s="28">
        <v>0</v>
      </c>
      <c r="Y64" s="28">
        <v>0</v>
      </c>
      <c r="Z64" s="28">
        <v>0</v>
      </c>
      <c r="AA64" s="28">
        <v>0</v>
      </c>
      <c r="AB64" s="28">
        <v>0</v>
      </c>
      <c r="AC64" s="28">
        <v>0</v>
      </c>
      <c r="AD64" s="28">
        <v>0</v>
      </c>
      <c r="AE64" s="28">
        <v>0</v>
      </c>
    </row>
    <row r="65" spans="3:31" ht="15" customHeight="1" x14ac:dyDescent="0.25">
      <c r="C65" s="11"/>
      <c r="D65" s="12" t="s">
        <v>35</v>
      </c>
      <c r="E65" s="28">
        <v>0</v>
      </c>
      <c r="F65" s="28">
        <v>0.62</v>
      </c>
      <c r="G65" s="28">
        <v>0.25</v>
      </c>
      <c r="H65" s="28">
        <v>0</v>
      </c>
      <c r="I65" s="28">
        <v>0.37</v>
      </c>
      <c r="J65" s="28">
        <v>0</v>
      </c>
      <c r="K65" s="28">
        <v>0</v>
      </c>
      <c r="L65" s="28">
        <v>0</v>
      </c>
      <c r="M65" s="28">
        <v>0</v>
      </c>
      <c r="N65" s="28">
        <v>0</v>
      </c>
      <c r="O65" s="28">
        <v>0</v>
      </c>
      <c r="P65" s="28">
        <v>0</v>
      </c>
      <c r="Q65" s="28">
        <v>0</v>
      </c>
      <c r="R65" s="28">
        <v>0</v>
      </c>
      <c r="S65" s="28">
        <v>0</v>
      </c>
      <c r="T65" s="28">
        <v>0</v>
      </c>
      <c r="U65" s="28">
        <v>0.5</v>
      </c>
      <c r="V65" s="28">
        <v>0</v>
      </c>
      <c r="W65" s="28">
        <v>0</v>
      </c>
      <c r="X65" s="28">
        <v>0</v>
      </c>
      <c r="Y65" s="28">
        <v>0</v>
      </c>
      <c r="Z65" s="28">
        <v>0</v>
      </c>
      <c r="AA65" s="28">
        <v>0</v>
      </c>
      <c r="AB65" s="28">
        <v>0</v>
      </c>
      <c r="AC65" s="28">
        <v>0</v>
      </c>
      <c r="AD65" s="28">
        <v>0</v>
      </c>
      <c r="AE65" s="28">
        <v>0</v>
      </c>
    </row>
    <row r="66" spans="3:31" ht="15" customHeight="1" x14ac:dyDescent="0.25">
      <c r="C66" s="11"/>
      <c r="D66" s="12" t="s">
        <v>152</v>
      </c>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row>
    <row r="67" spans="3:31" ht="15" customHeight="1" x14ac:dyDescent="0.25">
      <c r="C67" s="11"/>
      <c r="D67" s="12" t="s">
        <v>34</v>
      </c>
      <c r="E67" s="28">
        <v>0</v>
      </c>
      <c r="F67" s="28">
        <v>0</v>
      </c>
      <c r="G67" s="28">
        <v>0</v>
      </c>
      <c r="H67" s="28">
        <v>0</v>
      </c>
      <c r="I67" s="28">
        <v>0</v>
      </c>
      <c r="J67" s="28">
        <v>0</v>
      </c>
      <c r="K67" s="28">
        <v>0</v>
      </c>
      <c r="L67" s="28">
        <v>0</v>
      </c>
      <c r="M67" s="28">
        <v>0</v>
      </c>
      <c r="N67" s="28">
        <v>21.992350230000007</v>
      </c>
      <c r="O67" s="28">
        <v>0</v>
      </c>
      <c r="P67" s="28">
        <v>0</v>
      </c>
      <c r="Q67" s="28">
        <v>0.14404927999999997</v>
      </c>
      <c r="R67" s="28">
        <v>0.12402596000000002</v>
      </c>
      <c r="S67" s="28">
        <v>0</v>
      </c>
      <c r="T67" s="28">
        <v>0</v>
      </c>
      <c r="U67" s="28">
        <v>0</v>
      </c>
      <c r="V67" s="28">
        <v>0</v>
      </c>
      <c r="W67" s="28">
        <v>0</v>
      </c>
      <c r="X67" s="28">
        <v>0</v>
      </c>
      <c r="Y67" s="28">
        <v>0</v>
      </c>
      <c r="Z67" s="28">
        <v>0</v>
      </c>
      <c r="AA67" s="28">
        <v>0</v>
      </c>
      <c r="AB67" s="28">
        <v>0</v>
      </c>
      <c r="AC67" s="28">
        <v>0</v>
      </c>
      <c r="AD67" s="28">
        <v>0</v>
      </c>
      <c r="AE67" s="28">
        <v>0</v>
      </c>
    </row>
    <row r="68" spans="3:31" ht="15" customHeight="1" x14ac:dyDescent="0.25">
      <c r="C68" s="11"/>
      <c r="D68" s="12" t="s">
        <v>35</v>
      </c>
      <c r="E68" s="28">
        <v>0</v>
      </c>
      <c r="F68" s="28">
        <v>0</v>
      </c>
      <c r="G68" s="28">
        <v>0</v>
      </c>
      <c r="H68" s="28">
        <v>0</v>
      </c>
      <c r="I68" s="28">
        <v>0</v>
      </c>
      <c r="J68" s="28">
        <v>0</v>
      </c>
      <c r="K68" s="28">
        <v>0</v>
      </c>
      <c r="L68" s="28">
        <v>0</v>
      </c>
      <c r="M68" s="28">
        <v>0</v>
      </c>
      <c r="N68" s="28">
        <v>21.992350230000007</v>
      </c>
      <c r="O68" s="28">
        <v>0</v>
      </c>
      <c r="P68" s="28">
        <v>0</v>
      </c>
      <c r="Q68" s="28">
        <v>0.14404927999999997</v>
      </c>
      <c r="R68" s="28">
        <v>0.12402596000000002</v>
      </c>
      <c r="S68" s="28">
        <v>0</v>
      </c>
      <c r="T68" s="28">
        <v>0</v>
      </c>
      <c r="U68" s="28">
        <v>0</v>
      </c>
      <c r="V68" s="28">
        <v>0</v>
      </c>
      <c r="W68" s="28">
        <v>0</v>
      </c>
      <c r="X68" s="28">
        <v>0</v>
      </c>
      <c r="Y68" s="28">
        <v>0</v>
      </c>
      <c r="Z68" s="28">
        <v>0</v>
      </c>
      <c r="AA68" s="28">
        <v>0</v>
      </c>
      <c r="AB68" s="28">
        <v>0</v>
      </c>
      <c r="AC68" s="28">
        <v>0</v>
      </c>
      <c r="AD68" s="28">
        <v>0</v>
      </c>
      <c r="AE68" s="28">
        <v>0</v>
      </c>
    </row>
    <row r="69" spans="3:31" ht="15" customHeight="1" x14ac:dyDescent="0.25">
      <c r="C69" s="11"/>
      <c r="D69" s="12" t="s">
        <v>153</v>
      </c>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row>
    <row r="70" spans="3:31" ht="15" customHeight="1" x14ac:dyDescent="0.25">
      <c r="C70" s="11"/>
      <c r="D70" s="12" t="s">
        <v>34</v>
      </c>
      <c r="E70" s="28">
        <v>0</v>
      </c>
      <c r="F70" s="28">
        <v>0</v>
      </c>
      <c r="G70" s="28">
        <v>0</v>
      </c>
      <c r="H70" s="28">
        <v>0</v>
      </c>
      <c r="I70" s="28">
        <v>0</v>
      </c>
      <c r="J70" s="28">
        <v>0</v>
      </c>
      <c r="K70" s="28">
        <v>0</v>
      </c>
      <c r="L70" s="28">
        <v>0</v>
      </c>
      <c r="M70" s="28">
        <v>0</v>
      </c>
      <c r="N70" s="28">
        <v>0</v>
      </c>
      <c r="O70" s="28">
        <v>0</v>
      </c>
      <c r="P70" s="28">
        <v>0</v>
      </c>
      <c r="Q70" s="28">
        <v>0</v>
      </c>
      <c r="R70" s="28">
        <v>0.12117848000000001</v>
      </c>
      <c r="S70" s="28">
        <v>0</v>
      </c>
      <c r="T70" s="28">
        <v>0</v>
      </c>
      <c r="U70" s="28">
        <v>0</v>
      </c>
      <c r="V70" s="28">
        <v>0</v>
      </c>
      <c r="W70" s="28">
        <v>0</v>
      </c>
      <c r="X70" s="28">
        <v>0</v>
      </c>
      <c r="Y70" s="28">
        <v>0</v>
      </c>
      <c r="Z70" s="28">
        <v>0</v>
      </c>
      <c r="AA70" s="28">
        <v>0</v>
      </c>
      <c r="AB70" s="28">
        <v>0</v>
      </c>
      <c r="AC70" s="28">
        <v>13.989019110000001</v>
      </c>
      <c r="AD70" s="28">
        <v>0</v>
      </c>
      <c r="AE70" s="28">
        <v>0</v>
      </c>
    </row>
    <row r="71" spans="3:31" ht="15" customHeight="1" x14ac:dyDescent="0.25">
      <c r="C71" s="11"/>
      <c r="D71" s="12" t="s">
        <v>35</v>
      </c>
      <c r="E71" s="28">
        <v>0</v>
      </c>
      <c r="F71" s="28">
        <v>0</v>
      </c>
      <c r="G71" s="28">
        <v>0</v>
      </c>
      <c r="H71" s="28">
        <v>0</v>
      </c>
      <c r="I71" s="28">
        <v>0</v>
      </c>
      <c r="J71" s="28">
        <v>0</v>
      </c>
      <c r="K71" s="28">
        <v>0</v>
      </c>
      <c r="L71" s="28">
        <v>0</v>
      </c>
      <c r="M71" s="28">
        <v>0</v>
      </c>
      <c r="N71" s="28">
        <v>0</v>
      </c>
      <c r="O71" s="28">
        <v>0</v>
      </c>
      <c r="P71" s="28">
        <v>0</v>
      </c>
      <c r="Q71" s="28">
        <v>0</v>
      </c>
      <c r="R71" s="28">
        <v>0.12117848000000001</v>
      </c>
      <c r="S71" s="28">
        <v>0</v>
      </c>
      <c r="T71" s="28">
        <v>0</v>
      </c>
      <c r="U71" s="28">
        <v>0</v>
      </c>
      <c r="V71" s="28">
        <v>0</v>
      </c>
      <c r="W71" s="28">
        <v>0</v>
      </c>
      <c r="X71" s="28">
        <v>0</v>
      </c>
      <c r="Y71" s="28">
        <v>0</v>
      </c>
      <c r="Z71" s="28">
        <v>0</v>
      </c>
      <c r="AA71" s="28">
        <v>0</v>
      </c>
      <c r="AB71" s="28">
        <v>0</v>
      </c>
      <c r="AC71" s="28">
        <v>13.989019110000001</v>
      </c>
      <c r="AD71" s="28">
        <v>0</v>
      </c>
      <c r="AE71" s="28">
        <v>0</v>
      </c>
    </row>
    <row r="72" spans="3:31" ht="15" customHeight="1" x14ac:dyDescent="0.25">
      <c r="C72" s="11"/>
      <c r="D72" s="12" t="s">
        <v>154</v>
      </c>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row>
    <row r="73" spans="3:31" ht="15" customHeight="1" x14ac:dyDescent="0.25">
      <c r="C73" s="11"/>
      <c r="D73" s="12" t="s">
        <v>34</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row>
    <row r="74" spans="3:31" ht="15" customHeight="1" x14ac:dyDescent="0.25">
      <c r="C74" s="11"/>
      <c r="D74" s="12" t="s">
        <v>35</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row>
    <row r="75" spans="3:31" ht="15" customHeight="1" x14ac:dyDescent="0.25">
      <c r="C75" s="11"/>
      <c r="D75" s="12" t="s">
        <v>155</v>
      </c>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row>
    <row r="76" spans="3:31" ht="15" customHeight="1" x14ac:dyDescent="0.25">
      <c r="C76" s="11"/>
      <c r="D76" s="12" t="s">
        <v>34</v>
      </c>
      <c r="E76" s="28">
        <v>0</v>
      </c>
      <c r="F76" s="28">
        <v>0</v>
      </c>
      <c r="G76" s="28">
        <v>0</v>
      </c>
      <c r="H76" s="28">
        <v>0</v>
      </c>
      <c r="I76" s="28">
        <v>0</v>
      </c>
      <c r="J76" s="28">
        <v>0.32</v>
      </c>
      <c r="K76" s="28">
        <v>0</v>
      </c>
      <c r="L76" s="28">
        <v>0</v>
      </c>
      <c r="M76" s="28">
        <v>0</v>
      </c>
      <c r="N76" s="28">
        <v>0</v>
      </c>
      <c r="O76" s="28">
        <v>0</v>
      </c>
      <c r="P76" s="28">
        <v>0</v>
      </c>
      <c r="Q76" s="28">
        <v>0</v>
      </c>
      <c r="R76" s="28">
        <v>0</v>
      </c>
      <c r="S76" s="28">
        <v>0</v>
      </c>
      <c r="T76" s="28">
        <v>0</v>
      </c>
      <c r="U76" s="28">
        <v>0</v>
      </c>
      <c r="V76" s="28">
        <v>0</v>
      </c>
      <c r="W76" s="28">
        <v>0</v>
      </c>
      <c r="X76" s="28">
        <v>0</v>
      </c>
      <c r="Y76" s="28">
        <v>0</v>
      </c>
      <c r="Z76" s="28">
        <v>0</v>
      </c>
      <c r="AA76" s="28">
        <v>0</v>
      </c>
      <c r="AB76" s="28">
        <v>0</v>
      </c>
      <c r="AC76" s="28">
        <v>0</v>
      </c>
      <c r="AD76" s="28">
        <v>0</v>
      </c>
      <c r="AE76" s="28">
        <v>0</v>
      </c>
    </row>
    <row r="77" spans="3:31" ht="15" customHeight="1" x14ac:dyDescent="0.25">
      <c r="C77" s="11"/>
      <c r="D77" s="12" t="s">
        <v>35</v>
      </c>
      <c r="E77" s="28">
        <v>0</v>
      </c>
      <c r="F77" s="28">
        <v>0</v>
      </c>
      <c r="G77" s="28">
        <v>0</v>
      </c>
      <c r="H77" s="28">
        <v>0</v>
      </c>
      <c r="I77" s="28">
        <v>0</v>
      </c>
      <c r="J77" s="28">
        <v>0.32</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row>
    <row r="78" spans="3:31" ht="15" customHeight="1" x14ac:dyDescent="0.25">
      <c r="C78" s="11"/>
      <c r="D78" s="12" t="s">
        <v>156</v>
      </c>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row>
    <row r="79" spans="3:31" ht="15" customHeight="1" x14ac:dyDescent="0.25">
      <c r="C79" s="11"/>
      <c r="D79" s="12" t="s">
        <v>34</v>
      </c>
      <c r="E79" s="28">
        <v>0</v>
      </c>
      <c r="F79" s="28">
        <v>0</v>
      </c>
      <c r="G79" s="28">
        <v>0</v>
      </c>
      <c r="H79" s="28">
        <v>0</v>
      </c>
      <c r="I79" s="28">
        <v>0</v>
      </c>
      <c r="J79" s="28">
        <v>0.18</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row>
    <row r="80" spans="3:31" ht="15" customHeight="1" x14ac:dyDescent="0.25">
      <c r="C80" s="11"/>
      <c r="D80" s="12" t="s">
        <v>35</v>
      </c>
      <c r="E80" s="28">
        <v>0</v>
      </c>
      <c r="F80" s="28">
        <v>0</v>
      </c>
      <c r="G80" s="28">
        <v>0</v>
      </c>
      <c r="H80" s="28">
        <v>0</v>
      </c>
      <c r="I80" s="28">
        <v>0</v>
      </c>
      <c r="J80" s="28">
        <v>0.18</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row>
    <row r="81" spans="3:31" ht="15" customHeight="1" x14ac:dyDescent="0.25">
      <c r="C81" s="11"/>
      <c r="D81" s="12" t="s">
        <v>157</v>
      </c>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row>
    <row r="82" spans="3:31" ht="15" customHeight="1" x14ac:dyDescent="0.25">
      <c r="C82" s="11"/>
      <c r="D82" s="12" t="s">
        <v>34</v>
      </c>
      <c r="E82" s="28">
        <v>0</v>
      </c>
      <c r="F82" s="28">
        <v>0</v>
      </c>
      <c r="G82" s="28">
        <v>0</v>
      </c>
      <c r="H82" s="28">
        <v>0</v>
      </c>
      <c r="I82" s="28">
        <v>0</v>
      </c>
      <c r="J82" s="28">
        <v>0</v>
      </c>
      <c r="K82" s="28">
        <v>0</v>
      </c>
      <c r="L82" s="28">
        <v>0</v>
      </c>
      <c r="M82" s="28">
        <v>0</v>
      </c>
      <c r="N82" s="28">
        <v>0</v>
      </c>
      <c r="O82" s="28">
        <v>0</v>
      </c>
      <c r="P82" s="28">
        <v>0</v>
      </c>
      <c r="Q82" s="28">
        <v>0</v>
      </c>
      <c r="R82" s="28">
        <v>0</v>
      </c>
      <c r="S82" s="28">
        <v>0</v>
      </c>
      <c r="T82" s="28">
        <v>0</v>
      </c>
      <c r="U82" s="28">
        <v>0</v>
      </c>
      <c r="V82" s="28">
        <v>0</v>
      </c>
      <c r="W82" s="28">
        <v>0</v>
      </c>
      <c r="X82" s="28">
        <v>0</v>
      </c>
      <c r="Y82" s="28">
        <v>0</v>
      </c>
      <c r="Z82" s="28">
        <v>0</v>
      </c>
      <c r="AA82" s="28">
        <v>0</v>
      </c>
      <c r="AB82" s="28">
        <v>0</v>
      </c>
      <c r="AC82" s="28">
        <v>0</v>
      </c>
      <c r="AD82" s="28">
        <v>0</v>
      </c>
      <c r="AE82" s="28">
        <v>0</v>
      </c>
    </row>
    <row r="83" spans="3:31" ht="15" customHeight="1" x14ac:dyDescent="0.25">
      <c r="C83" s="11"/>
      <c r="D83" s="12" t="s">
        <v>35</v>
      </c>
      <c r="E83" s="28">
        <v>0</v>
      </c>
      <c r="F83" s="28">
        <v>0</v>
      </c>
      <c r="G83" s="28">
        <v>0</v>
      </c>
      <c r="H83" s="28">
        <v>0</v>
      </c>
      <c r="I83" s="28">
        <v>0</v>
      </c>
      <c r="J83" s="28">
        <v>0</v>
      </c>
      <c r="K83" s="28">
        <v>0</v>
      </c>
      <c r="L83" s="28">
        <v>0</v>
      </c>
      <c r="M83" s="28">
        <v>0</v>
      </c>
      <c r="N83" s="28">
        <v>0</v>
      </c>
      <c r="O83" s="28">
        <v>0</v>
      </c>
      <c r="P83" s="28">
        <v>0</v>
      </c>
      <c r="Q83" s="28">
        <v>0</v>
      </c>
      <c r="R83" s="28">
        <v>0</v>
      </c>
      <c r="S83" s="28">
        <v>0</v>
      </c>
      <c r="T83" s="28">
        <v>0</v>
      </c>
      <c r="U83" s="28">
        <v>0</v>
      </c>
      <c r="V83" s="28">
        <v>0</v>
      </c>
      <c r="W83" s="28">
        <v>0</v>
      </c>
      <c r="X83" s="28">
        <v>0</v>
      </c>
      <c r="Y83" s="28">
        <v>0</v>
      </c>
      <c r="Z83" s="28">
        <v>0</v>
      </c>
      <c r="AA83" s="28">
        <v>0</v>
      </c>
      <c r="AB83" s="28">
        <v>0</v>
      </c>
      <c r="AC83" s="28">
        <v>0</v>
      </c>
      <c r="AD83" s="28">
        <v>0</v>
      </c>
      <c r="AE83" s="28">
        <v>0</v>
      </c>
    </row>
    <row r="84" spans="3:31" ht="15" customHeight="1" x14ac:dyDescent="0.25">
      <c r="C84" s="11"/>
      <c r="D84" s="23" t="s">
        <v>158</v>
      </c>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row>
    <row r="85" spans="3:31" ht="15" customHeight="1" x14ac:dyDescent="0.25">
      <c r="C85" s="11"/>
      <c r="D85" s="12" t="s">
        <v>34</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row>
    <row r="86" spans="3:31" ht="15" customHeight="1" x14ac:dyDescent="0.25">
      <c r="C86" s="11"/>
      <c r="D86" s="12" t="s">
        <v>35</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row>
    <row r="87" spans="3:31" ht="15" customHeight="1" x14ac:dyDescent="0.25">
      <c r="C87" s="11"/>
      <c r="D87" s="12" t="s">
        <v>159</v>
      </c>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row>
    <row r="88" spans="3:31" ht="15" customHeight="1" x14ac:dyDescent="0.25">
      <c r="C88" s="11"/>
      <c r="D88" s="12" t="s">
        <v>34</v>
      </c>
      <c r="E88" s="28">
        <v>0</v>
      </c>
      <c r="F88" s="28">
        <v>0.6</v>
      </c>
      <c r="G88" s="28">
        <v>0.5</v>
      </c>
      <c r="H88" s="28">
        <v>0.25</v>
      </c>
      <c r="I88" s="28">
        <v>0.5</v>
      </c>
      <c r="J88" s="28">
        <v>0</v>
      </c>
      <c r="K88" s="28">
        <v>0</v>
      </c>
      <c r="L88" s="28">
        <v>0</v>
      </c>
      <c r="M88" s="28">
        <v>0</v>
      </c>
      <c r="N88" s="28">
        <v>0</v>
      </c>
      <c r="O88" s="28">
        <v>0</v>
      </c>
      <c r="P88" s="28">
        <v>0</v>
      </c>
      <c r="Q88" s="28">
        <v>0</v>
      </c>
      <c r="R88" s="28">
        <v>0</v>
      </c>
      <c r="S88" s="28">
        <v>0</v>
      </c>
      <c r="T88" s="28">
        <v>0</v>
      </c>
      <c r="U88" s="28">
        <v>0.5</v>
      </c>
      <c r="V88" s="28">
        <v>0</v>
      </c>
      <c r="W88" s="28">
        <v>0</v>
      </c>
      <c r="X88" s="28">
        <v>0</v>
      </c>
      <c r="Y88" s="28">
        <v>0</v>
      </c>
      <c r="Z88" s="28">
        <v>0</v>
      </c>
      <c r="AA88" s="28">
        <v>0</v>
      </c>
      <c r="AB88" s="28">
        <v>0</v>
      </c>
      <c r="AC88" s="28">
        <v>0</v>
      </c>
      <c r="AD88" s="28">
        <v>0.15</v>
      </c>
      <c r="AE88" s="28">
        <v>0</v>
      </c>
    </row>
    <row r="89" spans="3:31" ht="15" customHeight="1" x14ac:dyDescent="0.25">
      <c r="C89" s="11"/>
      <c r="D89" s="12" t="s">
        <v>35</v>
      </c>
      <c r="E89" s="28">
        <v>0</v>
      </c>
      <c r="F89" s="28">
        <v>0.6</v>
      </c>
      <c r="G89" s="28">
        <v>0.5</v>
      </c>
      <c r="H89" s="28">
        <v>0.25</v>
      </c>
      <c r="I89" s="28">
        <v>0.5</v>
      </c>
      <c r="J89" s="28">
        <v>0</v>
      </c>
      <c r="K89" s="28">
        <v>0</v>
      </c>
      <c r="L89" s="28">
        <v>0</v>
      </c>
      <c r="M89" s="28">
        <v>0</v>
      </c>
      <c r="N89" s="28">
        <v>0</v>
      </c>
      <c r="O89" s="28">
        <v>0</v>
      </c>
      <c r="P89" s="28">
        <v>0</v>
      </c>
      <c r="Q89" s="28">
        <v>0</v>
      </c>
      <c r="R89" s="28">
        <v>0</v>
      </c>
      <c r="S89" s="28">
        <v>0</v>
      </c>
      <c r="T89" s="28">
        <v>0</v>
      </c>
      <c r="U89" s="28">
        <v>0.5</v>
      </c>
      <c r="V89" s="28">
        <v>0</v>
      </c>
      <c r="W89" s="28">
        <v>0</v>
      </c>
      <c r="X89" s="28">
        <v>0</v>
      </c>
      <c r="Y89" s="28">
        <v>0</v>
      </c>
      <c r="Z89" s="28">
        <v>0</v>
      </c>
      <c r="AA89" s="28">
        <v>0</v>
      </c>
      <c r="AB89" s="28">
        <v>0</v>
      </c>
      <c r="AC89" s="28">
        <v>0</v>
      </c>
      <c r="AD89" s="28">
        <v>0.15</v>
      </c>
      <c r="AE89" s="28">
        <v>0</v>
      </c>
    </row>
    <row r="90" spans="3:31" ht="15" customHeight="1" x14ac:dyDescent="0.25">
      <c r="C90" s="11"/>
      <c r="D90" s="12" t="s">
        <v>160</v>
      </c>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row>
    <row r="91" spans="3:31" ht="15" customHeight="1" x14ac:dyDescent="0.25">
      <c r="C91" s="11"/>
      <c r="D91" s="12" t="s">
        <v>34</v>
      </c>
      <c r="E91" s="28">
        <v>0</v>
      </c>
      <c r="F91" s="28">
        <v>0</v>
      </c>
      <c r="G91" s="28">
        <v>0</v>
      </c>
      <c r="H91" s="28">
        <v>0</v>
      </c>
      <c r="I91" s="28">
        <v>0</v>
      </c>
      <c r="J91" s="28">
        <v>0</v>
      </c>
      <c r="K91" s="28">
        <v>0</v>
      </c>
      <c r="L91" s="28">
        <v>0</v>
      </c>
      <c r="M91" s="28">
        <v>0</v>
      </c>
      <c r="N91" s="28">
        <v>22.99320728</v>
      </c>
      <c r="O91" s="28">
        <v>0</v>
      </c>
      <c r="P91" s="28">
        <v>0</v>
      </c>
      <c r="Q91" s="28">
        <v>0.17969872000000001</v>
      </c>
      <c r="R91" s="28">
        <v>0</v>
      </c>
      <c r="S91" s="28">
        <v>0</v>
      </c>
      <c r="T91" s="28">
        <v>0</v>
      </c>
      <c r="U91" s="28">
        <v>0</v>
      </c>
      <c r="V91" s="28">
        <v>0</v>
      </c>
      <c r="W91" s="28">
        <v>0</v>
      </c>
      <c r="X91" s="28">
        <v>0</v>
      </c>
      <c r="Y91" s="28">
        <v>0</v>
      </c>
      <c r="Z91" s="28">
        <v>0</v>
      </c>
      <c r="AA91" s="28">
        <v>0</v>
      </c>
      <c r="AB91" s="28">
        <v>8.1831134300000024</v>
      </c>
      <c r="AC91" s="28">
        <v>0</v>
      </c>
      <c r="AD91" s="28">
        <v>0</v>
      </c>
      <c r="AE91" s="28">
        <v>0</v>
      </c>
    </row>
    <row r="92" spans="3:31" ht="15" customHeight="1" x14ac:dyDescent="0.25">
      <c r="C92" s="11"/>
      <c r="D92" s="12" t="s">
        <v>35</v>
      </c>
      <c r="E92" s="28">
        <v>0</v>
      </c>
      <c r="F92" s="28">
        <v>0</v>
      </c>
      <c r="G92" s="28">
        <v>0</v>
      </c>
      <c r="H92" s="28">
        <v>0</v>
      </c>
      <c r="I92" s="28">
        <v>0</v>
      </c>
      <c r="J92" s="28">
        <v>0</v>
      </c>
      <c r="K92" s="28">
        <v>0</v>
      </c>
      <c r="L92" s="28">
        <v>0</v>
      </c>
      <c r="M92" s="28">
        <v>0</v>
      </c>
      <c r="N92" s="28">
        <v>22.99320728</v>
      </c>
      <c r="O92" s="28">
        <v>0</v>
      </c>
      <c r="P92" s="28">
        <v>0</v>
      </c>
      <c r="Q92" s="28">
        <v>0.17969872000000001</v>
      </c>
      <c r="R92" s="28">
        <v>0</v>
      </c>
      <c r="S92" s="28">
        <v>0</v>
      </c>
      <c r="T92" s="28">
        <v>0</v>
      </c>
      <c r="U92" s="28">
        <v>0</v>
      </c>
      <c r="V92" s="28">
        <v>0</v>
      </c>
      <c r="W92" s="28">
        <v>0</v>
      </c>
      <c r="X92" s="28">
        <v>0</v>
      </c>
      <c r="Y92" s="28">
        <v>0</v>
      </c>
      <c r="Z92" s="28">
        <v>0</v>
      </c>
      <c r="AA92" s="28">
        <v>0</v>
      </c>
      <c r="AB92" s="28">
        <v>8.1831134300000024</v>
      </c>
      <c r="AC92" s="28">
        <v>0</v>
      </c>
      <c r="AD92" s="28">
        <v>0</v>
      </c>
      <c r="AE92" s="28">
        <v>0</v>
      </c>
    </row>
    <row r="93" spans="3:31" ht="15" customHeight="1" x14ac:dyDescent="0.25">
      <c r="C93" s="11"/>
      <c r="D93" s="12" t="s">
        <v>161</v>
      </c>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row>
    <row r="94" spans="3:31" ht="15" customHeight="1" x14ac:dyDescent="0.25">
      <c r="C94" s="11"/>
      <c r="D94" s="12" t="s">
        <v>34</v>
      </c>
      <c r="E94" s="28">
        <v>0</v>
      </c>
      <c r="F94" s="28">
        <v>0</v>
      </c>
      <c r="G94" s="28">
        <v>0</v>
      </c>
      <c r="H94" s="28">
        <v>0</v>
      </c>
      <c r="I94" s="28">
        <v>0</v>
      </c>
      <c r="J94" s="28">
        <v>0</v>
      </c>
      <c r="K94" s="28">
        <v>0</v>
      </c>
      <c r="L94" s="28">
        <v>0</v>
      </c>
      <c r="M94" s="28">
        <v>0</v>
      </c>
      <c r="N94" s="28">
        <v>0</v>
      </c>
      <c r="O94" s="28">
        <v>0</v>
      </c>
      <c r="P94" s="28">
        <v>0</v>
      </c>
      <c r="Q94" s="28">
        <v>0</v>
      </c>
      <c r="R94" s="28">
        <v>0.14548071999999998</v>
      </c>
      <c r="S94" s="28">
        <v>0</v>
      </c>
      <c r="T94" s="28">
        <v>0</v>
      </c>
      <c r="U94" s="28">
        <v>0</v>
      </c>
      <c r="V94" s="28">
        <v>0</v>
      </c>
      <c r="W94" s="28">
        <v>0</v>
      </c>
      <c r="X94" s="28">
        <v>0</v>
      </c>
      <c r="Y94" s="28">
        <v>0</v>
      </c>
      <c r="Z94" s="28">
        <v>0</v>
      </c>
      <c r="AA94" s="28">
        <v>0</v>
      </c>
      <c r="AB94" s="28">
        <v>22.590569529999993</v>
      </c>
      <c r="AC94" s="28">
        <v>0</v>
      </c>
      <c r="AD94" s="28">
        <v>0</v>
      </c>
      <c r="AE94" s="28">
        <v>0</v>
      </c>
    </row>
    <row r="95" spans="3:31" ht="15" customHeight="1" x14ac:dyDescent="0.25">
      <c r="C95" s="11"/>
      <c r="D95" s="12" t="s">
        <v>35</v>
      </c>
      <c r="E95" s="28">
        <v>0</v>
      </c>
      <c r="F95" s="28">
        <v>0</v>
      </c>
      <c r="G95" s="28">
        <v>0</v>
      </c>
      <c r="H95" s="28">
        <v>0</v>
      </c>
      <c r="I95" s="28">
        <v>0</v>
      </c>
      <c r="J95" s="28">
        <v>0</v>
      </c>
      <c r="K95" s="28">
        <v>0</v>
      </c>
      <c r="L95" s="28">
        <v>0</v>
      </c>
      <c r="M95" s="28">
        <v>0</v>
      </c>
      <c r="N95" s="28">
        <v>0</v>
      </c>
      <c r="O95" s="28">
        <v>0</v>
      </c>
      <c r="P95" s="28">
        <v>0</v>
      </c>
      <c r="Q95" s="28">
        <v>0</v>
      </c>
      <c r="R95" s="28">
        <v>0.14548071999999998</v>
      </c>
      <c r="S95" s="28">
        <v>0</v>
      </c>
      <c r="T95" s="28">
        <v>0</v>
      </c>
      <c r="U95" s="28">
        <v>0</v>
      </c>
      <c r="V95" s="28">
        <v>0</v>
      </c>
      <c r="W95" s="28">
        <v>0</v>
      </c>
      <c r="X95" s="28">
        <v>0</v>
      </c>
      <c r="Y95" s="28">
        <v>0</v>
      </c>
      <c r="Z95" s="28">
        <v>0</v>
      </c>
      <c r="AA95" s="28">
        <v>0</v>
      </c>
      <c r="AB95" s="28">
        <v>22.590569529999993</v>
      </c>
      <c r="AC95" s="28">
        <v>0</v>
      </c>
      <c r="AD95" s="28">
        <v>0</v>
      </c>
      <c r="AE95" s="28">
        <v>0</v>
      </c>
    </row>
    <row r="96" spans="3:31" ht="15" customHeight="1" x14ac:dyDescent="0.25">
      <c r="C96" s="11"/>
      <c r="D96" s="12" t="s">
        <v>162</v>
      </c>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row>
    <row r="97" spans="3:31" ht="15" customHeight="1" x14ac:dyDescent="0.25">
      <c r="C97" s="11"/>
      <c r="D97" s="12" t="s">
        <v>34</v>
      </c>
      <c r="E97" s="28">
        <v>0</v>
      </c>
      <c r="F97" s="28">
        <v>0</v>
      </c>
      <c r="G97" s="28">
        <v>0</v>
      </c>
      <c r="H97" s="28">
        <v>0</v>
      </c>
      <c r="I97" s="28">
        <v>0</v>
      </c>
      <c r="J97" s="28">
        <v>0</v>
      </c>
      <c r="K97" s="28">
        <v>0</v>
      </c>
      <c r="L97" s="28">
        <v>0</v>
      </c>
      <c r="M97" s="28">
        <v>0</v>
      </c>
      <c r="N97" s="28">
        <v>0</v>
      </c>
      <c r="O97" s="28">
        <v>0</v>
      </c>
      <c r="P97" s="28">
        <v>0</v>
      </c>
      <c r="Q97" s="28">
        <v>0</v>
      </c>
      <c r="R97" s="28">
        <v>0</v>
      </c>
      <c r="S97" s="28">
        <v>0</v>
      </c>
      <c r="T97" s="28">
        <v>0</v>
      </c>
      <c r="U97" s="28">
        <v>0</v>
      </c>
      <c r="V97" s="28">
        <v>0</v>
      </c>
      <c r="W97" s="28">
        <v>0</v>
      </c>
      <c r="X97" s="28">
        <v>0</v>
      </c>
      <c r="Y97" s="28">
        <v>0</v>
      </c>
      <c r="Z97" s="28">
        <v>0</v>
      </c>
      <c r="AA97" s="28">
        <v>0</v>
      </c>
      <c r="AB97" s="28">
        <v>0</v>
      </c>
      <c r="AC97" s="28">
        <v>0</v>
      </c>
      <c r="AD97" s="28">
        <v>0</v>
      </c>
      <c r="AE97" s="28">
        <v>0</v>
      </c>
    </row>
    <row r="98" spans="3:31" ht="15" customHeight="1" x14ac:dyDescent="0.25">
      <c r="C98" s="11"/>
      <c r="D98" s="12" t="s">
        <v>35</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row>
    <row r="99" spans="3:31" ht="15" customHeight="1" x14ac:dyDescent="0.25">
      <c r="C99" s="11"/>
      <c r="D99" s="12" t="s">
        <v>163</v>
      </c>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row>
    <row r="100" spans="3:31" ht="15" customHeight="1" x14ac:dyDescent="0.25">
      <c r="C100" s="11"/>
      <c r="D100" s="12" t="s">
        <v>34</v>
      </c>
      <c r="E100" s="28">
        <v>0</v>
      </c>
      <c r="F100" s="28">
        <v>0</v>
      </c>
      <c r="G100" s="28">
        <v>0</v>
      </c>
      <c r="H100" s="28">
        <v>0</v>
      </c>
      <c r="I100" s="28">
        <v>0</v>
      </c>
      <c r="J100" s="28">
        <v>0.16999999999999998</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row>
    <row r="101" spans="3:31" ht="15" customHeight="1" x14ac:dyDescent="0.25">
      <c r="C101" s="11"/>
      <c r="D101" s="12" t="s">
        <v>35</v>
      </c>
      <c r="E101" s="28">
        <v>0</v>
      </c>
      <c r="F101" s="28">
        <v>0</v>
      </c>
      <c r="G101" s="28">
        <v>0</v>
      </c>
      <c r="H101" s="28">
        <v>0</v>
      </c>
      <c r="I101" s="28">
        <v>0</v>
      </c>
      <c r="J101" s="28">
        <v>0.16999999999999998</v>
      </c>
      <c r="K101" s="28">
        <v>0</v>
      </c>
      <c r="L101" s="28">
        <v>0</v>
      </c>
      <c r="M101" s="28">
        <v>0</v>
      </c>
      <c r="N101" s="28">
        <v>0</v>
      </c>
      <c r="O101" s="28">
        <v>0</v>
      </c>
      <c r="P101" s="28">
        <v>0</v>
      </c>
      <c r="Q101" s="28">
        <v>0</v>
      </c>
      <c r="R101" s="28">
        <v>0</v>
      </c>
      <c r="S101" s="28">
        <v>0</v>
      </c>
      <c r="T101" s="28">
        <v>0</v>
      </c>
      <c r="U101" s="28">
        <v>0</v>
      </c>
      <c r="V101" s="28">
        <v>0</v>
      </c>
      <c r="W101" s="28">
        <v>0</v>
      </c>
      <c r="X101" s="28">
        <v>0</v>
      </c>
      <c r="Y101" s="28">
        <v>0</v>
      </c>
      <c r="Z101" s="28">
        <v>0</v>
      </c>
      <c r="AA101" s="28">
        <v>0</v>
      </c>
      <c r="AB101" s="28">
        <v>0</v>
      </c>
      <c r="AC101" s="28">
        <v>0</v>
      </c>
      <c r="AD101" s="28">
        <v>0</v>
      </c>
      <c r="AE101" s="28">
        <v>0</v>
      </c>
    </row>
    <row r="102" spans="3:31" ht="15" customHeight="1" x14ac:dyDescent="0.25">
      <c r="C102" s="11"/>
      <c r="D102" s="12" t="s">
        <v>164</v>
      </c>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row>
    <row r="103" spans="3:31" ht="15" customHeight="1" x14ac:dyDescent="0.25">
      <c r="C103" s="11"/>
      <c r="D103" s="12" t="s">
        <v>34</v>
      </c>
      <c r="E103" s="28">
        <v>0</v>
      </c>
      <c r="F103" s="28">
        <v>0</v>
      </c>
      <c r="G103" s="28">
        <v>0</v>
      </c>
      <c r="H103" s="28">
        <v>0</v>
      </c>
      <c r="I103" s="28">
        <v>0</v>
      </c>
      <c r="J103" s="28">
        <v>0</v>
      </c>
      <c r="K103" s="28">
        <v>0</v>
      </c>
      <c r="L103" s="28">
        <v>0</v>
      </c>
      <c r="M103" s="28">
        <v>0</v>
      </c>
      <c r="N103" s="28">
        <v>0</v>
      </c>
      <c r="O103" s="28">
        <v>0</v>
      </c>
      <c r="P103" s="28">
        <v>0</v>
      </c>
      <c r="Q103" s="28">
        <v>0</v>
      </c>
      <c r="R103" s="28">
        <v>0</v>
      </c>
      <c r="S103" s="28">
        <v>0</v>
      </c>
      <c r="T103" s="28">
        <v>0</v>
      </c>
      <c r="U103" s="28">
        <v>0</v>
      </c>
      <c r="V103" s="28">
        <v>0</v>
      </c>
      <c r="W103" s="28">
        <v>0</v>
      </c>
      <c r="X103" s="28">
        <v>0</v>
      </c>
      <c r="Y103" s="28">
        <v>0</v>
      </c>
      <c r="Z103" s="28">
        <v>0</v>
      </c>
      <c r="AA103" s="28">
        <v>0</v>
      </c>
      <c r="AB103" s="28">
        <v>0</v>
      </c>
      <c r="AC103" s="28">
        <v>0</v>
      </c>
      <c r="AD103" s="28">
        <v>0</v>
      </c>
      <c r="AE103" s="28">
        <v>0</v>
      </c>
    </row>
    <row r="104" spans="3:31" ht="15" customHeight="1" x14ac:dyDescent="0.25">
      <c r="C104" s="11"/>
      <c r="D104" s="12" t="s">
        <v>35</v>
      </c>
      <c r="E104" s="28">
        <v>0</v>
      </c>
      <c r="F104" s="28">
        <v>0</v>
      </c>
      <c r="G104" s="28">
        <v>0</v>
      </c>
      <c r="H104" s="28">
        <v>0</v>
      </c>
      <c r="I104" s="28">
        <v>0</v>
      </c>
      <c r="J104" s="28">
        <v>0</v>
      </c>
      <c r="K104" s="28">
        <v>0</v>
      </c>
      <c r="L104" s="28">
        <v>0</v>
      </c>
      <c r="M104" s="28">
        <v>0</v>
      </c>
      <c r="N104" s="28">
        <v>0</v>
      </c>
      <c r="O104" s="28">
        <v>0</v>
      </c>
      <c r="P104" s="28">
        <v>0</v>
      </c>
      <c r="Q104" s="28">
        <v>0</v>
      </c>
      <c r="R104" s="28">
        <v>0</v>
      </c>
      <c r="S104" s="28">
        <v>0</v>
      </c>
      <c r="T104" s="28">
        <v>0</v>
      </c>
      <c r="U104" s="28">
        <v>0</v>
      </c>
      <c r="V104" s="28">
        <v>0</v>
      </c>
      <c r="W104" s="28">
        <v>0</v>
      </c>
      <c r="X104" s="28">
        <v>0</v>
      </c>
      <c r="Y104" s="28">
        <v>0</v>
      </c>
      <c r="Z104" s="28">
        <v>0</v>
      </c>
      <c r="AA104" s="28">
        <v>0</v>
      </c>
      <c r="AB104" s="28">
        <v>0</v>
      </c>
      <c r="AC104" s="28">
        <v>0</v>
      </c>
      <c r="AD104" s="28">
        <v>0</v>
      </c>
      <c r="AE104" s="28">
        <v>0</v>
      </c>
    </row>
    <row r="105" spans="3:31" ht="15" customHeight="1" x14ac:dyDescent="0.25">
      <c r="C105" s="11"/>
      <c r="D105" s="12" t="s">
        <v>165</v>
      </c>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row>
    <row r="106" spans="3:31" ht="15" customHeight="1" x14ac:dyDescent="0.25">
      <c r="C106" s="11"/>
      <c r="D106" s="12" t="s">
        <v>34</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row>
    <row r="107" spans="3:31" ht="15" customHeight="1" x14ac:dyDescent="0.25">
      <c r="C107" s="11"/>
      <c r="D107" s="12" t="s">
        <v>35</v>
      </c>
      <c r="E107" s="28">
        <v>0</v>
      </c>
      <c r="F107" s="28">
        <v>0</v>
      </c>
      <c r="G107" s="28">
        <v>0</v>
      </c>
      <c r="H107" s="28">
        <v>0</v>
      </c>
      <c r="I107" s="28">
        <v>0</v>
      </c>
      <c r="J107" s="28">
        <v>0</v>
      </c>
      <c r="K107" s="28">
        <v>0</v>
      </c>
      <c r="L107" s="28">
        <v>0</v>
      </c>
      <c r="M107" s="28">
        <v>0</v>
      </c>
      <c r="N107" s="28">
        <v>0</v>
      </c>
      <c r="O107" s="28">
        <v>0</v>
      </c>
      <c r="P107" s="28">
        <v>0</v>
      </c>
      <c r="Q107" s="28">
        <v>0</v>
      </c>
      <c r="R107" s="28">
        <v>0</v>
      </c>
      <c r="S107" s="28">
        <v>0</v>
      </c>
      <c r="T107" s="28">
        <v>0</v>
      </c>
      <c r="U107" s="28">
        <v>0</v>
      </c>
      <c r="V107" s="28">
        <v>0</v>
      </c>
      <c r="W107" s="28">
        <v>0</v>
      </c>
      <c r="X107" s="28">
        <v>0</v>
      </c>
      <c r="Y107" s="28">
        <v>0</v>
      </c>
      <c r="Z107" s="28">
        <v>0</v>
      </c>
      <c r="AA107" s="28">
        <v>0</v>
      </c>
      <c r="AB107" s="28">
        <v>0</v>
      </c>
      <c r="AC107" s="28">
        <v>0</v>
      </c>
      <c r="AD107" s="28">
        <v>0</v>
      </c>
      <c r="AE107" s="28">
        <v>0</v>
      </c>
    </row>
    <row r="108" spans="3:31" ht="15" customHeight="1" x14ac:dyDescent="0.25">
      <c r="C108" s="11"/>
      <c r="D108" s="23" t="s">
        <v>166</v>
      </c>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row>
    <row r="109" spans="3:31" ht="15" customHeight="1" x14ac:dyDescent="0.25">
      <c r="C109" s="11"/>
      <c r="D109" s="12" t="s">
        <v>34</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row>
    <row r="110" spans="3:31" ht="15" customHeight="1" x14ac:dyDescent="0.25">
      <c r="C110" s="11"/>
      <c r="D110" s="12" t="s">
        <v>35</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row>
    <row r="111" spans="3:31" ht="15" customHeight="1" x14ac:dyDescent="0.25">
      <c r="C111" s="11"/>
      <c r="D111" s="12" t="s">
        <v>167</v>
      </c>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row>
    <row r="112" spans="3:31" ht="15" customHeight="1" x14ac:dyDescent="0.25">
      <c r="C112" s="11"/>
      <c r="D112" s="12" t="s">
        <v>34</v>
      </c>
      <c r="E112" s="28">
        <v>0</v>
      </c>
      <c r="F112" s="28">
        <v>0</v>
      </c>
      <c r="G112" s="28">
        <v>0</v>
      </c>
      <c r="H112" s="28">
        <v>0</v>
      </c>
      <c r="I112" s="28">
        <v>0</v>
      </c>
      <c r="J112" s="28">
        <v>0</v>
      </c>
      <c r="K112" s="28">
        <v>0</v>
      </c>
      <c r="L112" s="28">
        <v>0</v>
      </c>
      <c r="M112" s="28">
        <v>0</v>
      </c>
      <c r="N112" s="28">
        <v>0</v>
      </c>
      <c r="O112" s="28">
        <v>0</v>
      </c>
      <c r="P112" s="28">
        <v>0</v>
      </c>
      <c r="Q112" s="28">
        <v>0</v>
      </c>
      <c r="R112" s="28">
        <v>0</v>
      </c>
      <c r="S112" s="28">
        <v>0</v>
      </c>
      <c r="T112" s="28">
        <v>0</v>
      </c>
      <c r="U112" s="28">
        <v>0</v>
      </c>
      <c r="V112" s="28">
        <v>0</v>
      </c>
      <c r="W112" s="28">
        <v>0</v>
      </c>
      <c r="X112" s="28">
        <v>0</v>
      </c>
      <c r="Y112" s="28">
        <v>0</v>
      </c>
      <c r="Z112" s="28">
        <v>0</v>
      </c>
      <c r="AA112" s="28">
        <v>0</v>
      </c>
      <c r="AB112" s="28">
        <v>0</v>
      </c>
      <c r="AC112" s="28">
        <v>0</v>
      </c>
      <c r="AD112" s="28">
        <v>0</v>
      </c>
      <c r="AE112" s="28">
        <v>0</v>
      </c>
    </row>
    <row r="113" spans="1:31" ht="15" customHeight="1" x14ac:dyDescent="0.25">
      <c r="C113" s="11"/>
      <c r="D113" s="12" t="s">
        <v>35</v>
      </c>
      <c r="E113" s="28">
        <v>0</v>
      </c>
      <c r="F113" s="28">
        <v>0</v>
      </c>
      <c r="G113" s="28">
        <v>0</v>
      </c>
      <c r="H113" s="28">
        <v>0</v>
      </c>
      <c r="I113" s="28">
        <v>0</v>
      </c>
      <c r="J113" s="28">
        <v>0</v>
      </c>
      <c r="K113" s="28">
        <v>0</v>
      </c>
      <c r="L113" s="28">
        <v>0</v>
      </c>
      <c r="M113" s="28">
        <v>0</v>
      </c>
      <c r="N113" s="28">
        <v>0</v>
      </c>
      <c r="O113" s="28">
        <v>0</v>
      </c>
      <c r="P113" s="28">
        <v>0</v>
      </c>
      <c r="Q113" s="28">
        <v>0</v>
      </c>
      <c r="R113" s="28">
        <v>0</v>
      </c>
      <c r="S113" s="28">
        <v>0</v>
      </c>
      <c r="T113" s="28">
        <v>0</v>
      </c>
      <c r="U113" s="28">
        <v>0</v>
      </c>
      <c r="V113" s="28">
        <v>0</v>
      </c>
      <c r="W113" s="28">
        <v>0</v>
      </c>
      <c r="X113" s="28">
        <v>0</v>
      </c>
      <c r="Y113" s="28">
        <v>0</v>
      </c>
      <c r="Z113" s="28">
        <v>0</v>
      </c>
      <c r="AA113" s="28">
        <v>0</v>
      </c>
      <c r="AB113" s="28">
        <v>0</v>
      </c>
      <c r="AC113" s="28">
        <v>0</v>
      </c>
      <c r="AD113" s="28">
        <v>0</v>
      </c>
      <c r="AE113" s="28">
        <v>0</v>
      </c>
    </row>
    <row r="114" spans="1:31" ht="15" customHeight="1" x14ac:dyDescent="0.25">
      <c r="C114" s="14"/>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row>
    <row r="115" spans="1:31" ht="15" customHeight="1" x14ac:dyDescent="0.25">
      <c r="C115" s="8"/>
      <c r="D115" s="9" t="s">
        <v>1</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row>
    <row r="116" spans="1:31" ht="15" customHeight="1" x14ac:dyDescent="0.25">
      <c r="C116" s="11">
        <v>5.0999999999999996</v>
      </c>
      <c r="D116" s="12" t="s">
        <v>44</v>
      </c>
      <c r="E116" s="13">
        <v>1.7965563100000002</v>
      </c>
      <c r="F116" s="13">
        <v>2.2168377750000001</v>
      </c>
      <c r="G116" s="13">
        <v>2.8933669600000003</v>
      </c>
      <c r="H116" s="13">
        <v>4.9031715350000002</v>
      </c>
      <c r="I116" s="13">
        <v>2.3998180050000002</v>
      </c>
      <c r="J116" s="13">
        <v>0.11452955500000001</v>
      </c>
      <c r="K116" s="13">
        <v>0</v>
      </c>
      <c r="L116" s="13">
        <v>0</v>
      </c>
      <c r="M116" s="13">
        <v>7.9461500000000004E-2</v>
      </c>
      <c r="N116" s="13">
        <v>0</v>
      </c>
      <c r="O116" s="13">
        <v>0.46924679499999999</v>
      </c>
      <c r="P116" s="13">
        <v>0.51630104500000007</v>
      </c>
      <c r="Q116" s="13">
        <v>0</v>
      </c>
      <c r="R116" s="13">
        <v>0</v>
      </c>
      <c r="S116" s="13">
        <v>0.59363465000000004</v>
      </c>
      <c r="T116" s="13">
        <v>0</v>
      </c>
      <c r="U116" s="13">
        <v>10.8947839</v>
      </c>
      <c r="V116" s="13">
        <v>0.55709574000000006</v>
      </c>
      <c r="W116" s="13">
        <v>5.8725985999999999</v>
      </c>
      <c r="X116" s="13">
        <v>5.2667953600000006</v>
      </c>
      <c r="Y116" s="13">
        <v>5.0635791389999998</v>
      </c>
      <c r="Z116" s="13">
        <v>0.404446625</v>
      </c>
      <c r="AA116" s="13">
        <v>0</v>
      </c>
      <c r="AB116" s="13">
        <v>0</v>
      </c>
      <c r="AC116" s="13">
        <v>0</v>
      </c>
      <c r="AD116" s="13">
        <v>6.8842010599999997</v>
      </c>
      <c r="AE116" s="13">
        <v>0</v>
      </c>
    </row>
    <row r="117" spans="1:31" ht="15" customHeight="1" x14ac:dyDescent="0.25">
      <c r="C117" s="11">
        <v>5.2</v>
      </c>
      <c r="D117" s="12" t="s">
        <v>45</v>
      </c>
      <c r="E117" s="13">
        <v>2.3798575189999998</v>
      </c>
      <c r="F117" s="13">
        <v>3.0526250180000001</v>
      </c>
      <c r="G117" s="13">
        <v>0.37680810300000001</v>
      </c>
      <c r="H117" s="13">
        <v>0.51390627099999997</v>
      </c>
      <c r="I117" s="13">
        <v>0.401104813</v>
      </c>
      <c r="J117" s="13">
        <v>1.5285076479999999</v>
      </c>
      <c r="K117" s="13">
        <v>3.5925630800000001</v>
      </c>
      <c r="L117" s="13">
        <v>1.4120953489999999</v>
      </c>
      <c r="M117" s="13">
        <v>5.4370030999999999E-2</v>
      </c>
      <c r="N117" s="13">
        <v>139.09472068000002</v>
      </c>
      <c r="O117" s="13">
        <v>6.7175439999999998E-3</v>
      </c>
      <c r="P117" s="13">
        <v>8.1584400000000012E-3</v>
      </c>
      <c r="Q117" s="13">
        <v>30.834783170000001</v>
      </c>
      <c r="R117" s="13">
        <v>38.995442852000004</v>
      </c>
      <c r="S117" s="13">
        <v>6.8210966999999997E-2</v>
      </c>
      <c r="T117" s="13">
        <v>33.802714272999999</v>
      </c>
      <c r="U117" s="13">
        <v>1.7493827900000003</v>
      </c>
      <c r="V117" s="13">
        <v>6.3187105000000007E-2</v>
      </c>
      <c r="W117" s="13">
        <v>1.246859E-2</v>
      </c>
      <c r="X117" s="13">
        <v>1.5742848000000004E-2</v>
      </c>
      <c r="Y117" s="13">
        <v>1.25513E-2</v>
      </c>
      <c r="Z117" s="13">
        <v>3.6278561000000001E-2</v>
      </c>
      <c r="AA117" s="13">
        <v>5.8360424859999993</v>
      </c>
      <c r="AB117" s="13">
        <v>12.276307639000001</v>
      </c>
      <c r="AC117" s="13">
        <v>1.2284819389999999</v>
      </c>
      <c r="AD117" s="13">
        <v>10.35592269</v>
      </c>
      <c r="AE117" s="13">
        <v>2.0986019279999999</v>
      </c>
    </row>
    <row r="118" spans="1:31" ht="27.95" customHeight="1" x14ac:dyDescent="0.25">
      <c r="C118" s="11">
        <v>5.3</v>
      </c>
      <c r="D118" s="98" t="s">
        <v>140</v>
      </c>
      <c r="E118" s="13">
        <v>15.366542028000001</v>
      </c>
      <c r="F118" s="13">
        <v>14.265837474999994</v>
      </c>
      <c r="G118" s="13">
        <v>35.001941248000001</v>
      </c>
      <c r="H118" s="13">
        <v>18.064051816999999</v>
      </c>
      <c r="I118" s="13">
        <v>16.357305142999998</v>
      </c>
      <c r="J118" s="13">
        <v>-1.3208210429999998</v>
      </c>
      <c r="K118" s="13">
        <v>-1.9609843460000003</v>
      </c>
      <c r="L118" s="13">
        <v>-0.84525931700000001</v>
      </c>
      <c r="M118" s="13">
        <v>0.80441788199999997</v>
      </c>
      <c r="N118" s="13">
        <v>-0.58081933000000008</v>
      </c>
      <c r="O118" s="13">
        <v>1.03417092</v>
      </c>
      <c r="P118" s="13">
        <v>1.7613018579999999</v>
      </c>
      <c r="Q118" s="13">
        <v>-5.6995858999999998</v>
      </c>
      <c r="R118" s="13">
        <v>-12.719293152000001</v>
      </c>
      <c r="S118" s="13">
        <v>5.353765052</v>
      </c>
      <c r="T118" s="13">
        <v>-25.533742929999999</v>
      </c>
      <c r="U118" s="13">
        <v>57.762028919000002</v>
      </c>
      <c r="V118" s="13">
        <v>4.108314032</v>
      </c>
      <c r="W118" s="13">
        <v>10.982949059000001</v>
      </c>
      <c r="X118" s="13">
        <v>13.852412484000002</v>
      </c>
      <c r="Y118" s="13">
        <v>9.4858019099999993</v>
      </c>
      <c r="Z118" s="13">
        <v>0.5333974450000013</v>
      </c>
      <c r="AA118" s="13">
        <v>-4.6023885160000004</v>
      </c>
      <c r="AB118" s="13">
        <v>-1.7841099999999998E-4</v>
      </c>
      <c r="AC118" s="13">
        <v>-9.7753850000000003E-2</v>
      </c>
      <c r="AD118" s="13">
        <v>7.3768619139999849</v>
      </c>
      <c r="AE118" s="13">
        <v>-0.31575177600000004</v>
      </c>
    </row>
    <row r="119" spans="1:31" ht="15" customHeight="1" x14ac:dyDescent="0.25">
      <c r="C119" s="11">
        <v>5.4</v>
      </c>
      <c r="D119" s="94" t="s">
        <v>139</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row>
    <row r="120" spans="1:31" ht="15" customHeight="1" x14ac:dyDescent="0.25">
      <c r="C120" s="11">
        <v>5.5</v>
      </c>
      <c r="D120" s="37" t="s">
        <v>98</v>
      </c>
      <c r="E120" s="13">
        <v>-1.5022400000000045E-4</v>
      </c>
      <c r="F120" s="13">
        <v>3.6686377999999992E-2</v>
      </c>
      <c r="G120" s="13">
        <v>2.3062412000000001E-2</v>
      </c>
      <c r="H120" s="13">
        <v>8.6025666999999986E-2</v>
      </c>
      <c r="I120" s="13">
        <v>-2.9137933385547932E-19</v>
      </c>
      <c r="J120" s="13">
        <v>1.3090743E-2</v>
      </c>
      <c r="K120" s="13">
        <v>1.086144E-3</v>
      </c>
      <c r="L120" s="13">
        <v>6.1947999999999984E-5</v>
      </c>
      <c r="M120" s="13">
        <v>4.9638000000000001E-5</v>
      </c>
      <c r="N120" s="13">
        <v>2.7117139999999996E-3</v>
      </c>
      <c r="O120" s="13">
        <v>5.654150000000001E-4</v>
      </c>
      <c r="P120" s="13">
        <v>2.1545000000000006E-4</v>
      </c>
      <c r="Q120" s="13">
        <v>1.0004281E-2</v>
      </c>
      <c r="R120" s="13">
        <v>2.176622E-3</v>
      </c>
      <c r="S120" s="13">
        <v>1.4936132000000001E-2</v>
      </c>
      <c r="T120" s="13">
        <v>0</v>
      </c>
      <c r="U120" s="13">
        <v>0.31942121899999998</v>
      </c>
      <c r="V120" s="13">
        <v>1.1391997999999999E-2</v>
      </c>
      <c r="W120" s="13">
        <v>0</v>
      </c>
      <c r="X120" s="13">
        <v>0</v>
      </c>
      <c r="Y120" s="13">
        <v>3.5050000000000003E-6</v>
      </c>
      <c r="Z120" s="13">
        <v>1.6228399999999997E-3</v>
      </c>
      <c r="AA120" s="13">
        <v>1.0601000000000045E-5</v>
      </c>
      <c r="AB120" s="13">
        <v>-1.1591899999999993E-4</v>
      </c>
      <c r="AC120" s="13">
        <v>-1.9729200000000001E-4</v>
      </c>
      <c r="AD120" s="13">
        <v>0.67640048300000011</v>
      </c>
      <c r="AE120" s="13">
        <v>-3.3881317890172014E-20</v>
      </c>
    </row>
    <row r="121" spans="1:31" ht="15" customHeight="1" x14ac:dyDescent="0.25">
      <c r="C121" s="11">
        <v>5.6</v>
      </c>
      <c r="D121" s="12" t="s">
        <v>46</v>
      </c>
      <c r="E121" s="13">
        <v>19.549999999999997</v>
      </c>
      <c r="F121" s="13">
        <v>19.579999999999998</v>
      </c>
      <c r="G121" s="13">
        <v>38.290000000000006</v>
      </c>
      <c r="H121" s="13">
        <v>23.56</v>
      </c>
      <c r="I121" s="13">
        <v>19.16</v>
      </c>
      <c r="J121" s="13">
        <v>0.33000000000000007</v>
      </c>
      <c r="K121" s="13">
        <v>1.63</v>
      </c>
      <c r="L121" s="13">
        <v>0.55999999999999994</v>
      </c>
      <c r="M121" s="13">
        <v>0.93</v>
      </c>
      <c r="N121" s="13">
        <v>138.51</v>
      </c>
      <c r="O121" s="13">
        <v>1.51</v>
      </c>
      <c r="P121" s="13">
        <v>2.29</v>
      </c>
      <c r="Q121" s="13">
        <v>25.14</v>
      </c>
      <c r="R121" s="13">
        <v>26.28</v>
      </c>
      <c r="S121" s="13">
        <v>6.02</v>
      </c>
      <c r="T121" s="13">
        <v>8.269999999999996</v>
      </c>
      <c r="U121" s="13">
        <v>70.72</v>
      </c>
      <c r="V121" s="13">
        <v>4.74</v>
      </c>
      <c r="W121" s="13">
        <v>16.86</v>
      </c>
      <c r="X121" s="13">
        <v>19.14</v>
      </c>
      <c r="Y121" s="13">
        <v>14.559999999999999</v>
      </c>
      <c r="Z121" s="13">
        <v>0.97</v>
      </c>
      <c r="AA121" s="13">
        <v>1.2400000000000002</v>
      </c>
      <c r="AB121" s="13">
        <v>12.28</v>
      </c>
      <c r="AC121" s="13">
        <v>1.1299999999999999</v>
      </c>
      <c r="AD121" s="13">
        <v>25.299999999999997</v>
      </c>
      <c r="AE121" s="13">
        <v>1.78</v>
      </c>
    </row>
    <row r="122" spans="1:31" ht="15" customHeight="1" x14ac:dyDescent="0.25">
      <c r="C122" s="14"/>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row>
    <row r="123" spans="1:31" ht="15" customHeight="1" x14ac:dyDescent="0.25">
      <c r="C123" s="8"/>
      <c r="D123" s="9" t="s">
        <v>2</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row>
    <row r="124" spans="1:31" ht="15" customHeight="1" x14ac:dyDescent="0.25">
      <c r="C124" s="11">
        <v>6.1</v>
      </c>
      <c r="D124" s="113" t="s">
        <v>239</v>
      </c>
      <c r="E124" s="13">
        <v>1.43602897</v>
      </c>
      <c r="F124" s="13">
        <v>1.6521522630000001</v>
      </c>
      <c r="G124" s="13">
        <v>1.419806227</v>
      </c>
      <c r="H124" s="13">
        <v>2.5377774039999998</v>
      </c>
      <c r="I124" s="13">
        <v>1.830029175</v>
      </c>
      <c r="J124" s="13">
        <v>0.20304739799999999</v>
      </c>
      <c r="K124" s="13">
        <v>0.23410721600000001</v>
      </c>
      <c r="L124" s="13">
        <v>9.5578786999999998E-2</v>
      </c>
      <c r="M124" s="13">
        <v>3.4862243000000001E-2</v>
      </c>
      <c r="N124" s="13">
        <v>0.63548185400000001</v>
      </c>
      <c r="O124" s="13">
        <v>8.5101355000000004E-2</v>
      </c>
      <c r="P124" s="13">
        <v>0.10856034299999999</v>
      </c>
      <c r="Q124" s="13">
        <v>1.1066503670000001</v>
      </c>
      <c r="R124" s="13">
        <v>0.91182425600000006</v>
      </c>
      <c r="S124" s="13">
        <v>0.34689079900000003</v>
      </c>
      <c r="T124" s="13">
        <v>0.14956551399999998</v>
      </c>
      <c r="U124" s="13">
        <v>8.8970466390000009</v>
      </c>
      <c r="V124" s="13">
        <v>0.23308870499999998</v>
      </c>
      <c r="W124" s="13">
        <v>3.1519444000000001E-2</v>
      </c>
      <c r="X124" s="13">
        <v>2.8727667999999998E-2</v>
      </c>
      <c r="Y124" s="13">
        <v>2.6733284000000003E-2</v>
      </c>
      <c r="Z124" s="13">
        <v>7.1715457999999996E-2</v>
      </c>
      <c r="AA124" s="13">
        <v>0.67341766199999997</v>
      </c>
      <c r="AB124" s="13">
        <v>0.180681073</v>
      </c>
      <c r="AC124" s="13">
        <v>1.9383965E-2</v>
      </c>
      <c r="AD124" s="13">
        <v>8.5979165450000004</v>
      </c>
      <c r="AE124" s="13">
        <v>4.3852290999999995E-2</v>
      </c>
    </row>
    <row r="125" spans="1:31" ht="15" customHeight="1" x14ac:dyDescent="0.25">
      <c r="A125" s="115"/>
      <c r="C125" s="11"/>
      <c r="D125" s="113" t="s">
        <v>238</v>
      </c>
      <c r="E125" s="13">
        <v>0.82576558699999991</v>
      </c>
      <c r="F125" s="13">
        <v>0.34140559100000006</v>
      </c>
      <c r="G125" s="13">
        <v>0.39559267600000003</v>
      </c>
      <c r="H125" s="13">
        <v>0.80197696499999993</v>
      </c>
      <c r="I125" s="13">
        <v>0.36170505600000002</v>
      </c>
      <c r="J125" s="13">
        <v>6.3247033999999994E-2</v>
      </c>
      <c r="K125" s="13">
        <v>5.6657905000000001E-2</v>
      </c>
      <c r="L125" s="13">
        <v>5.7840906999999997E-2</v>
      </c>
      <c r="M125" s="13">
        <v>3.1811032000000003E-2</v>
      </c>
      <c r="N125" s="13">
        <v>0.87542808900000002</v>
      </c>
      <c r="O125" s="13">
        <v>4.8936505999999998E-2</v>
      </c>
      <c r="P125" s="13">
        <v>3.0307984000000003E-2</v>
      </c>
      <c r="Q125" s="13">
        <v>0.47012003200000002</v>
      </c>
      <c r="R125" s="13">
        <v>0.459634716</v>
      </c>
      <c r="S125" s="13">
        <v>9.2927103999999996E-2</v>
      </c>
      <c r="T125" s="13">
        <v>0.24927587300000001</v>
      </c>
      <c r="U125" s="13">
        <v>2.0420092830000001</v>
      </c>
      <c r="V125" s="13">
        <v>7.5767297000000011E-2</v>
      </c>
      <c r="W125" s="13">
        <v>0.189116648</v>
      </c>
      <c r="X125" s="13">
        <v>0.17236603</v>
      </c>
      <c r="Y125" s="13">
        <v>0.160399704</v>
      </c>
      <c r="Z125" s="13">
        <v>2.7824459000000003E-2</v>
      </c>
      <c r="AA125" s="13">
        <v>0.11896138799999999</v>
      </c>
      <c r="AB125" s="13">
        <v>0.10792370400000001</v>
      </c>
      <c r="AC125" s="13">
        <v>4.8585840000000005E-2</v>
      </c>
      <c r="AD125" s="13">
        <v>0.71317635300000004</v>
      </c>
      <c r="AE125" s="13">
        <v>2.7244384999999996E-2</v>
      </c>
    </row>
    <row r="126" spans="1:31" ht="15" customHeight="1" x14ac:dyDescent="0.25">
      <c r="C126" s="11">
        <v>6.2</v>
      </c>
      <c r="D126" s="113" t="s">
        <v>244</v>
      </c>
      <c r="E126" s="13">
        <v>2.3023474350000002</v>
      </c>
      <c r="F126" s="13">
        <v>2.2470527750000002</v>
      </c>
      <c r="G126" s="13">
        <v>2.5952837189999998</v>
      </c>
      <c r="H126" s="13">
        <v>3.0783733939999998</v>
      </c>
      <c r="I126" s="13">
        <v>2.1077588409999994</v>
      </c>
      <c r="J126" s="13">
        <v>0.35599864800000003</v>
      </c>
      <c r="K126" s="13">
        <v>0.22676438800000004</v>
      </c>
      <c r="L126" s="13">
        <v>0.12209421400000001</v>
      </c>
      <c r="M126" s="13">
        <v>7.8005484999999999E-2</v>
      </c>
      <c r="N126" s="13">
        <v>2.1914214419999998</v>
      </c>
      <c r="O126" s="13">
        <v>3.7110974000000005E-2</v>
      </c>
      <c r="P126" s="13">
        <v>2.0025948000000002E-2</v>
      </c>
      <c r="Q126" s="13">
        <v>0.9688157409999999</v>
      </c>
      <c r="R126" s="13">
        <v>1.049917816</v>
      </c>
      <c r="S126" s="13">
        <v>0.48694244399999997</v>
      </c>
      <c r="T126" s="13">
        <v>0.27667342499999997</v>
      </c>
      <c r="U126" s="13">
        <v>4.4603056609999996</v>
      </c>
      <c r="V126" s="13">
        <v>0.34680217400000002</v>
      </c>
      <c r="W126" s="13">
        <v>4.7602025999999999E-2</v>
      </c>
      <c r="X126" s="13">
        <v>4.3284834000000001E-2</v>
      </c>
      <c r="Y126" s="13">
        <v>0.44043315700000002</v>
      </c>
      <c r="Z126" s="13">
        <v>1.3749629000000001E-2</v>
      </c>
      <c r="AA126" s="13">
        <v>0.18239681600000002</v>
      </c>
      <c r="AB126" s="13">
        <v>2.6953047999999997E-2</v>
      </c>
      <c r="AC126" s="13">
        <v>0</v>
      </c>
      <c r="AD126" s="13">
        <v>1.7007811210000001</v>
      </c>
      <c r="AE126" s="13">
        <v>2.3817428000000002E-2</v>
      </c>
    </row>
    <row r="127" spans="1:31" ht="15" customHeight="1" x14ac:dyDescent="0.25">
      <c r="C127" s="11">
        <v>6.3</v>
      </c>
      <c r="D127" s="113" t="s">
        <v>245</v>
      </c>
      <c r="E127" s="13">
        <v>2.2882219999999999E-3</v>
      </c>
      <c r="F127" s="13">
        <v>2.3760410000000002E-3</v>
      </c>
      <c r="G127" s="13">
        <v>2.1860909999999998E-3</v>
      </c>
      <c r="H127" s="13">
        <v>3.6328050000000002E-3</v>
      </c>
      <c r="I127" s="13">
        <v>2.2143939999999997E-3</v>
      </c>
      <c r="J127" s="13">
        <v>3.5565800000000002E-4</v>
      </c>
      <c r="K127" s="13">
        <v>6.1435600000000004E-4</v>
      </c>
      <c r="L127" s="13">
        <v>3.0614800000000001E-4</v>
      </c>
      <c r="M127" s="13">
        <v>7.3530999999999998E-5</v>
      </c>
      <c r="N127" s="13">
        <v>3.2561995000000003E-2</v>
      </c>
      <c r="O127" s="13">
        <v>2.8491399999999999E-4</v>
      </c>
      <c r="P127" s="13">
        <v>3.0232499999999999E-4</v>
      </c>
      <c r="Q127" s="13">
        <v>6.7683940000000005E-3</v>
      </c>
      <c r="R127" s="13">
        <v>7.3456499999999996E-3</v>
      </c>
      <c r="S127" s="13">
        <v>4.6537100000000001E-4</v>
      </c>
      <c r="T127" s="13">
        <v>5.5341069999999999E-3</v>
      </c>
      <c r="U127" s="13">
        <v>9.6364490000000001E-3</v>
      </c>
      <c r="V127" s="13">
        <v>3.2640799999999998E-4</v>
      </c>
      <c r="W127" s="13">
        <v>3.4863699999999999E-3</v>
      </c>
      <c r="X127" s="13">
        <v>3.1853480000000002E-3</v>
      </c>
      <c r="Y127" s="13">
        <v>2.959663E-3</v>
      </c>
      <c r="Z127" s="13">
        <v>1.6328499999999999E-4</v>
      </c>
      <c r="AA127" s="13">
        <v>1.0470540000000002E-3</v>
      </c>
      <c r="AB127" s="13">
        <v>3.041696E-3</v>
      </c>
      <c r="AC127" s="13">
        <v>3.2360199999999998E-4</v>
      </c>
      <c r="AD127" s="13">
        <v>6.5967439999999999E-3</v>
      </c>
      <c r="AE127" s="13">
        <v>2.5671400000000001E-4</v>
      </c>
    </row>
    <row r="128" spans="1:31" ht="15" customHeight="1" x14ac:dyDescent="0.25">
      <c r="C128" s="11">
        <v>6.4</v>
      </c>
      <c r="D128" s="113" t="s">
        <v>252</v>
      </c>
      <c r="E128" s="13">
        <v>5.1904874730000001</v>
      </c>
      <c r="F128" s="13">
        <v>4.819840739</v>
      </c>
      <c r="G128" s="13">
        <v>5.0729108729999997</v>
      </c>
      <c r="H128" s="13">
        <v>7.6299019989999994</v>
      </c>
      <c r="I128" s="13">
        <v>4.9011567249999999</v>
      </c>
      <c r="J128" s="13">
        <v>0.69627172100000001</v>
      </c>
      <c r="K128" s="13">
        <v>0.56967915300000005</v>
      </c>
      <c r="L128" s="13">
        <v>0.30286954799999999</v>
      </c>
      <c r="M128" s="13">
        <v>0.16211316000000001</v>
      </c>
      <c r="N128" s="13">
        <v>4.680408591</v>
      </c>
      <c r="O128" s="13">
        <v>0.18164945900000001</v>
      </c>
      <c r="P128" s="13">
        <v>0.16654271900000001</v>
      </c>
      <c r="Q128" s="13">
        <v>2.837510156</v>
      </c>
      <c r="R128" s="13">
        <v>2.7416945780000002</v>
      </c>
      <c r="S128" s="13">
        <v>1.053095227</v>
      </c>
      <c r="T128" s="13">
        <v>0.79762880599999986</v>
      </c>
      <c r="U128" s="13">
        <v>18.574575660000001</v>
      </c>
      <c r="V128" s="13">
        <v>0.79772966899999997</v>
      </c>
      <c r="W128" s="13">
        <v>0.32367542600000004</v>
      </c>
      <c r="X128" s="13">
        <v>0.29497959199999996</v>
      </c>
      <c r="Y128" s="13">
        <v>0.74661879099999995</v>
      </c>
      <c r="Z128" s="13">
        <v>0.11869030600000001</v>
      </c>
      <c r="AA128" s="13">
        <v>1.025909202</v>
      </c>
      <c r="AB128" s="13">
        <v>0.37437111699999998</v>
      </c>
      <c r="AC128" s="13">
        <v>7.3368285000000005E-2</v>
      </c>
      <c r="AD128" s="13">
        <v>12.134328342</v>
      </c>
      <c r="AE128" s="13">
        <v>0.10601244199999998</v>
      </c>
    </row>
    <row r="129" spans="1:31" ht="15" customHeight="1" x14ac:dyDescent="0.25">
      <c r="C129" s="11"/>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row>
    <row r="130" spans="1:31" ht="27.95" customHeight="1" x14ac:dyDescent="0.25">
      <c r="C130" s="11">
        <v>6.5</v>
      </c>
      <c r="D130" s="139" t="s">
        <v>246</v>
      </c>
      <c r="E130" s="13">
        <v>1.111576787440534</v>
      </c>
      <c r="F130" s="13">
        <v>1.0520127138256248</v>
      </c>
      <c r="G130" s="13">
        <v>1.3107147705183715</v>
      </c>
      <c r="H130" s="13">
        <v>0.93601553734425946</v>
      </c>
      <c r="I130" s="13">
        <v>1.0489135039512698</v>
      </c>
      <c r="J130" s="13">
        <v>1.1154961991976486</v>
      </c>
      <c r="K130" s="13">
        <v>0.40023359878155484</v>
      </c>
      <c r="L130" s="13">
        <v>0.45399367900441251</v>
      </c>
      <c r="M130" s="13">
        <v>1.1763089611494715</v>
      </c>
      <c r="N130" s="13">
        <v>7.5098195442984864E-2</v>
      </c>
      <c r="O130" s="13">
        <v>0.1440846231232347</v>
      </c>
      <c r="P130" s="13">
        <v>7.2681530754880486E-2</v>
      </c>
      <c r="Q130" s="13">
        <v>0.16486098016400819</v>
      </c>
      <c r="R130" s="13">
        <v>0.15989437484123303</v>
      </c>
      <c r="S130" s="13">
        <v>1.1475398578629514</v>
      </c>
      <c r="T130" s="13">
        <v>5.5495672529717432E-2</v>
      </c>
      <c r="U130" s="13">
        <v>0.50472982768189789</v>
      </c>
      <c r="V130" s="13">
        <v>1.1397647517707481</v>
      </c>
      <c r="W130" s="13">
        <v>1.5102476046662811E-2</v>
      </c>
      <c r="X130" s="13">
        <v>1.5067339240762711E-2</v>
      </c>
      <c r="Y130" s="13">
        <v>0.16475211776939225</v>
      </c>
      <c r="Z130" s="13">
        <v>9.399487473167345E-2</v>
      </c>
      <c r="AA130" s="13">
        <v>0.19932016798483607</v>
      </c>
      <c r="AB130" s="13">
        <v>9.9897076908151885E-3</v>
      </c>
      <c r="AC130" s="13">
        <v>0</v>
      </c>
      <c r="AD130" s="13">
        <v>0.28605724185325543</v>
      </c>
      <c r="AE130" s="13">
        <v>6.9936854539051657E-2</v>
      </c>
    </row>
    <row r="131" spans="1:31" ht="27.95" customHeight="1" x14ac:dyDescent="0.25">
      <c r="C131" s="11">
        <v>6.6</v>
      </c>
      <c r="D131" s="139" t="s">
        <v>240</v>
      </c>
      <c r="E131" s="146"/>
      <c r="F131" s="146"/>
      <c r="G131" s="146"/>
      <c r="H131" s="146"/>
      <c r="I131" s="146"/>
      <c r="J131" s="146"/>
      <c r="K131" s="146"/>
      <c r="L131" s="146"/>
      <c r="M131" s="146"/>
      <c r="N131" s="146"/>
      <c r="O131" s="146"/>
      <c r="P131" s="146"/>
      <c r="Q131" s="146"/>
      <c r="R131" s="146"/>
      <c r="S131" s="146"/>
      <c r="T131" s="146"/>
      <c r="U131" s="146"/>
      <c r="V131" s="146"/>
      <c r="W131" s="146"/>
      <c r="X131" s="146"/>
      <c r="Y131" s="146"/>
      <c r="Z131" s="146"/>
      <c r="AA131" s="146"/>
      <c r="AB131" s="146"/>
      <c r="AC131" s="146"/>
      <c r="AD131" s="146"/>
      <c r="AE131" s="146"/>
    </row>
    <row r="132" spans="1:31" ht="15" customHeight="1" x14ac:dyDescent="0.25">
      <c r="A132" s="115"/>
      <c r="C132" s="11"/>
      <c r="D132" s="12" t="s">
        <v>247</v>
      </c>
      <c r="E132" s="29">
        <v>1.6200439713336741</v>
      </c>
      <c r="F132" s="29">
        <v>1.4170131621344533</v>
      </c>
      <c r="G132" s="29">
        <v>1.71591722255743</v>
      </c>
      <c r="H132" s="29">
        <v>1.3593514578101928</v>
      </c>
      <c r="I132" s="29">
        <v>1.418908376916723</v>
      </c>
      <c r="J132" s="29">
        <v>1.3453778169161743</v>
      </c>
      <c r="K132" s="29">
        <v>0.55417739017225909</v>
      </c>
      <c r="L132" s="29">
        <v>0.75839929068916179</v>
      </c>
      <c r="M132" s="29">
        <v>1.7683524470828178</v>
      </c>
      <c r="N132" s="29">
        <v>0.13867133859716191</v>
      </c>
      <c r="O132" s="29">
        <v>0.3737084587686581</v>
      </c>
      <c r="P132" s="29">
        <v>0.20745149441371355</v>
      </c>
      <c r="Q132" s="29">
        <v>0.29119309209325706</v>
      </c>
      <c r="R132" s="29">
        <v>0.27863273872427402</v>
      </c>
      <c r="S132" s="29">
        <v>1.4171426834000809</v>
      </c>
      <c r="T132" s="29">
        <v>0</v>
      </c>
      <c r="U132" s="29">
        <v>0.84295620052799203</v>
      </c>
      <c r="V132" s="29">
        <v>1.518998386195636</v>
      </c>
      <c r="W132" s="29">
        <v>0</v>
      </c>
      <c r="X132" s="29">
        <v>0</v>
      </c>
      <c r="Y132" s="29">
        <v>0</v>
      </c>
      <c r="Z132" s="29">
        <v>0.3167156450945785</v>
      </c>
      <c r="AA132" s="29">
        <v>0.38331462989478732</v>
      </c>
      <c r="AB132" s="29">
        <v>7.1774821600042407E-2</v>
      </c>
      <c r="AC132" s="29">
        <v>0.19999827325099651</v>
      </c>
      <c r="AD132" s="29">
        <v>0.47301036268737034</v>
      </c>
      <c r="AE132" s="29">
        <v>0.18249297866332814</v>
      </c>
    </row>
    <row r="133" spans="1:31" ht="15" customHeight="1" x14ac:dyDescent="0.25">
      <c r="A133" s="115"/>
      <c r="C133" s="11"/>
      <c r="D133" s="12" t="s">
        <v>248</v>
      </c>
      <c r="E133" s="29">
        <v>2.5356188005619495</v>
      </c>
      <c r="F133" s="29">
        <v>2.5749223778604922</v>
      </c>
      <c r="G133" s="29">
        <v>2.620371902439695</v>
      </c>
      <c r="H133" s="29">
        <v>2.6450676553101506</v>
      </c>
      <c r="I133" s="29">
        <v>2.5385468503004511</v>
      </c>
      <c r="J133" s="29">
        <v>2.2655488510856374</v>
      </c>
      <c r="K133" s="29">
        <v>1.1526366519668139</v>
      </c>
      <c r="L133" s="29">
        <v>1.4828000383910727</v>
      </c>
      <c r="M133" s="29">
        <v>2.4966611974958615</v>
      </c>
      <c r="N133" s="29">
        <v>0.27831793305708241</v>
      </c>
      <c r="O133" s="29">
        <v>1.0761293203155198</v>
      </c>
      <c r="P133" s="29">
        <v>1.0135183842640691</v>
      </c>
      <c r="Q133" s="29">
        <v>0.83060369762684227</v>
      </c>
      <c r="R133" s="29">
        <v>0.82880161004877562</v>
      </c>
      <c r="S133" s="29">
        <v>2.5872862284151581</v>
      </c>
      <c r="T133" s="29">
        <v>0.15998987621614003</v>
      </c>
      <c r="U133" s="29">
        <v>2.3630613470928075</v>
      </c>
      <c r="V133" s="29">
        <v>2.7846005248055659</v>
      </c>
      <c r="W133" s="29">
        <v>0.10269101504331753</v>
      </c>
      <c r="X133" s="29">
        <v>0.10268163629241987</v>
      </c>
      <c r="Y133" s="29">
        <v>0.27928648202041068</v>
      </c>
      <c r="Z133" s="29">
        <v>1.1743889038007806</v>
      </c>
      <c r="AA133" s="29">
        <v>1.436000483648191</v>
      </c>
      <c r="AB133" s="29">
        <v>0.20180022914303045</v>
      </c>
      <c r="AC133" s="29">
        <v>0.40000181909401694</v>
      </c>
      <c r="AD133" s="29">
        <v>2.2433510310775824</v>
      </c>
      <c r="AE133" s="29">
        <v>0.61260144580361053</v>
      </c>
    </row>
    <row r="134" spans="1:31" ht="15" hidden="1" customHeight="1" x14ac:dyDescent="0.25">
      <c r="A134" s="115"/>
      <c r="C134" s="11"/>
      <c r="D134" s="113" t="s">
        <v>249</v>
      </c>
      <c r="E134" s="29">
        <v>0</v>
      </c>
      <c r="F134" s="29">
        <v>0</v>
      </c>
      <c r="G134" s="29">
        <v>0</v>
      </c>
      <c r="H134" s="29">
        <v>0</v>
      </c>
      <c r="I134" s="29">
        <v>0</v>
      </c>
      <c r="J134" s="29">
        <v>0</v>
      </c>
      <c r="K134" s="29">
        <v>0</v>
      </c>
      <c r="L134" s="29">
        <v>1.4827988367900744</v>
      </c>
      <c r="M134" s="29">
        <v>0</v>
      </c>
      <c r="N134" s="29">
        <v>0</v>
      </c>
      <c r="O134" s="29">
        <v>0</v>
      </c>
      <c r="P134" s="29">
        <v>0</v>
      </c>
      <c r="Q134" s="29">
        <v>0</v>
      </c>
      <c r="R134" s="29">
        <v>0</v>
      </c>
      <c r="S134" s="29">
        <v>0</v>
      </c>
      <c r="T134" s="29">
        <v>0</v>
      </c>
      <c r="U134" s="29">
        <v>0</v>
      </c>
      <c r="V134" s="29">
        <v>0</v>
      </c>
      <c r="W134" s="29">
        <v>0</v>
      </c>
      <c r="X134" s="29">
        <v>0</v>
      </c>
      <c r="Y134" s="29">
        <v>0</v>
      </c>
      <c r="Z134" s="29">
        <v>0</v>
      </c>
      <c r="AA134" s="29">
        <v>0</v>
      </c>
      <c r="AB134" s="29">
        <v>0</v>
      </c>
      <c r="AC134" s="29">
        <v>0</v>
      </c>
      <c r="AD134" s="29">
        <v>0</v>
      </c>
      <c r="AE134" s="29">
        <v>0</v>
      </c>
    </row>
    <row r="135" spans="1:31" ht="15" customHeight="1" x14ac:dyDescent="0.25">
      <c r="C135" s="14"/>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row>
    <row r="136" spans="1:31" ht="15" customHeight="1" x14ac:dyDescent="0.25">
      <c r="C136" s="8">
        <v>7.1</v>
      </c>
      <c r="D136" s="9" t="s">
        <v>47</v>
      </c>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row>
    <row r="137" spans="1:31" ht="15" customHeight="1" x14ac:dyDescent="0.25">
      <c r="C137" s="11"/>
      <c r="D137" s="12" t="s">
        <v>3</v>
      </c>
      <c r="E137" s="29">
        <v>-0.61041516291782116</v>
      </c>
      <c r="F137" s="29">
        <v>-0.54610323012199702</v>
      </c>
      <c r="G137" s="29">
        <v>1.3402123906370411</v>
      </c>
      <c r="H137" s="29">
        <v>-2.8973325752144508</v>
      </c>
      <c r="I137" s="29">
        <v>0.96556921006962781</v>
      </c>
      <c r="J137" s="29">
        <v>-0.2900228583610831</v>
      </c>
      <c r="K137" s="29">
        <v>0.78432790588753853</v>
      </c>
      <c r="L137" s="29">
        <v>0.15978981649549251</v>
      </c>
      <c r="M137" s="29">
        <v>-0.92137069317717035</v>
      </c>
      <c r="N137" s="29">
        <v>2.2233906432889805</v>
      </c>
      <c r="O137" s="29">
        <v>-1.6140985970084176</v>
      </c>
      <c r="P137" s="29">
        <v>-1.6918415778431672</v>
      </c>
      <c r="Q137" s="29">
        <v>1.5333469027749569</v>
      </c>
      <c r="R137" s="29">
        <v>0.82088471953987163</v>
      </c>
      <c r="S137" s="29">
        <v>4.1973623373478208</v>
      </c>
      <c r="T137" s="29">
        <v>-2.7440766182185161E-2</v>
      </c>
      <c r="U137" s="29">
        <v>1.6090068103491006</v>
      </c>
      <c r="V137" s="29">
        <v>10.000226300663062</v>
      </c>
      <c r="W137" s="29">
        <v>-1.2336447997015498</v>
      </c>
      <c r="X137" s="29">
        <v>-1.059245454732094</v>
      </c>
      <c r="Y137" s="29">
        <v>-0.47164372181278669</v>
      </c>
      <c r="Z137" s="29">
        <v>1.8520150134804236</v>
      </c>
      <c r="AA137" s="29">
        <v>5.9651535612781359E-2</v>
      </c>
      <c r="AB137" s="29">
        <v>2.2435563489316745</v>
      </c>
      <c r="AC137" s="29">
        <v>1.934015958495805</v>
      </c>
      <c r="AD137" s="29">
        <v>1.1098656952422736</v>
      </c>
      <c r="AE137" s="29" t="s">
        <v>64</v>
      </c>
    </row>
    <row r="138" spans="1:31" ht="15" customHeight="1" x14ac:dyDescent="0.25">
      <c r="C138" s="11"/>
      <c r="D138" s="12" t="s">
        <v>4</v>
      </c>
      <c r="E138" s="29">
        <v>-0.16231446129973959</v>
      </c>
      <c r="F138" s="29">
        <v>9.8815299315324623E-3</v>
      </c>
      <c r="G138" s="29">
        <v>1.7719949540457858</v>
      </c>
      <c r="H138" s="29">
        <v>-2.3455475651240398</v>
      </c>
      <c r="I138" s="29">
        <v>1.5180072194207916</v>
      </c>
      <c r="J138" s="29">
        <v>0.17304017535473282</v>
      </c>
      <c r="K138" s="29">
        <v>1.0697731654292664</v>
      </c>
      <c r="L138" s="29">
        <v>0.52392469973852052</v>
      </c>
      <c r="M138" s="29">
        <v>-0.56851237959134604</v>
      </c>
      <c r="N138" s="29">
        <v>2.2952996588421426</v>
      </c>
      <c r="O138" s="29">
        <v>-1.2671786420740627</v>
      </c>
      <c r="P138" s="29">
        <v>-1.2945173383317687</v>
      </c>
      <c r="Q138" s="29">
        <v>1.8088102912565018</v>
      </c>
      <c r="R138" s="29">
        <v>1.099080381698192</v>
      </c>
      <c r="S138" s="29">
        <v>4.8132843280680682</v>
      </c>
      <c r="T138" s="29" t="s">
        <v>64</v>
      </c>
      <c r="U138" s="29">
        <v>2.3853121688366619</v>
      </c>
      <c r="V138" s="29">
        <v>10.604672629245538</v>
      </c>
      <c r="W138" s="29" t="s">
        <v>64</v>
      </c>
      <c r="X138" s="29" t="s">
        <v>64</v>
      </c>
      <c r="Y138" s="29" t="s">
        <v>64</v>
      </c>
      <c r="Z138" s="29">
        <v>2.2914259102747803</v>
      </c>
      <c r="AA138" s="29">
        <v>0.58981448090715816</v>
      </c>
      <c r="AB138" s="29">
        <v>2.3101553629284011</v>
      </c>
      <c r="AC138" s="29">
        <v>2.03973830206583</v>
      </c>
      <c r="AD138" s="29">
        <v>1.974651356827839</v>
      </c>
      <c r="AE138" s="29" t="s">
        <v>64</v>
      </c>
    </row>
    <row r="139" spans="1:31" ht="25.5" x14ac:dyDescent="0.25">
      <c r="C139" s="11">
        <v>7.2</v>
      </c>
      <c r="D139" s="36" t="s">
        <v>99</v>
      </c>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row>
    <row r="140" spans="1:31" ht="15" customHeight="1" x14ac:dyDescent="0.25">
      <c r="C140" s="11"/>
      <c r="D140" s="12" t="s">
        <v>48</v>
      </c>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row>
    <row r="141" spans="1:31" ht="15" customHeight="1" x14ac:dyDescent="0.25">
      <c r="C141" s="11"/>
      <c r="D141" s="12" t="s">
        <v>3</v>
      </c>
      <c r="E141" s="29">
        <v>0.387096107006073</v>
      </c>
      <c r="F141" s="29">
        <v>-2.831939160823822</v>
      </c>
      <c r="G141" s="29">
        <v>-1.9294759631156924</v>
      </c>
      <c r="H141" s="29">
        <v>-4.7797974944114685</v>
      </c>
      <c r="I141" s="29">
        <v>-0.65606802701950084</v>
      </c>
      <c r="J141" s="29">
        <v>0.6565418839454652</v>
      </c>
      <c r="K141" s="29">
        <v>1.2485966086387639</v>
      </c>
      <c r="L141" s="29">
        <v>0.77114135026931763</v>
      </c>
      <c r="M141" s="29">
        <v>-3.4612163901329041</v>
      </c>
      <c r="N141" s="29">
        <v>3.9534494280815138</v>
      </c>
      <c r="O141" s="29">
        <v>-2.6901540160179143</v>
      </c>
      <c r="P141" s="29">
        <v>-2.6770535111427307</v>
      </c>
      <c r="Q141" s="29">
        <v>3.1619450449943534</v>
      </c>
      <c r="R141" s="29">
        <v>2.1426066756248479</v>
      </c>
      <c r="S141" s="29">
        <v>10.395390391349792</v>
      </c>
      <c r="T141" s="29">
        <v>-0.90252369642257713</v>
      </c>
      <c r="U141" s="29">
        <v>2.1708849072456364</v>
      </c>
      <c r="V141" s="29">
        <v>4.5168504118919355</v>
      </c>
      <c r="W141" s="29">
        <v>-1.7117860913276672</v>
      </c>
      <c r="X141" s="29">
        <v>-1.7699363827705383</v>
      </c>
      <c r="Y141" s="29">
        <v>-1.1520329117774963</v>
      </c>
      <c r="Z141" s="29">
        <v>3.6046531796455392</v>
      </c>
      <c r="AA141" s="29">
        <v>0.9875240921974181</v>
      </c>
      <c r="AB141" s="29">
        <v>3.901323378086091</v>
      </c>
      <c r="AC141" s="29">
        <v>3.558875024318696</v>
      </c>
      <c r="AD141" s="29" t="s">
        <v>64</v>
      </c>
      <c r="AE141" s="29" t="s">
        <v>64</v>
      </c>
    </row>
    <row r="142" spans="1:31" ht="15" customHeight="1" x14ac:dyDescent="0.25">
      <c r="C142" s="11"/>
      <c r="D142" s="12" t="s">
        <v>4</v>
      </c>
      <c r="E142" s="29">
        <v>1.316366493701935</v>
      </c>
      <c r="F142" s="29">
        <v>-1.6967645287513731</v>
      </c>
      <c r="G142" s="29">
        <v>-1.0376855731010441</v>
      </c>
      <c r="H142" s="29">
        <v>-3.582445085048676</v>
      </c>
      <c r="I142" s="29">
        <v>0.51244884729385387</v>
      </c>
      <c r="J142" s="29">
        <v>1.5871706604957583</v>
      </c>
      <c r="K142" s="29">
        <v>1.6808846592903139</v>
      </c>
      <c r="L142" s="29">
        <v>1.5013316273689268</v>
      </c>
      <c r="M142" s="29">
        <v>-2.6556012034416199</v>
      </c>
      <c r="N142" s="29">
        <v>4.0992841124534607</v>
      </c>
      <c r="O142" s="29">
        <v>-2.0037505030632023</v>
      </c>
      <c r="P142" s="29">
        <v>-1.8924656510353088</v>
      </c>
      <c r="Q142" s="29">
        <v>3.7183091044425978</v>
      </c>
      <c r="R142" s="29">
        <v>2.7059665322303772</v>
      </c>
      <c r="S142" s="29">
        <v>11.742284893989563</v>
      </c>
      <c r="T142" s="29" t="s">
        <v>64</v>
      </c>
      <c r="U142" s="29">
        <v>3.7387076020240801</v>
      </c>
      <c r="V142" s="29">
        <v>5.774644911289216</v>
      </c>
      <c r="W142" s="29" t="s">
        <v>64</v>
      </c>
      <c r="X142" s="29" t="s">
        <v>64</v>
      </c>
      <c r="Y142" s="29" t="s">
        <v>64</v>
      </c>
      <c r="Z142" s="29">
        <v>4.4975593686103839</v>
      </c>
      <c r="AA142" s="29">
        <v>2.0562312006950383</v>
      </c>
      <c r="AB142" s="29">
        <v>4.0364763140678415</v>
      </c>
      <c r="AC142" s="29">
        <v>3.7692609429359454</v>
      </c>
      <c r="AD142" s="29" t="s">
        <v>64</v>
      </c>
      <c r="AE142" s="29" t="s">
        <v>64</v>
      </c>
    </row>
    <row r="143" spans="1:31" ht="15" customHeight="1" x14ac:dyDescent="0.25">
      <c r="C143" s="11"/>
      <c r="D143" s="12" t="s">
        <v>49</v>
      </c>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1:31" ht="15" customHeight="1" x14ac:dyDescent="0.25">
      <c r="C144" s="11"/>
      <c r="D144" s="12" t="s">
        <v>3</v>
      </c>
      <c r="E144" s="29">
        <v>12.055845856666563</v>
      </c>
      <c r="F144" s="29">
        <v>8.4487465023994446</v>
      </c>
      <c r="G144" s="29">
        <v>10.897374749183653</v>
      </c>
      <c r="H144" s="29">
        <v>12.343249917030336</v>
      </c>
      <c r="I144" s="29">
        <v>12.777742743492123</v>
      </c>
      <c r="J144" s="29">
        <v>6.189514696598053</v>
      </c>
      <c r="K144" s="29">
        <v>4.2617937922477713</v>
      </c>
      <c r="L144" s="29">
        <v>4.7960260510444632</v>
      </c>
      <c r="M144" s="29">
        <v>9.5216712355613708</v>
      </c>
      <c r="N144" s="29">
        <v>4.0027633309364337</v>
      </c>
      <c r="O144" s="29">
        <v>14.208285212516788</v>
      </c>
      <c r="P144" s="29">
        <v>14.198681712150579</v>
      </c>
      <c r="Q144" s="29">
        <v>4.9770441651344299</v>
      </c>
      <c r="R144" s="29">
        <v>4.8605844378471375</v>
      </c>
      <c r="S144" s="29">
        <v>18.400503993034363</v>
      </c>
      <c r="T144" s="29">
        <v>4.2018404603004464</v>
      </c>
      <c r="U144" s="29">
        <v>17.028270363807682</v>
      </c>
      <c r="V144" s="29">
        <v>8.5026201605796814</v>
      </c>
      <c r="W144" s="29">
        <v>15.394455790519718</v>
      </c>
      <c r="X144" s="29">
        <v>15.230594277381895</v>
      </c>
      <c r="Y144" s="29">
        <v>15.446682572364809</v>
      </c>
      <c r="Z144" s="29">
        <v>3.61622542142868</v>
      </c>
      <c r="AA144" s="29">
        <v>4.276082217693328</v>
      </c>
      <c r="AB144" s="29">
        <v>3.5462948679924016</v>
      </c>
      <c r="AC144" s="29" t="s">
        <v>64</v>
      </c>
      <c r="AD144" s="29" t="s">
        <v>64</v>
      </c>
      <c r="AE144" s="29" t="s">
        <v>64</v>
      </c>
    </row>
    <row r="145" spans="3:31" ht="15" customHeight="1" x14ac:dyDescent="0.25">
      <c r="C145" s="11"/>
      <c r="D145" s="12" t="s">
        <v>4</v>
      </c>
      <c r="E145" s="29">
        <v>12.994217276573181</v>
      </c>
      <c r="F145" s="29">
        <v>9.7136014699935913</v>
      </c>
      <c r="G145" s="29">
        <v>11.822871565818788</v>
      </c>
      <c r="H145" s="29">
        <v>13.70249330997467</v>
      </c>
      <c r="I145" s="29">
        <v>14.134678244590763</v>
      </c>
      <c r="J145" s="29">
        <v>7.1017572283744821</v>
      </c>
      <c r="K145" s="29">
        <v>4.7683992981910714</v>
      </c>
      <c r="L145" s="29">
        <v>5.5265745520591727</v>
      </c>
      <c r="M145" s="29">
        <v>10.448176264762878</v>
      </c>
      <c r="N145" s="29">
        <v>4.1462931036949158</v>
      </c>
      <c r="O145" s="29">
        <v>14.805802702903748</v>
      </c>
      <c r="P145" s="29">
        <v>14.876442551612856</v>
      </c>
      <c r="Q145" s="29">
        <v>5.535697042942048</v>
      </c>
      <c r="R145" s="29">
        <v>5.4324939846992493</v>
      </c>
      <c r="S145" s="29">
        <v>19.629746079444885</v>
      </c>
      <c r="T145" s="29" t="s">
        <v>64</v>
      </c>
      <c r="U145" s="29">
        <v>18.881968855857849</v>
      </c>
      <c r="V145" s="29">
        <v>9.7739642858505249</v>
      </c>
      <c r="W145" s="29" t="s">
        <v>64</v>
      </c>
      <c r="X145" s="29" t="s">
        <v>64</v>
      </c>
      <c r="Y145" s="29" t="s">
        <v>64</v>
      </c>
      <c r="Z145" s="29">
        <v>4.3536987900733974</v>
      </c>
      <c r="AA145" s="29">
        <v>5.3792122006416321</v>
      </c>
      <c r="AB145" s="29">
        <v>3.6810287833213815</v>
      </c>
      <c r="AC145" s="29" t="s">
        <v>64</v>
      </c>
      <c r="AD145" s="29" t="s">
        <v>64</v>
      </c>
      <c r="AE145" s="29" t="s">
        <v>64</v>
      </c>
    </row>
    <row r="146" spans="3:31" ht="15" customHeight="1" x14ac:dyDescent="0.25">
      <c r="C146" s="11"/>
      <c r="D146" s="12" t="s">
        <v>50</v>
      </c>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3:31" ht="15" customHeight="1" x14ac:dyDescent="0.25">
      <c r="C147" s="11"/>
      <c r="D147" s="12" t="s">
        <v>3</v>
      </c>
      <c r="E147" s="29">
        <v>10.41094958782196</v>
      </c>
      <c r="F147" s="29">
        <v>7.974751293659212</v>
      </c>
      <c r="G147" s="29">
        <v>9.5527663826942444</v>
      </c>
      <c r="H147" s="29">
        <v>10.32234847545624</v>
      </c>
      <c r="I147" s="29">
        <v>11.248964667320251</v>
      </c>
      <c r="J147" s="29">
        <v>5.9198501706123343</v>
      </c>
      <c r="K147" s="29">
        <v>4.9017134308815002</v>
      </c>
      <c r="L147" s="29">
        <v>5.9503909945487976</v>
      </c>
      <c r="M147" s="29">
        <v>6.5321776270866385</v>
      </c>
      <c r="N147" s="29">
        <v>5.2067729830741882</v>
      </c>
      <c r="O147" s="29">
        <v>12.901273369789127</v>
      </c>
      <c r="P147" s="29">
        <v>11.705642342567444</v>
      </c>
      <c r="Q147" s="29">
        <v>5.0467815995216379</v>
      </c>
      <c r="R147" s="29">
        <v>6.1350253224372864</v>
      </c>
      <c r="S147" s="29">
        <v>11.662595868110659</v>
      </c>
      <c r="T147" s="29">
        <v>5.3215625882148743</v>
      </c>
      <c r="U147" s="29">
        <v>12.424330115318297</v>
      </c>
      <c r="V147" s="29">
        <v>5.7852146029472351</v>
      </c>
      <c r="W147" s="29">
        <v>13.048005700111389</v>
      </c>
      <c r="X147" s="29">
        <v>14.134699702262878</v>
      </c>
      <c r="Y147" s="29">
        <v>12.455881237983704</v>
      </c>
      <c r="Z147" s="29" t="s">
        <v>64</v>
      </c>
      <c r="AA147" s="29" t="s">
        <v>64</v>
      </c>
      <c r="AB147" s="29" t="s">
        <v>64</v>
      </c>
      <c r="AC147" s="29" t="s">
        <v>64</v>
      </c>
      <c r="AD147" s="29" t="s">
        <v>64</v>
      </c>
      <c r="AE147" s="29" t="s">
        <v>64</v>
      </c>
    </row>
    <row r="148" spans="3:31" ht="15" customHeight="1" x14ac:dyDescent="0.25">
      <c r="C148" s="11"/>
      <c r="D148" s="12" t="s">
        <v>4</v>
      </c>
      <c r="E148" s="29">
        <v>11.464974284172058</v>
      </c>
      <c r="F148" s="29">
        <v>9.3089500069618225</v>
      </c>
      <c r="G148" s="29">
        <v>10.488434433937075</v>
      </c>
      <c r="H148" s="29">
        <v>11.623594164848328</v>
      </c>
      <c r="I148" s="29">
        <v>12.576660513877865</v>
      </c>
      <c r="J148" s="29">
        <v>6.8484905362129211</v>
      </c>
      <c r="K148" s="29">
        <v>5.4649063944816598</v>
      </c>
      <c r="L148" s="29">
        <v>6.7839702963829049</v>
      </c>
      <c r="M148" s="29">
        <v>7.5095805525779724</v>
      </c>
      <c r="N148" s="29">
        <v>5.352827012538909</v>
      </c>
      <c r="O148" s="29">
        <v>13.488166928291326</v>
      </c>
      <c r="P148" s="29">
        <v>12.345550656318668</v>
      </c>
      <c r="Q148" s="29">
        <v>5.6014141440391549</v>
      </c>
      <c r="R148" s="29">
        <v>6.7290553450584403</v>
      </c>
      <c r="S148" s="29">
        <v>12.924702763557436</v>
      </c>
      <c r="T148" s="29" t="s">
        <v>64</v>
      </c>
      <c r="U148" s="29">
        <v>14.171600937843326</v>
      </c>
      <c r="V148" s="29">
        <v>7.0641711354255694</v>
      </c>
      <c r="W148" s="29" t="s">
        <v>64</v>
      </c>
      <c r="X148" s="29" t="s">
        <v>64</v>
      </c>
      <c r="Y148" s="29" t="s">
        <v>64</v>
      </c>
      <c r="Z148" s="29" t="s">
        <v>64</v>
      </c>
      <c r="AA148" s="29" t="s">
        <v>64</v>
      </c>
      <c r="AB148" s="29" t="s">
        <v>64</v>
      </c>
      <c r="AC148" s="29" t="s">
        <v>64</v>
      </c>
      <c r="AD148" s="29" t="s">
        <v>64</v>
      </c>
      <c r="AE148" s="29" t="s">
        <v>64</v>
      </c>
    </row>
    <row r="149" spans="3:31" ht="15" customHeight="1" x14ac:dyDescent="0.25">
      <c r="C149" s="11"/>
      <c r="D149" s="12" t="s">
        <v>51</v>
      </c>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3:31" ht="15" customHeight="1" x14ac:dyDescent="0.25">
      <c r="C150" s="11"/>
      <c r="D150" s="12" t="s">
        <v>3</v>
      </c>
      <c r="E150" s="29">
        <v>9.718589355468751</v>
      </c>
      <c r="F150" s="29">
        <v>8.5154155273437517</v>
      </c>
      <c r="G150" s="29">
        <v>6.5921801757812526</v>
      </c>
      <c r="H150" s="29">
        <v>4.9894184570312499</v>
      </c>
      <c r="I150" s="29">
        <v>9.4411313476562526</v>
      </c>
      <c r="J150" s="29">
        <v>8.1486176757812512</v>
      </c>
      <c r="K150" s="29">
        <v>7.8828374023437497</v>
      </c>
      <c r="L150" s="29">
        <v>7.2434467773437499</v>
      </c>
      <c r="M150" s="29">
        <v>4.1270170898437497</v>
      </c>
      <c r="N150" s="29">
        <v>6.8618168945312501</v>
      </c>
      <c r="O150" s="29">
        <v>13.24231591796875</v>
      </c>
      <c r="P150" s="29">
        <v>12.529420410156245</v>
      </c>
      <c r="Q150" s="29">
        <v>6.3606850585937496</v>
      </c>
      <c r="R150" s="29">
        <v>7.0769526367187519</v>
      </c>
      <c r="S150" s="29">
        <v>6.107592285156251</v>
      </c>
      <c r="T150" s="29">
        <v>6.7153159179687503</v>
      </c>
      <c r="U150" s="29">
        <v>12.602767089843752</v>
      </c>
      <c r="V150" s="29">
        <v>5.1458471679687507</v>
      </c>
      <c r="W150" s="29">
        <v>13.219765136718747</v>
      </c>
      <c r="X150" s="29">
        <v>13.502241699218754</v>
      </c>
      <c r="Y150" s="29">
        <v>14.615824707031249</v>
      </c>
      <c r="Z150" s="29">
        <v>4.0154672851562507</v>
      </c>
      <c r="AA150" s="29">
        <v>5.2877172851562504</v>
      </c>
      <c r="AB150" s="29">
        <v>3.6740727539062492</v>
      </c>
      <c r="AC150" s="29">
        <v>3.7801586914062488</v>
      </c>
      <c r="AD150" s="29">
        <v>1.1686801242236071</v>
      </c>
      <c r="AE150" s="29">
        <v>3.5843930664062498</v>
      </c>
    </row>
    <row r="151" spans="3:31" ht="15" customHeight="1" x14ac:dyDescent="0.25">
      <c r="C151" s="11"/>
      <c r="D151" s="12" t="s">
        <v>4</v>
      </c>
      <c r="E151" s="29">
        <v>11.871631347656251</v>
      </c>
      <c r="F151" s="29">
        <v>9.6500307617187531</v>
      </c>
      <c r="G151" s="29">
        <v>10.16179638671875</v>
      </c>
      <c r="H151" s="29">
        <v>12.76362939453125</v>
      </c>
      <c r="I151" s="29">
        <v>14.309879394531249</v>
      </c>
      <c r="J151" s="29">
        <v>7.6815961914062498</v>
      </c>
      <c r="K151" s="29">
        <v>6.8619467773437508</v>
      </c>
      <c r="L151" s="29">
        <v>7.572813964843748</v>
      </c>
      <c r="M151" s="29">
        <v>9.6074067382812522</v>
      </c>
      <c r="N151" s="29">
        <v>6.7884360351562494</v>
      </c>
      <c r="O151" s="29">
        <v>12.12233154296875</v>
      </c>
      <c r="P151" s="29">
        <v>11.91918310546875</v>
      </c>
      <c r="Q151" s="29">
        <v>7.146776855468751</v>
      </c>
      <c r="R151" s="29">
        <v>7.3771528320312489</v>
      </c>
      <c r="S151" s="29">
        <v>12.31638818359375</v>
      </c>
      <c r="T151" s="29" t="s">
        <v>64</v>
      </c>
      <c r="U151" s="29">
        <v>14.150515136718756</v>
      </c>
      <c r="V151" s="29">
        <v>6.28849560546875</v>
      </c>
      <c r="W151" s="29" t="s">
        <v>64</v>
      </c>
      <c r="X151" s="29" t="s">
        <v>64</v>
      </c>
      <c r="Y151" s="29" t="s">
        <v>64</v>
      </c>
      <c r="Z151" s="29">
        <v>4.7443637695312511</v>
      </c>
      <c r="AA151" s="29">
        <v>6.401929199218749</v>
      </c>
      <c r="AB151" s="29">
        <v>3.8090854492187507</v>
      </c>
      <c r="AC151" s="29">
        <v>4.0091088867187503</v>
      </c>
      <c r="AD151" s="29">
        <v>3.0197515527950309</v>
      </c>
      <c r="AE151" s="29">
        <v>4.0459790039062495</v>
      </c>
    </row>
    <row r="152" spans="3:31" ht="15" customHeight="1" x14ac:dyDescent="0.25">
      <c r="C152" s="11"/>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row>
    <row r="153" spans="3:31" ht="15" customHeight="1" x14ac:dyDescent="0.25">
      <c r="C153" s="11"/>
      <c r="D153" s="37" t="s">
        <v>100</v>
      </c>
      <c r="E153" s="19">
        <v>32678</v>
      </c>
      <c r="F153" s="19">
        <v>33239</v>
      </c>
      <c r="G153" s="19">
        <v>34074</v>
      </c>
      <c r="H153" s="19">
        <v>34578</v>
      </c>
      <c r="I153" s="19">
        <v>35520</v>
      </c>
      <c r="J153" s="19">
        <v>35947</v>
      </c>
      <c r="K153" s="19">
        <v>36334</v>
      </c>
      <c r="L153" s="19">
        <v>36504</v>
      </c>
      <c r="M153" s="19">
        <v>37207</v>
      </c>
      <c r="N153" s="19">
        <v>37333</v>
      </c>
      <c r="O153" s="19">
        <v>37595</v>
      </c>
      <c r="P153" s="19">
        <v>37595</v>
      </c>
      <c r="Q153" s="19">
        <v>37781</v>
      </c>
      <c r="R153" s="19">
        <v>39233</v>
      </c>
      <c r="S153" s="19">
        <v>39531</v>
      </c>
      <c r="T153" s="19">
        <v>41997</v>
      </c>
      <c r="U153" s="19">
        <v>42060</v>
      </c>
      <c r="V153" s="19">
        <v>42090</v>
      </c>
      <c r="W153" s="19">
        <v>42328</v>
      </c>
      <c r="X153" s="19">
        <v>42338</v>
      </c>
      <c r="Y153" s="19">
        <v>42446</v>
      </c>
      <c r="Z153" s="19">
        <v>43490</v>
      </c>
      <c r="AA153" s="19">
        <v>43497</v>
      </c>
      <c r="AB153" s="19">
        <v>43664</v>
      </c>
      <c r="AC153" s="19">
        <v>43796</v>
      </c>
      <c r="AD153" s="19">
        <v>44512</v>
      </c>
      <c r="AE153" s="19">
        <v>44774</v>
      </c>
    </row>
    <row r="154" spans="3:31" ht="15" customHeight="1" x14ac:dyDescent="0.25">
      <c r="C154" s="11"/>
      <c r="D154" s="12"/>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row>
    <row r="155" spans="3:31" ht="27.95" customHeight="1" x14ac:dyDescent="0.25">
      <c r="C155" s="11">
        <v>7.3</v>
      </c>
      <c r="D155" s="12" t="s">
        <v>52</v>
      </c>
      <c r="E155" s="17" t="s">
        <v>30</v>
      </c>
      <c r="F155" s="17" t="s">
        <v>30</v>
      </c>
      <c r="G155" s="17" t="s">
        <v>91</v>
      </c>
      <c r="H155" s="17" t="s">
        <v>90</v>
      </c>
      <c r="I155" s="17" t="s">
        <v>91</v>
      </c>
      <c r="J155" s="17" t="s">
        <v>31</v>
      </c>
      <c r="K155" s="17" t="s">
        <v>322</v>
      </c>
      <c r="L155" s="17" t="s">
        <v>150</v>
      </c>
      <c r="M155" s="17" t="s">
        <v>30</v>
      </c>
      <c r="N155" s="17" t="s">
        <v>320</v>
      </c>
      <c r="O155" s="17" t="s">
        <v>89</v>
      </c>
      <c r="P155" s="17" t="s">
        <v>88</v>
      </c>
      <c r="Q155" s="17" t="s">
        <v>321</v>
      </c>
      <c r="R155" s="17" t="s">
        <v>84</v>
      </c>
      <c r="S155" s="17" t="s">
        <v>92</v>
      </c>
      <c r="T155" s="17" t="s">
        <v>85</v>
      </c>
      <c r="U155" s="17" t="s">
        <v>86</v>
      </c>
      <c r="V155" s="17" t="s">
        <v>87</v>
      </c>
      <c r="W155" s="17" t="s">
        <v>88</v>
      </c>
      <c r="X155" s="17" t="s">
        <v>89</v>
      </c>
      <c r="Y155" s="17" t="s">
        <v>90</v>
      </c>
      <c r="Z155" s="17" t="s">
        <v>93</v>
      </c>
      <c r="AA155" s="17" t="s">
        <v>323</v>
      </c>
      <c r="AB155" s="17" t="s">
        <v>94</v>
      </c>
      <c r="AC155" s="17" t="s">
        <v>324</v>
      </c>
      <c r="AD155" s="17" t="s">
        <v>243</v>
      </c>
      <c r="AE155" s="17" t="s">
        <v>325</v>
      </c>
    </row>
    <row r="156" spans="3:31" ht="27.95" customHeight="1" x14ac:dyDescent="0.25">
      <c r="C156" s="11"/>
      <c r="D156" s="37" t="s">
        <v>101</v>
      </c>
      <c r="E156" s="17" t="s">
        <v>88</v>
      </c>
      <c r="F156" s="17" t="s">
        <v>88</v>
      </c>
      <c r="G156" s="17" t="s">
        <v>88</v>
      </c>
      <c r="H156" s="17" t="s">
        <v>88</v>
      </c>
      <c r="I156" s="17" t="s">
        <v>88</v>
      </c>
      <c r="J156" s="17" t="s">
        <v>65</v>
      </c>
      <c r="K156" s="17" t="s">
        <v>65</v>
      </c>
      <c r="L156" s="17" t="s">
        <v>65</v>
      </c>
      <c r="M156" s="17" t="s">
        <v>88</v>
      </c>
      <c r="N156" s="17" t="s">
        <v>63</v>
      </c>
      <c r="O156" s="17" t="s">
        <v>88</v>
      </c>
      <c r="P156" s="17" t="s">
        <v>89</v>
      </c>
      <c r="Q156" s="17" t="s">
        <v>63</v>
      </c>
      <c r="R156" s="17" t="s">
        <v>65</v>
      </c>
      <c r="S156" s="17" t="s">
        <v>88</v>
      </c>
      <c r="T156" s="17" t="s">
        <v>65</v>
      </c>
      <c r="U156" s="17" t="s">
        <v>88</v>
      </c>
      <c r="V156" s="17" t="s">
        <v>88</v>
      </c>
      <c r="W156" s="17" t="s">
        <v>89</v>
      </c>
      <c r="X156" s="17" t="s">
        <v>88</v>
      </c>
      <c r="Y156" s="17" t="s">
        <v>143</v>
      </c>
      <c r="Z156" s="17" t="s">
        <v>63</v>
      </c>
      <c r="AA156" s="17" t="s">
        <v>65</v>
      </c>
      <c r="AB156" s="17" t="s">
        <v>63</v>
      </c>
      <c r="AC156" s="17" t="s">
        <v>63</v>
      </c>
      <c r="AD156" s="17" t="s">
        <v>88</v>
      </c>
      <c r="AE156" s="17" t="s">
        <v>63</v>
      </c>
    </row>
    <row r="157" spans="3:31" ht="15" customHeight="1" x14ac:dyDescent="0.25">
      <c r="C157" s="11"/>
      <c r="D157" s="12"/>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row>
    <row r="158" spans="3:31" ht="15" customHeight="1" x14ac:dyDescent="0.25">
      <c r="C158" s="11"/>
      <c r="D158" s="12" t="s">
        <v>69</v>
      </c>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row>
    <row r="159" spans="3:31" ht="15" customHeight="1" x14ac:dyDescent="0.25">
      <c r="C159" s="11"/>
      <c r="D159" s="12" t="s">
        <v>53</v>
      </c>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row>
    <row r="160" spans="3:31" ht="15" customHeight="1" x14ac:dyDescent="0.25">
      <c r="C160" s="11"/>
      <c r="D160" s="12" t="s">
        <v>54</v>
      </c>
      <c r="E160" s="29">
        <v>0.6234554317569696</v>
      </c>
      <c r="F160" s="29">
        <v>0.6234554317569696</v>
      </c>
      <c r="G160" s="29">
        <v>0.39455392382587995</v>
      </c>
      <c r="H160" s="29">
        <v>-0.3702464026976271</v>
      </c>
      <c r="I160" s="29">
        <v>0.39455392382587995</v>
      </c>
      <c r="J160" s="29">
        <v>0.18330611468990732</v>
      </c>
      <c r="K160" s="29">
        <v>0.10377607769587183</v>
      </c>
      <c r="L160" s="29">
        <v>0.11750158993599769</v>
      </c>
      <c r="M160" s="29">
        <v>0.6234554317569696</v>
      </c>
      <c r="N160" s="29">
        <v>2.4334512823282806</v>
      </c>
      <c r="O160" s="29">
        <v>-1.0283255866710306</v>
      </c>
      <c r="P160" s="29">
        <v>-1.1826512631906594</v>
      </c>
      <c r="Q160" s="29">
        <v>2.1014899976262047</v>
      </c>
      <c r="R160" s="29">
        <v>0.39512276342585917</v>
      </c>
      <c r="S160" s="29">
        <v>-0.40276459374436469</v>
      </c>
      <c r="T160" s="29">
        <v>4.4711544783870849E-2</v>
      </c>
      <c r="U160" s="29">
        <v>2.4702549013780217</v>
      </c>
      <c r="V160" s="29">
        <v>2.9203696102482857</v>
      </c>
      <c r="W160" s="29">
        <v>-1.1826512631906594</v>
      </c>
      <c r="X160" s="29">
        <v>-1.0283255866710306</v>
      </c>
      <c r="Y160" s="29">
        <v>-0.3702464026976271</v>
      </c>
      <c r="Z160" s="29">
        <v>1.9469954354158325</v>
      </c>
      <c r="AA160" s="29">
        <v>1.0448714407246484</v>
      </c>
      <c r="AB160" s="29">
        <v>2.3317419219659685</v>
      </c>
      <c r="AC160" s="29">
        <v>2.4452871632574036</v>
      </c>
      <c r="AD160" s="29">
        <v>-0.3882737105248002</v>
      </c>
      <c r="AE160" s="29" t="s">
        <v>64</v>
      </c>
    </row>
    <row r="161" spans="3:31" ht="15" customHeight="1" x14ac:dyDescent="0.25">
      <c r="C161" s="11"/>
      <c r="D161" s="12" t="s">
        <v>55</v>
      </c>
      <c r="E161" s="29">
        <v>-1.1826512631906594</v>
      </c>
      <c r="F161" s="29">
        <v>-1.1826512631906594</v>
      </c>
      <c r="G161" s="29">
        <v>-1.1826512631906594</v>
      </c>
      <c r="H161" s="29">
        <v>-1.1826512631906594</v>
      </c>
      <c r="I161" s="29">
        <v>-1.1826512631906594</v>
      </c>
      <c r="J161" s="29">
        <v>-0.78219783919483143</v>
      </c>
      <c r="K161" s="29">
        <v>-0.78219783919483143</v>
      </c>
      <c r="L161" s="29">
        <v>-0.78219783919483143</v>
      </c>
      <c r="M161" s="29">
        <v>-1.1826512631906594</v>
      </c>
      <c r="N161" s="29">
        <v>1.3375323174266818</v>
      </c>
      <c r="O161" s="29">
        <v>-1.1826512631906594</v>
      </c>
      <c r="P161" s="29">
        <v>-1.0283255866710306</v>
      </c>
      <c r="Q161" s="29">
        <v>1.3375323174266818</v>
      </c>
      <c r="R161" s="29">
        <v>-0.78219783919483143</v>
      </c>
      <c r="S161" s="29">
        <v>-1.1826512631906594</v>
      </c>
      <c r="T161" s="29">
        <v>-0.78219783919483143</v>
      </c>
      <c r="U161" s="29">
        <v>-1.1826512631906594</v>
      </c>
      <c r="V161" s="29">
        <v>-1.1826512631906594</v>
      </c>
      <c r="W161" s="29">
        <v>-1.0283255866710306</v>
      </c>
      <c r="X161" s="29">
        <v>-1.1826512631906594</v>
      </c>
      <c r="Y161" s="29">
        <v>0.13310092181659794</v>
      </c>
      <c r="Z161" s="29">
        <v>1.3375323174266818</v>
      </c>
      <c r="AA161" s="29">
        <v>-0.78219783919483143</v>
      </c>
      <c r="AB161" s="29">
        <v>1.3375323174266818</v>
      </c>
      <c r="AC161" s="29">
        <v>1.3375323174266818</v>
      </c>
      <c r="AD161" s="29">
        <v>-1.1826512631906594</v>
      </c>
      <c r="AE161" s="29" t="s">
        <v>64</v>
      </c>
    </row>
    <row r="162" spans="3:31" ht="15" customHeight="1" x14ac:dyDescent="0.25">
      <c r="C162" s="11"/>
      <c r="D162" s="12" t="s">
        <v>56</v>
      </c>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row>
    <row r="163" spans="3:31" ht="15" customHeight="1" x14ac:dyDescent="0.25">
      <c r="C163" s="11"/>
      <c r="D163" s="12" t="s">
        <v>54</v>
      </c>
      <c r="E163" s="29">
        <v>0.69424301385879517</v>
      </c>
      <c r="F163" s="29">
        <v>0.69424301385879517</v>
      </c>
      <c r="G163" s="29">
        <v>-0.21550983190536502</v>
      </c>
      <c r="H163" s="29">
        <v>-0.95239371061325084</v>
      </c>
      <c r="I163" s="29">
        <v>-0.21550983190536502</v>
      </c>
      <c r="J163" s="29">
        <v>1.0277786850929262</v>
      </c>
      <c r="K163" s="29">
        <v>2.5419750809669495</v>
      </c>
      <c r="L163" s="29">
        <v>0.60629397630691539</v>
      </c>
      <c r="M163" s="29">
        <v>0.69424301385879517</v>
      </c>
      <c r="N163" s="29">
        <v>4.3736615777015695</v>
      </c>
      <c r="O163" s="29">
        <v>-1.6408595442771914</v>
      </c>
      <c r="P163" s="29">
        <v>-1.63858562707901</v>
      </c>
      <c r="Q163" s="29">
        <v>4.2780736088752738</v>
      </c>
      <c r="R163" s="29">
        <v>2.1580091118812561</v>
      </c>
      <c r="S163" s="29">
        <v>0.40762335062026989</v>
      </c>
      <c r="T163" s="29">
        <v>-0.66763848066329956</v>
      </c>
      <c r="U163" s="29">
        <v>1.3908824324607851</v>
      </c>
      <c r="V163" s="29">
        <v>-3.5026684403419495</v>
      </c>
      <c r="W163" s="29">
        <v>-1.63858562707901</v>
      </c>
      <c r="X163" s="29">
        <v>-1.6408595442771914</v>
      </c>
      <c r="Y163" s="29">
        <v>-0.95239371061325084</v>
      </c>
      <c r="Z163" s="29">
        <v>3.7484022974967961</v>
      </c>
      <c r="AA163" s="29">
        <v>3.2540592551231389</v>
      </c>
      <c r="AB163" s="29">
        <v>4.0810421109199524</v>
      </c>
      <c r="AC163" s="29">
        <v>4.6204981207847595</v>
      </c>
      <c r="AD163" s="29" t="s">
        <v>64</v>
      </c>
      <c r="AE163" s="29" t="s">
        <v>64</v>
      </c>
    </row>
    <row r="164" spans="3:31" ht="15" customHeight="1" x14ac:dyDescent="0.25">
      <c r="C164" s="11"/>
      <c r="D164" s="12" t="s">
        <v>55</v>
      </c>
      <c r="E164" s="29">
        <v>-1.63858562707901</v>
      </c>
      <c r="F164" s="29">
        <v>-1.63858562707901</v>
      </c>
      <c r="G164" s="29">
        <v>-1.63858562707901</v>
      </c>
      <c r="H164" s="29">
        <v>-1.63858562707901</v>
      </c>
      <c r="I164" s="29">
        <v>-1.63858562707901</v>
      </c>
      <c r="J164" s="29">
        <v>-1.8954309821128845</v>
      </c>
      <c r="K164" s="29">
        <v>-1.8954309821128845</v>
      </c>
      <c r="L164" s="29">
        <v>-1.8954309821128845</v>
      </c>
      <c r="M164" s="29">
        <v>-1.63858562707901</v>
      </c>
      <c r="N164" s="29">
        <v>3.1760230660438538</v>
      </c>
      <c r="O164" s="29">
        <v>-1.63858562707901</v>
      </c>
      <c r="P164" s="29">
        <v>-1.6408595442771914</v>
      </c>
      <c r="Q164" s="29">
        <v>3.1760230660438538</v>
      </c>
      <c r="R164" s="29">
        <v>-1.8954309821128845</v>
      </c>
      <c r="S164" s="29">
        <v>-1.63858562707901</v>
      </c>
      <c r="T164" s="29">
        <v>-1.8954309821128845</v>
      </c>
      <c r="U164" s="29">
        <v>-1.63858562707901</v>
      </c>
      <c r="V164" s="29">
        <v>-1.63858562707901</v>
      </c>
      <c r="W164" s="29">
        <v>-1.6408595442771914</v>
      </c>
      <c r="X164" s="29">
        <v>-1.63858562707901</v>
      </c>
      <c r="Y164" s="29">
        <v>-0.29783517122268677</v>
      </c>
      <c r="Z164" s="29">
        <v>3.1760230660438538</v>
      </c>
      <c r="AA164" s="29">
        <v>-1.8954309821128845</v>
      </c>
      <c r="AB164" s="29">
        <v>3.1760230660438538</v>
      </c>
      <c r="AC164" s="29">
        <v>3.1760230660438538</v>
      </c>
      <c r="AD164" s="29" t="s">
        <v>64</v>
      </c>
      <c r="AE164" s="29" t="s">
        <v>64</v>
      </c>
    </row>
    <row r="165" spans="3:31" ht="15" customHeight="1" x14ac:dyDescent="0.25">
      <c r="C165" s="11"/>
      <c r="D165" s="12" t="s">
        <v>57</v>
      </c>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row>
    <row r="166" spans="3:31" ht="15" customHeight="1" x14ac:dyDescent="0.25">
      <c r="C166" s="11"/>
      <c r="D166" s="12" t="s">
        <v>54</v>
      </c>
      <c r="E166" s="29">
        <v>14.285804629325868</v>
      </c>
      <c r="F166" s="29">
        <v>14.285804629325868</v>
      </c>
      <c r="G166" s="29">
        <v>17.950853705406193</v>
      </c>
      <c r="H166" s="29">
        <v>15.834010243415838</v>
      </c>
      <c r="I166" s="29">
        <v>17.950853705406193</v>
      </c>
      <c r="J166" s="29">
        <v>8.0955091118812561</v>
      </c>
      <c r="K166" s="29">
        <v>7.9458782076835641</v>
      </c>
      <c r="L166" s="29">
        <v>5.2833065390586853</v>
      </c>
      <c r="M166" s="29">
        <v>14.285804629325868</v>
      </c>
      <c r="N166" s="29">
        <v>4.3361064791679391</v>
      </c>
      <c r="O166" s="29">
        <v>15.390003323554996</v>
      </c>
      <c r="P166" s="29">
        <v>15.572634339332586</v>
      </c>
      <c r="Q166" s="29">
        <v>5.3163096308708191</v>
      </c>
      <c r="R166" s="29">
        <v>6.0336241126060477</v>
      </c>
      <c r="S166" s="29">
        <v>17.495270371437076</v>
      </c>
      <c r="T166" s="29">
        <v>4.5675995945930499</v>
      </c>
      <c r="U166" s="29">
        <v>21.191719174385074</v>
      </c>
      <c r="V166" s="29">
        <v>10.982866883277895</v>
      </c>
      <c r="W166" s="29">
        <v>15.572634339332586</v>
      </c>
      <c r="X166" s="29">
        <v>15.390003323554996</v>
      </c>
      <c r="Y166" s="29">
        <v>15.834010243415838</v>
      </c>
      <c r="Z166" s="29">
        <v>3.5440436005592351</v>
      </c>
      <c r="AA166" s="29">
        <v>6.2900152802467355</v>
      </c>
      <c r="AB166" s="29">
        <v>3.7182751297950762</v>
      </c>
      <c r="AC166" s="29" t="s">
        <v>64</v>
      </c>
      <c r="AD166" s="29" t="s">
        <v>64</v>
      </c>
      <c r="AE166" s="29" t="s">
        <v>64</v>
      </c>
    </row>
    <row r="167" spans="3:31" ht="15" customHeight="1" x14ac:dyDescent="0.25">
      <c r="C167" s="11"/>
      <c r="D167" s="12" t="s">
        <v>55</v>
      </c>
      <c r="E167" s="29">
        <v>15.572634339332586</v>
      </c>
      <c r="F167" s="29">
        <v>15.572634339332586</v>
      </c>
      <c r="G167" s="29">
        <v>15.572634339332586</v>
      </c>
      <c r="H167" s="29">
        <v>15.572634339332586</v>
      </c>
      <c r="I167" s="29">
        <v>15.572634339332586</v>
      </c>
      <c r="J167" s="29">
        <v>3.3316555619239812</v>
      </c>
      <c r="K167" s="29">
        <v>3.3316555619239812</v>
      </c>
      <c r="L167" s="29">
        <v>3.3316555619239812</v>
      </c>
      <c r="M167" s="29">
        <v>15.572634339332586</v>
      </c>
      <c r="N167" s="29">
        <v>4.479553997516633</v>
      </c>
      <c r="O167" s="29">
        <v>15.572634339332586</v>
      </c>
      <c r="P167" s="29">
        <v>15.390003323554996</v>
      </c>
      <c r="Q167" s="29">
        <v>4.479553997516633</v>
      </c>
      <c r="R167" s="29">
        <v>3.3316555619239812</v>
      </c>
      <c r="S167" s="29">
        <v>15.572634339332586</v>
      </c>
      <c r="T167" s="29">
        <v>3.3316555619239812</v>
      </c>
      <c r="U167" s="29">
        <v>15.572634339332586</v>
      </c>
      <c r="V167" s="29">
        <v>15.572634339332586</v>
      </c>
      <c r="W167" s="29">
        <v>15.390003323554996</v>
      </c>
      <c r="X167" s="29">
        <v>15.572634339332586</v>
      </c>
      <c r="Y167" s="29">
        <v>16.406174302101135</v>
      </c>
      <c r="Z167" s="29">
        <v>4.479553997516633</v>
      </c>
      <c r="AA167" s="29">
        <v>3.3316555619239812</v>
      </c>
      <c r="AB167" s="29">
        <v>4.479553997516633</v>
      </c>
      <c r="AC167" s="29" t="s">
        <v>64</v>
      </c>
      <c r="AD167" s="29" t="s">
        <v>64</v>
      </c>
      <c r="AE167" s="29" t="s">
        <v>64</v>
      </c>
    </row>
    <row r="168" spans="3:31" ht="15" customHeight="1" x14ac:dyDescent="0.25">
      <c r="C168" s="11"/>
      <c r="D168" s="12" t="s">
        <v>58</v>
      </c>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row>
    <row r="169" spans="3:31" ht="15" customHeight="1" x14ac:dyDescent="0.25">
      <c r="C169" s="11"/>
      <c r="D169" s="12" t="s">
        <v>54</v>
      </c>
      <c r="E169" s="29">
        <v>11.434236168861393</v>
      </c>
      <c r="F169" s="29">
        <v>11.434236168861393</v>
      </c>
      <c r="G169" s="29">
        <v>12.79468834400177</v>
      </c>
      <c r="H169" s="29">
        <v>12.79685199260712</v>
      </c>
      <c r="I169" s="29">
        <v>12.79468834400177</v>
      </c>
      <c r="J169" s="29">
        <v>7.6847746968269366</v>
      </c>
      <c r="K169" s="29">
        <v>7.0948585867881793</v>
      </c>
      <c r="L169" s="29">
        <v>6.3095906376838693</v>
      </c>
      <c r="M169" s="29">
        <v>11.434236168861393</v>
      </c>
      <c r="N169" s="29">
        <v>5.3936716914176941</v>
      </c>
      <c r="O169" s="29">
        <v>14.221350550651554</v>
      </c>
      <c r="P169" s="29">
        <v>13.186852335929872</v>
      </c>
      <c r="Q169" s="29">
        <v>6.2084344029426575</v>
      </c>
      <c r="R169" s="29">
        <v>6.2313416600227365</v>
      </c>
      <c r="S169" s="29">
        <v>10.732679963111877</v>
      </c>
      <c r="T169" s="29">
        <v>5.6897428631782532</v>
      </c>
      <c r="U169" s="29">
        <v>13.682360053062439</v>
      </c>
      <c r="V169" s="29">
        <v>12.624122500419613</v>
      </c>
      <c r="W169" s="29">
        <v>13.186852335929872</v>
      </c>
      <c r="X169" s="29">
        <v>14.221350550651554</v>
      </c>
      <c r="Y169" s="29">
        <v>12.79685199260712</v>
      </c>
      <c r="Z169" s="29" t="s">
        <v>64</v>
      </c>
      <c r="AA169" s="29" t="s">
        <v>64</v>
      </c>
      <c r="AB169" s="29" t="s">
        <v>64</v>
      </c>
      <c r="AC169" s="29" t="s">
        <v>64</v>
      </c>
      <c r="AD169" s="29" t="s">
        <v>64</v>
      </c>
      <c r="AE169" s="29" t="s">
        <v>64</v>
      </c>
    </row>
    <row r="170" spans="3:31" ht="15" customHeight="1" x14ac:dyDescent="0.25">
      <c r="C170" s="11"/>
      <c r="D170" s="12" t="s">
        <v>55</v>
      </c>
      <c r="E170" s="29">
        <v>13.186852335929872</v>
      </c>
      <c r="F170" s="29">
        <v>13.186852335929872</v>
      </c>
      <c r="G170" s="29">
        <v>13.186852335929872</v>
      </c>
      <c r="H170" s="29">
        <v>13.186852335929872</v>
      </c>
      <c r="I170" s="29">
        <v>13.186852335929872</v>
      </c>
      <c r="J170" s="29">
        <v>4.3760070204734793</v>
      </c>
      <c r="K170" s="29">
        <v>4.3760070204734793</v>
      </c>
      <c r="L170" s="29">
        <v>4.3760070204734793</v>
      </c>
      <c r="M170" s="29">
        <v>13.186852335929872</v>
      </c>
      <c r="N170" s="29">
        <v>5.5252853035926819</v>
      </c>
      <c r="O170" s="29">
        <v>13.186852335929872</v>
      </c>
      <c r="P170" s="29">
        <v>14.221350550651554</v>
      </c>
      <c r="Q170" s="29">
        <v>5.5255731940269479</v>
      </c>
      <c r="R170" s="29">
        <v>4.3760070204734793</v>
      </c>
      <c r="S170" s="29">
        <v>13.186852335929872</v>
      </c>
      <c r="T170" s="29">
        <v>4.3760070204734793</v>
      </c>
      <c r="U170" s="29">
        <v>13.186852335929872</v>
      </c>
      <c r="V170" s="29">
        <v>13.186852335929872</v>
      </c>
      <c r="W170" s="29">
        <v>14.221350550651554</v>
      </c>
      <c r="X170" s="29">
        <v>13.186852335929872</v>
      </c>
      <c r="Y170" s="29">
        <v>12.999710440635685</v>
      </c>
      <c r="Z170" s="29" t="s">
        <v>64</v>
      </c>
      <c r="AA170" s="29" t="s">
        <v>64</v>
      </c>
      <c r="AB170" s="29" t="s">
        <v>64</v>
      </c>
      <c r="AC170" s="29" t="s">
        <v>64</v>
      </c>
      <c r="AD170" s="29" t="s">
        <v>64</v>
      </c>
      <c r="AE170" s="29" t="s">
        <v>64</v>
      </c>
    </row>
    <row r="171" spans="3:31" ht="15" customHeight="1" x14ac:dyDescent="0.25">
      <c r="C171" s="11"/>
      <c r="D171" s="12" t="s">
        <v>59</v>
      </c>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row>
    <row r="172" spans="3:31" ht="15" customHeight="1" x14ac:dyDescent="0.25">
      <c r="C172" s="11"/>
      <c r="D172" s="18" t="s">
        <v>54</v>
      </c>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row>
    <row r="173" spans="3:31" ht="15" customHeight="1" x14ac:dyDescent="0.25">
      <c r="C173" s="11"/>
      <c r="D173" s="12" t="s">
        <v>3</v>
      </c>
      <c r="E173" s="29" t="s">
        <v>64</v>
      </c>
      <c r="F173" s="29" t="s">
        <v>64</v>
      </c>
      <c r="G173" s="29" t="s">
        <v>64</v>
      </c>
      <c r="H173" s="29" t="s">
        <v>64</v>
      </c>
      <c r="I173" s="29">
        <v>14.945770996093755</v>
      </c>
      <c r="J173" s="29" t="s">
        <v>64</v>
      </c>
      <c r="K173" s="29">
        <v>9.7176723632812525</v>
      </c>
      <c r="L173" s="29" t="s">
        <v>64</v>
      </c>
      <c r="M173" s="29" t="s">
        <v>64</v>
      </c>
      <c r="N173" s="29" t="s">
        <v>64</v>
      </c>
      <c r="O173" s="29">
        <v>17.318177246093754</v>
      </c>
      <c r="P173" s="29">
        <v>16.71092919921875</v>
      </c>
      <c r="Q173" s="29">
        <v>7.0165668945312536</v>
      </c>
      <c r="R173" s="29">
        <v>7.9868608398437528</v>
      </c>
      <c r="S173" s="29">
        <v>2.7896362304687505</v>
      </c>
      <c r="T173" s="29">
        <v>7.0723725585937522</v>
      </c>
      <c r="U173" s="29">
        <v>13.032371582031249</v>
      </c>
      <c r="V173" s="29">
        <v>12.966196777343752</v>
      </c>
      <c r="W173" s="29">
        <v>13.418665527343748</v>
      </c>
      <c r="X173" s="29">
        <v>13.587780761718749</v>
      </c>
      <c r="Y173" s="29">
        <v>15.003301269531249</v>
      </c>
      <c r="Z173" s="29">
        <v>4.2110053710937514</v>
      </c>
      <c r="AA173" s="29">
        <v>6.9631176757812536</v>
      </c>
      <c r="AB173" s="29">
        <v>3.8299575195312521</v>
      </c>
      <c r="AC173" s="29">
        <v>5.0535307617187515</v>
      </c>
      <c r="AD173" s="29">
        <v>-1.6375445093810419</v>
      </c>
      <c r="AE173" s="29">
        <v>5.1531352539062505</v>
      </c>
    </row>
    <row r="174" spans="3:31" ht="15" customHeight="1" x14ac:dyDescent="0.25">
      <c r="C174" s="11"/>
      <c r="D174" s="12" t="s">
        <v>4</v>
      </c>
      <c r="E174" s="29">
        <v>12.619895019531253</v>
      </c>
      <c r="F174" s="29">
        <v>11.974673339843751</v>
      </c>
      <c r="G174" s="29">
        <v>13.611734863281249</v>
      </c>
      <c r="H174" s="29">
        <v>13.200656738281246</v>
      </c>
      <c r="I174" s="29">
        <v>13.611734863281249</v>
      </c>
      <c r="J174" s="29">
        <v>8.8659458007812511</v>
      </c>
      <c r="K174" s="29">
        <v>8.6025122070312481</v>
      </c>
      <c r="L174" s="29">
        <v>7.1057036132812517</v>
      </c>
      <c r="M174" s="29">
        <v>12.031966308593752</v>
      </c>
      <c r="N174" s="29">
        <v>6.7488188476562501</v>
      </c>
      <c r="O174" s="29">
        <v>13.15699169921875</v>
      </c>
      <c r="P174" s="29">
        <v>12.828322753906251</v>
      </c>
      <c r="Q174" s="29">
        <v>7.5183833007812488</v>
      </c>
      <c r="R174" s="29">
        <v>7.5160883789062511</v>
      </c>
      <c r="S174" s="29">
        <v>8.4722231445312488</v>
      </c>
      <c r="T174" s="29" t="s">
        <v>64</v>
      </c>
      <c r="U174" s="29">
        <v>13.032371582031249</v>
      </c>
      <c r="V174" s="29">
        <v>12.966196777343752</v>
      </c>
      <c r="W174" s="29" t="s">
        <v>64</v>
      </c>
      <c r="X174" s="29" t="s">
        <v>64</v>
      </c>
      <c r="Y174" s="29" t="s">
        <v>64</v>
      </c>
      <c r="Z174" s="29">
        <v>4.2110053710937514</v>
      </c>
      <c r="AA174" s="29">
        <v>6.9631176757812536</v>
      </c>
      <c r="AB174" s="29">
        <v>3.8299575195312521</v>
      </c>
      <c r="AC174" s="29">
        <v>5.0535307617187515</v>
      </c>
      <c r="AD174" s="29">
        <v>-1.6375445093810419</v>
      </c>
      <c r="AE174" s="29">
        <v>5.1531352539062505</v>
      </c>
    </row>
    <row r="175" spans="3:31" ht="15" customHeight="1" x14ac:dyDescent="0.25">
      <c r="C175" s="11"/>
      <c r="D175" s="18" t="s">
        <v>55</v>
      </c>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row>
    <row r="176" spans="3:31" ht="15" customHeight="1" x14ac:dyDescent="0.25">
      <c r="C176" s="11"/>
      <c r="D176" s="12" t="s">
        <v>3</v>
      </c>
      <c r="E176" s="29" t="s">
        <v>64</v>
      </c>
      <c r="F176" s="29">
        <v>14.345777832031247</v>
      </c>
      <c r="G176" s="29">
        <v>12.839288574218749</v>
      </c>
      <c r="H176" s="29">
        <v>10.648905761718751</v>
      </c>
      <c r="I176" s="29">
        <v>13.305807128906249</v>
      </c>
      <c r="J176" s="29" t="s">
        <v>64</v>
      </c>
      <c r="K176" s="29" t="s">
        <v>64</v>
      </c>
      <c r="L176" s="29" t="s">
        <v>64</v>
      </c>
      <c r="M176" s="29">
        <v>16.093645019531255</v>
      </c>
      <c r="N176" s="29">
        <v>5.8584301757812511</v>
      </c>
      <c r="O176" s="29">
        <v>16.71092919921875</v>
      </c>
      <c r="P176" s="29">
        <v>17.318177246093754</v>
      </c>
      <c r="Q176" s="29">
        <v>5.8217368164062515</v>
      </c>
      <c r="R176" s="29">
        <v>6.3277270507812498</v>
      </c>
      <c r="S176" s="29">
        <v>10.776462402343752</v>
      </c>
      <c r="T176" s="29">
        <v>6.1020815429687509</v>
      </c>
      <c r="U176" s="29">
        <v>10.594953613281254</v>
      </c>
      <c r="V176" s="29">
        <v>11.426321777343752</v>
      </c>
      <c r="W176" s="29">
        <v>13.706425292968754</v>
      </c>
      <c r="X176" s="29">
        <v>13.31063525390625</v>
      </c>
      <c r="Y176" s="29">
        <v>15.199218261718755</v>
      </c>
      <c r="Z176" s="29">
        <v>5.0941293945312509</v>
      </c>
      <c r="AA176" s="29">
        <v>5.4013266601562515</v>
      </c>
      <c r="AB176" s="29">
        <v>4.675268066406252</v>
      </c>
      <c r="AC176" s="29">
        <v>4.2989057617187489</v>
      </c>
      <c r="AD176" s="29">
        <v>-5.0065534262183071</v>
      </c>
      <c r="AE176" s="29">
        <v>3.7156977539062499</v>
      </c>
    </row>
    <row r="177" spans="3:31" ht="15" customHeight="1" x14ac:dyDescent="0.25">
      <c r="C177" s="11"/>
      <c r="D177" s="12" t="s">
        <v>4</v>
      </c>
      <c r="E177" s="29">
        <v>13.51833349609376</v>
      </c>
      <c r="F177" s="29">
        <v>12.722501464843749</v>
      </c>
      <c r="G177" s="29">
        <v>12.828322753906251</v>
      </c>
      <c r="H177" s="29">
        <v>12.828322753906251</v>
      </c>
      <c r="I177" s="29">
        <v>12.828322753906251</v>
      </c>
      <c r="J177" s="29">
        <v>5.9902700195312502</v>
      </c>
      <c r="K177" s="29">
        <v>6.0642885742187502</v>
      </c>
      <c r="L177" s="29">
        <v>6.0642885742187502</v>
      </c>
      <c r="M177" s="29">
        <v>12.786547363281247</v>
      </c>
      <c r="N177" s="29">
        <v>6.349032714843748</v>
      </c>
      <c r="O177" s="29">
        <v>12.828322753906251</v>
      </c>
      <c r="P177" s="29">
        <v>13.15699169921875</v>
      </c>
      <c r="Q177" s="29">
        <v>6.349032714843748</v>
      </c>
      <c r="R177" s="29">
        <v>6.0642885742187502</v>
      </c>
      <c r="S177" s="29">
        <v>12.828322753906251</v>
      </c>
      <c r="T177" s="29" t="s">
        <v>64</v>
      </c>
      <c r="U177" s="29">
        <v>10.594953613281254</v>
      </c>
      <c r="V177" s="29">
        <v>11.426321777343752</v>
      </c>
      <c r="W177" s="29" t="s">
        <v>64</v>
      </c>
      <c r="X177" s="29" t="s">
        <v>64</v>
      </c>
      <c r="Y177" s="29" t="s">
        <v>64</v>
      </c>
      <c r="Z177" s="29">
        <v>5.0941293945312509</v>
      </c>
      <c r="AA177" s="29">
        <v>5.4013266601562515</v>
      </c>
      <c r="AB177" s="29">
        <v>4.675268066406252</v>
      </c>
      <c r="AC177" s="29">
        <v>4.2989057617187489</v>
      </c>
      <c r="AD177" s="29">
        <v>-5.0065534262183071</v>
      </c>
      <c r="AE177" s="29">
        <v>3.7156977539062499</v>
      </c>
    </row>
    <row r="178" spans="3:31" ht="15" customHeight="1" x14ac:dyDescent="0.25">
      <c r="C178" s="14"/>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row>
    <row r="179" spans="3:31" s="40" customFormat="1" ht="15" customHeight="1" x14ac:dyDescent="0.25">
      <c r="C179" s="38">
        <v>8</v>
      </c>
      <c r="D179" s="97" t="s">
        <v>138</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c r="AB179" s="39">
        <v>0</v>
      </c>
      <c r="AC179" s="39">
        <v>0</v>
      </c>
      <c r="AD179" s="39">
        <v>0</v>
      </c>
      <c r="AE179" s="39">
        <v>0</v>
      </c>
    </row>
    <row r="180" spans="3:31" s="40" customFormat="1" ht="15" customHeight="1" x14ac:dyDescent="0.25">
      <c r="C180" s="38">
        <v>9</v>
      </c>
      <c r="D180" s="97" t="s">
        <v>137</v>
      </c>
      <c r="E180" s="106">
        <v>6.0614470393999973E-3</v>
      </c>
      <c r="F180" s="106">
        <v>0.22403266695269886</v>
      </c>
      <c r="G180" s="106">
        <v>9.5928435870099499E-2</v>
      </c>
      <c r="H180" s="106">
        <v>0.28057389735690763</v>
      </c>
      <c r="I180" s="106">
        <v>8.7887210490000103E-2</v>
      </c>
      <c r="J180" s="106">
        <v>5.9154153499999789E-3</v>
      </c>
      <c r="K180" s="106">
        <v>1.0396528660000008E-2</v>
      </c>
      <c r="L180" s="106">
        <v>3.78361765E-3</v>
      </c>
      <c r="M180" s="106">
        <v>7.9578980000000004E-5</v>
      </c>
      <c r="N180" s="106">
        <v>7.8378466690000023E-2</v>
      </c>
      <c r="O180" s="106">
        <v>8.9744876000000099E-4</v>
      </c>
      <c r="P180" s="106">
        <v>3.2325414599999949E-3</v>
      </c>
      <c r="Q180" s="106">
        <v>6.2475041979999979E-2</v>
      </c>
      <c r="R180" s="106">
        <v>5.6240826589999765E-2</v>
      </c>
      <c r="S180" s="106">
        <v>9.7785404613000004E-3</v>
      </c>
      <c r="T180" s="106">
        <v>2.7987953249999996E-2</v>
      </c>
      <c r="U180" s="106">
        <v>0.96680044073814786</v>
      </c>
      <c r="V180" s="106">
        <v>1.6613632231199989E-2</v>
      </c>
      <c r="W180" s="106">
        <v>2.1684200400000002E-3</v>
      </c>
      <c r="X180" s="106">
        <v>2.16942749E-3</v>
      </c>
      <c r="Y180" s="106">
        <v>2.1716207799999995E-3</v>
      </c>
      <c r="Z180" s="106">
        <v>1.0387495E-3</v>
      </c>
      <c r="AA180" s="106">
        <v>3.6375371269999901E-2</v>
      </c>
      <c r="AB180" s="106">
        <v>4.7268382999999997E-2</v>
      </c>
      <c r="AC180" s="106">
        <v>4.8390640000000032E-3</v>
      </c>
      <c r="AD180" s="106">
        <v>2.1373749031427653</v>
      </c>
      <c r="AE180" s="106">
        <v>3.4523059999999996E-3</v>
      </c>
    </row>
    <row r="181" spans="3:31" s="40" customFormat="1" ht="15" customHeight="1" x14ac:dyDescent="0.25">
      <c r="C181" s="38">
        <v>10</v>
      </c>
      <c r="D181" s="97" t="s">
        <v>136</v>
      </c>
      <c r="E181" s="39">
        <v>1.9463041000000001</v>
      </c>
      <c r="F181" s="39">
        <v>1.0215985000000001</v>
      </c>
      <c r="G181" s="39">
        <v>11.76183994</v>
      </c>
      <c r="H181" s="39">
        <v>2.5671281550000002</v>
      </c>
      <c r="I181" s="39">
        <v>8.1772693490000012</v>
      </c>
      <c r="J181" s="39">
        <v>0</v>
      </c>
      <c r="K181" s="39">
        <v>0</v>
      </c>
      <c r="L181" s="39">
        <v>0</v>
      </c>
      <c r="M181" s="39">
        <v>0</v>
      </c>
      <c r="N181" s="39">
        <v>1088.8203991</v>
      </c>
      <c r="O181" s="39">
        <v>0.601541518</v>
      </c>
      <c r="P181" s="39">
        <v>1.1507594940000001</v>
      </c>
      <c r="Q181" s="39">
        <v>0</v>
      </c>
      <c r="R181" s="39">
        <v>276.99353751000001</v>
      </c>
      <c r="S181" s="39">
        <v>3.2450640000000003E-2</v>
      </c>
      <c r="T181" s="39">
        <v>0</v>
      </c>
      <c r="U181" s="39">
        <v>6.8531172319999989</v>
      </c>
      <c r="V181" s="39">
        <v>0.96449974000000005</v>
      </c>
      <c r="W181" s="39">
        <v>1.8338873980000001</v>
      </c>
      <c r="X181" s="39">
        <v>2.0295843060000003</v>
      </c>
      <c r="Y181" s="39">
        <v>1.7608683869999997</v>
      </c>
      <c r="Z181" s="39">
        <v>13.910846288999998</v>
      </c>
      <c r="AA181" s="39">
        <v>30.181862599999999</v>
      </c>
      <c r="AB181" s="39">
        <v>99.986350000000002</v>
      </c>
      <c r="AC181" s="39">
        <v>0</v>
      </c>
      <c r="AD181" s="39">
        <v>18.631831779000002</v>
      </c>
      <c r="AE181" s="39">
        <v>0</v>
      </c>
    </row>
    <row r="182" spans="3:31" ht="15" customHeight="1" x14ac:dyDescent="0.25">
      <c r="C182" s="20"/>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row>
    <row r="183" spans="3:31" ht="15" customHeight="1" x14ac:dyDescent="0.25">
      <c r="C183" s="22" t="s">
        <v>60</v>
      </c>
      <c r="D183" s="21" t="s">
        <v>61</v>
      </c>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row>
    <row r="184" spans="3:31" ht="15" customHeight="1" x14ac:dyDescent="0.25">
      <c r="C184" s="21"/>
      <c r="D184" s="114" t="s">
        <v>355</v>
      </c>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row>
    <row r="185" spans="3:31" ht="15" customHeight="1" x14ac:dyDescent="0.25">
      <c r="C185" s="21"/>
      <c r="D185" s="114" t="s">
        <v>354</v>
      </c>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row>
  </sheetData>
  <conditionalFormatting sqref="E126:AB128 AD126:AD127 E128:AD128">
    <cfRule type="cellIs" dxfId="61" priority="74" operator="equal">
      <formula>0</formula>
    </cfRule>
    <cfRule type="cellIs" dxfId="60" priority="75" operator="between">
      <formula>0.005</formula>
      <formula>-0.005</formula>
    </cfRule>
  </conditionalFormatting>
  <conditionalFormatting sqref="E179:AB181 E126:AB128 AD126:AD127 AD179:AD181 E128:AD128">
    <cfRule type="cellIs" dxfId="59" priority="72" operator="equal">
      <formula>0</formula>
    </cfRule>
    <cfRule type="cellIs" dxfId="58" priority="73" operator="between">
      <formula>-0.005</formula>
      <formula>0.005</formula>
    </cfRule>
  </conditionalFormatting>
  <conditionalFormatting sqref="E124:AB124 AD124">
    <cfRule type="cellIs" dxfId="57" priority="66" operator="equal">
      <formula>0</formula>
    </cfRule>
    <cfRule type="cellIs" dxfId="56" priority="67" operator="between">
      <formula>0.005</formula>
      <formula>-0.005</formula>
    </cfRule>
  </conditionalFormatting>
  <conditionalFormatting sqref="E124:AB124 AD124">
    <cfRule type="cellIs" dxfId="55" priority="64" operator="equal">
      <formula>0</formula>
    </cfRule>
    <cfRule type="cellIs" dxfId="54" priority="65" operator="between">
      <formula>-0.005</formula>
      <formula>0.005</formula>
    </cfRule>
  </conditionalFormatting>
  <conditionalFormatting sqref="AC126:AC128">
    <cfRule type="cellIs" dxfId="53" priority="62" operator="equal">
      <formula>0</formula>
    </cfRule>
    <cfRule type="cellIs" dxfId="52" priority="63" operator="between">
      <formula>0.005</formula>
      <formula>-0.005</formula>
    </cfRule>
  </conditionalFormatting>
  <conditionalFormatting sqref="AC126:AC128 AC179:AC181">
    <cfRule type="cellIs" dxfId="51" priority="60" operator="equal">
      <formula>0</formula>
    </cfRule>
    <cfRule type="cellIs" dxfId="50" priority="61" operator="between">
      <formula>-0.005</formula>
      <formula>0.005</formula>
    </cfRule>
  </conditionalFormatting>
  <conditionalFormatting sqref="AC124">
    <cfRule type="cellIs" dxfId="49" priority="58" operator="equal">
      <formula>0</formula>
    </cfRule>
    <cfRule type="cellIs" dxfId="48" priority="59" operator="between">
      <formula>0.005</formula>
      <formula>-0.005</formula>
    </cfRule>
  </conditionalFormatting>
  <conditionalFormatting sqref="AC124">
    <cfRule type="cellIs" dxfId="47" priority="56" operator="equal">
      <formula>0</formula>
    </cfRule>
    <cfRule type="cellIs" dxfId="46" priority="57" operator="between">
      <formula>-0.005</formula>
      <formula>0.005</formula>
    </cfRule>
  </conditionalFormatting>
  <conditionalFormatting sqref="E124:AD128">
    <cfRule type="cellIs" dxfId="45" priority="41" operator="lessThan">
      <formula>0</formula>
    </cfRule>
    <cfRule type="cellIs" dxfId="44" priority="55" operator="lessThan">
      <formula>0</formula>
    </cfRule>
  </conditionalFormatting>
  <conditionalFormatting sqref="O125">
    <cfRule type="cellIs" dxfId="43" priority="53" operator="equal">
      <formula>0</formula>
    </cfRule>
    <cfRule type="cellIs" dxfId="42" priority="54" operator="between">
      <formula>0.005</formula>
      <formula>-0.005</formula>
    </cfRule>
  </conditionalFormatting>
  <conditionalFormatting sqref="O125">
    <cfRule type="cellIs" dxfId="41" priority="51" operator="equal">
      <formula>0</formula>
    </cfRule>
    <cfRule type="cellIs" dxfId="40" priority="52" operator="between">
      <formula>-0.005</formula>
      <formula>0.005</formula>
    </cfRule>
  </conditionalFormatting>
  <conditionalFormatting sqref="P125">
    <cfRule type="cellIs" dxfId="39" priority="49" operator="equal">
      <formula>0</formula>
    </cfRule>
    <cfRule type="cellIs" dxfId="38" priority="50" operator="between">
      <formula>0.005</formula>
      <formula>-0.005</formula>
    </cfRule>
  </conditionalFormatting>
  <conditionalFormatting sqref="P125">
    <cfRule type="cellIs" dxfId="37" priority="47" operator="equal">
      <formula>0</formula>
    </cfRule>
    <cfRule type="cellIs" dxfId="36" priority="48" operator="between">
      <formula>-0.005</formula>
      <formula>0.005</formula>
    </cfRule>
  </conditionalFormatting>
  <conditionalFormatting sqref="E125:AD125">
    <cfRule type="cellIs" dxfId="35" priority="44" operator="equal">
      <formula>0</formula>
    </cfRule>
    <cfRule type="cellIs" dxfId="34" priority="45" operator="between">
      <formula>0.005</formula>
      <formula>-0.005</formula>
    </cfRule>
  </conditionalFormatting>
  <conditionalFormatting sqref="E125:AD125">
    <cfRule type="cellIs" dxfId="33" priority="42" operator="equal">
      <formula>0</formula>
    </cfRule>
    <cfRule type="cellIs" dxfId="32" priority="43" operator="between">
      <formula>-0.005</formula>
      <formula>0.005</formula>
    </cfRule>
  </conditionalFormatting>
  <conditionalFormatting sqref="AD128">
    <cfRule type="cellIs" dxfId="31" priority="39" operator="equal">
      <formula>0</formula>
    </cfRule>
    <cfRule type="cellIs" dxfId="30" priority="40" operator="between">
      <formula>0.005</formula>
      <formula>-0.005</formula>
    </cfRule>
  </conditionalFormatting>
  <conditionalFormatting sqref="AD128">
    <cfRule type="cellIs" dxfId="29" priority="37" operator="equal">
      <formula>0</formula>
    </cfRule>
    <cfRule type="cellIs" dxfId="28" priority="38" operator="between">
      <formula>-0.005</formula>
      <formula>0.005</formula>
    </cfRule>
  </conditionalFormatting>
  <conditionalFormatting sqref="AD127">
    <cfRule type="cellIs" dxfId="27" priority="35" operator="equal">
      <formula>0</formula>
    </cfRule>
    <cfRule type="cellIs" dxfId="26" priority="36" operator="between">
      <formula>0.005</formula>
      <formula>-0.005</formula>
    </cfRule>
  </conditionalFormatting>
  <conditionalFormatting sqref="AD127">
    <cfRule type="cellIs" dxfId="25" priority="33" operator="equal">
      <formula>0</formula>
    </cfRule>
    <cfRule type="cellIs" dxfId="24" priority="34" operator="between">
      <formula>-0.005</formula>
      <formula>0.005</formula>
    </cfRule>
  </conditionalFormatting>
  <conditionalFormatting sqref="AE126:AE128">
    <cfRule type="cellIs" dxfId="23" priority="31" operator="equal">
      <formula>0</formula>
    </cfRule>
    <cfRule type="cellIs" dxfId="22" priority="32" operator="between">
      <formula>0.005</formula>
      <formula>-0.005</formula>
    </cfRule>
  </conditionalFormatting>
  <conditionalFormatting sqref="AE179:AE181 AE126:AE128">
    <cfRule type="cellIs" dxfId="21" priority="29" operator="equal">
      <formula>0</formula>
    </cfRule>
    <cfRule type="cellIs" dxfId="20" priority="30" operator="between">
      <formula>-0.005</formula>
      <formula>0.005</formula>
    </cfRule>
  </conditionalFormatting>
  <conditionalFormatting sqref="AE124">
    <cfRule type="cellIs" dxfId="19" priority="27" operator="equal">
      <formula>0</formula>
    </cfRule>
    <cfRule type="cellIs" dxfId="18" priority="28" operator="between">
      <formula>0.005</formula>
      <formula>-0.005</formula>
    </cfRule>
  </conditionalFormatting>
  <conditionalFormatting sqref="AE124">
    <cfRule type="cellIs" dxfId="17" priority="25" operator="equal">
      <formula>0</formula>
    </cfRule>
    <cfRule type="cellIs" dxfId="16" priority="26" operator="between">
      <formula>-0.005</formula>
      <formula>0.005</formula>
    </cfRule>
  </conditionalFormatting>
  <conditionalFormatting sqref="AE124:AE128">
    <cfRule type="cellIs" dxfId="15" priority="19" operator="lessThan">
      <formula>0</formula>
    </cfRule>
    <cfRule type="cellIs" dxfId="14" priority="24" operator="lessThan">
      <formula>0</formula>
    </cfRule>
  </conditionalFormatting>
  <conditionalFormatting sqref="AE125">
    <cfRule type="cellIs" dxfId="13" priority="22" operator="equal">
      <formula>0</formula>
    </cfRule>
    <cfRule type="cellIs" dxfId="12" priority="23" operator="between">
      <formula>0.005</formula>
      <formula>-0.005</formula>
    </cfRule>
  </conditionalFormatting>
  <conditionalFormatting sqref="AE125">
    <cfRule type="cellIs" dxfId="11" priority="20" operator="equal">
      <formula>0</formula>
    </cfRule>
    <cfRule type="cellIs" dxfId="10" priority="21" operator="between">
      <formula>-0.005</formula>
      <formula>0.005</formula>
    </cfRule>
  </conditionalFormatting>
  <conditionalFormatting sqref="AE128">
    <cfRule type="cellIs" dxfId="9" priority="17" operator="equal">
      <formula>0</formula>
    </cfRule>
    <cfRule type="cellIs" dxfId="8" priority="18" operator="between">
      <formula>0.005</formula>
      <formula>-0.005</formula>
    </cfRule>
  </conditionalFormatting>
  <conditionalFormatting sqref="AE128">
    <cfRule type="cellIs" dxfId="7" priority="15" operator="equal">
      <formula>0</formula>
    </cfRule>
    <cfRule type="cellIs" dxfId="6" priority="16" operator="between">
      <formula>-0.005</formula>
      <formula>0.005</formula>
    </cfRule>
  </conditionalFormatting>
  <conditionalFormatting sqref="AE127">
    <cfRule type="cellIs" dxfId="5" priority="13" operator="equal">
      <formula>0</formula>
    </cfRule>
    <cfRule type="cellIs" dxfId="4" priority="14" operator="between">
      <formula>0.005</formula>
      <formula>-0.005</formula>
    </cfRule>
  </conditionalFormatting>
  <conditionalFormatting sqref="AE127">
    <cfRule type="cellIs" dxfId="3" priority="11" operator="equal">
      <formula>0</formula>
    </cfRule>
    <cfRule type="cellIs" dxfId="2" priority="12" operator="between">
      <formula>-0.005</formula>
      <formula>0.005</formula>
    </cfRule>
  </conditionalFormatting>
  <pageMargins left="0.70866141732283472" right="0.70866141732283472" top="0.74803149606299213" bottom="0.74803149606299213" header="0.31496062992125984" footer="0.31496062992125984"/>
  <pageSetup paperSize="8" fitToWidth="0" fitToHeight="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K135"/>
  <sheetViews>
    <sheetView showGridLines="0" zoomScaleNormal="100" zoomScaleSheetLayoutView="100" workbookViewId="0"/>
  </sheetViews>
  <sheetFormatPr defaultColWidth="8.7109375" defaultRowHeight="15" customHeight="1" x14ac:dyDescent="0.25"/>
  <cols>
    <col min="1" max="1" width="8.7109375" style="1" customWidth="1"/>
    <col min="2" max="2" width="2.7109375" style="1" customWidth="1"/>
    <col min="3" max="3" width="3.7109375" style="1" customWidth="1"/>
    <col min="4" max="4" width="51.42578125" style="1" bestFit="1" customWidth="1"/>
    <col min="5" max="5" width="34.42578125" style="1" bestFit="1" customWidth="1"/>
    <col min="6" max="6" width="40.42578125" style="1" bestFit="1" customWidth="1"/>
    <col min="7" max="10" width="20.7109375" style="1" customWidth="1"/>
    <col min="11" max="11" width="2.7109375" style="1" customWidth="1"/>
    <col min="12" max="16384" width="8.7109375" style="1"/>
  </cols>
  <sheetData>
    <row r="3" spans="3:10" ht="15" customHeight="1" x14ac:dyDescent="0.25">
      <c r="D3" s="41" t="s">
        <v>68</v>
      </c>
    </row>
    <row r="5" spans="3:10" ht="15" customHeight="1" x14ac:dyDescent="0.25">
      <c r="C5" s="43">
        <v>1</v>
      </c>
      <c r="D5" s="42" t="s">
        <v>70</v>
      </c>
    </row>
    <row r="6" spans="3:10" ht="15" customHeight="1" x14ac:dyDescent="0.25">
      <c r="D6" s="115" t="s">
        <v>314</v>
      </c>
    </row>
    <row r="7" spans="3:10" ht="15" customHeight="1" x14ac:dyDescent="0.25">
      <c r="D7" s="42" t="s">
        <v>71</v>
      </c>
    </row>
    <row r="9" spans="3:10" ht="15" customHeight="1" x14ac:dyDescent="0.25">
      <c r="C9" s="43">
        <v>2</v>
      </c>
      <c r="D9" s="92" t="s">
        <v>121</v>
      </c>
    </row>
    <row r="10" spans="3:10" ht="15" customHeight="1" x14ac:dyDescent="0.25">
      <c r="D10" s="1" t="s">
        <v>120</v>
      </c>
    </row>
    <row r="11" spans="3:10" ht="15" customHeight="1" x14ac:dyDescent="0.25">
      <c r="D11" s="115" t="s">
        <v>168</v>
      </c>
    </row>
    <row r="12" spans="3:10" ht="15" customHeight="1" x14ac:dyDescent="0.25">
      <c r="D12" s="1" t="s">
        <v>122</v>
      </c>
    </row>
    <row r="13" spans="3:10" ht="15" customHeight="1" x14ac:dyDescent="0.25">
      <c r="D13" s="92" t="s">
        <v>123</v>
      </c>
      <c r="E13" s="92"/>
      <c r="F13" s="92"/>
      <c r="G13" s="92"/>
      <c r="H13" s="92"/>
      <c r="I13" s="92"/>
      <c r="J13" s="93"/>
    </row>
    <row r="14" spans="3:10" ht="15" customHeight="1" x14ac:dyDescent="0.25">
      <c r="D14" s="112" t="s">
        <v>147</v>
      </c>
      <c r="E14" s="92"/>
      <c r="F14" s="92"/>
      <c r="G14" s="92"/>
      <c r="H14" s="92"/>
      <c r="I14" s="92"/>
      <c r="J14" s="93"/>
    </row>
    <row r="15" spans="3:10" ht="15" customHeight="1" x14ac:dyDescent="0.25">
      <c r="D15" s="92" t="s">
        <v>126</v>
      </c>
      <c r="E15" s="92"/>
      <c r="F15" s="92"/>
      <c r="G15" s="92"/>
      <c r="H15" s="92"/>
      <c r="I15" s="92"/>
      <c r="J15" s="93"/>
    </row>
    <row r="16" spans="3:10" ht="15" customHeight="1" x14ac:dyDescent="0.25">
      <c r="D16" s="92" t="s">
        <v>124</v>
      </c>
      <c r="E16" s="92"/>
      <c r="F16" s="92"/>
      <c r="G16" s="92"/>
      <c r="H16" s="92"/>
      <c r="I16" s="92"/>
      <c r="J16" s="93"/>
    </row>
    <row r="17" spans="1:10" ht="15" customHeight="1" x14ac:dyDescent="0.25">
      <c r="D17" s="92" t="s">
        <v>125</v>
      </c>
      <c r="E17" s="92"/>
      <c r="F17" s="92"/>
      <c r="G17" s="92"/>
      <c r="H17" s="92"/>
      <c r="I17" s="92"/>
      <c r="J17" s="93"/>
    </row>
    <row r="18" spans="1:10" ht="15" customHeight="1" x14ac:dyDescent="0.25">
      <c r="D18" s="92" t="s">
        <v>127</v>
      </c>
      <c r="E18" s="92"/>
      <c r="F18" s="92"/>
      <c r="G18" s="92"/>
      <c r="H18" s="92"/>
    </row>
    <row r="19" spans="1:10" ht="15" customHeight="1" x14ac:dyDescent="0.25">
      <c r="D19" s="92" t="s">
        <v>128</v>
      </c>
    </row>
    <row r="20" spans="1:10" ht="15" customHeight="1" x14ac:dyDescent="0.25">
      <c r="D20" s="92" t="s">
        <v>129</v>
      </c>
    </row>
    <row r="21" spans="1:10" ht="15" customHeight="1" x14ac:dyDescent="0.25">
      <c r="D21" s="112" t="s">
        <v>148</v>
      </c>
    </row>
    <row r="22" spans="1:10" ht="15" customHeight="1" x14ac:dyDescent="0.25">
      <c r="D22" s="92" t="s">
        <v>130</v>
      </c>
    </row>
    <row r="23" spans="1:10" ht="15" customHeight="1" x14ac:dyDescent="0.25">
      <c r="D23" s="92" t="s">
        <v>131</v>
      </c>
    </row>
    <row r="24" spans="1:10" ht="15" customHeight="1" x14ac:dyDescent="0.25">
      <c r="D24" s="207" t="s">
        <v>373</v>
      </c>
    </row>
    <row r="25" spans="1:10" ht="15" customHeight="1" x14ac:dyDescent="0.25">
      <c r="D25" s="207" t="s">
        <v>374</v>
      </c>
    </row>
    <row r="26" spans="1:10" ht="15" customHeight="1" x14ac:dyDescent="0.25">
      <c r="D26" s="207" t="s">
        <v>375</v>
      </c>
    </row>
    <row r="28" spans="1:10" ht="15" customHeight="1" x14ac:dyDescent="0.25">
      <c r="C28" s="91">
        <v>3</v>
      </c>
      <c r="D28" s="42" t="s">
        <v>110</v>
      </c>
    </row>
    <row r="29" spans="1:10" ht="15" customHeight="1" x14ac:dyDescent="0.25">
      <c r="C29" s="26" t="s">
        <v>72</v>
      </c>
      <c r="D29" s="183" t="s">
        <v>132</v>
      </c>
    </row>
    <row r="30" spans="1:10" ht="30" customHeight="1" x14ac:dyDescent="0.25">
      <c r="D30" s="7" t="s">
        <v>133</v>
      </c>
      <c r="E30" s="7" t="s">
        <v>134</v>
      </c>
      <c r="F30" s="24" t="s">
        <v>66</v>
      </c>
      <c r="G30" s="210" t="s">
        <v>81</v>
      </c>
      <c r="H30" s="211"/>
      <c r="I30" s="210" t="s">
        <v>109</v>
      </c>
      <c r="J30" s="211"/>
    </row>
    <row r="31" spans="1:10" s="42" customFormat="1" ht="15" customHeight="1" x14ac:dyDescent="0.25">
      <c r="D31" s="44"/>
      <c r="E31" s="44"/>
      <c r="F31" s="44"/>
      <c r="G31" s="57"/>
      <c r="H31" s="57"/>
      <c r="I31" s="57"/>
      <c r="J31" s="57"/>
    </row>
    <row r="32" spans="1:10" s="40" customFormat="1" ht="15" customHeight="1" x14ac:dyDescent="0.25">
      <c r="A32" s="99"/>
      <c r="D32" s="200" t="s">
        <v>106</v>
      </c>
      <c r="E32" s="108" t="s">
        <v>107</v>
      </c>
      <c r="F32" s="116" t="s">
        <v>315</v>
      </c>
      <c r="G32" s="102">
        <v>4759921444.1494541</v>
      </c>
      <c r="H32" s="143">
        <v>1.1319760332907221</v>
      </c>
      <c r="I32" s="102">
        <v>39249464.405030198</v>
      </c>
      <c r="J32" s="143">
        <v>12.512744641769679</v>
      </c>
    </row>
    <row r="33" spans="1:10" s="40" customFormat="1" ht="15" customHeight="1" x14ac:dyDescent="0.25">
      <c r="A33" s="99"/>
      <c r="D33" s="108" t="s">
        <v>104</v>
      </c>
      <c r="E33" s="116" t="s">
        <v>250</v>
      </c>
      <c r="F33" s="116" t="s">
        <v>315</v>
      </c>
      <c r="G33" s="102">
        <v>1613920.7599999991</v>
      </c>
      <c r="H33" s="143">
        <v>3.8381297703890944E-4</v>
      </c>
      <c r="I33" s="102">
        <v>143951.00000000003</v>
      </c>
      <c r="J33" s="143">
        <v>4.5891635242200753E-2</v>
      </c>
    </row>
    <row r="34" spans="1:10" s="40" customFormat="1" ht="15" customHeight="1" x14ac:dyDescent="0.25">
      <c r="A34" s="99"/>
      <c r="D34" s="108" t="s">
        <v>105</v>
      </c>
      <c r="E34" s="108" t="s">
        <v>107</v>
      </c>
      <c r="F34" s="116" t="s">
        <v>315</v>
      </c>
      <c r="G34" s="102">
        <v>115923056115.79999</v>
      </c>
      <c r="H34" s="143">
        <v>27.568127492984082</v>
      </c>
      <c r="I34" s="102">
        <v>400766.83709500008</v>
      </c>
      <c r="J34" s="143">
        <v>0.12776462480381676</v>
      </c>
    </row>
    <row r="35" spans="1:10" s="40" customFormat="1" ht="15" customHeight="1" x14ac:dyDescent="0.25">
      <c r="A35" s="99"/>
      <c r="D35" s="200" t="s">
        <v>368</v>
      </c>
      <c r="E35" s="200" t="s">
        <v>370</v>
      </c>
      <c r="F35" s="116" t="s">
        <v>315</v>
      </c>
      <c r="G35" s="102">
        <v>675966.2</v>
      </c>
      <c r="H35" s="143">
        <v>1.6075423653369385E-4</v>
      </c>
      <c r="I35" s="102">
        <v>69968.78</v>
      </c>
      <c r="J35" s="143">
        <v>2.2306074498279208E-2</v>
      </c>
    </row>
    <row r="36" spans="1:10" s="48" customFormat="1" ht="15" customHeight="1" x14ac:dyDescent="0.25">
      <c r="D36" s="49"/>
      <c r="E36" s="50"/>
      <c r="F36" s="49"/>
      <c r="G36" s="49"/>
      <c r="H36" s="51"/>
      <c r="I36" s="50"/>
      <c r="J36" s="52"/>
    </row>
    <row r="37" spans="1:10" s="48" customFormat="1" ht="15" customHeight="1" x14ac:dyDescent="0.25">
      <c r="D37" s="53"/>
      <c r="E37" s="54"/>
      <c r="F37" s="53"/>
      <c r="G37" s="53"/>
      <c r="H37" s="55"/>
      <c r="I37" s="53"/>
      <c r="J37" s="56"/>
    </row>
    <row r="38" spans="1:10" s="48" customFormat="1" ht="15" customHeight="1" x14ac:dyDescent="0.25">
      <c r="D38" s="201" t="s">
        <v>106</v>
      </c>
      <c r="E38" s="58" t="s">
        <v>107</v>
      </c>
      <c r="F38" s="49" t="s">
        <v>241</v>
      </c>
      <c r="G38" s="46">
        <v>6117017142.9691486</v>
      </c>
      <c r="H38" s="47">
        <v>4.2721680417847772</v>
      </c>
      <c r="I38" s="46">
        <v>31108652.743632868</v>
      </c>
      <c r="J38" s="47">
        <v>11.481667950452671</v>
      </c>
    </row>
    <row r="39" spans="1:10" s="48" customFormat="1" ht="15" customHeight="1" x14ac:dyDescent="0.25">
      <c r="D39" s="58" t="s">
        <v>104</v>
      </c>
      <c r="E39" s="116" t="s">
        <v>250</v>
      </c>
      <c r="F39" s="49" t="s">
        <v>241</v>
      </c>
      <c r="G39" s="46">
        <v>1193650.8400000026</v>
      </c>
      <c r="H39" s="47">
        <v>8.3365419002607557E-4</v>
      </c>
      <c r="I39" s="46">
        <v>137126.58693800002</v>
      </c>
      <c r="J39" s="47">
        <v>5.061106153892325E-6</v>
      </c>
    </row>
    <row r="40" spans="1:10" s="48" customFormat="1" ht="15" customHeight="1" x14ac:dyDescent="0.25">
      <c r="D40" s="45" t="s">
        <v>105</v>
      </c>
      <c r="E40" s="58" t="s">
        <v>107</v>
      </c>
      <c r="F40" s="49" t="s">
        <v>241</v>
      </c>
      <c r="G40" s="46">
        <v>80145539625.460007</v>
      </c>
      <c r="H40" s="47">
        <v>55.97</v>
      </c>
      <c r="I40" s="46">
        <v>523232.08647299994</v>
      </c>
      <c r="J40" s="47">
        <v>0.19311595161044443</v>
      </c>
    </row>
    <row r="41" spans="1:10" s="48" customFormat="1" ht="15" customHeight="1" x14ac:dyDescent="0.25">
      <c r="D41" s="45"/>
      <c r="E41" s="58"/>
      <c r="F41" s="49"/>
      <c r="G41" s="46"/>
      <c r="H41" s="47"/>
      <c r="I41" s="46"/>
      <c r="J41" s="47"/>
    </row>
    <row r="42" spans="1:10" s="48" customFormat="1" ht="15" customHeight="1" x14ac:dyDescent="0.25">
      <c r="D42" s="59"/>
      <c r="E42" s="59"/>
      <c r="F42" s="59"/>
      <c r="G42" s="59"/>
      <c r="H42" s="59"/>
      <c r="I42" s="59"/>
      <c r="J42" s="59"/>
    </row>
    <row r="43" spans="1:10" s="48" customFormat="1" ht="15" customHeight="1" x14ac:dyDescent="0.25">
      <c r="D43" s="61"/>
      <c r="E43" s="61"/>
      <c r="F43" s="61"/>
      <c r="G43" s="61"/>
      <c r="H43" s="61"/>
      <c r="I43" s="61"/>
      <c r="J43" s="61"/>
    </row>
    <row r="44" spans="1:10" s="66" customFormat="1" ht="15" customHeight="1" x14ac:dyDescent="0.25">
      <c r="D44" s="206" t="s">
        <v>149</v>
      </c>
      <c r="E44" s="69"/>
      <c r="F44" s="69"/>
      <c r="G44" s="69"/>
      <c r="H44" s="69"/>
      <c r="I44" s="69"/>
      <c r="J44" s="69"/>
    </row>
    <row r="45" spans="1:10" s="48" customFormat="1" ht="15" hidden="1" customHeight="1" x14ac:dyDescent="0.25">
      <c r="D45" s="199" t="s">
        <v>363</v>
      </c>
      <c r="E45" s="61"/>
      <c r="F45" s="61"/>
      <c r="G45" s="61"/>
      <c r="H45" s="61"/>
      <c r="I45" s="61"/>
      <c r="J45" s="61"/>
    </row>
    <row r="46" spans="1:10" s="48" customFormat="1" ht="15" hidden="1" customHeight="1" x14ac:dyDescent="0.25">
      <c r="D46" s="202" t="s">
        <v>367</v>
      </c>
      <c r="E46" s="61"/>
      <c r="F46" s="61"/>
      <c r="G46" s="61"/>
      <c r="H46" s="61"/>
      <c r="I46" s="61"/>
      <c r="J46" s="61"/>
    </row>
    <row r="47" spans="1:10" s="48" customFormat="1" ht="15" customHeight="1" x14ac:dyDescent="0.25">
      <c r="D47" s="199"/>
      <c r="E47" s="61"/>
      <c r="F47" s="61"/>
      <c r="G47" s="61"/>
      <c r="H47" s="61"/>
      <c r="I47" s="61"/>
      <c r="J47" s="61"/>
    </row>
    <row r="48" spans="1:10" ht="15" customHeight="1" x14ac:dyDescent="0.25">
      <c r="C48" s="26" t="s">
        <v>73</v>
      </c>
      <c r="D48" s="115" t="s">
        <v>280</v>
      </c>
    </row>
    <row r="49" spans="1:11" ht="30" hidden="1" customHeight="1" x14ac:dyDescent="0.25">
      <c r="D49" s="7" t="s">
        <v>133</v>
      </c>
      <c r="E49" s="7" t="s">
        <v>134</v>
      </c>
      <c r="F49" s="24" t="s">
        <v>66</v>
      </c>
      <c r="G49" s="210" t="s">
        <v>81</v>
      </c>
      <c r="H49" s="211"/>
      <c r="I49" s="210" t="s">
        <v>82</v>
      </c>
      <c r="J49" s="211"/>
    </row>
    <row r="50" spans="1:11" s="42" customFormat="1" ht="15" hidden="1" customHeight="1" x14ac:dyDescent="0.25">
      <c r="C50" s="170"/>
      <c r="D50" s="60"/>
      <c r="E50" s="60"/>
      <c r="F50" s="60"/>
      <c r="G50" s="83"/>
      <c r="H50" s="118"/>
      <c r="I50" s="118"/>
      <c r="J50" s="119"/>
    </row>
    <row r="51" spans="1:11" ht="15" hidden="1" customHeight="1" x14ac:dyDescent="0.25">
      <c r="A51" s="64"/>
      <c r="D51" s="117" t="s">
        <v>170</v>
      </c>
      <c r="E51" s="117" t="s">
        <v>170</v>
      </c>
      <c r="F51" s="116" t="s">
        <v>241</v>
      </c>
      <c r="G51" s="212" t="s">
        <v>170</v>
      </c>
      <c r="H51" s="213"/>
      <c r="I51" s="213"/>
      <c r="J51" s="214"/>
    </row>
    <row r="52" spans="1:11" ht="15" hidden="1" customHeight="1" x14ac:dyDescent="0.25">
      <c r="D52" s="59"/>
      <c r="E52" s="63"/>
      <c r="F52" s="59"/>
      <c r="G52" s="120"/>
      <c r="H52" s="121"/>
      <c r="I52" s="122"/>
      <c r="J52" s="123"/>
    </row>
    <row r="53" spans="1:11" ht="15" hidden="1" customHeight="1" x14ac:dyDescent="0.25">
      <c r="D53" s="60"/>
      <c r="E53" s="60"/>
      <c r="F53" s="60"/>
      <c r="G53" s="83"/>
      <c r="H53" s="118"/>
      <c r="I53" s="118"/>
      <c r="J53" s="119"/>
    </row>
    <row r="54" spans="1:11" ht="15" hidden="1" customHeight="1" x14ac:dyDescent="0.25">
      <c r="D54" s="117" t="s">
        <v>170</v>
      </c>
      <c r="E54" s="117" t="s">
        <v>170</v>
      </c>
      <c r="F54" s="116" t="s">
        <v>169</v>
      </c>
      <c r="G54" s="212" t="s">
        <v>170</v>
      </c>
      <c r="H54" s="213"/>
      <c r="I54" s="213"/>
      <c r="J54" s="214"/>
    </row>
    <row r="55" spans="1:11" ht="15" hidden="1" customHeight="1" x14ac:dyDescent="0.25">
      <c r="D55" s="59"/>
      <c r="E55" s="63"/>
      <c r="F55" s="59"/>
      <c r="G55" s="120"/>
      <c r="H55" s="121"/>
      <c r="I55" s="122"/>
      <c r="J55" s="123"/>
    </row>
    <row r="56" spans="1:11" ht="15" hidden="1" customHeight="1" x14ac:dyDescent="0.25">
      <c r="D56" s="21"/>
      <c r="E56" s="21"/>
      <c r="F56" s="21"/>
      <c r="G56" s="21"/>
      <c r="H56" s="21"/>
      <c r="I56" s="21"/>
      <c r="J56" s="21"/>
    </row>
    <row r="57" spans="1:11" s="40" customFormat="1" ht="15" hidden="1" customHeight="1" x14ac:dyDescent="0.25">
      <c r="D57" s="198" t="s">
        <v>144</v>
      </c>
      <c r="E57" s="105"/>
      <c r="F57" s="105"/>
      <c r="G57" s="105"/>
      <c r="H57" s="105"/>
      <c r="I57" s="105"/>
      <c r="J57" s="105"/>
    </row>
    <row r="58" spans="1:11" ht="15" customHeight="1" x14ac:dyDescent="0.25">
      <c r="D58" s="21"/>
      <c r="E58" s="21"/>
      <c r="F58" s="21"/>
      <c r="G58" s="21"/>
      <c r="H58" s="21"/>
      <c r="I58" s="21"/>
      <c r="J58" s="21"/>
    </row>
    <row r="59" spans="1:11" s="40" customFormat="1" ht="15" customHeight="1" x14ac:dyDescent="0.25">
      <c r="A59" s="66"/>
      <c r="B59" s="66"/>
      <c r="C59" s="76" t="s">
        <v>74</v>
      </c>
      <c r="D59" s="95" t="s">
        <v>135</v>
      </c>
      <c r="E59" s="67"/>
      <c r="F59" s="67"/>
      <c r="G59" s="67"/>
      <c r="H59" s="69"/>
      <c r="I59" s="69"/>
      <c r="J59" s="69"/>
      <c r="K59" s="66"/>
    </row>
    <row r="60" spans="1:11" s="40" customFormat="1" ht="30" customHeight="1" x14ac:dyDescent="0.25">
      <c r="A60" s="66"/>
      <c r="B60" s="66"/>
      <c r="C60" s="67"/>
      <c r="D60" s="7" t="s">
        <v>133</v>
      </c>
      <c r="E60" s="7" t="s">
        <v>134</v>
      </c>
      <c r="F60" s="70" t="s">
        <v>116</v>
      </c>
      <c r="G60" s="77" t="s">
        <v>66</v>
      </c>
      <c r="H60" s="78"/>
      <c r="I60" s="75" t="s">
        <v>117</v>
      </c>
      <c r="J60" s="69"/>
      <c r="K60" s="66"/>
    </row>
    <row r="61" spans="1:11" s="65" customFormat="1" ht="15" customHeight="1" x14ac:dyDescent="0.25">
      <c r="A61" s="68"/>
      <c r="B61" s="68"/>
      <c r="C61" s="68"/>
      <c r="D61" s="71"/>
      <c r="E61" s="71"/>
      <c r="F61" s="71"/>
      <c r="G61" s="83"/>
      <c r="H61" s="84"/>
      <c r="I61" s="71"/>
      <c r="J61" s="72"/>
      <c r="K61" s="68"/>
    </row>
    <row r="62" spans="1:11" s="65" customFormat="1" ht="15" customHeight="1" x14ac:dyDescent="0.25">
      <c r="A62" s="68"/>
      <c r="B62" s="68"/>
      <c r="C62" s="68"/>
      <c r="D62" s="124" t="s">
        <v>172</v>
      </c>
      <c r="E62" s="71" t="s">
        <v>107</v>
      </c>
      <c r="F62" s="124" t="s">
        <v>171</v>
      </c>
      <c r="G62" s="116" t="s">
        <v>315</v>
      </c>
      <c r="H62" s="80"/>
      <c r="I62" s="102">
        <v>141600</v>
      </c>
      <c r="J62" s="72"/>
      <c r="K62" s="68"/>
    </row>
    <row r="63" spans="1:11" s="65" customFormat="1" ht="15" customHeight="1" x14ac:dyDescent="0.25">
      <c r="A63" s="145"/>
      <c r="B63" s="40"/>
      <c r="C63" s="100"/>
      <c r="D63" s="101" t="s">
        <v>103</v>
      </c>
      <c r="E63" s="101" t="s">
        <v>108</v>
      </c>
      <c r="F63" s="71" t="s">
        <v>102</v>
      </c>
      <c r="G63" s="116" t="s">
        <v>315</v>
      </c>
      <c r="H63" s="80"/>
      <c r="I63" s="102">
        <v>20350.189999999999</v>
      </c>
      <c r="J63" s="72"/>
      <c r="K63" s="68"/>
    </row>
    <row r="64" spans="1:11" s="65" customFormat="1" ht="15" customHeight="1" x14ac:dyDescent="0.25">
      <c r="A64" s="103"/>
      <c r="B64" s="40"/>
      <c r="C64" s="104"/>
      <c r="D64" s="200" t="s">
        <v>75</v>
      </c>
      <c r="E64" s="101" t="s">
        <v>107</v>
      </c>
      <c r="F64" s="71" t="s">
        <v>102</v>
      </c>
      <c r="G64" s="116" t="s">
        <v>315</v>
      </c>
      <c r="H64" s="80"/>
      <c r="I64" s="102">
        <v>29373.989999999998</v>
      </c>
      <c r="J64" s="72"/>
      <c r="K64" s="68"/>
    </row>
    <row r="65" spans="1:11" s="65" customFormat="1" ht="15" customHeight="1" x14ac:dyDescent="0.25">
      <c r="A65" s="103"/>
      <c r="B65" s="40"/>
      <c r="C65" s="104"/>
      <c r="D65" s="200" t="s">
        <v>365</v>
      </c>
      <c r="E65" s="101" t="s">
        <v>107</v>
      </c>
      <c r="F65" s="107" t="s">
        <v>145</v>
      </c>
      <c r="G65" s="200" t="s">
        <v>371</v>
      </c>
      <c r="H65" s="80"/>
      <c r="I65" s="102">
        <v>1693010.0131000003</v>
      </c>
      <c r="J65" s="72"/>
      <c r="K65" s="68"/>
    </row>
    <row r="66" spans="1:11" s="65" customFormat="1" ht="15" customHeight="1" x14ac:dyDescent="0.25">
      <c r="A66" s="68"/>
      <c r="B66" s="68"/>
      <c r="C66" s="68"/>
      <c r="D66" s="73"/>
      <c r="E66" s="73"/>
      <c r="F66" s="73"/>
      <c r="G66" s="81"/>
      <c r="H66" s="82"/>
      <c r="I66" s="73"/>
      <c r="J66" s="72"/>
      <c r="K66" s="68"/>
    </row>
    <row r="67" spans="1:11" s="65" customFormat="1" ht="15" customHeight="1" x14ac:dyDescent="0.25">
      <c r="A67" s="68"/>
      <c r="B67" s="68"/>
      <c r="C67" s="68"/>
      <c r="D67" s="71"/>
      <c r="E67" s="71"/>
      <c r="F67" s="71"/>
      <c r="G67" s="79"/>
      <c r="H67" s="80"/>
      <c r="I67" s="71"/>
      <c r="J67" s="72"/>
      <c r="K67" s="68"/>
    </row>
    <row r="68" spans="1:11" s="65" customFormat="1" ht="15" customHeight="1" x14ac:dyDescent="0.25">
      <c r="A68" s="68"/>
      <c r="B68" s="68"/>
      <c r="C68" s="68"/>
      <c r="D68" s="124" t="s">
        <v>172</v>
      </c>
      <c r="E68" s="71" t="s">
        <v>107</v>
      </c>
      <c r="F68" s="124" t="s">
        <v>171</v>
      </c>
      <c r="G68" s="116" t="s">
        <v>241</v>
      </c>
      <c r="H68" s="80"/>
      <c r="I68" s="102">
        <v>0</v>
      </c>
      <c r="J68" s="72"/>
      <c r="K68" s="68"/>
    </row>
    <row r="69" spans="1:11" s="65" customFormat="1" ht="15" customHeight="1" x14ac:dyDescent="0.25">
      <c r="A69" s="68"/>
      <c r="B69" s="68"/>
      <c r="C69" s="68"/>
      <c r="D69" s="101" t="s">
        <v>103</v>
      </c>
      <c r="E69" s="101" t="s">
        <v>108</v>
      </c>
      <c r="F69" s="71" t="s">
        <v>102</v>
      </c>
      <c r="G69" s="116" t="s">
        <v>241</v>
      </c>
      <c r="H69" s="80"/>
      <c r="I69" s="102">
        <v>29591.249999999996</v>
      </c>
      <c r="J69" s="72"/>
      <c r="K69" s="68"/>
    </row>
    <row r="70" spans="1:11" s="65" customFormat="1" ht="15" customHeight="1" x14ac:dyDescent="0.25">
      <c r="A70" s="68"/>
      <c r="B70" s="68"/>
      <c r="C70" s="68"/>
      <c r="D70" s="200" t="s">
        <v>75</v>
      </c>
      <c r="E70" s="101" t="s">
        <v>107</v>
      </c>
      <c r="F70" s="71" t="s">
        <v>102</v>
      </c>
      <c r="G70" s="116" t="s">
        <v>241</v>
      </c>
      <c r="H70" s="80"/>
      <c r="I70" s="102">
        <v>30783.934399999998</v>
      </c>
      <c r="J70" s="72"/>
      <c r="K70" s="68"/>
    </row>
    <row r="71" spans="1:11" s="65" customFormat="1" ht="15" customHeight="1" x14ac:dyDescent="0.25">
      <c r="A71" s="68"/>
      <c r="B71" s="68"/>
      <c r="C71" s="68"/>
      <c r="D71" s="200" t="s">
        <v>372</v>
      </c>
      <c r="E71" s="101" t="s">
        <v>107</v>
      </c>
      <c r="F71" s="107" t="s">
        <v>145</v>
      </c>
      <c r="G71" s="116" t="s">
        <v>241</v>
      </c>
      <c r="H71" s="80"/>
      <c r="I71" s="102">
        <v>2736128.4172999999</v>
      </c>
      <c r="J71" s="72"/>
      <c r="K71" s="68"/>
    </row>
    <row r="72" spans="1:11" s="65" customFormat="1" ht="15" customHeight="1" x14ac:dyDescent="0.25">
      <c r="A72" s="68"/>
      <c r="B72" s="68"/>
      <c r="C72" s="68"/>
      <c r="D72" s="73"/>
      <c r="E72" s="73"/>
      <c r="F72" s="73"/>
      <c r="G72" s="81"/>
      <c r="H72" s="82"/>
      <c r="I72" s="73"/>
      <c r="J72" s="72"/>
      <c r="K72" s="68"/>
    </row>
    <row r="73" spans="1:11" s="42" customFormat="1" ht="15" customHeight="1" x14ac:dyDescent="0.25">
      <c r="A73" s="74"/>
      <c r="B73" s="74"/>
      <c r="C73" s="74"/>
      <c r="D73" s="62"/>
      <c r="E73" s="62"/>
      <c r="F73" s="62"/>
      <c r="G73" s="62"/>
      <c r="H73" s="62"/>
      <c r="I73" s="62"/>
      <c r="J73" s="62"/>
      <c r="K73" s="74"/>
    </row>
    <row r="74" spans="1:11" s="42" customFormat="1" ht="15" hidden="1" customHeight="1" x14ac:dyDescent="0.25">
      <c r="A74" s="74"/>
      <c r="B74" s="74"/>
      <c r="C74" s="74"/>
      <c r="D74" s="202" t="s">
        <v>363</v>
      </c>
      <c r="E74" s="62"/>
      <c r="F74" s="62"/>
      <c r="G74" s="62"/>
      <c r="H74" s="62"/>
      <c r="I74" s="62"/>
      <c r="J74" s="62"/>
      <c r="K74" s="74"/>
    </row>
    <row r="75" spans="1:11" s="42" customFormat="1" ht="15" customHeight="1" x14ac:dyDescent="0.25">
      <c r="A75" s="74"/>
      <c r="B75" s="74"/>
      <c r="C75" s="74"/>
      <c r="D75" s="202" t="s">
        <v>364</v>
      </c>
      <c r="E75" s="62"/>
      <c r="F75" s="62"/>
      <c r="G75" s="62"/>
      <c r="H75" s="62"/>
      <c r="I75" s="62"/>
      <c r="J75" s="62"/>
      <c r="K75" s="74"/>
    </row>
    <row r="76" spans="1:11" s="42" customFormat="1" ht="15" customHeight="1" x14ac:dyDescent="0.25">
      <c r="A76" s="74"/>
      <c r="B76" s="74"/>
      <c r="C76" s="74"/>
      <c r="D76" s="62"/>
      <c r="E76" s="62"/>
      <c r="F76" s="62"/>
      <c r="G76" s="62"/>
      <c r="H76" s="62"/>
      <c r="I76" s="62"/>
      <c r="J76" s="62"/>
      <c r="K76" s="74"/>
    </row>
    <row r="77" spans="1:11" s="40" customFormat="1" ht="15" customHeight="1" x14ac:dyDescent="0.25">
      <c r="C77" s="91">
        <v>4</v>
      </c>
      <c r="D77" s="65" t="s">
        <v>111</v>
      </c>
    </row>
    <row r="79" spans="1:11" ht="15" customHeight="1" x14ac:dyDescent="0.25">
      <c r="C79" s="43">
        <v>5</v>
      </c>
      <c r="D79" s="1" t="s">
        <v>76</v>
      </c>
    </row>
    <row r="80" spans="1:11" ht="15" customHeight="1" x14ac:dyDescent="0.25">
      <c r="D80" s="177" t="s">
        <v>6</v>
      </c>
      <c r="E80" s="178" t="s">
        <v>142</v>
      </c>
      <c r="F80" s="178" t="s">
        <v>28</v>
      </c>
    </row>
    <row r="81" spans="3:8" s="42" customFormat="1" ht="15" customHeight="1" x14ac:dyDescent="0.25">
      <c r="D81" s="108"/>
      <c r="E81" s="108"/>
      <c r="F81" s="108"/>
    </row>
    <row r="82" spans="3:8" s="42" customFormat="1" ht="15" hidden="1" customHeight="1" x14ac:dyDescent="0.25">
      <c r="D82" s="116" t="s">
        <v>25</v>
      </c>
      <c r="E82" s="140">
        <v>0</v>
      </c>
      <c r="F82" s="141">
        <v>0</v>
      </c>
    </row>
    <row r="83" spans="3:8" s="42" customFormat="1" ht="15" hidden="1" customHeight="1" x14ac:dyDescent="0.25">
      <c r="D83" s="116" t="s">
        <v>23</v>
      </c>
      <c r="E83" s="140">
        <v>0</v>
      </c>
      <c r="F83" s="141">
        <v>0</v>
      </c>
    </row>
    <row r="84" spans="3:8" ht="15" customHeight="1" x14ac:dyDescent="0.25">
      <c r="D84" s="116" t="s">
        <v>32</v>
      </c>
      <c r="E84" s="140">
        <v>2</v>
      </c>
      <c r="F84" s="141">
        <v>58.458500000000001</v>
      </c>
    </row>
    <row r="85" spans="3:8" ht="15" hidden="1" customHeight="1" x14ac:dyDescent="0.25">
      <c r="D85" s="116" t="s">
        <v>33</v>
      </c>
      <c r="E85" s="140">
        <v>0</v>
      </c>
      <c r="F85" s="141">
        <v>0</v>
      </c>
    </row>
    <row r="86" spans="3:8" ht="15" customHeight="1" x14ac:dyDescent="0.25">
      <c r="D86" s="179"/>
      <c r="E86" s="179"/>
      <c r="F86" s="179"/>
    </row>
    <row r="88" spans="3:8" ht="15" customHeight="1" x14ac:dyDescent="0.25">
      <c r="C88" s="43">
        <v>6</v>
      </c>
      <c r="D88" s="115" t="s">
        <v>316</v>
      </c>
    </row>
    <row r="90" spans="3:8" ht="15" customHeight="1" x14ac:dyDescent="0.25">
      <c r="C90" s="43">
        <v>7</v>
      </c>
      <c r="D90" s="207" t="s">
        <v>369</v>
      </c>
    </row>
    <row r="91" spans="3:8" ht="15" customHeight="1" x14ac:dyDescent="0.25">
      <c r="C91" s="43"/>
      <c r="D91" s="216" t="s">
        <v>356</v>
      </c>
      <c r="E91" s="216"/>
      <c r="F91" s="216"/>
      <c r="G91" s="216"/>
      <c r="H91" s="216"/>
    </row>
    <row r="92" spans="3:8" ht="28.5" customHeight="1" x14ac:dyDescent="0.25">
      <c r="C92" s="43"/>
      <c r="D92" s="195" t="s">
        <v>6</v>
      </c>
      <c r="E92" s="195" t="s">
        <v>357</v>
      </c>
      <c r="F92" s="195" t="s">
        <v>358</v>
      </c>
      <c r="G92" s="196" t="s">
        <v>359</v>
      </c>
      <c r="H92" s="195" t="s">
        <v>360</v>
      </c>
    </row>
    <row r="93" spans="3:8" ht="15" customHeight="1" x14ac:dyDescent="0.25">
      <c r="C93" s="43"/>
      <c r="D93" s="142" t="s">
        <v>23</v>
      </c>
      <c r="E93" s="197">
        <v>44831</v>
      </c>
      <c r="F93" s="197">
        <v>44832</v>
      </c>
      <c r="G93" s="184">
        <v>562.91</v>
      </c>
      <c r="H93" s="142" t="s">
        <v>361</v>
      </c>
    </row>
    <row r="94" spans="3:8" ht="15" customHeight="1" x14ac:dyDescent="0.25">
      <c r="C94" s="43"/>
      <c r="D94" s="203" t="s">
        <v>366</v>
      </c>
      <c r="E94" s="204"/>
      <c r="F94" s="204"/>
      <c r="G94" s="205"/>
      <c r="H94" s="203"/>
    </row>
    <row r="95" spans="3:8" ht="15" customHeight="1" x14ac:dyDescent="0.25">
      <c r="D95" s="34"/>
    </row>
    <row r="96" spans="3:8" ht="15" customHeight="1" x14ac:dyDescent="0.25">
      <c r="C96" s="43">
        <v>8</v>
      </c>
      <c r="D96" s="115" t="s">
        <v>317</v>
      </c>
    </row>
    <row r="97" spans="3:10" ht="15" customHeight="1" x14ac:dyDescent="0.25">
      <c r="D97" s="177" t="s">
        <v>6</v>
      </c>
      <c r="E97" s="178" t="s">
        <v>77</v>
      </c>
    </row>
    <row r="98" spans="3:10" ht="15" customHeight="1" x14ac:dyDescent="0.25">
      <c r="D98" s="23"/>
      <c r="E98" s="23"/>
    </row>
    <row r="99" spans="3:10" ht="15" customHeight="1" x14ac:dyDescent="0.25">
      <c r="D99" s="23" t="s">
        <v>13</v>
      </c>
      <c r="E99" s="141">
        <v>68.08</v>
      </c>
      <c r="F99" s="27"/>
    </row>
    <row r="100" spans="3:10" ht="15" customHeight="1" x14ac:dyDescent="0.25">
      <c r="D100" s="116" t="s">
        <v>242</v>
      </c>
      <c r="E100" s="141">
        <v>19.87</v>
      </c>
      <c r="F100" s="27"/>
    </row>
    <row r="101" spans="3:10" ht="15" customHeight="1" x14ac:dyDescent="0.25">
      <c r="D101" s="179"/>
      <c r="E101" s="179"/>
    </row>
    <row r="103" spans="3:10" ht="15" customHeight="1" x14ac:dyDescent="0.25">
      <c r="C103" s="43">
        <v>9</v>
      </c>
      <c r="D103" s="1" t="s">
        <v>78</v>
      </c>
    </row>
    <row r="104" spans="3:10" ht="15" customHeight="1" x14ac:dyDescent="0.25">
      <c r="D104" s="35"/>
    </row>
    <row r="105" spans="3:10" ht="33" customHeight="1" x14ac:dyDescent="0.25">
      <c r="C105" s="91">
        <v>10</v>
      </c>
      <c r="D105" s="215" t="s">
        <v>290</v>
      </c>
      <c r="E105" s="215"/>
      <c r="F105" s="215"/>
      <c r="G105" s="215"/>
      <c r="H105" s="215"/>
      <c r="I105" s="215"/>
      <c r="J105" s="215"/>
    </row>
    <row r="106" spans="3:10" ht="54" customHeight="1" x14ac:dyDescent="0.25">
      <c r="C106" s="91">
        <v>11</v>
      </c>
      <c r="D106" s="215" t="s">
        <v>291</v>
      </c>
      <c r="E106" s="215"/>
      <c r="F106" s="215"/>
      <c r="G106" s="215"/>
      <c r="H106" s="215"/>
      <c r="I106" s="215"/>
      <c r="J106" s="215"/>
    </row>
    <row r="107" spans="3:10" ht="20.100000000000001" customHeight="1" x14ac:dyDescent="0.25">
      <c r="C107" s="91"/>
      <c r="D107" s="172" t="s">
        <v>292</v>
      </c>
      <c r="E107" s="172" t="s">
        <v>293</v>
      </c>
      <c r="F107" s="172" t="s">
        <v>294</v>
      </c>
      <c r="G107" s="171"/>
      <c r="H107" s="171"/>
      <c r="I107" s="171"/>
      <c r="J107" s="171"/>
    </row>
    <row r="108" spans="3:10" ht="20.100000000000001" customHeight="1" x14ac:dyDescent="0.25">
      <c r="C108" s="91"/>
      <c r="D108" s="173" t="s">
        <v>23</v>
      </c>
      <c r="E108" s="173" t="s">
        <v>295</v>
      </c>
      <c r="F108" s="173" t="s">
        <v>296</v>
      </c>
      <c r="G108" s="171"/>
      <c r="H108" s="171"/>
      <c r="I108" s="171"/>
      <c r="J108" s="171"/>
    </row>
    <row r="109" spans="3:10" ht="20.100000000000001" customHeight="1" x14ac:dyDescent="0.25">
      <c r="C109" s="91"/>
      <c r="D109" s="173" t="s">
        <v>11</v>
      </c>
      <c r="E109" s="173" t="s">
        <v>297</v>
      </c>
      <c r="F109" s="173" t="s">
        <v>298</v>
      </c>
      <c r="G109" s="171"/>
      <c r="H109" s="171"/>
      <c r="I109" s="171"/>
      <c r="J109" s="171"/>
    </row>
    <row r="110" spans="3:10" ht="20.100000000000001" customHeight="1" x14ac:dyDescent="0.25">
      <c r="C110" s="91"/>
      <c r="D110" s="173" t="s">
        <v>33</v>
      </c>
      <c r="E110" s="173" t="s">
        <v>299</v>
      </c>
      <c r="F110" s="173" t="s">
        <v>300</v>
      </c>
      <c r="G110" s="171"/>
      <c r="H110" s="171"/>
      <c r="I110" s="171"/>
      <c r="J110" s="171"/>
    </row>
    <row r="111" spans="3:10" ht="20.100000000000001" customHeight="1" x14ac:dyDescent="0.25">
      <c r="C111" s="91"/>
      <c r="D111" s="173" t="s">
        <v>12</v>
      </c>
      <c r="E111" s="173" t="s">
        <v>301</v>
      </c>
      <c r="F111" s="173" t="s">
        <v>302</v>
      </c>
      <c r="G111" s="171"/>
      <c r="H111" s="171"/>
      <c r="I111" s="171"/>
      <c r="J111" s="171"/>
    </row>
    <row r="112" spans="3:10" ht="20.100000000000001" customHeight="1" x14ac:dyDescent="0.25">
      <c r="C112" s="91"/>
      <c r="D112" s="173" t="s">
        <v>7</v>
      </c>
      <c r="E112" s="173" t="s">
        <v>303</v>
      </c>
      <c r="F112" s="173" t="s">
        <v>322</v>
      </c>
      <c r="G112" s="171"/>
      <c r="H112" s="171"/>
      <c r="I112" s="171"/>
      <c r="J112" s="171"/>
    </row>
    <row r="113" spans="3:10" ht="33" customHeight="1" x14ac:dyDescent="0.25">
      <c r="C113" s="91"/>
      <c r="D113" s="171"/>
      <c r="E113" s="171"/>
      <c r="F113" s="171"/>
      <c r="G113" s="171"/>
      <c r="H113" s="171"/>
      <c r="I113" s="171"/>
      <c r="J113" s="171"/>
    </row>
    <row r="114" spans="3:10" ht="43.5" customHeight="1" x14ac:dyDescent="0.25">
      <c r="C114" s="91">
        <v>12</v>
      </c>
      <c r="D114" s="215" t="s">
        <v>304</v>
      </c>
      <c r="E114" s="215"/>
      <c r="F114" s="215"/>
      <c r="G114" s="215"/>
      <c r="H114" s="215"/>
      <c r="I114" s="215"/>
      <c r="J114" s="215"/>
    </row>
    <row r="115" spans="3:10" ht="20.100000000000001" customHeight="1" x14ac:dyDescent="0.25">
      <c r="C115" s="91"/>
      <c r="D115" s="174" t="s">
        <v>305</v>
      </c>
      <c r="E115" s="174" t="s">
        <v>306</v>
      </c>
      <c r="F115" s="171"/>
      <c r="G115" s="171"/>
      <c r="H115" s="171"/>
      <c r="I115" s="171"/>
      <c r="J115" s="171"/>
    </row>
    <row r="116" spans="3:10" ht="20.100000000000001" customHeight="1" x14ac:dyDescent="0.25">
      <c r="C116" s="91"/>
      <c r="D116" s="175" t="s">
        <v>307</v>
      </c>
      <c r="E116" s="175" t="s">
        <v>288</v>
      </c>
      <c r="F116" s="171"/>
      <c r="G116" s="171"/>
      <c r="H116" s="171"/>
      <c r="I116" s="171"/>
      <c r="J116" s="171"/>
    </row>
    <row r="117" spans="3:10" ht="20.100000000000001" customHeight="1" x14ac:dyDescent="0.25">
      <c r="C117" s="91"/>
      <c r="D117" s="175" t="s">
        <v>308</v>
      </c>
      <c r="E117" s="175" t="s">
        <v>287</v>
      </c>
      <c r="F117" s="171"/>
      <c r="G117" s="171"/>
      <c r="H117" s="171"/>
      <c r="I117" s="171"/>
      <c r="J117" s="171"/>
    </row>
    <row r="118" spans="3:10" ht="20.100000000000001" customHeight="1" x14ac:dyDescent="0.25">
      <c r="C118" s="91"/>
      <c r="D118" s="175" t="s">
        <v>309</v>
      </c>
      <c r="E118" s="175" t="s">
        <v>289</v>
      </c>
      <c r="F118" s="171"/>
      <c r="G118" s="171"/>
      <c r="H118" s="171"/>
      <c r="I118" s="171"/>
      <c r="J118" s="171"/>
    </row>
    <row r="119" spans="3:10" ht="20.100000000000001" customHeight="1" x14ac:dyDescent="0.25">
      <c r="C119" s="91"/>
      <c r="D119" s="175" t="s">
        <v>310</v>
      </c>
      <c r="E119" s="175" t="s">
        <v>285</v>
      </c>
      <c r="F119" s="171"/>
      <c r="G119" s="171"/>
      <c r="H119" s="171"/>
      <c r="I119" s="171"/>
      <c r="J119" s="171"/>
    </row>
    <row r="120" spans="3:10" ht="20.100000000000001" customHeight="1" x14ac:dyDescent="0.25">
      <c r="C120" s="91"/>
      <c r="D120" s="175" t="s">
        <v>311</v>
      </c>
      <c r="E120" s="175" t="s">
        <v>286</v>
      </c>
      <c r="F120" s="171"/>
      <c r="G120" s="171"/>
      <c r="H120" s="171"/>
      <c r="I120" s="171"/>
      <c r="J120" s="171"/>
    </row>
    <row r="121" spans="3:10" ht="20.100000000000001" customHeight="1" x14ac:dyDescent="0.25">
      <c r="C121" s="91"/>
      <c r="D121" s="175" t="s">
        <v>312</v>
      </c>
      <c r="E121" s="175" t="s">
        <v>313</v>
      </c>
      <c r="F121" s="171"/>
      <c r="G121" s="171"/>
      <c r="H121" s="171"/>
      <c r="I121" s="171"/>
      <c r="J121" s="171"/>
    </row>
    <row r="122" spans="3:10" ht="33" customHeight="1" x14ac:dyDescent="0.25">
      <c r="C122" s="91"/>
      <c r="D122" s="171"/>
      <c r="E122" s="171"/>
      <c r="F122" s="171"/>
      <c r="G122" s="171"/>
      <c r="H122" s="171"/>
      <c r="I122" s="171"/>
      <c r="J122" s="171"/>
    </row>
    <row r="123" spans="3:10" ht="33" customHeight="1" x14ac:dyDescent="0.25">
      <c r="C123" s="91">
        <v>13</v>
      </c>
      <c r="D123" s="215" t="s">
        <v>318</v>
      </c>
      <c r="E123" s="215"/>
      <c r="F123" s="215"/>
      <c r="G123" s="215"/>
      <c r="H123" s="215"/>
      <c r="I123" s="215"/>
      <c r="J123" s="215"/>
    </row>
    <row r="124" spans="3:10" ht="15" customHeight="1" x14ac:dyDescent="0.25">
      <c r="D124" s="35"/>
    </row>
    <row r="125" spans="3:10" ht="27.6" customHeight="1" x14ac:dyDescent="0.25">
      <c r="C125" s="91">
        <v>14</v>
      </c>
      <c r="D125" s="209" t="s">
        <v>281</v>
      </c>
      <c r="E125" s="209"/>
      <c r="F125" s="209"/>
      <c r="G125" s="209"/>
      <c r="H125" s="209"/>
      <c r="I125" s="209"/>
      <c r="J125" s="209"/>
    </row>
    <row r="126" spans="3:10" ht="15" customHeight="1" x14ac:dyDescent="0.25">
      <c r="D126" s="35"/>
    </row>
    <row r="127" spans="3:10" ht="15" customHeight="1" x14ac:dyDescent="0.25">
      <c r="C127" s="43">
        <v>15</v>
      </c>
      <c r="D127" s="207" t="s">
        <v>382</v>
      </c>
    </row>
    <row r="129" spans="1:4" ht="15" customHeight="1" x14ac:dyDescent="0.25">
      <c r="D129" s="25" t="s">
        <v>79</v>
      </c>
    </row>
    <row r="130" spans="1:4" ht="15" customHeight="1" x14ac:dyDescent="0.25">
      <c r="D130" s="25" t="s">
        <v>80</v>
      </c>
    </row>
    <row r="133" spans="1:4" ht="15" customHeight="1" x14ac:dyDescent="0.25">
      <c r="D133" s="25" t="s">
        <v>282</v>
      </c>
    </row>
    <row r="134" spans="1:4" ht="15" customHeight="1" x14ac:dyDescent="0.25">
      <c r="D134" s="25" t="s">
        <v>383</v>
      </c>
    </row>
    <row r="135" spans="1:4" ht="15" customHeight="1" x14ac:dyDescent="0.25">
      <c r="A135" s="42"/>
    </row>
  </sheetData>
  <mergeCells count="12">
    <mergeCell ref="D125:J125"/>
    <mergeCell ref="G49:H49"/>
    <mergeCell ref="I49:J49"/>
    <mergeCell ref="G30:H30"/>
    <mergeCell ref="I30:J30"/>
    <mergeCell ref="G51:J51"/>
    <mergeCell ref="G54:J54"/>
    <mergeCell ref="D105:J105"/>
    <mergeCell ref="D123:J123"/>
    <mergeCell ref="D106:J106"/>
    <mergeCell ref="D114:J114"/>
    <mergeCell ref="D91:H91"/>
  </mergeCells>
  <pageMargins left="0.70866141732283472" right="0.70866141732283472" top="0.74803149606299213" bottom="0.74803149606299213" header="0.31496062992125984" footer="0.31496062992125984"/>
  <pageSetup paperSize="8" scale="54" orientation="portrait" r:id="rId1"/>
  <rowBreaks count="1" manualBreakCount="1">
    <brk id="113"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60"/>
  <sheetViews>
    <sheetView showGridLines="0" zoomScaleNormal="100" zoomScaleSheetLayoutView="80" workbookViewId="0"/>
  </sheetViews>
  <sheetFormatPr defaultColWidth="8.7109375" defaultRowHeight="15" customHeight="1" x14ac:dyDescent="0.25"/>
  <cols>
    <col min="1" max="1" width="8.7109375" style="33" customWidth="1"/>
    <col min="2" max="2" width="2.7109375" style="31" customWidth="1"/>
    <col min="3" max="3" width="40.5703125" style="31" customWidth="1"/>
    <col min="4" max="4" width="35.5703125" style="31" customWidth="1"/>
    <col min="5" max="5" width="43.42578125" style="32" bestFit="1" customWidth="1"/>
    <col min="6" max="6" width="27.28515625" style="32" customWidth="1"/>
    <col min="7" max="7" width="26.5703125" style="32" customWidth="1"/>
    <col min="8" max="8" width="2.7109375" style="33" customWidth="1"/>
    <col min="9" max="16384" width="8.7109375" style="33"/>
  </cols>
  <sheetData>
    <row r="2" spans="2:8" s="30" customFormat="1" ht="15" customHeight="1" x14ac:dyDescent="0.25">
      <c r="B2" s="85"/>
      <c r="C2" s="86"/>
      <c r="D2" s="86"/>
      <c r="E2" s="86"/>
      <c r="F2" s="86"/>
      <c r="G2" s="86"/>
      <c r="H2" s="86"/>
    </row>
    <row r="3" spans="2:8" s="30" customFormat="1" ht="15" customHeight="1" x14ac:dyDescent="0.25">
      <c r="B3" s="85"/>
      <c r="C3" s="87" t="s">
        <v>68</v>
      </c>
      <c r="D3" s="86"/>
      <c r="E3" s="86"/>
      <c r="F3" s="86"/>
      <c r="G3" s="86"/>
      <c r="H3" s="86"/>
    </row>
    <row r="4" spans="2:8" s="30" customFormat="1" ht="15" customHeight="1" x14ac:dyDescent="0.25">
      <c r="B4" s="86"/>
      <c r="C4" s="85"/>
      <c r="D4" s="86"/>
      <c r="E4" s="86"/>
      <c r="F4" s="86"/>
      <c r="G4" s="86"/>
      <c r="H4" s="86"/>
    </row>
    <row r="5" spans="2:8" s="30" customFormat="1" ht="15" customHeight="1" x14ac:dyDescent="0.25">
      <c r="B5" s="86"/>
      <c r="C5" s="86" t="s">
        <v>83</v>
      </c>
      <c r="D5" s="86"/>
      <c r="E5" s="86"/>
      <c r="F5" s="86"/>
      <c r="G5" s="86"/>
      <c r="H5" s="86"/>
    </row>
    <row r="6" spans="2:8" ht="15" customHeight="1" x14ac:dyDescent="0.25">
      <c r="B6" s="88"/>
      <c r="C6" s="88"/>
      <c r="D6" s="88"/>
      <c r="E6" s="88"/>
      <c r="F6" s="88"/>
      <c r="G6" s="88"/>
      <c r="H6" s="89"/>
    </row>
    <row r="7" spans="2:8" ht="15" customHeight="1" x14ac:dyDescent="0.25">
      <c r="B7" s="88"/>
      <c r="C7" s="88" t="s">
        <v>112</v>
      </c>
      <c r="D7" s="90"/>
      <c r="E7" s="90"/>
      <c r="F7" s="88"/>
      <c r="G7" s="88"/>
      <c r="H7" s="89"/>
    </row>
    <row r="8" spans="2:8" ht="15" customHeight="1" x14ac:dyDescent="0.25">
      <c r="B8" s="88"/>
      <c r="C8" s="88" t="s">
        <v>118</v>
      </c>
      <c r="D8" s="90"/>
      <c r="E8" s="90"/>
      <c r="F8" s="88"/>
      <c r="G8" s="88"/>
      <c r="H8" s="89"/>
    </row>
    <row r="9" spans="2:8" ht="15" customHeight="1" x14ac:dyDescent="0.25">
      <c r="B9" s="88"/>
      <c r="C9" s="90"/>
      <c r="D9" s="90"/>
      <c r="E9" s="90"/>
      <c r="F9" s="88"/>
      <c r="G9" s="88"/>
      <c r="H9" s="89"/>
    </row>
    <row r="10" spans="2:8" ht="63.75" x14ac:dyDescent="0.25">
      <c r="B10" s="88"/>
      <c r="C10" s="109" t="s">
        <v>113</v>
      </c>
      <c r="D10" s="109" t="s">
        <v>114</v>
      </c>
      <c r="E10" s="109" t="s">
        <v>67</v>
      </c>
      <c r="F10" s="109" t="s">
        <v>329</v>
      </c>
      <c r="G10" s="109" t="s">
        <v>330</v>
      </c>
      <c r="H10" s="89"/>
    </row>
    <row r="11" spans="2:8" ht="15" customHeight="1" x14ac:dyDescent="0.25">
      <c r="B11" s="88"/>
      <c r="C11" s="110"/>
      <c r="D11" s="110"/>
      <c r="E11" s="110"/>
      <c r="F11" s="111"/>
      <c r="G11" s="111"/>
      <c r="H11" s="89"/>
    </row>
    <row r="12" spans="2:8" s="89" customFormat="1" ht="15" customHeight="1" x14ac:dyDescent="0.25">
      <c r="B12" s="88"/>
      <c r="C12" s="110" t="s">
        <v>326</v>
      </c>
      <c r="D12" s="142" t="s">
        <v>23</v>
      </c>
      <c r="E12" s="184" t="s">
        <v>32</v>
      </c>
      <c r="F12" s="185">
        <v>2499.2950000000001</v>
      </c>
      <c r="G12" s="185">
        <v>0</v>
      </c>
    </row>
    <row r="13" spans="2:8" s="89" customFormat="1" ht="15" customHeight="1" x14ac:dyDescent="0.25">
      <c r="B13" s="88"/>
      <c r="C13" s="110"/>
      <c r="D13" s="142"/>
      <c r="E13" s="184" t="s">
        <v>11</v>
      </c>
      <c r="F13" s="185">
        <v>7482.78</v>
      </c>
      <c r="G13" s="185">
        <v>2467.0324999999998</v>
      </c>
    </row>
    <row r="14" spans="2:8" s="89" customFormat="1" ht="15" customHeight="1" x14ac:dyDescent="0.25">
      <c r="B14" s="88"/>
      <c r="C14" s="125"/>
      <c r="D14" s="142"/>
      <c r="E14" s="184" t="s">
        <v>13</v>
      </c>
      <c r="F14" s="185">
        <v>1484.493424</v>
      </c>
      <c r="G14" s="185">
        <v>73.357500000000002</v>
      </c>
    </row>
    <row r="15" spans="2:8" s="89" customFormat="1" ht="15" customHeight="1" x14ac:dyDescent="0.25">
      <c r="B15" s="88"/>
      <c r="C15" s="125"/>
      <c r="D15" s="142"/>
      <c r="E15" s="184" t="s">
        <v>242</v>
      </c>
      <c r="F15" s="185">
        <v>2624.8866131</v>
      </c>
      <c r="G15" s="185">
        <v>2077.337685</v>
      </c>
    </row>
    <row r="16" spans="2:8" s="89" customFormat="1" ht="15" customHeight="1" x14ac:dyDescent="0.25">
      <c r="B16" s="88"/>
      <c r="C16" s="125"/>
      <c r="D16" s="142"/>
      <c r="E16" s="184" t="s">
        <v>15</v>
      </c>
      <c r="F16" s="185">
        <v>5.5639240000000001</v>
      </c>
      <c r="G16" s="185">
        <v>107.98224</v>
      </c>
    </row>
    <row r="17" spans="2:7" s="89" customFormat="1" ht="15" customHeight="1" x14ac:dyDescent="0.25">
      <c r="B17" s="88"/>
      <c r="C17" s="125"/>
      <c r="D17" s="142"/>
      <c r="E17" s="184" t="s">
        <v>141</v>
      </c>
      <c r="F17" s="185">
        <v>823.09743909999997</v>
      </c>
      <c r="G17" s="185">
        <v>844.78497000000004</v>
      </c>
    </row>
    <row r="18" spans="2:7" s="89" customFormat="1" ht="15" customHeight="1" x14ac:dyDescent="0.25">
      <c r="B18" s="88"/>
      <c r="C18" s="125"/>
      <c r="D18" s="142"/>
      <c r="E18" s="184" t="s">
        <v>17</v>
      </c>
      <c r="F18" s="185">
        <v>0</v>
      </c>
      <c r="G18" s="185">
        <v>1824.54774</v>
      </c>
    </row>
    <row r="19" spans="2:7" s="89" customFormat="1" ht="15" customHeight="1" x14ac:dyDescent="0.25">
      <c r="B19" s="88"/>
      <c r="C19" s="125"/>
      <c r="D19" s="142"/>
      <c r="E19" s="184" t="s">
        <v>285</v>
      </c>
      <c r="F19" s="185">
        <v>104.851401</v>
      </c>
      <c r="G19" s="185">
        <v>150.52959000000001</v>
      </c>
    </row>
    <row r="20" spans="2:7" s="89" customFormat="1" ht="15" customHeight="1" x14ac:dyDescent="0.25">
      <c r="B20" s="88"/>
      <c r="C20" s="125"/>
      <c r="D20" s="142"/>
      <c r="E20" s="184" t="s">
        <v>286</v>
      </c>
      <c r="F20" s="185">
        <v>111.9341324</v>
      </c>
      <c r="G20" s="185">
        <v>163.99424250000001</v>
      </c>
    </row>
    <row r="21" spans="2:7" s="89" customFormat="1" ht="15" customHeight="1" x14ac:dyDescent="0.25">
      <c r="B21" s="88"/>
      <c r="C21" s="125"/>
      <c r="D21" s="142"/>
      <c r="E21" s="184" t="s">
        <v>19</v>
      </c>
      <c r="F21" s="185">
        <v>0</v>
      </c>
      <c r="G21" s="185">
        <v>3474.2845575000001</v>
      </c>
    </row>
    <row r="22" spans="2:7" s="89" customFormat="1" ht="15" customHeight="1" x14ac:dyDescent="0.25">
      <c r="B22" s="88"/>
      <c r="C22" s="125"/>
      <c r="D22" s="142"/>
      <c r="E22" s="184" t="s">
        <v>287</v>
      </c>
      <c r="F22" s="185">
        <v>220.39601100000002</v>
      </c>
      <c r="G22" s="185">
        <v>1191.5458725000001</v>
      </c>
    </row>
    <row r="23" spans="2:7" s="89" customFormat="1" ht="15" customHeight="1" x14ac:dyDescent="0.25">
      <c r="B23" s="88"/>
      <c r="C23" s="125"/>
      <c r="D23" s="142"/>
      <c r="E23" s="184" t="s">
        <v>20</v>
      </c>
      <c r="F23" s="185">
        <v>210.77866469999998</v>
      </c>
      <c r="G23" s="185">
        <v>1658.319645</v>
      </c>
    </row>
    <row r="24" spans="2:7" s="89" customFormat="1" ht="15" customHeight="1" x14ac:dyDescent="0.25">
      <c r="B24" s="88"/>
      <c r="C24" s="125"/>
      <c r="D24" s="142"/>
      <c r="E24" s="184" t="s">
        <v>288</v>
      </c>
      <c r="F24" s="185">
        <v>397.77719340000004</v>
      </c>
      <c r="G24" s="185">
        <v>1665.5086799999999</v>
      </c>
    </row>
    <row r="25" spans="2:7" s="89" customFormat="1" ht="15" customHeight="1" x14ac:dyDescent="0.25">
      <c r="B25" s="88"/>
      <c r="C25" s="125"/>
      <c r="D25" s="142"/>
      <c r="E25" s="184" t="s">
        <v>289</v>
      </c>
      <c r="F25" s="185">
        <v>473.58047759999999</v>
      </c>
      <c r="G25" s="185">
        <v>1737.3117135</v>
      </c>
    </row>
    <row r="26" spans="2:7" s="89" customFormat="1" ht="15" customHeight="1" x14ac:dyDescent="0.25">
      <c r="B26" s="88"/>
      <c r="C26" s="125"/>
      <c r="D26" s="142"/>
      <c r="E26" s="184" t="s">
        <v>21</v>
      </c>
      <c r="F26" s="185">
        <v>0</v>
      </c>
      <c r="G26" s="185">
        <v>1173.72</v>
      </c>
    </row>
    <row r="27" spans="2:7" s="89" customFormat="1" ht="15" customHeight="1" x14ac:dyDescent="0.25">
      <c r="B27" s="88"/>
      <c r="C27" s="125"/>
      <c r="D27" s="142"/>
      <c r="E27" s="184" t="s">
        <v>23</v>
      </c>
      <c r="F27" s="185">
        <v>172033.52246000001</v>
      </c>
      <c r="G27" s="185">
        <v>0</v>
      </c>
    </row>
    <row r="28" spans="2:7" s="89" customFormat="1" ht="15" customHeight="1" x14ac:dyDescent="0.25">
      <c r="B28" s="88"/>
      <c r="C28" s="110" t="s">
        <v>278</v>
      </c>
      <c r="D28" s="142" t="s">
        <v>11</v>
      </c>
      <c r="E28" s="184" t="s">
        <v>9</v>
      </c>
      <c r="F28" s="185">
        <v>27206.734064</v>
      </c>
      <c r="G28" s="185">
        <v>4931.01</v>
      </c>
    </row>
    <row r="29" spans="2:7" s="89" customFormat="1" ht="15" customHeight="1" x14ac:dyDescent="0.25">
      <c r="B29" s="88"/>
      <c r="C29" s="110"/>
      <c r="D29" s="142" t="s">
        <v>23</v>
      </c>
      <c r="E29" s="184" t="s">
        <v>283</v>
      </c>
      <c r="F29" s="185">
        <v>1876.81</v>
      </c>
      <c r="G29" s="185">
        <v>1883.0360000000001</v>
      </c>
    </row>
    <row r="30" spans="2:7" s="89" customFormat="1" ht="15" customHeight="1" x14ac:dyDescent="0.25">
      <c r="B30" s="88"/>
      <c r="C30" s="110"/>
      <c r="D30" s="142"/>
      <c r="E30" s="184" t="s">
        <v>11</v>
      </c>
      <c r="F30" s="185">
        <v>5402.8024299999997</v>
      </c>
      <c r="G30" s="185">
        <v>470.75900000000001</v>
      </c>
    </row>
    <row r="31" spans="2:7" s="89" customFormat="1" ht="15" customHeight="1" x14ac:dyDescent="0.25">
      <c r="B31" s="88"/>
      <c r="C31" s="110"/>
      <c r="D31" s="142"/>
      <c r="E31" s="184" t="s">
        <v>12</v>
      </c>
      <c r="F31" s="185">
        <v>2463.7399999999998</v>
      </c>
      <c r="G31" s="185">
        <v>0</v>
      </c>
    </row>
    <row r="32" spans="2:7" s="89" customFormat="1" ht="15" customHeight="1" x14ac:dyDescent="0.25">
      <c r="B32" s="88"/>
      <c r="C32" s="110"/>
      <c r="D32" s="142"/>
      <c r="E32" s="184" t="s">
        <v>13</v>
      </c>
      <c r="F32" s="185">
        <v>109.3333082</v>
      </c>
      <c r="G32" s="185">
        <v>15.4908</v>
      </c>
    </row>
    <row r="33" spans="2:7" s="89" customFormat="1" ht="15" customHeight="1" x14ac:dyDescent="0.25">
      <c r="B33" s="88"/>
      <c r="C33" s="125"/>
      <c r="D33" s="142"/>
      <c r="E33" s="184" t="s">
        <v>15</v>
      </c>
      <c r="F33" s="185">
        <v>182.13309889999999</v>
      </c>
      <c r="G33" s="185">
        <v>0</v>
      </c>
    </row>
    <row r="34" spans="2:7" s="89" customFormat="1" ht="15" customHeight="1" x14ac:dyDescent="0.25">
      <c r="B34" s="88"/>
      <c r="C34" s="125"/>
      <c r="D34" s="142"/>
      <c r="E34" s="184" t="s">
        <v>287</v>
      </c>
      <c r="F34" s="185">
        <v>119.47857640000001</v>
      </c>
      <c r="G34" s="185">
        <v>150.26473199999998</v>
      </c>
    </row>
    <row r="35" spans="2:7" s="89" customFormat="1" ht="15" customHeight="1" x14ac:dyDescent="0.25">
      <c r="B35" s="88"/>
      <c r="C35" s="125"/>
      <c r="D35" s="142"/>
      <c r="E35" s="184" t="s">
        <v>23</v>
      </c>
      <c r="F35" s="185">
        <v>79612.729930000001</v>
      </c>
      <c r="G35" s="185">
        <v>0</v>
      </c>
    </row>
    <row r="36" spans="2:7" s="89" customFormat="1" ht="15" customHeight="1" x14ac:dyDescent="0.25">
      <c r="B36" s="88"/>
      <c r="C36" s="125" t="s">
        <v>327</v>
      </c>
      <c r="D36" s="142" t="s">
        <v>23</v>
      </c>
      <c r="E36" s="184" t="s">
        <v>10</v>
      </c>
      <c r="F36" s="185">
        <v>0.85867499999999997</v>
      </c>
      <c r="G36" s="185">
        <v>60.541915000000003</v>
      </c>
    </row>
    <row r="37" spans="2:7" s="89" customFormat="1" ht="15" customHeight="1" x14ac:dyDescent="0.25">
      <c r="B37" s="88"/>
      <c r="C37" s="125"/>
      <c r="D37" s="142"/>
      <c r="E37" s="184" t="s">
        <v>13</v>
      </c>
      <c r="F37" s="185">
        <v>204.37488309999998</v>
      </c>
      <c r="G37" s="185">
        <v>0</v>
      </c>
    </row>
    <row r="38" spans="2:7" s="89" customFormat="1" ht="15" customHeight="1" x14ac:dyDescent="0.25">
      <c r="B38" s="88"/>
      <c r="C38" s="125"/>
      <c r="D38" s="142"/>
      <c r="E38" s="184" t="s">
        <v>242</v>
      </c>
      <c r="F38" s="185">
        <v>3367.4602085000001</v>
      </c>
      <c r="G38" s="185">
        <v>3431.5390040000002</v>
      </c>
    </row>
    <row r="39" spans="2:7" s="89" customFormat="1" ht="15" customHeight="1" x14ac:dyDescent="0.25">
      <c r="B39" s="88"/>
      <c r="C39" s="125"/>
      <c r="D39" s="142"/>
      <c r="E39" s="184" t="s">
        <v>14</v>
      </c>
      <c r="F39" s="185">
        <v>132.4683546</v>
      </c>
      <c r="G39" s="185">
        <v>1002.750186</v>
      </c>
    </row>
    <row r="40" spans="2:7" s="89" customFormat="1" ht="15" customHeight="1" x14ac:dyDescent="0.25">
      <c r="B40" s="88"/>
      <c r="C40" s="125"/>
      <c r="D40" s="142"/>
      <c r="E40" s="184" t="s">
        <v>16</v>
      </c>
      <c r="F40" s="185">
        <v>13.432903800000002</v>
      </c>
      <c r="G40" s="185">
        <v>20.797159499999999</v>
      </c>
    </row>
    <row r="41" spans="2:7" s="89" customFormat="1" ht="15" customHeight="1" x14ac:dyDescent="0.25">
      <c r="B41" s="88"/>
      <c r="C41" s="125"/>
      <c r="D41" s="142"/>
      <c r="E41" s="184" t="s">
        <v>141</v>
      </c>
      <c r="F41" s="185">
        <v>351.50132280000003</v>
      </c>
      <c r="G41" s="185">
        <v>705.03128650000008</v>
      </c>
    </row>
    <row r="42" spans="2:7" s="89" customFormat="1" ht="15" customHeight="1" x14ac:dyDescent="0.25">
      <c r="B42" s="88"/>
      <c r="C42" s="125"/>
      <c r="D42" s="142"/>
      <c r="E42" s="184" t="s">
        <v>17</v>
      </c>
      <c r="F42" s="185">
        <v>362.68433840000006</v>
      </c>
      <c r="G42" s="185">
        <v>1886.3456799999999</v>
      </c>
    </row>
    <row r="43" spans="2:7" s="89" customFormat="1" ht="15" customHeight="1" x14ac:dyDescent="0.25">
      <c r="B43" s="88"/>
      <c r="C43" s="125"/>
      <c r="D43" s="142"/>
      <c r="E43" s="184" t="s">
        <v>18</v>
      </c>
      <c r="F43" s="185">
        <v>135.18283529999999</v>
      </c>
      <c r="G43" s="185">
        <v>627.85249999999996</v>
      </c>
    </row>
    <row r="44" spans="2:7" s="89" customFormat="1" ht="15" customHeight="1" x14ac:dyDescent="0.25">
      <c r="B44" s="88"/>
      <c r="C44" s="125"/>
      <c r="D44" s="142"/>
      <c r="E44" s="184" t="s">
        <v>285</v>
      </c>
      <c r="F44" s="185">
        <v>97.435409800000016</v>
      </c>
      <c r="G44" s="185">
        <v>149.29333600000001</v>
      </c>
    </row>
    <row r="45" spans="2:7" s="89" customFormat="1" ht="15" customHeight="1" x14ac:dyDescent="0.25">
      <c r="B45" s="88"/>
      <c r="C45" s="125"/>
      <c r="D45" s="142"/>
      <c r="E45" s="184" t="s">
        <v>286</v>
      </c>
      <c r="F45" s="185">
        <v>104.08980019999997</v>
      </c>
      <c r="G45" s="185">
        <v>165.12438250000002</v>
      </c>
    </row>
    <row r="46" spans="2:7" s="89" customFormat="1" ht="15" customHeight="1" x14ac:dyDescent="0.25">
      <c r="B46" s="88"/>
      <c r="C46" s="125"/>
      <c r="D46" s="142"/>
      <c r="E46" s="184" t="s">
        <v>19</v>
      </c>
      <c r="F46" s="185">
        <v>947.13734800000009</v>
      </c>
      <c r="G46" s="185">
        <v>3324.0062355</v>
      </c>
    </row>
    <row r="47" spans="2:7" s="89" customFormat="1" ht="15" customHeight="1" x14ac:dyDescent="0.25">
      <c r="B47" s="88"/>
      <c r="C47" s="125"/>
      <c r="D47" s="142"/>
      <c r="E47" s="184" t="s">
        <v>287</v>
      </c>
      <c r="F47" s="185">
        <v>185.98791330000003</v>
      </c>
      <c r="G47" s="185">
        <v>1185.1638359999999</v>
      </c>
    </row>
    <row r="48" spans="2:7" s="89" customFormat="1" ht="15" customHeight="1" x14ac:dyDescent="0.25">
      <c r="B48" s="88"/>
      <c r="C48" s="125"/>
      <c r="D48" s="142"/>
      <c r="E48" s="184" t="s">
        <v>20</v>
      </c>
      <c r="F48" s="185">
        <v>84.459802199999984</v>
      </c>
      <c r="G48" s="185">
        <v>1166.8968565</v>
      </c>
    </row>
    <row r="49" spans="2:7" s="89" customFormat="1" ht="15" customHeight="1" x14ac:dyDescent="0.25">
      <c r="B49" s="88"/>
      <c r="C49" s="125"/>
      <c r="D49" s="142"/>
      <c r="E49" s="184" t="s">
        <v>288</v>
      </c>
      <c r="F49" s="185">
        <v>358.04687440000004</v>
      </c>
      <c r="G49" s="185">
        <v>1657.0088480000002</v>
      </c>
    </row>
    <row r="50" spans="2:7" s="89" customFormat="1" ht="15" customHeight="1" x14ac:dyDescent="0.25">
      <c r="B50" s="88"/>
      <c r="C50" s="125"/>
      <c r="D50" s="142"/>
      <c r="E50" s="184" t="s">
        <v>289</v>
      </c>
      <c r="F50" s="185">
        <v>431.09794460000001</v>
      </c>
      <c r="G50" s="185">
        <v>1727.5159825000001</v>
      </c>
    </row>
    <row r="51" spans="2:7" s="89" customFormat="1" ht="15" customHeight="1" x14ac:dyDescent="0.25">
      <c r="B51" s="88"/>
      <c r="C51" s="125"/>
      <c r="D51" s="142"/>
      <c r="E51" s="184" t="s">
        <v>21</v>
      </c>
      <c r="F51" s="185">
        <v>6.9402875000000002</v>
      </c>
      <c r="G51" s="185">
        <v>594.12130100000002</v>
      </c>
    </row>
    <row r="52" spans="2:7" s="89" customFormat="1" ht="15" customHeight="1" x14ac:dyDescent="0.25">
      <c r="B52" s="88"/>
      <c r="C52" s="125"/>
      <c r="D52" s="142"/>
      <c r="E52" s="184" t="s">
        <v>23</v>
      </c>
      <c r="F52" s="185">
        <v>24977.369979999999</v>
      </c>
      <c r="G52" s="185">
        <v>0</v>
      </c>
    </row>
    <row r="53" spans="2:7" s="89" customFormat="1" ht="15" customHeight="1" x14ac:dyDescent="0.25">
      <c r="B53" s="88"/>
      <c r="C53" s="125" t="s">
        <v>328</v>
      </c>
      <c r="D53" s="142" t="s">
        <v>32</v>
      </c>
      <c r="E53" s="184" t="s">
        <v>11</v>
      </c>
      <c r="F53" s="185">
        <v>28171.272400000002</v>
      </c>
      <c r="G53" s="185">
        <v>0</v>
      </c>
    </row>
    <row r="54" spans="2:7" s="89" customFormat="1" ht="15" customHeight="1" x14ac:dyDescent="0.25">
      <c r="B54" s="88"/>
      <c r="C54" s="125"/>
      <c r="D54" s="142"/>
      <c r="E54" s="184" t="s">
        <v>33</v>
      </c>
      <c r="F54" s="185">
        <v>1997.8579999999999</v>
      </c>
      <c r="G54" s="185">
        <v>0</v>
      </c>
    </row>
    <row r="55" spans="2:7" s="89" customFormat="1" ht="15" customHeight="1" x14ac:dyDescent="0.25">
      <c r="B55" s="88"/>
      <c r="C55" s="125"/>
      <c r="D55" s="142"/>
      <c r="E55" s="184" t="s">
        <v>23</v>
      </c>
      <c r="F55" s="185">
        <v>247002.91959999999</v>
      </c>
      <c r="G55" s="185">
        <v>0</v>
      </c>
    </row>
    <row r="56" spans="2:7" s="89" customFormat="1" ht="15" customHeight="1" x14ac:dyDescent="0.25">
      <c r="B56" s="88"/>
      <c r="C56" s="125" t="s">
        <v>331</v>
      </c>
      <c r="D56" s="142" t="s">
        <v>283</v>
      </c>
      <c r="E56" s="184" t="s">
        <v>33</v>
      </c>
      <c r="F56" s="185">
        <v>999.57699999999988</v>
      </c>
      <c r="G56" s="185">
        <v>0</v>
      </c>
    </row>
    <row r="57" spans="2:7" s="89" customFormat="1" ht="15" customHeight="1" x14ac:dyDescent="0.25">
      <c r="B57" s="88"/>
      <c r="C57" s="125"/>
      <c r="D57" s="142"/>
      <c r="E57" s="184" t="s">
        <v>13</v>
      </c>
      <c r="F57" s="185">
        <v>452.94784450000003</v>
      </c>
      <c r="G57" s="185">
        <v>0</v>
      </c>
    </row>
    <row r="58" spans="2:7" s="89" customFormat="1" ht="15" customHeight="1" x14ac:dyDescent="0.25">
      <c r="B58" s="88"/>
      <c r="C58" s="125"/>
      <c r="D58" s="142"/>
      <c r="E58" s="184" t="s">
        <v>242</v>
      </c>
      <c r="F58" s="185">
        <v>1831.3357676000003</v>
      </c>
      <c r="G58" s="185">
        <v>1612.6293224999999</v>
      </c>
    </row>
    <row r="59" spans="2:7" s="89" customFormat="1" ht="15" customHeight="1" x14ac:dyDescent="0.25">
      <c r="B59" s="88"/>
      <c r="C59" s="125"/>
      <c r="D59" s="142"/>
      <c r="E59" s="184" t="s">
        <v>17</v>
      </c>
      <c r="F59" s="185">
        <v>207.99020330000002</v>
      </c>
      <c r="G59" s="185">
        <v>205.01838849999999</v>
      </c>
    </row>
    <row r="60" spans="2:7" s="89" customFormat="1" ht="15" customHeight="1" x14ac:dyDescent="0.25">
      <c r="B60" s="88"/>
      <c r="C60" s="125"/>
      <c r="D60" s="142"/>
      <c r="E60" s="184" t="s">
        <v>285</v>
      </c>
      <c r="F60" s="185">
        <v>35.545137099999998</v>
      </c>
      <c r="G60" s="185">
        <v>48.537153000000011</v>
      </c>
    </row>
    <row r="61" spans="2:7" s="89" customFormat="1" ht="15" customHeight="1" x14ac:dyDescent="0.25">
      <c r="B61" s="88"/>
      <c r="C61" s="125"/>
      <c r="D61" s="142"/>
      <c r="E61" s="184" t="s">
        <v>287</v>
      </c>
      <c r="F61" s="185">
        <v>63.794908499999998</v>
      </c>
      <c r="G61" s="185">
        <v>383.03819499999997</v>
      </c>
    </row>
    <row r="62" spans="2:7" s="89" customFormat="1" ht="15" customHeight="1" x14ac:dyDescent="0.25">
      <c r="B62" s="88"/>
      <c r="C62" s="125"/>
      <c r="D62" s="142"/>
      <c r="E62" s="184" t="s">
        <v>288</v>
      </c>
      <c r="F62" s="185">
        <v>112.15930609999999</v>
      </c>
      <c r="G62" s="185">
        <v>535.66727549999996</v>
      </c>
    </row>
    <row r="63" spans="2:7" s="89" customFormat="1" ht="15" customHeight="1" x14ac:dyDescent="0.25">
      <c r="B63" s="88"/>
      <c r="C63" s="125"/>
      <c r="D63" s="142"/>
      <c r="E63" s="184" t="s">
        <v>23</v>
      </c>
      <c r="F63" s="185">
        <v>6497.6329999999998</v>
      </c>
      <c r="G63" s="185">
        <v>0</v>
      </c>
    </row>
    <row r="64" spans="2:7" s="89" customFormat="1" ht="15" customHeight="1" x14ac:dyDescent="0.25">
      <c r="B64" s="88"/>
      <c r="C64" s="125" t="s">
        <v>332</v>
      </c>
      <c r="D64" s="142" t="s">
        <v>23</v>
      </c>
      <c r="E64" s="184" t="s">
        <v>13</v>
      </c>
      <c r="F64" s="185">
        <v>529.6611451</v>
      </c>
      <c r="G64" s="185">
        <v>0</v>
      </c>
    </row>
    <row r="65" spans="2:7" s="89" customFormat="1" ht="15" customHeight="1" x14ac:dyDescent="0.25">
      <c r="B65" s="88"/>
      <c r="C65" s="125"/>
      <c r="D65" s="142"/>
      <c r="E65" s="184" t="s">
        <v>242</v>
      </c>
      <c r="F65" s="185">
        <v>2384.4561951999999</v>
      </c>
      <c r="G65" s="185">
        <v>2077.1359475000004</v>
      </c>
    </row>
    <row r="66" spans="2:7" s="89" customFormat="1" ht="15" customHeight="1" x14ac:dyDescent="0.25">
      <c r="B66" s="88"/>
      <c r="C66" s="125"/>
      <c r="D66" s="142"/>
      <c r="E66" s="184" t="s">
        <v>14</v>
      </c>
      <c r="F66" s="185">
        <v>511.77527769999995</v>
      </c>
      <c r="G66" s="185">
        <v>440.96425600000003</v>
      </c>
    </row>
    <row r="67" spans="2:7" s="89" customFormat="1" ht="15" customHeight="1" x14ac:dyDescent="0.25">
      <c r="B67" s="88"/>
      <c r="C67" s="125"/>
      <c r="D67" s="142"/>
      <c r="E67" s="184" t="s">
        <v>16</v>
      </c>
      <c r="F67" s="185">
        <v>9.2394819999999989</v>
      </c>
      <c r="G67" s="185">
        <v>8.549649500000001</v>
      </c>
    </row>
    <row r="68" spans="2:7" s="89" customFormat="1" ht="15" customHeight="1" x14ac:dyDescent="0.25">
      <c r="B68" s="88"/>
      <c r="C68" s="125"/>
      <c r="D68" s="142"/>
      <c r="E68" s="184" t="s">
        <v>141</v>
      </c>
      <c r="F68" s="185">
        <v>591.8219102999999</v>
      </c>
      <c r="G68" s="185">
        <v>0</v>
      </c>
    </row>
    <row r="69" spans="2:7" s="89" customFormat="1" ht="15" customHeight="1" x14ac:dyDescent="0.25">
      <c r="B69" s="88"/>
      <c r="C69" s="125"/>
      <c r="D69" s="142"/>
      <c r="E69" s="184" t="s">
        <v>17</v>
      </c>
      <c r="F69" s="185">
        <v>831.26949810000019</v>
      </c>
      <c r="G69" s="185">
        <v>734.88759349999998</v>
      </c>
    </row>
    <row r="70" spans="2:7" s="89" customFormat="1" ht="15" customHeight="1" x14ac:dyDescent="0.25">
      <c r="B70" s="88"/>
      <c r="C70" s="125"/>
      <c r="D70" s="142"/>
      <c r="E70" s="184" t="s">
        <v>285</v>
      </c>
      <c r="F70" s="185">
        <v>71.174465899999987</v>
      </c>
      <c r="G70" s="185">
        <v>76.22893599999999</v>
      </c>
    </row>
    <row r="71" spans="2:7" s="89" customFormat="1" ht="15" customHeight="1" x14ac:dyDescent="0.25">
      <c r="B71" s="88"/>
      <c r="C71" s="125"/>
      <c r="D71" s="142"/>
      <c r="E71" s="184" t="s">
        <v>286</v>
      </c>
      <c r="F71" s="185">
        <v>75.939490499999977</v>
      </c>
      <c r="G71" s="185">
        <v>84.209265000000002</v>
      </c>
    </row>
    <row r="72" spans="2:7" s="89" customFormat="1" ht="15" customHeight="1" x14ac:dyDescent="0.25">
      <c r="B72" s="88"/>
      <c r="C72" s="125"/>
      <c r="D72" s="142"/>
      <c r="E72" s="184" t="s">
        <v>19</v>
      </c>
      <c r="F72" s="185">
        <v>2485.1462333999998</v>
      </c>
      <c r="G72" s="185">
        <v>2064.8196040000003</v>
      </c>
    </row>
    <row r="73" spans="2:7" s="89" customFormat="1" ht="15" customHeight="1" x14ac:dyDescent="0.25">
      <c r="B73" s="88"/>
      <c r="C73" s="125"/>
      <c r="D73" s="142"/>
      <c r="E73" s="184" t="s">
        <v>287</v>
      </c>
      <c r="F73" s="185">
        <v>161.30000440000001</v>
      </c>
      <c r="G73" s="185">
        <v>604.30265250000002</v>
      </c>
    </row>
    <row r="74" spans="2:7" s="89" customFormat="1" ht="15" customHeight="1" x14ac:dyDescent="0.25">
      <c r="B74" s="88"/>
      <c r="C74" s="125"/>
      <c r="D74" s="142"/>
      <c r="E74" s="184" t="s">
        <v>20</v>
      </c>
      <c r="F74" s="185">
        <v>703.47346549999997</v>
      </c>
      <c r="G74" s="185">
        <v>0</v>
      </c>
    </row>
    <row r="75" spans="2:7" s="89" customFormat="1" ht="15" customHeight="1" x14ac:dyDescent="0.25">
      <c r="B75" s="88"/>
      <c r="C75" s="125"/>
      <c r="D75" s="142"/>
      <c r="E75" s="184" t="s">
        <v>288</v>
      </c>
      <c r="F75" s="185">
        <v>245.17133229999996</v>
      </c>
      <c r="G75" s="185">
        <v>845.01677549999999</v>
      </c>
    </row>
    <row r="76" spans="2:7" s="89" customFormat="1" ht="15" customHeight="1" x14ac:dyDescent="0.25">
      <c r="B76" s="88"/>
      <c r="C76" s="125"/>
      <c r="D76" s="142"/>
      <c r="E76" s="184" t="s">
        <v>289</v>
      </c>
      <c r="F76" s="185">
        <v>387.94294710000008</v>
      </c>
      <c r="G76" s="185">
        <v>903.35185950000005</v>
      </c>
    </row>
    <row r="77" spans="2:7" s="89" customFormat="1" ht="15" customHeight="1" x14ac:dyDescent="0.25">
      <c r="B77" s="88"/>
      <c r="C77" s="125" t="s">
        <v>333</v>
      </c>
      <c r="D77" s="142" t="s">
        <v>32</v>
      </c>
      <c r="E77" s="184" t="s">
        <v>23</v>
      </c>
      <c r="F77" s="185">
        <v>19701.84</v>
      </c>
      <c r="G77" s="185">
        <v>19879.759999999998</v>
      </c>
    </row>
    <row r="78" spans="2:7" s="89" customFormat="1" ht="15" customHeight="1" x14ac:dyDescent="0.25">
      <c r="B78" s="88"/>
      <c r="C78" s="125" t="s">
        <v>146</v>
      </c>
      <c r="D78" s="142" t="s">
        <v>12</v>
      </c>
      <c r="E78" s="184" t="s">
        <v>13</v>
      </c>
      <c r="F78" s="185">
        <v>442.80993610000007</v>
      </c>
      <c r="G78" s="185">
        <v>0</v>
      </c>
    </row>
    <row r="79" spans="2:7" s="89" customFormat="1" ht="15" customHeight="1" x14ac:dyDescent="0.25">
      <c r="B79" s="88"/>
      <c r="C79" s="125"/>
      <c r="D79" s="142"/>
      <c r="E79" s="184" t="s">
        <v>242</v>
      </c>
      <c r="F79" s="185">
        <v>1267.4952865999999</v>
      </c>
      <c r="G79" s="185">
        <v>639.15850799999998</v>
      </c>
    </row>
    <row r="80" spans="2:7" s="89" customFormat="1" ht="15" customHeight="1" x14ac:dyDescent="0.25">
      <c r="B80" s="88"/>
      <c r="C80" s="125"/>
      <c r="D80" s="142"/>
      <c r="E80" s="184" t="s">
        <v>16</v>
      </c>
      <c r="F80" s="185">
        <v>6.407626800000001</v>
      </c>
      <c r="G80" s="185">
        <v>6.9361680000000003</v>
      </c>
    </row>
    <row r="81" spans="2:7" s="89" customFormat="1" ht="15" customHeight="1" x14ac:dyDescent="0.25">
      <c r="B81" s="88"/>
      <c r="C81" s="125"/>
      <c r="D81" s="142"/>
      <c r="E81" s="184" t="s">
        <v>141</v>
      </c>
      <c r="F81" s="185">
        <v>349.05864100000002</v>
      </c>
      <c r="G81" s="185">
        <v>213.92376250000001</v>
      </c>
    </row>
    <row r="82" spans="2:7" s="89" customFormat="1" ht="15" customHeight="1" x14ac:dyDescent="0.25">
      <c r="B82" s="88"/>
      <c r="C82" s="125"/>
      <c r="D82" s="142"/>
      <c r="E82" s="184" t="s">
        <v>17</v>
      </c>
      <c r="F82" s="185">
        <v>950.3884597</v>
      </c>
      <c r="G82" s="185">
        <v>926.50567049999995</v>
      </c>
    </row>
    <row r="83" spans="2:7" s="89" customFormat="1" ht="15" customHeight="1" x14ac:dyDescent="0.25">
      <c r="B83" s="88"/>
      <c r="C83" s="125"/>
      <c r="D83" s="142"/>
      <c r="E83" s="184" t="s">
        <v>18</v>
      </c>
      <c r="F83" s="185">
        <v>2.4717015</v>
      </c>
      <c r="G83" s="185">
        <v>158.735142</v>
      </c>
    </row>
    <row r="84" spans="2:7" s="89" customFormat="1" ht="15" customHeight="1" x14ac:dyDescent="0.25">
      <c r="B84" s="88"/>
      <c r="C84" s="125"/>
      <c r="D84" s="142"/>
      <c r="E84" s="184" t="s">
        <v>285</v>
      </c>
      <c r="F84" s="185">
        <v>43.261073899999985</v>
      </c>
      <c r="G84" s="185">
        <v>44.038418</v>
      </c>
    </row>
    <row r="85" spans="2:7" s="89" customFormat="1" ht="15" customHeight="1" x14ac:dyDescent="0.25">
      <c r="B85" s="88"/>
      <c r="C85" s="125"/>
      <c r="D85" s="142"/>
      <c r="E85" s="184" t="s">
        <v>287</v>
      </c>
      <c r="F85" s="185">
        <v>88.855978399999984</v>
      </c>
      <c r="G85" s="185">
        <v>346.92556500000001</v>
      </c>
    </row>
    <row r="86" spans="2:7" s="89" customFormat="1" ht="15" customHeight="1" x14ac:dyDescent="0.25">
      <c r="B86" s="88"/>
      <c r="C86" s="125"/>
      <c r="D86" s="142"/>
      <c r="E86" s="184" t="s">
        <v>288</v>
      </c>
      <c r="F86" s="185">
        <v>146.55891410000001</v>
      </c>
      <c r="G86" s="185">
        <v>484.52414100000004</v>
      </c>
    </row>
    <row r="87" spans="2:7" s="89" customFormat="1" ht="15" customHeight="1" x14ac:dyDescent="0.25">
      <c r="B87" s="88"/>
      <c r="C87" s="125" t="s">
        <v>334</v>
      </c>
      <c r="D87" s="142" t="s">
        <v>32</v>
      </c>
      <c r="E87" s="184" t="s">
        <v>32</v>
      </c>
      <c r="F87" s="185">
        <v>9998.6350000000002</v>
      </c>
      <c r="G87" s="185">
        <v>0</v>
      </c>
    </row>
    <row r="88" spans="2:7" s="89" customFormat="1" ht="15" customHeight="1" x14ac:dyDescent="0.25">
      <c r="B88" s="88"/>
      <c r="C88" s="125"/>
      <c r="D88" s="142"/>
      <c r="E88" s="184" t="s">
        <v>11</v>
      </c>
      <c r="F88" s="185">
        <v>4960.0550000000003</v>
      </c>
      <c r="G88" s="185">
        <v>0</v>
      </c>
    </row>
    <row r="89" spans="2:7" s="89" customFormat="1" ht="15" customHeight="1" x14ac:dyDescent="0.25">
      <c r="B89" s="88"/>
      <c r="C89" s="125"/>
      <c r="D89" s="142"/>
      <c r="E89" s="184" t="s">
        <v>12</v>
      </c>
      <c r="F89" s="185">
        <v>1517.3032529999998</v>
      </c>
      <c r="G89" s="185">
        <v>0</v>
      </c>
    </row>
    <row r="90" spans="2:7" s="89" customFormat="1" ht="15" customHeight="1" x14ac:dyDescent="0.25">
      <c r="B90" s="88"/>
      <c r="C90" s="125"/>
      <c r="D90" s="142"/>
      <c r="E90" s="184" t="s">
        <v>33</v>
      </c>
      <c r="F90" s="185">
        <v>1888.6596999999999</v>
      </c>
      <c r="G90" s="185">
        <v>0</v>
      </c>
    </row>
    <row r="91" spans="2:7" s="89" customFormat="1" ht="15" customHeight="1" x14ac:dyDescent="0.25">
      <c r="B91" s="88"/>
      <c r="C91" s="125"/>
      <c r="D91" s="142"/>
      <c r="E91" s="184" t="s">
        <v>13</v>
      </c>
      <c r="F91" s="185">
        <v>463.44350290000006</v>
      </c>
      <c r="G91" s="185">
        <v>0</v>
      </c>
    </row>
    <row r="92" spans="2:7" s="89" customFormat="1" ht="15" customHeight="1" x14ac:dyDescent="0.25">
      <c r="B92" s="88"/>
      <c r="C92" s="125"/>
      <c r="D92" s="142"/>
      <c r="E92" s="184" t="s">
        <v>242</v>
      </c>
      <c r="F92" s="185">
        <v>4088.3728052999995</v>
      </c>
      <c r="G92" s="185">
        <v>4013.6293710000004</v>
      </c>
    </row>
    <row r="93" spans="2:7" s="89" customFormat="1" ht="15" customHeight="1" x14ac:dyDescent="0.25">
      <c r="B93" s="88"/>
      <c r="C93" s="125"/>
      <c r="D93" s="142"/>
      <c r="E93" s="184" t="s">
        <v>16</v>
      </c>
      <c r="F93" s="185">
        <v>20.21</v>
      </c>
      <c r="G93" s="185">
        <v>24.518978999999998</v>
      </c>
    </row>
    <row r="94" spans="2:7" s="89" customFormat="1" ht="15" customHeight="1" x14ac:dyDescent="0.25">
      <c r="B94" s="88"/>
      <c r="C94" s="125"/>
      <c r="D94" s="142"/>
      <c r="E94" s="184" t="s">
        <v>141</v>
      </c>
      <c r="F94" s="185">
        <v>446.96415879999995</v>
      </c>
      <c r="G94" s="185">
        <v>381.36527999999998</v>
      </c>
    </row>
    <row r="95" spans="2:7" s="89" customFormat="1" ht="15" customHeight="1" x14ac:dyDescent="0.25">
      <c r="B95" s="88"/>
      <c r="C95" s="125"/>
      <c r="D95" s="142"/>
      <c r="E95" s="184" t="s">
        <v>17</v>
      </c>
      <c r="F95" s="185">
        <v>633.29016420000005</v>
      </c>
      <c r="G95" s="185">
        <v>1590.3338669999998</v>
      </c>
    </row>
    <row r="96" spans="2:7" s="89" customFormat="1" ht="15" customHeight="1" x14ac:dyDescent="0.25">
      <c r="B96" s="88"/>
      <c r="C96" s="125"/>
      <c r="D96" s="142"/>
      <c r="E96" s="184" t="s">
        <v>18</v>
      </c>
      <c r="F96" s="185">
        <v>25.210895999999995</v>
      </c>
      <c r="G96" s="185">
        <v>246.68642699999998</v>
      </c>
    </row>
    <row r="97" spans="2:7" s="89" customFormat="1" ht="15" customHeight="1" x14ac:dyDescent="0.25">
      <c r="B97" s="88"/>
      <c r="C97" s="125"/>
      <c r="D97" s="142"/>
      <c r="E97" s="184" t="s">
        <v>285</v>
      </c>
      <c r="F97" s="185">
        <v>120.10260370000002</v>
      </c>
      <c r="G97" s="185">
        <v>172.79690399999998</v>
      </c>
    </row>
    <row r="98" spans="2:7" s="89" customFormat="1" ht="15" customHeight="1" x14ac:dyDescent="0.25">
      <c r="B98" s="88"/>
      <c r="C98" s="125"/>
      <c r="D98" s="142"/>
      <c r="E98" s="184" t="s">
        <v>286</v>
      </c>
      <c r="F98" s="185">
        <v>125.223201</v>
      </c>
      <c r="G98" s="185">
        <v>188.12371199999998</v>
      </c>
    </row>
    <row r="99" spans="2:7" s="89" customFormat="1" ht="15" customHeight="1" x14ac:dyDescent="0.25">
      <c r="B99" s="88"/>
      <c r="C99" s="125"/>
      <c r="D99" s="142"/>
      <c r="E99" s="184" t="s">
        <v>287</v>
      </c>
      <c r="F99" s="185">
        <v>220.28178350000002</v>
      </c>
      <c r="G99" s="185">
        <v>1362.4200719999999</v>
      </c>
    </row>
    <row r="100" spans="2:7" s="89" customFormat="1" ht="15" customHeight="1" x14ac:dyDescent="0.25">
      <c r="B100" s="88"/>
      <c r="C100" s="125"/>
      <c r="D100" s="142"/>
      <c r="E100" s="184" t="s">
        <v>20</v>
      </c>
      <c r="F100" s="185">
        <v>451.53366950000003</v>
      </c>
      <c r="G100" s="185">
        <v>486.887427</v>
      </c>
    </row>
    <row r="101" spans="2:7" s="89" customFormat="1" ht="15" customHeight="1" x14ac:dyDescent="0.25">
      <c r="B101" s="88"/>
      <c r="C101" s="125"/>
      <c r="D101" s="142"/>
      <c r="E101" s="184" t="s">
        <v>288</v>
      </c>
      <c r="F101" s="185">
        <v>389.3101203999999</v>
      </c>
      <c r="G101" s="185">
        <v>1902.9277530000002</v>
      </c>
    </row>
    <row r="102" spans="2:7" s="89" customFormat="1" ht="15" customHeight="1" x14ac:dyDescent="0.25">
      <c r="B102" s="88"/>
      <c r="C102" s="125"/>
      <c r="D102" s="142"/>
      <c r="E102" s="184" t="s">
        <v>289</v>
      </c>
      <c r="F102" s="185">
        <v>575.74313679999989</v>
      </c>
      <c r="G102" s="185">
        <v>1985.4853129999999</v>
      </c>
    </row>
    <row r="103" spans="2:7" s="89" customFormat="1" ht="15" customHeight="1" x14ac:dyDescent="0.25">
      <c r="B103" s="88"/>
      <c r="C103" s="125"/>
      <c r="D103" s="142"/>
      <c r="E103" s="184" t="s">
        <v>23</v>
      </c>
      <c r="F103" s="185">
        <v>62595.505250000002</v>
      </c>
      <c r="G103" s="185">
        <v>9948.98</v>
      </c>
    </row>
    <row r="104" spans="2:7" s="89" customFormat="1" ht="15" customHeight="1" x14ac:dyDescent="0.25">
      <c r="B104" s="88"/>
      <c r="C104" s="125" t="s">
        <v>335</v>
      </c>
      <c r="D104" s="142" t="s">
        <v>32</v>
      </c>
      <c r="E104" s="184" t="s">
        <v>15</v>
      </c>
      <c r="F104" s="185">
        <v>15.275374399999999</v>
      </c>
      <c r="G104" s="185">
        <v>0</v>
      </c>
    </row>
    <row r="105" spans="2:7" s="89" customFormat="1" ht="15" customHeight="1" x14ac:dyDescent="0.25">
      <c r="B105" s="88"/>
      <c r="C105" s="125"/>
      <c r="D105" s="142"/>
      <c r="E105" s="184" t="s">
        <v>19</v>
      </c>
      <c r="F105" s="185">
        <v>239.54683359999999</v>
      </c>
      <c r="G105" s="185">
        <v>0</v>
      </c>
    </row>
    <row r="106" spans="2:7" s="89" customFormat="1" ht="15" customHeight="1" x14ac:dyDescent="0.25">
      <c r="B106" s="88"/>
      <c r="C106" s="125" t="s">
        <v>336</v>
      </c>
      <c r="D106" s="142" t="s">
        <v>23</v>
      </c>
      <c r="E106" s="184" t="s">
        <v>242</v>
      </c>
      <c r="F106" s="185">
        <v>685.68704660000014</v>
      </c>
      <c r="G106" s="185">
        <v>480.79654300000004</v>
      </c>
    </row>
    <row r="107" spans="2:7" s="89" customFormat="1" ht="15" customHeight="1" x14ac:dyDescent="0.25">
      <c r="B107" s="88"/>
      <c r="C107" s="125"/>
      <c r="D107" s="142"/>
      <c r="E107" s="184" t="s">
        <v>14</v>
      </c>
      <c r="F107" s="185">
        <v>102.15985000000001</v>
      </c>
      <c r="G107" s="185">
        <v>66.920622499999993</v>
      </c>
    </row>
    <row r="108" spans="2:7" s="89" customFormat="1" ht="15" customHeight="1" x14ac:dyDescent="0.25">
      <c r="B108" s="88"/>
      <c r="C108" s="125"/>
      <c r="D108" s="142"/>
      <c r="E108" s="184" t="s">
        <v>15</v>
      </c>
      <c r="F108" s="185">
        <v>96.449973999999997</v>
      </c>
      <c r="G108" s="185">
        <v>81.790490500000004</v>
      </c>
    </row>
    <row r="109" spans="2:7" s="89" customFormat="1" ht="15" customHeight="1" x14ac:dyDescent="0.25">
      <c r="B109" s="88"/>
      <c r="C109" s="125"/>
      <c r="D109" s="142"/>
      <c r="E109" s="184" t="s">
        <v>141</v>
      </c>
      <c r="F109" s="185">
        <v>192.60738030000002</v>
      </c>
      <c r="G109" s="185">
        <v>150.79364050000001</v>
      </c>
    </row>
    <row r="110" spans="2:7" s="89" customFormat="1" ht="15" customHeight="1" x14ac:dyDescent="0.25">
      <c r="B110" s="88"/>
      <c r="C110" s="125"/>
      <c r="D110" s="142"/>
      <c r="E110" s="184" t="s">
        <v>17</v>
      </c>
      <c r="F110" s="185">
        <v>256.71281550000003</v>
      </c>
      <c r="G110" s="185">
        <v>196.36058550000001</v>
      </c>
    </row>
    <row r="111" spans="2:7" s="89" customFormat="1" ht="15" customHeight="1" x14ac:dyDescent="0.25">
      <c r="B111" s="88"/>
      <c r="C111" s="125"/>
      <c r="D111" s="142"/>
      <c r="E111" s="184" t="s">
        <v>19</v>
      </c>
      <c r="F111" s="185">
        <v>685.31172319999996</v>
      </c>
      <c r="G111" s="185">
        <v>517.37442900000008</v>
      </c>
    </row>
    <row r="112" spans="2:7" s="89" customFormat="1" ht="15" customHeight="1" x14ac:dyDescent="0.25">
      <c r="B112" s="88"/>
      <c r="C112" s="125"/>
      <c r="D112" s="142"/>
      <c r="E112" s="184" t="s">
        <v>287</v>
      </c>
      <c r="F112" s="185">
        <v>79.915062199999994</v>
      </c>
      <c r="G112" s="185">
        <v>72.179781500000004</v>
      </c>
    </row>
    <row r="113" spans="2:7" s="89" customFormat="1" ht="15" customHeight="1" x14ac:dyDescent="0.25">
      <c r="B113" s="88"/>
      <c r="C113" s="125"/>
      <c r="D113" s="142"/>
      <c r="E113" s="184" t="s">
        <v>20</v>
      </c>
      <c r="F113" s="185">
        <v>195.1128932</v>
      </c>
      <c r="G113" s="185">
        <v>152.938333</v>
      </c>
    </row>
    <row r="114" spans="2:7" s="89" customFormat="1" ht="15" customHeight="1" x14ac:dyDescent="0.25">
      <c r="B114" s="88"/>
      <c r="C114" s="125"/>
      <c r="D114" s="142"/>
      <c r="E114" s="184" t="s">
        <v>21</v>
      </c>
      <c r="F114" s="185">
        <v>194.63041000000001</v>
      </c>
      <c r="G114" s="185">
        <v>125.83439300000001</v>
      </c>
    </row>
    <row r="115" spans="2:7" s="89" customFormat="1" ht="15" customHeight="1" x14ac:dyDescent="0.25">
      <c r="B115" s="88"/>
      <c r="C115" s="125" t="s">
        <v>337</v>
      </c>
      <c r="D115" s="142" t="s">
        <v>9</v>
      </c>
      <c r="E115" s="184" t="s">
        <v>13</v>
      </c>
      <c r="F115" s="185">
        <v>918.33661899999993</v>
      </c>
      <c r="G115" s="185">
        <v>0</v>
      </c>
    </row>
    <row r="116" spans="2:7" s="89" customFormat="1" ht="15" customHeight="1" x14ac:dyDescent="0.25">
      <c r="B116" s="88"/>
      <c r="C116" s="125"/>
      <c r="D116" s="142" t="s">
        <v>11</v>
      </c>
      <c r="E116" s="184" t="s">
        <v>242</v>
      </c>
      <c r="F116" s="185">
        <v>1011.9662262000001</v>
      </c>
      <c r="G116" s="185">
        <v>791.26708450000001</v>
      </c>
    </row>
    <row r="117" spans="2:7" s="89" customFormat="1" ht="15" customHeight="1" x14ac:dyDescent="0.25">
      <c r="B117" s="88"/>
      <c r="C117" s="125"/>
      <c r="D117" s="142"/>
      <c r="E117" s="184" t="s">
        <v>14</v>
      </c>
      <c r="F117" s="185">
        <v>0</v>
      </c>
      <c r="G117" s="185">
        <v>685.32928450000009</v>
      </c>
    </row>
    <row r="118" spans="2:7" s="89" customFormat="1" ht="15" customHeight="1" x14ac:dyDescent="0.25">
      <c r="B118" s="88"/>
      <c r="C118" s="125"/>
      <c r="D118" s="142"/>
      <c r="E118" s="184" t="s">
        <v>16</v>
      </c>
      <c r="F118" s="185">
        <v>0</v>
      </c>
      <c r="G118" s="185">
        <v>16.950047999999999</v>
      </c>
    </row>
    <row r="119" spans="2:7" s="89" customFormat="1" ht="15" customHeight="1" x14ac:dyDescent="0.25">
      <c r="B119" s="88"/>
      <c r="C119" s="125"/>
      <c r="D119" s="142"/>
      <c r="E119" s="184" t="s">
        <v>141</v>
      </c>
      <c r="F119" s="185">
        <v>660.93206810000004</v>
      </c>
      <c r="G119" s="185">
        <v>1133.7993045000001</v>
      </c>
    </row>
    <row r="120" spans="2:7" s="89" customFormat="1" ht="15" customHeight="1" x14ac:dyDescent="0.25">
      <c r="B120" s="88"/>
      <c r="C120" s="125"/>
      <c r="D120" s="142"/>
      <c r="E120" s="184" t="s">
        <v>17</v>
      </c>
      <c r="F120" s="185">
        <v>202.00232899999997</v>
      </c>
      <c r="G120" s="185">
        <v>1451.0830155000001</v>
      </c>
    </row>
    <row r="121" spans="2:7" s="89" customFormat="1" ht="15" customHeight="1" x14ac:dyDescent="0.25">
      <c r="B121" s="88"/>
      <c r="C121" s="125"/>
      <c r="D121" s="142"/>
      <c r="E121" s="184" t="s">
        <v>285</v>
      </c>
      <c r="F121" s="185">
        <v>62.08180879999999</v>
      </c>
      <c r="G121" s="185">
        <v>90.841663499999996</v>
      </c>
    </row>
    <row r="122" spans="2:7" s="89" customFormat="1" ht="15" customHeight="1" x14ac:dyDescent="0.25">
      <c r="B122" s="88"/>
      <c r="C122" s="125"/>
      <c r="D122" s="142"/>
      <c r="E122" s="184" t="s">
        <v>286</v>
      </c>
      <c r="F122" s="185">
        <v>60.262144500000019</v>
      </c>
      <c r="G122" s="185">
        <v>98.206111499999992</v>
      </c>
    </row>
    <row r="123" spans="2:7" s="89" customFormat="1" ht="15" customHeight="1" x14ac:dyDescent="0.25">
      <c r="B123" s="88"/>
      <c r="C123" s="125"/>
      <c r="D123" s="142"/>
      <c r="E123" s="184" t="s">
        <v>19</v>
      </c>
      <c r="F123" s="185">
        <v>833.42708490000007</v>
      </c>
      <c r="G123" s="185">
        <v>0</v>
      </c>
    </row>
    <row r="124" spans="2:7" s="89" customFormat="1" ht="15" customHeight="1" x14ac:dyDescent="0.25">
      <c r="B124" s="88"/>
      <c r="C124" s="125"/>
      <c r="D124" s="142"/>
      <c r="E124" s="184" t="s">
        <v>287</v>
      </c>
      <c r="F124" s="185">
        <v>116.03847630000007</v>
      </c>
      <c r="G124" s="185">
        <v>716.84577999999999</v>
      </c>
    </row>
    <row r="125" spans="2:7" s="89" customFormat="1" ht="15" customHeight="1" x14ac:dyDescent="0.25">
      <c r="B125" s="88"/>
      <c r="C125" s="125"/>
      <c r="D125" s="142"/>
      <c r="E125" s="184" t="s">
        <v>20</v>
      </c>
      <c r="F125" s="185">
        <v>506.85619660000003</v>
      </c>
      <c r="G125" s="185">
        <v>1004.1137810000001</v>
      </c>
    </row>
    <row r="126" spans="2:7" s="89" customFormat="1" ht="15" customHeight="1" x14ac:dyDescent="0.25">
      <c r="B126" s="88"/>
      <c r="C126" s="125"/>
      <c r="D126" s="142"/>
      <c r="E126" s="184" t="s">
        <v>288</v>
      </c>
      <c r="F126" s="185">
        <v>218.28918610000002</v>
      </c>
      <c r="G126" s="185">
        <v>1001.7301805</v>
      </c>
    </row>
    <row r="127" spans="2:7" s="89" customFormat="1" ht="15" customHeight="1" x14ac:dyDescent="0.25">
      <c r="B127" s="88"/>
      <c r="C127" s="125"/>
      <c r="D127" s="142"/>
      <c r="E127" s="184" t="s">
        <v>289</v>
      </c>
      <c r="F127" s="185">
        <v>342.64300489999994</v>
      </c>
      <c r="G127" s="185">
        <v>1044.0906714999999</v>
      </c>
    </row>
    <row r="128" spans="2:7" s="89" customFormat="1" ht="15" customHeight="1" x14ac:dyDescent="0.25">
      <c r="B128" s="88"/>
      <c r="C128" s="125"/>
      <c r="D128" s="142"/>
      <c r="E128" s="184" t="s">
        <v>21</v>
      </c>
      <c r="F128" s="185">
        <v>0</v>
      </c>
      <c r="G128" s="185">
        <v>613.29158050000001</v>
      </c>
    </row>
    <row r="129" spans="2:7" s="89" customFormat="1" ht="15" customHeight="1" x14ac:dyDescent="0.25">
      <c r="B129" s="88"/>
      <c r="C129" s="125" t="s">
        <v>338</v>
      </c>
      <c r="D129" s="142" t="s">
        <v>283</v>
      </c>
      <c r="E129" s="184" t="s">
        <v>32</v>
      </c>
      <c r="F129" s="185">
        <v>1999.4099999999996</v>
      </c>
      <c r="G129" s="185">
        <v>0</v>
      </c>
    </row>
    <row r="130" spans="2:7" s="89" customFormat="1" ht="15" customHeight="1" x14ac:dyDescent="0.25">
      <c r="B130" s="88"/>
      <c r="C130" s="125"/>
      <c r="D130" s="142"/>
      <c r="E130" s="184" t="s">
        <v>11</v>
      </c>
      <c r="F130" s="185">
        <v>4952.4650000000001</v>
      </c>
      <c r="G130" s="185">
        <v>0</v>
      </c>
    </row>
    <row r="131" spans="2:7" s="89" customFormat="1" ht="15" customHeight="1" x14ac:dyDescent="0.25">
      <c r="B131" s="88"/>
      <c r="C131" s="125"/>
      <c r="D131" s="142"/>
      <c r="E131" s="184" t="s">
        <v>13</v>
      </c>
      <c r="F131" s="185">
        <v>8.9360457999999987</v>
      </c>
      <c r="G131" s="185">
        <v>0</v>
      </c>
    </row>
    <row r="132" spans="2:7" s="89" customFormat="1" ht="15" customHeight="1" x14ac:dyDescent="0.25">
      <c r="B132" s="88"/>
      <c r="C132" s="125"/>
      <c r="D132" s="142"/>
      <c r="E132" s="184" t="s">
        <v>287</v>
      </c>
      <c r="F132" s="185">
        <v>27.262084699999999</v>
      </c>
      <c r="G132" s="185">
        <v>69.069720500000003</v>
      </c>
    </row>
    <row r="133" spans="2:7" s="89" customFormat="1" ht="15" customHeight="1" x14ac:dyDescent="0.25">
      <c r="B133" s="88"/>
      <c r="C133" s="125"/>
      <c r="D133" s="142"/>
      <c r="E133" s="184" t="s">
        <v>23</v>
      </c>
      <c r="F133" s="185">
        <v>23393.502357799996</v>
      </c>
      <c r="G133" s="185">
        <v>0</v>
      </c>
    </row>
    <row r="134" spans="2:7" s="89" customFormat="1" ht="15" customHeight="1" x14ac:dyDescent="0.25">
      <c r="B134" s="88"/>
      <c r="C134" s="125" t="s">
        <v>339</v>
      </c>
      <c r="D134" s="142" t="s">
        <v>23</v>
      </c>
      <c r="E134" s="184" t="s">
        <v>7</v>
      </c>
      <c r="F134" s="185">
        <v>5258.5770899999998</v>
      </c>
      <c r="G134" s="185">
        <v>0</v>
      </c>
    </row>
    <row r="135" spans="2:7" s="89" customFormat="1" ht="15" customHeight="1" x14ac:dyDescent="0.25">
      <c r="B135" s="88"/>
      <c r="C135" s="125"/>
      <c r="D135" s="142"/>
      <c r="E135" s="184" t="s">
        <v>9</v>
      </c>
      <c r="F135" s="185">
        <v>114667.85027109995</v>
      </c>
      <c r="G135" s="185">
        <v>7484.7275</v>
      </c>
    </row>
    <row r="136" spans="2:7" s="89" customFormat="1" ht="15" customHeight="1" x14ac:dyDescent="0.25">
      <c r="B136" s="88"/>
      <c r="C136" s="125"/>
      <c r="D136" s="142"/>
      <c r="E136" s="184" t="s">
        <v>32</v>
      </c>
      <c r="F136" s="185">
        <v>1499.8665000000001</v>
      </c>
      <c r="G136" s="185">
        <v>0</v>
      </c>
    </row>
    <row r="137" spans="2:7" s="89" customFormat="1" ht="15" customHeight="1" x14ac:dyDescent="0.25">
      <c r="B137" s="88"/>
      <c r="C137" s="125"/>
      <c r="D137" s="142"/>
      <c r="E137" s="184" t="s">
        <v>11</v>
      </c>
      <c r="F137" s="185">
        <v>19052.3442335</v>
      </c>
      <c r="G137" s="185">
        <v>2438.0550000000003</v>
      </c>
    </row>
    <row r="138" spans="2:7" s="89" customFormat="1" ht="15" customHeight="1" x14ac:dyDescent="0.25">
      <c r="B138" s="88"/>
      <c r="C138" s="125"/>
      <c r="D138" s="142"/>
      <c r="E138" s="184" t="s">
        <v>12</v>
      </c>
      <c r="F138" s="185">
        <v>16957.648761200002</v>
      </c>
      <c r="G138" s="185">
        <v>0</v>
      </c>
    </row>
    <row r="139" spans="2:7" s="89" customFormat="1" ht="15" customHeight="1" x14ac:dyDescent="0.25">
      <c r="B139" s="88"/>
      <c r="C139" s="125"/>
      <c r="D139" s="142"/>
      <c r="E139" s="184" t="s">
        <v>33</v>
      </c>
      <c r="F139" s="185">
        <v>794.39359999999999</v>
      </c>
      <c r="G139" s="185">
        <v>0</v>
      </c>
    </row>
    <row r="140" spans="2:7" s="89" customFormat="1" ht="15" customHeight="1" x14ac:dyDescent="0.25">
      <c r="B140" s="88"/>
      <c r="C140" s="125"/>
      <c r="D140" s="142"/>
      <c r="E140" s="184" t="s">
        <v>242</v>
      </c>
      <c r="F140" s="185">
        <v>7504.6924320000007</v>
      </c>
      <c r="G140" s="185">
        <v>0</v>
      </c>
    </row>
    <row r="141" spans="2:7" s="89" customFormat="1" ht="15" customHeight="1" x14ac:dyDescent="0.25">
      <c r="B141" s="88"/>
      <c r="C141" s="125"/>
      <c r="D141" s="142"/>
      <c r="E141" s="184" t="s">
        <v>23</v>
      </c>
      <c r="F141" s="185">
        <v>398080.15599400003</v>
      </c>
      <c r="G141" s="185">
        <v>9896.69</v>
      </c>
    </row>
    <row r="142" spans="2:7" s="89" customFormat="1" ht="15" customHeight="1" x14ac:dyDescent="0.25">
      <c r="B142" s="88"/>
      <c r="C142" s="125" t="s">
        <v>340</v>
      </c>
      <c r="D142" s="142" t="s">
        <v>32</v>
      </c>
      <c r="E142" s="184" t="s">
        <v>23</v>
      </c>
      <c r="F142" s="185">
        <v>9949.8000000000011</v>
      </c>
      <c r="G142" s="185">
        <v>0</v>
      </c>
    </row>
    <row r="143" spans="2:7" s="89" customFormat="1" ht="15" customHeight="1" x14ac:dyDescent="0.25">
      <c r="B143" s="88"/>
      <c r="C143" s="125" t="s">
        <v>119</v>
      </c>
      <c r="D143" s="142" t="s">
        <v>8</v>
      </c>
      <c r="E143" s="184" t="s">
        <v>10</v>
      </c>
      <c r="F143" s="185">
        <v>6.2787149999999992</v>
      </c>
      <c r="G143" s="185">
        <v>106.04765</v>
      </c>
    </row>
    <row r="144" spans="2:7" s="89" customFormat="1" ht="15" customHeight="1" x14ac:dyDescent="0.25">
      <c r="B144" s="88"/>
      <c r="C144" s="125"/>
      <c r="D144" s="142" t="s">
        <v>9</v>
      </c>
      <c r="E144" s="184" t="s">
        <v>32</v>
      </c>
      <c r="F144" s="185">
        <v>18498.170999999998</v>
      </c>
      <c r="G144" s="185">
        <v>0</v>
      </c>
    </row>
    <row r="145" spans="2:7" s="89" customFormat="1" ht="15" customHeight="1" x14ac:dyDescent="0.25">
      <c r="B145" s="88"/>
      <c r="C145" s="125"/>
      <c r="D145" s="142" t="s">
        <v>32</v>
      </c>
      <c r="E145" s="184" t="s">
        <v>11</v>
      </c>
      <c r="F145" s="185">
        <v>22549.7393581</v>
      </c>
      <c r="G145" s="185">
        <v>0</v>
      </c>
    </row>
    <row r="146" spans="2:7" s="89" customFormat="1" ht="15" customHeight="1" x14ac:dyDescent="0.25">
      <c r="B146" s="88"/>
      <c r="C146" s="125"/>
      <c r="D146" s="142" t="s">
        <v>23</v>
      </c>
      <c r="E146" s="184" t="s">
        <v>12</v>
      </c>
      <c r="F146" s="185">
        <v>5457.5065213999997</v>
      </c>
      <c r="G146" s="185">
        <v>0</v>
      </c>
    </row>
    <row r="147" spans="2:7" s="89" customFormat="1" ht="15" customHeight="1" x14ac:dyDescent="0.25">
      <c r="B147" s="88"/>
      <c r="C147" s="125"/>
      <c r="D147" s="142"/>
      <c r="E147" s="184" t="s">
        <v>33</v>
      </c>
      <c r="F147" s="185">
        <v>999.45100000000014</v>
      </c>
      <c r="G147" s="185">
        <v>0</v>
      </c>
    </row>
    <row r="148" spans="2:7" s="89" customFormat="1" ht="15" customHeight="1" x14ac:dyDescent="0.25">
      <c r="B148" s="88"/>
      <c r="C148" s="125"/>
      <c r="D148" s="142"/>
      <c r="E148" s="184" t="s">
        <v>13</v>
      </c>
      <c r="F148" s="185">
        <v>886.52697189999981</v>
      </c>
      <c r="G148" s="185">
        <v>0</v>
      </c>
    </row>
    <row r="149" spans="2:7" s="89" customFormat="1" ht="15" customHeight="1" x14ac:dyDescent="0.25">
      <c r="B149" s="88"/>
      <c r="C149" s="125"/>
      <c r="D149" s="142"/>
      <c r="E149" s="184" t="s">
        <v>242</v>
      </c>
      <c r="F149" s="185">
        <v>7780.9221554999995</v>
      </c>
      <c r="G149" s="185">
        <v>6725.3707649999997</v>
      </c>
    </row>
    <row r="150" spans="2:7" s="89" customFormat="1" ht="15" customHeight="1" x14ac:dyDescent="0.25">
      <c r="B150" s="88"/>
      <c r="C150" s="125"/>
      <c r="D150" s="142"/>
      <c r="E150" s="184" t="s">
        <v>14</v>
      </c>
      <c r="F150" s="185">
        <v>1297.9720305000001</v>
      </c>
      <c r="G150" s="185">
        <v>559.65101749999997</v>
      </c>
    </row>
    <row r="151" spans="2:7" s="89" customFormat="1" ht="15" customHeight="1" x14ac:dyDescent="0.25">
      <c r="B151" s="88"/>
      <c r="C151" s="125"/>
      <c r="D151" s="142"/>
      <c r="E151" s="184" t="s">
        <v>16</v>
      </c>
      <c r="F151" s="185">
        <v>21.578543199999999</v>
      </c>
      <c r="G151" s="185">
        <v>20.139542500000001</v>
      </c>
    </row>
    <row r="152" spans="2:7" s="89" customFormat="1" ht="15" customHeight="1" x14ac:dyDescent="0.25">
      <c r="B152" s="88"/>
      <c r="C152" s="125"/>
      <c r="D152" s="142"/>
      <c r="E152" s="184" t="s">
        <v>141</v>
      </c>
      <c r="F152" s="185">
        <v>935.42208159999996</v>
      </c>
      <c r="G152" s="185">
        <v>0</v>
      </c>
    </row>
    <row r="153" spans="2:7" s="89" customFormat="1" ht="15" customHeight="1" x14ac:dyDescent="0.25">
      <c r="B153" s="88"/>
      <c r="C153" s="125"/>
      <c r="D153" s="142"/>
      <c r="E153" s="184" t="s">
        <v>17</v>
      </c>
      <c r="F153" s="185">
        <v>959.08941379999999</v>
      </c>
      <c r="G153" s="185">
        <v>3775.7481124999995</v>
      </c>
    </row>
    <row r="154" spans="2:7" s="89" customFormat="1" ht="15" customHeight="1" x14ac:dyDescent="0.25">
      <c r="B154" s="88"/>
      <c r="C154" s="125"/>
      <c r="D154" s="142"/>
      <c r="E154" s="184" t="s">
        <v>18</v>
      </c>
      <c r="F154" s="185">
        <v>33.970500000000001</v>
      </c>
      <c r="G154" s="185">
        <v>396.20448249999998</v>
      </c>
    </row>
    <row r="155" spans="2:7" s="89" customFormat="1" ht="15" customHeight="1" x14ac:dyDescent="0.25">
      <c r="B155" s="88"/>
      <c r="C155" s="125"/>
      <c r="D155" s="142"/>
      <c r="E155" s="184" t="s">
        <v>285</v>
      </c>
      <c r="F155" s="185">
        <v>558.26263040000003</v>
      </c>
      <c r="G155" s="185">
        <v>628.55821249999997</v>
      </c>
    </row>
    <row r="156" spans="2:7" s="89" customFormat="1" ht="15" customHeight="1" x14ac:dyDescent="0.25">
      <c r="B156" s="88"/>
      <c r="C156" s="125"/>
      <c r="D156" s="142"/>
      <c r="E156" s="184" t="s">
        <v>286</v>
      </c>
      <c r="F156" s="185">
        <v>530.1390336999998</v>
      </c>
      <c r="G156" s="185">
        <v>685.44335599999999</v>
      </c>
    </row>
    <row r="157" spans="2:7" s="89" customFormat="1" ht="15" customHeight="1" x14ac:dyDescent="0.25">
      <c r="B157" s="88"/>
      <c r="C157" s="125"/>
      <c r="D157" s="142"/>
      <c r="E157" s="184" t="s">
        <v>19</v>
      </c>
      <c r="F157" s="185">
        <v>1242.0519178</v>
      </c>
      <c r="G157" s="185">
        <v>3757.6296575000001</v>
      </c>
    </row>
    <row r="158" spans="2:7" s="89" customFormat="1" ht="15" customHeight="1" x14ac:dyDescent="0.25">
      <c r="B158" s="88"/>
      <c r="C158" s="125"/>
      <c r="D158" s="142"/>
      <c r="E158" s="184" t="s">
        <v>287</v>
      </c>
      <c r="F158" s="185">
        <v>1232.9737639</v>
      </c>
      <c r="G158" s="185">
        <v>4931.8101624999999</v>
      </c>
    </row>
    <row r="159" spans="2:7" s="89" customFormat="1" ht="15" customHeight="1" x14ac:dyDescent="0.25">
      <c r="B159" s="88"/>
      <c r="C159" s="125"/>
      <c r="D159" s="142"/>
      <c r="E159" s="184" t="s">
        <v>20</v>
      </c>
      <c r="F159" s="185">
        <v>320.24099920000003</v>
      </c>
      <c r="G159" s="185">
        <v>0</v>
      </c>
    </row>
    <row r="160" spans="2:7" s="89" customFormat="1" ht="15" customHeight="1" x14ac:dyDescent="0.25">
      <c r="B160" s="88"/>
      <c r="C160" s="125"/>
      <c r="D160" s="142"/>
      <c r="E160" s="184" t="s">
        <v>288</v>
      </c>
      <c r="F160" s="185">
        <v>1869.0048434999997</v>
      </c>
      <c r="G160" s="185">
        <v>6912.5234675000002</v>
      </c>
    </row>
    <row r="161" spans="2:7" s="89" customFormat="1" ht="15" customHeight="1" x14ac:dyDescent="0.25">
      <c r="B161" s="88"/>
      <c r="C161" s="125"/>
      <c r="D161" s="142"/>
      <c r="E161" s="184" t="s">
        <v>289</v>
      </c>
      <c r="F161" s="185">
        <v>2556.8924112999998</v>
      </c>
      <c r="G161" s="185">
        <v>7264.4917020000003</v>
      </c>
    </row>
    <row r="162" spans="2:7" s="89" customFormat="1" ht="15" customHeight="1" x14ac:dyDescent="0.25">
      <c r="B162" s="88"/>
      <c r="C162" s="125"/>
      <c r="D162" s="142"/>
      <c r="E162" s="184" t="s">
        <v>21</v>
      </c>
      <c r="F162" s="185">
        <v>214.01378600000001</v>
      </c>
      <c r="G162" s="185">
        <v>923.42299000000003</v>
      </c>
    </row>
    <row r="163" spans="2:7" s="89" customFormat="1" ht="15" customHeight="1" x14ac:dyDescent="0.25">
      <c r="B163" s="88"/>
      <c r="C163" s="125"/>
      <c r="D163" s="142"/>
      <c r="E163" s="184" t="s">
        <v>23</v>
      </c>
      <c r="F163" s="185">
        <v>269293.79541999998</v>
      </c>
      <c r="G163" s="185">
        <v>0</v>
      </c>
    </row>
    <row r="164" spans="2:7" s="89" customFormat="1" ht="15" customHeight="1" x14ac:dyDescent="0.25">
      <c r="B164" s="88"/>
      <c r="C164" s="125" t="s">
        <v>279</v>
      </c>
      <c r="D164" s="142" t="s">
        <v>11</v>
      </c>
      <c r="E164" s="184" t="s">
        <v>9</v>
      </c>
      <c r="F164" s="185">
        <v>17631.87095</v>
      </c>
      <c r="G164" s="185">
        <v>10684.871999999999</v>
      </c>
    </row>
    <row r="165" spans="2:7" s="89" customFormat="1" ht="15" customHeight="1" x14ac:dyDescent="0.25">
      <c r="B165" s="88"/>
      <c r="C165" s="125"/>
      <c r="D165" s="142" t="s">
        <v>23</v>
      </c>
      <c r="E165" s="184" t="s">
        <v>32</v>
      </c>
      <c r="F165" s="185">
        <v>4997.58</v>
      </c>
      <c r="G165" s="185">
        <v>4998.41</v>
      </c>
    </row>
    <row r="166" spans="2:7" s="89" customFormat="1" ht="15" customHeight="1" x14ac:dyDescent="0.25">
      <c r="B166" s="88"/>
      <c r="C166" s="125"/>
      <c r="D166" s="142"/>
      <c r="E166" s="184" t="s">
        <v>12</v>
      </c>
      <c r="F166" s="185">
        <v>1999.2915</v>
      </c>
      <c r="G166" s="185">
        <v>1499.5229999999999</v>
      </c>
    </row>
    <row r="167" spans="2:7" s="89" customFormat="1" ht="15" customHeight="1" x14ac:dyDescent="0.25">
      <c r="B167" s="88"/>
      <c r="C167" s="125"/>
      <c r="D167" s="142"/>
      <c r="E167" s="184" t="s">
        <v>13</v>
      </c>
      <c r="F167" s="185">
        <v>486.31469050000004</v>
      </c>
      <c r="G167" s="185">
        <v>0</v>
      </c>
    </row>
    <row r="168" spans="2:7" s="89" customFormat="1" ht="15" customHeight="1" x14ac:dyDescent="0.25">
      <c r="B168" s="88"/>
      <c r="C168" s="125"/>
      <c r="D168" s="142"/>
      <c r="E168" s="184" t="s">
        <v>242</v>
      </c>
      <c r="F168" s="185">
        <v>3049.6873763999997</v>
      </c>
      <c r="G168" s="185">
        <v>3332.5500320000006</v>
      </c>
    </row>
    <row r="169" spans="2:7" s="89" customFormat="1" ht="15" customHeight="1" x14ac:dyDescent="0.25">
      <c r="B169" s="88"/>
      <c r="C169" s="125"/>
      <c r="D169" s="142"/>
      <c r="E169" s="184" t="s">
        <v>14</v>
      </c>
      <c r="F169" s="185">
        <v>940.34539329999996</v>
      </c>
      <c r="G169" s="185">
        <v>1141.4267199999999</v>
      </c>
    </row>
    <row r="170" spans="2:7" s="89" customFormat="1" ht="15" customHeight="1" x14ac:dyDescent="0.25">
      <c r="B170" s="88"/>
      <c r="C170" s="125"/>
      <c r="D170" s="142"/>
      <c r="E170" s="184" t="s">
        <v>15</v>
      </c>
      <c r="F170" s="185">
        <v>308.24670390000006</v>
      </c>
      <c r="G170" s="185">
        <v>656.23546799999997</v>
      </c>
    </row>
    <row r="171" spans="2:7" s="89" customFormat="1" ht="15" customHeight="1" x14ac:dyDescent="0.25">
      <c r="B171" s="88"/>
      <c r="C171" s="125"/>
      <c r="D171" s="142"/>
      <c r="E171" s="184" t="s">
        <v>16</v>
      </c>
      <c r="F171" s="185">
        <v>37.696697700000001</v>
      </c>
      <c r="G171" s="185">
        <v>48.33766</v>
      </c>
    </row>
    <row r="172" spans="2:7" s="89" customFormat="1" ht="15" customHeight="1" x14ac:dyDescent="0.25">
      <c r="B172" s="88"/>
      <c r="C172" s="125"/>
      <c r="D172" s="142"/>
      <c r="E172" s="184" t="s">
        <v>141</v>
      </c>
      <c r="F172" s="185">
        <v>795.45406489999993</v>
      </c>
      <c r="G172" s="185">
        <v>605.72234800000001</v>
      </c>
    </row>
    <row r="173" spans="2:7" s="89" customFormat="1" ht="15" customHeight="1" x14ac:dyDescent="0.25">
      <c r="B173" s="88"/>
      <c r="C173" s="125"/>
      <c r="D173" s="142"/>
      <c r="E173" s="184" t="s">
        <v>17</v>
      </c>
      <c r="F173" s="185">
        <v>1305.4619918999999</v>
      </c>
      <c r="G173" s="185">
        <v>1757.6443359999998</v>
      </c>
    </row>
    <row r="174" spans="2:7" s="89" customFormat="1" ht="15" customHeight="1" x14ac:dyDescent="0.25">
      <c r="B174" s="88"/>
      <c r="C174" s="125"/>
      <c r="D174" s="142"/>
      <c r="E174" s="184" t="s">
        <v>285</v>
      </c>
      <c r="F174" s="185">
        <v>99.844718999999998</v>
      </c>
      <c r="G174" s="185">
        <v>157.40779600000002</v>
      </c>
    </row>
    <row r="175" spans="2:7" s="89" customFormat="1" ht="15" customHeight="1" x14ac:dyDescent="0.25">
      <c r="B175" s="88"/>
      <c r="C175" s="125"/>
      <c r="D175" s="142"/>
      <c r="E175" s="184" t="s">
        <v>286</v>
      </c>
      <c r="F175" s="185">
        <v>103.36932929999998</v>
      </c>
      <c r="G175" s="185">
        <v>166.68597400000002</v>
      </c>
    </row>
    <row r="176" spans="2:7" s="89" customFormat="1" ht="15" customHeight="1" x14ac:dyDescent="0.25">
      <c r="B176" s="88"/>
      <c r="C176" s="125"/>
      <c r="D176" s="142"/>
      <c r="E176" s="184" t="s">
        <v>19</v>
      </c>
      <c r="F176" s="185">
        <v>1984.5214024000002</v>
      </c>
      <c r="G176" s="185">
        <v>2411.0676239999998</v>
      </c>
    </row>
    <row r="177" spans="2:7" s="89" customFormat="1" ht="15" customHeight="1" x14ac:dyDescent="0.25">
      <c r="B177" s="88"/>
      <c r="C177" s="125"/>
      <c r="D177" s="142"/>
      <c r="E177" s="184" t="s">
        <v>287</v>
      </c>
      <c r="F177" s="185">
        <v>200.65125670000006</v>
      </c>
      <c r="G177" s="185">
        <v>1217.6527159999998</v>
      </c>
    </row>
    <row r="178" spans="2:7" s="89" customFormat="1" ht="15" customHeight="1" x14ac:dyDescent="0.25">
      <c r="B178" s="88"/>
      <c r="C178" s="125"/>
      <c r="D178" s="142"/>
      <c r="E178" s="184" t="s">
        <v>20</v>
      </c>
      <c r="F178" s="185">
        <v>771.23913379999999</v>
      </c>
      <c r="G178" s="185">
        <v>772.40503200000001</v>
      </c>
    </row>
    <row r="179" spans="2:7" s="89" customFormat="1" ht="15" customHeight="1" x14ac:dyDescent="0.25">
      <c r="B179" s="88"/>
      <c r="C179" s="125"/>
      <c r="D179" s="142"/>
      <c r="E179" s="184" t="s">
        <v>288</v>
      </c>
      <c r="F179" s="185">
        <v>346.67261109999993</v>
      </c>
      <c r="G179" s="185">
        <v>1735.8472879999997</v>
      </c>
    </row>
    <row r="180" spans="2:7" s="89" customFormat="1" ht="15" customHeight="1" x14ac:dyDescent="0.25">
      <c r="B180" s="88"/>
      <c r="C180" s="125"/>
      <c r="D180" s="142"/>
      <c r="E180" s="184" t="s">
        <v>289</v>
      </c>
      <c r="F180" s="185">
        <v>501.33112710000017</v>
      </c>
      <c r="G180" s="185">
        <v>1754.2971224999999</v>
      </c>
    </row>
    <row r="181" spans="2:7" s="89" customFormat="1" ht="15" customHeight="1" x14ac:dyDescent="0.25">
      <c r="B181" s="88"/>
      <c r="C181" s="125"/>
      <c r="D181" s="142"/>
      <c r="E181" s="184" t="s">
        <v>21</v>
      </c>
      <c r="F181" s="185">
        <v>628.62928390000002</v>
      </c>
      <c r="G181" s="185">
        <v>759.27268200000003</v>
      </c>
    </row>
    <row r="182" spans="2:7" s="89" customFormat="1" ht="15" customHeight="1" x14ac:dyDescent="0.25">
      <c r="B182" s="88"/>
      <c r="C182" s="125"/>
      <c r="D182" s="142"/>
      <c r="E182" s="184" t="s">
        <v>23</v>
      </c>
      <c r="F182" s="185">
        <v>9995.25</v>
      </c>
      <c r="G182" s="185">
        <v>0</v>
      </c>
    </row>
    <row r="183" spans="2:7" s="89" customFormat="1" ht="15" customHeight="1" x14ac:dyDescent="0.25">
      <c r="B183" s="88"/>
      <c r="C183" s="125" t="s">
        <v>341</v>
      </c>
      <c r="D183" s="142" t="s">
        <v>32</v>
      </c>
      <c r="E183" s="184" t="s">
        <v>23</v>
      </c>
      <c r="F183" s="185">
        <v>42313.037429999997</v>
      </c>
      <c r="G183" s="185">
        <v>0</v>
      </c>
    </row>
    <row r="184" spans="2:7" s="89" customFormat="1" ht="15" customHeight="1" x14ac:dyDescent="0.25">
      <c r="B184" s="88"/>
      <c r="C184" s="125" t="s">
        <v>342</v>
      </c>
      <c r="D184" s="142" t="s">
        <v>23</v>
      </c>
      <c r="E184" s="184" t="s">
        <v>32</v>
      </c>
      <c r="F184" s="185">
        <v>17496.197499999998</v>
      </c>
      <c r="G184" s="185">
        <v>0</v>
      </c>
    </row>
    <row r="185" spans="2:7" s="89" customFormat="1" ht="15" customHeight="1" x14ac:dyDescent="0.25">
      <c r="B185" s="88"/>
      <c r="C185" s="125"/>
      <c r="D185" s="142"/>
      <c r="E185" s="184" t="s">
        <v>13</v>
      </c>
      <c r="F185" s="185">
        <v>627.84260230000007</v>
      </c>
      <c r="G185" s="185">
        <v>0</v>
      </c>
    </row>
    <row r="186" spans="2:7" s="89" customFormat="1" ht="15" customHeight="1" x14ac:dyDescent="0.25">
      <c r="B186" s="88"/>
      <c r="C186" s="125"/>
      <c r="D186" s="142"/>
      <c r="E186" s="184" t="s">
        <v>242</v>
      </c>
      <c r="F186" s="185">
        <v>998.84195610000017</v>
      </c>
      <c r="G186" s="185">
        <v>556.97370000000001</v>
      </c>
    </row>
    <row r="187" spans="2:7" s="89" customFormat="1" ht="15" customHeight="1" x14ac:dyDescent="0.25">
      <c r="B187" s="88"/>
      <c r="C187" s="125"/>
      <c r="D187" s="142"/>
      <c r="E187" s="184" t="s">
        <v>14</v>
      </c>
      <c r="F187" s="185">
        <v>387.71375539999997</v>
      </c>
      <c r="G187" s="185">
        <v>195.68057999999999</v>
      </c>
    </row>
    <row r="188" spans="2:7" s="89" customFormat="1" ht="15" customHeight="1" x14ac:dyDescent="0.25">
      <c r="B188" s="88"/>
      <c r="C188" s="125"/>
      <c r="D188" s="142"/>
      <c r="E188" s="184" t="s">
        <v>16</v>
      </c>
      <c r="F188" s="185">
        <v>5.2300300000000002</v>
      </c>
      <c r="G188" s="185">
        <v>4.2798300000000005</v>
      </c>
    </row>
    <row r="189" spans="2:7" s="89" customFormat="1" ht="15" customHeight="1" x14ac:dyDescent="0.25">
      <c r="B189" s="88"/>
      <c r="C189" s="125"/>
      <c r="D189" s="142"/>
      <c r="E189" s="184" t="s">
        <v>141</v>
      </c>
      <c r="F189" s="185">
        <v>559.04098260000001</v>
      </c>
      <c r="G189" s="185">
        <v>0</v>
      </c>
    </row>
    <row r="190" spans="2:7" s="89" customFormat="1" ht="15" customHeight="1" x14ac:dyDescent="0.25">
      <c r="B190" s="88"/>
      <c r="C190" s="125"/>
      <c r="D190" s="142"/>
      <c r="E190" s="184" t="s">
        <v>17</v>
      </c>
      <c r="F190" s="185">
        <v>454.35714840000003</v>
      </c>
      <c r="G190" s="185">
        <v>369.57474000000002</v>
      </c>
    </row>
    <row r="191" spans="2:7" s="89" customFormat="1" ht="15" customHeight="1" x14ac:dyDescent="0.25">
      <c r="B191" s="88"/>
      <c r="C191" s="125"/>
      <c r="D191" s="142"/>
      <c r="E191" s="184" t="s">
        <v>285</v>
      </c>
      <c r="F191" s="185">
        <v>60.588989500000039</v>
      </c>
      <c r="G191" s="185">
        <v>62.094276000000008</v>
      </c>
    </row>
    <row r="192" spans="2:7" s="89" customFormat="1" ht="15" customHeight="1" x14ac:dyDescent="0.25">
      <c r="B192" s="88"/>
      <c r="C192" s="125"/>
      <c r="D192" s="142"/>
      <c r="E192" s="184" t="s">
        <v>286</v>
      </c>
      <c r="F192" s="185">
        <v>106.8764583</v>
      </c>
      <c r="G192" s="185">
        <v>67.329372000000006</v>
      </c>
    </row>
    <row r="193" spans="2:7" s="89" customFormat="1" ht="15" customHeight="1" x14ac:dyDescent="0.25">
      <c r="B193" s="88"/>
      <c r="C193" s="125"/>
      <c r="D193" s="142"/>
      <c r="E193" s="184" t="s">
        <v>287</v>
      </c>
      <c r="F193" s="185">
        <v>129.25908269999996</v>
      </c>
      <c r="G193" s="185">
        <v>488.78538299999997</v>
      </c>
    </row>
    <row r="194" spans="2:7" s="89" customFormat="1" ht="15" customHeight="1" x14ac:dyDescent="0.25">
      <c r="B194" s="88"/>
      <c r="C194" s="125"/>
      <c r="D194" s="142"/>
      <c r="E194" s="184" t="s">
        <v>288</v>
      </c>
      <c r="F194" s="185">
        <v>255.21356249999999</v>
      </c>
      <c r="G194" s="185">
        <v>683.37664200000006</v>
      </c>
    </row>
    <row r="195" spans="2:7" s="89" customFormat="1" ht="15" customHeight="1" x14ac:dyDescent="0.25">
      <c r="B195" s="88"/>
      <c r="C195" s="125"/>
      <c r="D195" s="142"/>
      <c r="E195" s="184" t="s">
        <v>289</v>
      </c>
      <c r="F195" s="185">
        <v>940.17868580000015</v>
      </c>
      <c r="G195" s="185">
        <v>700.57142999999996</v>
      </c>
    </row>
    <row r="196" spans="2:7" s="89" customFormat="1" ht="15" customHeight="1" x14ac:dyDescent="0.25">
      <c r="B196" s="88"/>
      <c r="C196" s="125"/>
      <c r="D196" s="142"/>
      <c r="E196" s="184" t="s">
        <v>23</v>
      </c>
      <c r="F196" s="185">
        <v>59963.474970000003</v>
      </c>
      <c r="G196" s="185">
        <v>0</v>
      </c>
    </row>
    <row r="197" spans="2:7" s="89" customFormat="1" ht="15" customHeight="1" x14ac:dyDescent="0.25">
      <c r="B197" s="88"/>
      <c r="C197" s="125" t="s">
        <v>343</v>
      </c>
      <c r="D197" s="142" t="s">
        <v>32</v>
      </c>
      <c r="E197" s="184" t="s">
        <v>10</v>
      </c>
      <c r="F197" s="185">
        <v>0</v>
      </c>
      <c r="G197" s="185">
        <v>48.715380000000003</v>
      </c>
    </row>
    <row r="198" spans="2:7" s="89" customFormat="1" ht="15" customHeight="1" x14ac:dyDescent="0.25">
      <c r="B198" s="88"/>
      <c r="C198" s="125"/>
      <c r="D198" s="142"/>
      <c r="E198" s="184" t="s">
        <v>13</v>
      </c>
      <c r="F198" s="185">
        <v>665.38610519999997</v>
      </c>
      <c r="G198" s="185">
        <v>0</v>
      </c>
    </row>
    <row r="199" spans="2:7" s="89" customFormat="1" ht="15" customHeight="1" x14ac:dyDescent="0.25">
      <c r="B199" s="88"/>
      <c r="C199" s="125"/>
      <c r="D199" s="142"/>
      <c r="E199" s="184" t="s">
        <v>242</v>
      </c>
      <c r="F199" s="185">
        <v>1314.4942080999997</v>
      </c>
      <c r="G199" s="185">
        <v>831.89328</v>
      </c>
    </row>
    <row r="200" spans="2:7" s="89" customFormat="1" ht="15" customHeight="1" x14ac:dyDescent="0.25">
      <c r="B200" s="88"/>
      <c r="C200" s="125"/>
      <c r="D200" s="142"/>
      <c r="E200" s="184" t="s">
        <v>14</v>
      </c>
      <c r="F200" s="185">
        <v>35.222350400000003</v>
      </c>
      <c r="G200" s="185">
        <v>0</v>
      </c>
    </row>
    <row r="201" spans="2:7" s="89" customFormat="1" ht="15" customHeight="1" x14ac:dyDescent="0.25">
      <c r="B201" s="88"/>
      <c r="C201" s="125"/>
      <c r="D201" s="142"/>
      <c r="E201" s="184" t="s">
        <v>285</v>
      </c>
      <c r="F201" s="185">
        <v>51.736090899999986</v>
      </c>
      <c r="G201" s="185">
        <v>49.189421999999993</v>
      </c>
    </row>
    <row r="202" spans="2:7" s="89" customFormat="1" ht="15" customHeight="1" x14ac:dyDescent="0.25">
      <c r="B202" s="88"/>
      <c r="C202" s="125"/>
      <c r="D202" s="142"/>
      <c r="E202" s="184" t="s">
        <v>286</v>
      </c>
      <c r="F202" s="185">
        <v>56.105822899999978</v>
      </c>
      <c r="G202" s="185">
        <v>53.958863999999991</v>
      </c>
    </row>
    <row r="203" spans="2:7" s="89" customFormat="1" ht="15" customHeight="1" x14ac:dyDescent="0.25">
      <c r="B203" s="88"/>
      <c r="C203" s="125"/>
      <c r="D203" s="142"/>
      <c r="E203" s="184" t="s">
        <v>287</v>
      </c>
      <c r="F203" s="185">
        <v>117.52276359999999</v>
      </c>
      <c r="G203" s="185">
        <v>388.21014000000002</v>
      </c>
    </row>
    <row r="204" spans="2:7" s="89" customFormat="1" ht="15" customHeight="1" x14ac:dyDescent="0.25">
      <c r="B204" s="88"/>
      <c r="C204" s="125"/>
      <c r="D204" s="142"/>
      <c r="E204" s="184" t="s">
        <v>288</v>
      </c>
      <c r="F204" s="185">
        <v>174.79910520000004</v>
      </c>
      <c r="G204" s="185">
        <v>542.6268</v>
      </c>
    </row>
    <row r="205" spans="2:7" s="89" customFormat="1" ht="15" customHeight="1" x14ac:dyDescent="0.25">
      <c r="B205" s="88"/>
      <c r="C205" s="125"/>
      <c r="D205" s="142"/>
      <c r="E205" s="184" t="s">
        <v>289</v>
      </c>
      <c r="F205" s="185">
        <v>268.1793795000001</v>
      </c>
      <c r="G205" s="185">
        <v>556.22393999999997</v>
      </c>
    </row>
    <row r="206" spans="2:7" s="89" customFormat="1" ht="15" customHeight="1" x14ac:dyDescent="0.25">
      <c r="B206" s="88"/>
      <c r="C206" s="125" t="s">
        <v>344</v>
      </c>
      <c r="D206" s="142" t="s">
        <v>32</v>
      </c>
      <c r="E206" s="184" t="s">
        <v>11</v>
      </c>
      <c r="F206" s="185">
        <v>4988.28874</v>
      </c>
      <c r="G206" s="185">
        <v>0</v>
      </c>
    </row>
    <row r="207" spans="2:7" s="89" customFormat="1" ht="15" customHeight="1" x14ac:dyDescent="0.25">
      <c r="B207" s="88"/>
      <c r="C207" s="125"/>
      <c r="D207" s="142"/>
      <c r="E207" s="184" t="s">
        <v>13</v>
      </c>
      <c r="F207" s="185">
        <v>529.81954360000009</v>
      </c>
      <c r="G207" s="185">
        <v>0</v>
      </c>
    </row>
    <row r="208" spans="2:7" s="89" customFormat="1" ht="15" customHeight="1" x14ac:dyDescent="0.25">
      <c r="B208" s="88"/>
      <c r="C208" s="125"/>
      <c r="D208" s="142"/>
      <c r="E208" s="184" t="s">
        <v>242</v>
      </c>
      <c r="F208" s="185">
        <v>1409.9950799999997</v>
      </c>
      <c r="G208" s="185">
        <v>1010.886711</v>
      </c>
    </row>
    <row r="209" spans="2:7" s="89" customFormat="1" ht="15" customHeight="1" x14ac:dyDescent="0.25">
      <c r="B209" s="88"/>
      <c r="C209" s="125"/>
      <c r="D209" s="142"/>
      <c r="E209" s="184" t="s">
        <v>16</v>
      </c>
      <c r="F209" s="185">
        <v>4.2280945000000001</v>
      </c>
      <c r="G209" s="185">
        <v>16.138158000000001</v>
      </c>
    </row>
    <row r="210" spans="2:7" s="89" customFormat="1" ht="15" customHeight="1" x14ac:dyDescent="0.25">
      <c r="B210" s="88"/>
      <c r="C210" s="125"/>
      <c r="D210" s="142"/>
      <c r="E210" s="184" t="s">
        <v>17</v>
      </c>
      <c r="F210" s="185">
        <v>671.40973250000002</v>
      </c>
      <c r="G210" s="185">
        <v>1162.19758</v>
      </c>
    </row>
    <row r="211" spans="2:7" s="89" customFormat="1" ht="15" customHeight="1" x14ac:dyDescent="0.25">
      <c r="B211" s="88"/>
      <c r="C211" s="125"/>
      <c r="D211" s="142"/>
      <c r="E211" s="184" t="s">
        <v>18</v>
      </c>
      <c r="F211" s="185">
        <v>45.464768699999993</v>
      </c>
      <c r="G211" s="185">
        <v>427.47353399999997</v>
      </c>
    </row>
    <row r="212" spans="2:7" s="89" customFormat="1" ht="15" customHeight="1" x14ac:dyDescent="0.25">
      <c r="B212" s="88"/>
      <c r="C212" s="125"/>
      <c r="D212" s="142"/>
      <c r="E212" s="184" t="s">
        <v>285</v>
      </c>
      <c r="F212" s="185">
        <v>44.927591799999995</v>
      </c>
      <c r="G212" s="185">
        <v>55.732940999999997</v>
      </c>
    </row>
    <row r="213" spans="2:7" s="89" customFormat="1" ht="15" customHeight="1" x14ac:dyDescent="0.25">
      <c r="B213" s="88"/>
      <c r="C213" s="125"/>
      <c r="D213" s="142"/>
      <c r="E213" s="184" t="s">
        <v>286</v>
      </c>
      <c r="F213" s="185">
        <v>48.310414599999987</v>
      </c>
      <c r="G213" s="185">
        <v>59.811064500000001</v>
      </c>
    </row>
    <row r="214" spans="2:7" s="89" customFormat="1" ht="15" customHeight="1" x14ac:dyDescent="0.25">
      <c r="B214" s="88"/>
      <c r="C214" s="125"/>
      <c r="D214" s="142"/>
      <c r="E214" s="184" t="s">
        <v>287</v>
      </c>
      <c r="F214" s="185">
        <v>80.651255500000019</v>
      </c>
      <c r="G214" s="185">
        <v>440.54669300000006</v>
      </c>
    </row>
    <row r="215" spans="2:7" s="89" customFormat="1" ht="15" customHeight="1" x14ac:dyDescent="0.25">
      <c r="B215" s="88"/>
      <c r="C215" s="125"/>
      <c r="D215" s="142"/>
      <c r="E215" s="184" t="s">
        <v>288</v>
      </c>
      <c r="F215" s="185">
        <v>157.48682209999998</v>
      </c>
      <c r="G215" s="185">
        <v>615.43928900000003</v>
      </c>
    </row>
    <row r="216" spans="2:7" s="89" customFormat="1" ht="15" customHeight="1" x14ac:dyDescent="0.25">
      <c r="B216" s="88"/>
      <c r="C216" s="125"/>
      <c r="D216" s="142"/>
      <c r="E216" s="184" t="s">
        <v>289</v>
      </c>
      <c r="F216" s="185">
        <v>215.65298999999999</v>
      </c>
      <c r="G216" s="185">
        <v>641.23460999999998</v>
      </c>
    </row>
    <row r="217" spans="2:7" s="89" customFormat="1" ht="15" customHeight="1" x14ac:dyDescent="0.25">
      <c r="B217" s="88"/>
      <c r="C217" s="125"/>
      <c r="D217" s="142"/>
      <c r="E217" s="184" t="s">
        <v>23</v>
      </c>
      <c r="F217" s="185">
        <v>14964.86621</v>
      </c>
      <c r="G217" s="185">
        <v>0</v>
      </c>
    </row>
    <row r="218" spans="2:7" s="89" customFormat="1" ht="15" customHeight="1" x14ac:dyDescent="0.25">
      <c r="B218" s="88"/>
      <c r="C218" s="125" t="s">
        <v>345</v>
      </c>
      <c r="D218" s="142" t="s">
        <v>32</v>
      </c>
      <c r="E218" s="184" t="s">
        <v>13</v>
      </c>
      <c r="F218" s="185">
        <v>363.72428340000005</v>
      </c>
      <c r="G218" s="185">
        <v>0</v>
      </c>
    </row>
    <row r="219" spans="2:7" s="89" customFormat="1" ht="15" customHeight="1" x14ac:dyDescent="0.25">
      <c r="B219" s="88"/>
      <c r="C219" s="125"/>
      <c r="D219" s="142"/>
      <c r="E219" s="184" t="s">
        <v>242</v>
      </c>
      <c r="F219" s="185">
        <v>710.38160090000008</v>
      </c>
      <c r="G219" s="185">
        <v>0</v>
      </c>
    </row>
    <row r="220" spans="2:7" s="89" customFormat="1" ht="15" customHeight="1" x14ac:dyDescent="0.25">
      <c r="B220" s="88"/>
      <c r="C220" s="125"/>
      <c r="D220" s="142"/>
      <c r="E220" s="184" t="s">
        <v>17</v>
      </c>
      <c r="F220" s="185">
        <v>409.10290850000001</v>
      </c>
      <c r="G220" s="185">
        <v>0</v>
      </c>
    </row>
    <row r="221" spans="2:7" s="89" customFormat="1" ht="15" customHeight="1" x14ac:dyDescent="0.25">
      <c r="B221" s="88"/>
      <c r="C221" s="125"/>
      <c r="D221" s="142"/>
      <c r="E221" s="184" t="s">
        <v>285</v>
      </c>
      <c r="F221" s="185">
        <v>46.122312400000013</v>
      </c>
      <c r="G221" s="185">
        <v>45.141624999999998</v>
      </c>
    </row>
    <row r="222" spans="2:7" s="89" customFormat="1" ht="15" customHeight="1" x14ac:dyDescent="0.25">
      <c r="B222" s="88"/>
      <c r="C222" s="125"/>
      <c r="D222" s="142"/>
      <c r="E222" s="184" t="s">
        <v>286</v>
      </c>
      <c r="F222" s="185">
        <v>93.2370394</v>
      </c>
      <c r="G222" s="185">
        <v>49.386074999999998</v>
      </c>
    </row>
    <row r="223" spans="2:7" s="89" customFormat="1" ht="15" customHeight="1" x14ac:dyDescent="0.25">
      <c r="B223" s="88"/>
      <c r="C223" s="125"/>
      <c r="D223" s="142"/>
      <c r="E223" s="184" t="s">
        <v>287</v>
      </c>
      <c r="F223" s="185">
        <v>92.689268599999991</v>
      </c>
      <c r="G223" s="185">
        <v>356.59124000000003</v>
      </c>
    </row>
    <row r="224" spans="2:7" s="89" customFormat="1" ht="15" customHeight="1" x14ac:dyDescent="0.25">
      <c r="B224" s="88"/>
      <c r="C224" s="125"/>
      <c r="D224" s="142"/>
      <c r="E224" s="184" t="s">
        <v>288</v>
      </c>
      <c r="F224" s="185">
        <v>168.99902329999995</v>
      </c>
      <c r="G224" s="185">
        <v>498.45816000000002</v>
      </c>
    </row>
    <row r="225" spans="2:7" s="89" customFormat="1" ht="15" customHeight="1" x14ac:dyDescent="0.25">
      <c r="B225" s="88"/>
      <c r="C225" s="125"/>
      <c r="D225" s="142"/>
      <c r="E225" s="184" t="s">
        <v>289</v>
      </c>
      <c r="F225" s="185">
        <v>998.16227239999989</v>
      </c>
      <c r="G225" s="185">
        <v>520.14478800000006</v>
      </c>
    </row>
    <row r="226" spans="2:7" s="89" customFormat="1" ht="15" customHeight="1" x14ac:dyDescent="0.25">
      <c r="B226" s="88"/>
      <c r="C226" s="125" t="s">
        <v>346</v>
      </c>
      <c r="D226" s="142"/>
      <c r="E226" s="184" t="s">
        <v>32</v>
      </c>
      <c r="F226" s="185">
        <v>4999.335</v>
      </c>
      <c r="G226" s="185">
        <v>0</v>
      </c>
    </row>
    <row r="227" spans="2:7" s="89" customFormat="1" ht="15" customHeight="1" x14ac:dyDescent="0.25">
      <c r="B227" s="88"/>
      <c r="C227" s="125"/>
      <c r="D227" s="142"/>
      <c r="E227" s="184" t="s">
        <v>11</v>
      </c>
      <c r="F227" s="185">
        <v>7301.4749099999999</v>
      </c>
      <c r="G227" s="185">
        <v>2440.4124999999999</v>
      </c>
    </row>
    <row r="228" spans="2:7" s="89" customFormat="1" ht="15" customHeight="1" x14ac:dyDescent="0.25">
      <c r="B228" s="88"/>
      <c r="C228" s="125"/>
      <c r="D228" s="142"/>
      <c r="E228" s="184" t="s">
        <v>23</v>
      </c>
      <c r="F228" s="185">
        <v>42205.562389999999</v>
      </c>
      <c r="G228" s="185">
        <v>0</v>
      </c>
    </row>
    <row r="229" spans="2:7" s="89" customFormat="1" ht="15" customHeight="1" x14ac:dyDescent="0.25">
      <c r="B229" s="88"/>
      <c r="C229" s="125" t="s">
        <v>347</v>
      </c>
      <c r="D229" s="142"/>
      <c r="E229" s="184" t="s">
        <v>32</v>
      </c>
      <c r="F229" s="185">
        <v>8498.6</v>
      </c>
      <c r="G229" s="185">
        <v>0</v>
      </c>
    </row>
    <row r="230" spans="2:7" s="89" customFormat="1" ht="15" customHeight="1" x14ac:dyDescent="0.25">
      <c r="B230" s="88"/>
      <c r="C230" s="125"/>
      <c r="D230" s="142"/>
      <c r="E230" s="184" t="s">
        <v>11</v>
      </c>
      <c r="F230" s="185">
        <v>9886.3749900000003</v>
      </c>
      <c r="G230" s="185">
        <v>0</v>
      </c>
    </row>
    <row r="231" spans="2:7" s="89" customFormat="1" ht="15" customHeight="1" x14ac:dyDescent="0.25">
      <c r="B231" s="88"/>
      <c r="C231" s="125"/>
      <c r="D231" s="142"/>
      <c r="E231" s="184" t="s">
        <v>33</v>
      </c>
      <c r="F231" s="185">
        <v>699.43089999999995</v>
      </c>
      <c r="G231" s="185">
        <v>0</v>
      </c>
    </row>
    <row r="232" spans="2:7" s="89" customFormat="1" ht="15" customHeight="1" x14ac:dyDescent="0.25">
      <c r="B232" s="88"/>
      <c r="C232" s="125"/>
      <c r="D232" s="142"/>
      <c r="E232" s="184" t="s">
        <v>23</v>
      </c>
      <c r="F232" s="185">
        <v>298892.73038999998</v>
      </c>
      <c r="G232" s="185">
        <v>19749.900000000001</v>
      </c>
    </row>
    <row r="233" spans="2:7" s="89" customFormat="1" ht="15" customHeight="1" x14ac:dyDescent="0.25">
      <c r="B233" s="88"/>
      <c r="C233" s="125" t="s">
        <v>348</v>
      </c>
      <c r="D233" s="142"/>
      <c r="E233" s="184" t="s">
        <v>23</v>
      </c>
      <c r="F233" s="185">
        <v>186264.54730999999</v>
      </c>
      <c r="G233" s="185">
        <v>22406.77</v>
      </c>
    </row>
    <row r="234" spans="2:7" s="89" customFormat="1" ht="15" customHeight="1" x14ac:dyDescent="0.25">
      <c r="B234" s="88"/>
      <c r="C234" s="125" t="s">
        <v>349</v>
      </c>
      <c r="D234" s="142"/>
      <c r="E234" s="184" t="s">
        <v>13</v>
      </c>
      <c r="F234" s="185">
        <v>150.95104799999999</v>
      </c>
      <c r="G234" s="185">
        <v>0</v>
      </c>
    </row>
    <row r="235" spans="2:7" s="89" customFormat="1" ht="15" customHeight="1" x14ac:dyDescent="0.25">
      <c r="B235" s="88"/>
      <c r="C235" s="125"/>
      <c r="D235" s="142"/>
      <c r="E235" s="184" t="s">
        <v>242</v>
      </c>
      <c r="F235" s="185">
        <v>708.32068619999995</v>
      </c>
      <c r="G235" s="185">
        <v>742.13653499999998</v>
      </c>
    </row>
    <row r="236" spans="2:7" s="89" customFormat="1" ht="15" customHeight="1" x14ac:dyDescent="0.25">
      <c r="B236" s="88"/>
      <c r="C236" s="125"/>
      <c r="D236" s="142"/>
      <c r="E236" s="184" t="s">
        <v>14</v>
      </c>
      <c r="F236" s="185">
        <v>839.21773900000005</v>
      </c>
      <c r="G236" s="185">
        <v>838.65694499999995</v>
      </c>
    </row>
    <row r="237" spans="2:7" s="89" customFormat="1" ht="15" customHeight="1" x14ac:dyDescent="0.25">
      <c r="B237" s="88"/>
      <c r="C237" s="125"/>
      <c r="D237" s="142"/>
      <c r="E237" s="184" t="s">
        <v>15</v>
      </c>
      <c r="F237" s="185">
        <v>307.19633879999998</v>
      </c>
      <c r="G237" s="185">
        <v>306.99994500000003</v>
      </c>
    </row>
    <row r="238" spans="2:7" s="89" customFormat="1" ht="15" customHeight="1" x14ac:dyDescent="0.25">
      <c r="B238" s="88"/>
      <c r="C238" s="125"/>
      <c r="D238" s="142"/>
      <c r="E238" s="184" t="s">
        <v>141</v>
      </c>
      <c r="F238" s="185">
        <v>1071.9642558999999</v>
      </c>
      <c r="G238" s="185">
        <v>1078.9165800000001</v>
      </c>
    </row>
    <row r="239" spans="2:7" s="89" customFormat="1" ht="15" customHeight="1" x14ac:dyDescent="0.25">
      <c r="B239" s="88"/>
      <c r="C239" s="125"/>
      <c r="D239" s="142"/>
      <c r="E239" s="184" t="s">
        <v>17</v>
      </c>
      <c r="F239" s="185">
        <v>345.72194520000005</v>
      </c>
      <c r="G239" s="185">
        <v>342.02353499999998</v>
      </c>
    </row>
    <row r="240" spans="2:7" s="89" customFormat="1" ht="15" customHeight="1" x14ac:dyDescent="0.25">
      <c r="B240" s="88"/>
      <c r="C240" s="125"/>
      <c r="D240" s="142"/>
      <c r="E240" s="184" t="s">
        <v>287</v>
      </c>
      <c r="F240" s="185">
        <v>99.637662899999953</v>
      </c>
      <c r="G240" s="185">
        <v>142.03098</v>
      </c>
    </row>
    <row r="241" spans="2:7" s="89" customFormat="1" ht="15" customHeight="1" x14ac:dyDescent="0.25">
      <c r="B241" s="88"/>
      <c r="C241" s="125"/>
      <c r="D241" s="142"/>
      <c r="E241" s="184" t="s">
        <v>20</v>
      </c>
      <c r="F241" s="185">
        <v>751.63067660000002</v>
      </c>
      <c r="G241" s="185">
        <v>803.83432500000004</v>
      </c>
    </row>
    <row r="242" spans="2:7" s="89" customFormat="1" ht="15" customHeight="1" x14ac:dyDescent="0.25">
      <c r="B242" s="88"/>
      <c r="C242" s="125"/>
      <c r="D242" s="142"/>
      <c r="E242" s="184" t="s">
        <v>21</v>
      </c>
      <c r="F242" s="185">
        <v>409.85811849999993</v>
      </c>
      <c r="G242" s="185">
        <v>428.02042499999999</v>
      </c>
    </row>
    <row r="243" spans="2:7" s="89" customFormat="1" ht="15" customHeight="1" x14ac:dyDescent="0.25">
      <c r="B243" s="88"/>
      <c r="C243" s="125" t="s">
        <v>350</v>
      </c>
      <c r="D243" s="142"/>
      <c r="E243" s="184" t="s">
        <v>13</v>
      </c>
      <c r="F243" s="185">
        <v>188.24559740000001</v>
      </c>
      <c r="G243" s="185">
        <v>0</v>
      </c>
    </row>
    <row r="244" spans="2:7" s="89" customFormat="1" ht="15" customHeight="1" x14ac:dyDescent="0.25">
      <c r="B244" s="88"/>
      <c r="C244" s="125"/>
      <c r="D244" s="142"/>
      <c r="E244" s="184" t="s">
        <v>242</v>
      </c>
      <c r="F244" s="185">
        <v>1231.5900801999999</v>
      </c>
      <c r="G244" s="185">
        <v>628.68874649999998</v>
      </c>
    </row>
    <row r="245" spans="2:7" s="89" customFormat="1" ht="15" customHeight="1" x14ac:dyDescent="0.25">
      <c r="B245" s="88"/>
      <c r="C245" s="125"/>
      <c r="D245" s="142"/>
      <c r="E245" s="184" t="s">
        <v>14</v>
      </c>
      <c r="F245" s="185">
        <v>0</v>
      </c>
      <c r="G245" s="185">
        <v>513.8474185</v>
      </c>
    </row>
    <row r="246" spans="2:7" s="89" customFormat="1" ht="15" customHeight="1" x14ac:dyDescent="0.25">
      <c r="B246" s="88"/>
      <c r="C246" s="125"/>
      <c r="D246" s="142"/>
      <c r="E246" s="184" t="s">
        <v>16</v>
      </c>
      <c r="F246" s="185">
        <v>0</v>
      </c>
      <c r="G246" s="185">
        <v>26.0468735</v>
      </c>
    </row>
    <row r="247" spans="2:7" s="89" customFormat="1" ht="15" customHeight="1" x14ac:dyDescent="0.25">
      <c r="B247" s="88"/>
      <c r="C247" s="125"/>
      <c r="D247" s="142"/>
      <c r="E247" s="184" t="s">
        <v>141</v>
      </c>
      <c r="F247" s="185">
        <v>39.319516299999997</v>
      </c>
      <c r="G247" s="185">
        <v>197.48356850000002</v>
      </c>
    </row>
    <row r="248" spans="2:7" s="89" customFormat="1" ht="15" customHeight="1" x14ac:dyDescent="0.25">
      <c r="B248" s="88"/>
      <c r="C248" s="125"/>
      <c r="D248" s="142"/>
      <c r="E248" s="184" t="s">
        <v>17</v>
      </c>
      <c r="F248" s="185">
        <v>1057.5891253999998</v>
      </c>
      <c r="G248" s="185">
        <v>1151.039225</v>
      </c>
    </row>
    <row r="249" spans="2:7" s="89" customFormat="1" ht="15" customHeight="1" x14ac:dyDescent="0.25">
      <c r="B249" s="88"/>
      <c r="C249" s="125"/>
      <c r="D249" s="142"/>
      <c r="E249" s="184" t="s">
        <v>285</v>
      </c>
      <c r="F249" s="185">
        <v>31.523222600000004</v>
      </c>
      <c r="G249" s="185">
        <v>43.590687000000003</v>
      </c>
    </row>
    <row r="250" spans="2:7" s="89" customFormat="1" ht="15" customHeight="1" x14ac:dyDescent="0.25">
      <c r="B250" s="88"/>
      <c r="C250" s="125"/>
      <c r="D250" s="142"/>
      <c r="E250" s="184" t="s">
        <v>19</v>
      </c>
      <c r="F250" s="185">
        <v>998.26622879999991</v>
      </c>
      <c r="G250" s="185">
        <v>0</v>
      </c>
    </row>
    <row r="251" spans="2:7" s="89" customFormat="1" ht="15" customHeight="1" x14ac:dyDescent="0.25">
      <c r="B251" s="88"/>
      <c r="C251" s="125"/>
      <c r="D251" s="142"/>
      <c r="E251" s="184" t="s">
        <v>287</v>
      </c>
      <c r="F251" s="185">
        <v>94.497498599999957</v>
      </c>
      <c r="G251" s="185">
        <v>344.28639850000002</v>
      </c>
    </row>
    <row r="252" spans="2:7" s="89" customFormat="1" ht="15" customHeight="1" x14ac:dyDescent="0.25">
      <c r="B252" s="88"/>
      <c r="C252" s="125"/>
      <c r="D252" s="142"/>
      <c r="E252" s="184" t="s">
        <v>20</v>
      </c>
      <c r="F252" s="185">
        <v>316.50351499999999</v>
      </c>
      <c r="G252" s="185">
        <v>312.82507649999997</v>
      </c>
    </row>
    <row r="253" spans="2:7" s="89" customFormat="1" ht="15" customHeight="1" x14ac:dyDescent="0.25">
      <c r="B253" s="88"/>
      <c r="C253" s="125"/>
      <c r="D253" s="142"/>
      <c r="E253" s="184" t="s">
        <v>288</v>
      </c>
      <c r="F253" s="185">
        <v>163.52160259999997</v>
      </c>
      <c r="G253" s="185">
        <v>481.1106375</v>
      </c>
    </row>
    <row r="254" spans="2:7" s="89" customFormat="1" ht="15" customHeight="1" x14ac:dyDescent="0.25">
      <c r="B254" s="88"/>
      <c r="C254" s="125"/>
      <c r="D254" s="142"/>
      <c r="E254" s="184" t="s">
        <v>21</v>
      </c>
      <c r="F254" s="185">
        <v>215.3422716</v>
      </c>
      <c r="G254" s="185">
        <v>0</v>
      </c>
    </row>
    <row r="255" spans="2:7" s="89" customFormat="1" ht="15" customHeight="1" x14ac:dyDescent="0.25">
      <c r="B255" s="88"/>
      <c r="C255" s="125"/>
      <c r="D255" s="142"/>
      <c r="E255" s="184"/>
      <c r="F255" s="185"/>
      <c r="G255" s="185"/>
    </row>
    <row r="256" spans="2:7" s="89" customFormat="1" ht="15" customHeight="1" x14ac:dyDescent="0.25">
      <c r="B256" s="88"/>
      <c r="C256" s="88"/>
      <c r="D256" s="88"/>
      <c r="E256" s="88"/>
      <c r="F256" s="88"/>
      <c r="G256" s="88"/>
    </row>
    <row r="257" spans="3:8" ht="30" customHeight="1" x14ac:dyDescent="0.25">
      <c r="C257" s="217" t="s">
        <v>115</v>
      </c>
      <c r="D257" s="217"/>
      <c r="E257" s="217"/>
      <c r="F257" s="217"/>
      <c r="G257" s="217"/>
    </row>
    <row r="258" spans="3:8" ht="15" customHeight="1" x14ac:dyDescent="0.25">
      <c r="C258" s="42"/>
      <c r="D258" s="42"/>
      <c r="E258" s="42"/>
      <c r="F258" s="42"/>
      <c r="G258" s="42"/>
    </row>
    <row r="260" spans="3:8" ht="15" customHeight="1" x14ac:dyDescent="0.25">
      <c r="H260" s="32"/>
    </row>
  </sheetData>
  <mergeCells count="1">
    <mergeCell ref="C257:G257"/>
  </mergeCells>
  <conditionalFormatting sqref="H124 H44:H45 H10:H12 H82:H84">
    <cfRule type="cellIs" dxfId="1" priority="2" stopIfTrue="1" operator="lessThan">
      <formula>0</formula>
    </cfRule>
  </conditionalFormatting>
  <conditionalFormatting sqref="G11">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8" scale="56" fitToWidth="0" fitToHeight="2" orientation="portrait" r:id="rId1"/>
  <rowBreaks count="1" manualBreakCount="1">
    <brk id="128"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D43F-32C2-473C-824D-22FA1C768A5F}">
  <sheetPr>
    <pageSetUpPr fitToPage="1"/>
  </sheetPr>
  <dimension ref="B6:F93"/>
  <sheetViews>
    <sheetView showGridLines="0" zoomScale="85" zoomScaleNormal="85" workbookViewId="0"/>
  </sheetViews>
  <sheetFormatPr defaultColWidth="8.7109375" defaultRowHeight="15" x14ac:dyDescent="0.25"/>
  <cols>
    <col min="1" max="1" width="8.7109375" style="208"/>
    <col min="2" max="2" width="44.28515625" style="208" bestFit="1" customWidth="1"/>
    <col min="3" max="3" width="66.28515625" style="208" customWidth="1"/>
    <col min="4" max="4" width="38.5703125" style="208" customWidth="1"/>
    <col min="5" max="5" width="34.7109375" style="208" customWidth="1"/>
    <col min="6" max="6" width="38.7109375" style="208" customWidth="1"/>
    <col min="7" max="16384" width="8.7109375" style="208"/>
  </cols>
  <sheetData>
    <row r="6" spans="2:6" ht="15.75" x14ac:dyDescent="0.25">
      <c r="B6" s="126"/>
    </row>
    <row r="7" spans="2:6" ht="42" customHeight="1" x14ac:dyDescent="0.25">
      <c r="B7" s="221" t="s">
        <v>351</v>
      </c>
      <c r="C7" s="221"/>
      <c r="D7" s="221"/>
      <c r="E7" s="221"/>
      <c r="F7" s="221"/>
    </row>
    <row r="8" spans="2:6" ht="15.75" thickBot="1" x14ac:dyDescent="0.3">
      <c r="B8" s="127"/>
    </row>
    <row r="9" spans="2:6" ht="27" customHeight="1" thickBot="1" x14ac:dyDescent="0.3">
      <c r="B9" s="128" t="s">
        <v>62</v>
      </c>
      <c r="C9" s="128" t="s">
        <v>173</v>
      </c>
      <c r="D9" s="129" t="s">
        <v>174</v>
      </c>
      <c r="E9" s="129" t="s">
        <v>253</v>
      </c>
      <c r="F9" s="129" t="s">
        <v>254</v>
      </c>
    </row>
    <row r="10" spans="2:6" ht="39.950000000000003" customHeight="1" x14ac:dyDescent="0.25">
      <c r="B10" s="222" t="s">
        <v>23</v>
      </c>
      <c r="C10" s="130" t="s">
        <v>352</v>
      </c>
      <c r="D10" s="218"/>
      <c r="E10" s="229" t="s">
        <v>320</v>
      </c>
      <c r="F10" s="218"/>
    </row>
    <row r="11" spans="2:6" ht="39.950000000000003" customHeight="1" x14ac:dyDescent="0.25">
      <c r="B11" s="223"/>
      <c r="C11" s="131" t="s">
        <v>194</v>
      </c>
      <c r="D11" s="219"/>
      <c r="E11" s="230"/>
      <c r="F11" s="219"/>
    </row>
    <row r="12" spans="2:6" ht="39.950000000000003" customHeight="1" thickBot="1" x14ac:dyDescent="0.3">
      <c r="B12" s="224"/>
      <c r="C12" s="132" t="s">
        <v>187</v>
      </c>
      <c r="D12" s="220"/>
      <c r="E12" s="135" t="s">
        <v>195</v>
      </c>
      <c r="F12" s="220"/>
    </row>
    <row r="13" spans="2:6" ht="39.950000000000003" customHeight="1" x14ac:dyDescent="0.25">
      <c r="B13" s="222" t="s">
        <v>284</v>
      </c>
      <c r="C13" s="130" t="s">
        <v>381</v>
      </c>
      <c r="D13" s="218"/>
      <c r="E13" s="225" t="s">
        <v>85</v>
      </c>
      <c r="F13" s="218"/>
    </row>
    <row r="14" spans="2:6" ht="39.950000000000003" customHeight="1" x14ac:dyDescent="0.25">
      <c r="B14" s="223"/>
      <c r="C14" s="131" t="s">
        <v>179</v>
      </c>
      <c r="D14" s="219"/>
      <c r="E14" s="226"/>
      <c r="F14" s="219"/>
    </row>
    <row r="15" spans="2:6" ht="39.950000000000003" customHeight="1" thickBot="1" x14ac:dyDescent="0.3">
      <c r="B15" s="224"/>
      <c r="C15" s="132" t="s">
        <v>177</v>
      </c>
      <c r="D15" s="220"/>
      <c r="E15" s="149" t="s">
        <v>180</v>
      </c>
      <c r="F15" s="220"/>
    </row>
    <row r="16" spans="2:6" ht="39.950000000000003" customHeight="1" x14ac:dyDescent="0.25">
      <c r="B16" s="231" t="s">
        <v>7</v>
      </c>
      <c r="C16" s="133" t="s">
        <v>181</v>
      </c>
      <c r="D16" s="218"/>
      <c r="E16" s="225" t="s">
        <v>322</v>
      </c>
      <c r="F16" s="218"/>
    </row>
    <row r="17" spans="2:6" ht="39.950000000000003" customHeight="1" x14ac:dyDescent="0.25">
      <c r="B17" s="232"/>
      <c r="C17" s="131" t="s">
        <v>182</v>
      </c>
      <c r="D17" s="219"/>
      <c r="E17" s="226"/>
      <c r="F17" s="219"/>
    </row>
    <row r="18" spans="2:6" ht="39.950000000000003" customHeight="1" thickBot="1" x14ac:dyDescent="0.3">
      <c r="B18" s="233"/>
      <c r="C18" s="134" t="s">
        <v>183</v>
      </c>
      <c r="D18" s="220"/>
      <c r="E18" s="149" t="s">
        <v>178</v>
      </c>
      <c r="F18" s="220"/>
    </row>
    <row r="19" spans="2:6" ht="39.950000000000003" customHeight="1" x14ac:dyDescent="0.25">
      <c r="B19" s="222" t="s">
        <v>12</v>
      </c>
      <c r="C19" s="130" t="s">
        <v>184</v>
      </c>
      <c r="D19" s="218"/>
      <c r="E19" s="225" t="s">
        <v>323</v>
      </c>
      <c r="F19" s="218"/>
    </row>
    <row r="20" spans="2:6" ht="48.75" customHeight="1" x14ac:dyDescent="0.25">
      <c r="B20" s="223"/>
      <c r="C20" s="131" t="s">
        <v>185</v>
      </c>
      <c r="D20" s="219"/>
      <c r="E20" s="226"/>
      <c r="F20" s="219"/>
    </row>
    <row r="21" spans="2:6" ht="39.950000000000003" customHeight="1" thickBot="1" x14ac:dyDescent="0.3">
      <c r="B21" s="224"/>
      <c r="C21" s="132" t="s">
        <v>258</v>
      </c>
      <c r="D21" s="220"/>
      <c r="E21" s="149" t="s">
        <v>180</v>
      </c>
      <c r="F21" s="220"/>
    </row>
    <row r="22" spans="2:6" ht="39.950000000000003" customHeight="1" x14ac:dyDescent="0.25">
      <c r="B22" s="222" t="s">
        <v>9</v>
      </c>
      <c r="C22" s="130" t="s">
        <v>380</v>
      </c>
      <c r="D22" s="218"/>
      <c r="E22" s="225" t="s">
        <v>84</v>
      </c>
      <c r="F22" s="218"/>
    </row>
    <row r="23" spans="2:6" ht="64.5" customHeight="1" x14ac:dyDescent="0.25">
      <c r="B23" s="223"/>
      <c r="C23" s="131" t="s">
        <v>186</v>
      </c>
      <c r="D23" s="219"/>
      <c r="E23" s="226"/>
      <c r="F23" s="219"/>
    </row>
    <row r="24" spans="2:6" ht="39.950000000000003" customHeight="1" thickBot="1" x14ac:dyDescent="0.3">
      <c r="B24" s="224"/>
      <c r="C24" s="132" t="s">
        <v>187</v>
      </c>
      <c r="D24" s="220"/>
      <c r="E24" s="149" t="s">
        <v>180</v>
      </c>
      <c r="F24" s="220"/>
    </row>
    <row r="25" spans="2:6" ht="39.950000000000003" customHeight="1" x14ac:dyDescent="0.25">
      <c r="B25" s="222" t="s">
        <v>8</v>
      </c>
      <c r="C25" s="130" t="s">
        <v>190</v>
      </c>
      <c r="D25" s="218"/>
      <c r="E25" s="225" t="s">
        <v>191</v>
      </c>
      <c r="F25" s="218"/>
    </row>
    <row r="26" spans="2:6" ht="39.950000000000003" customHeight="1" x14ac:dyDescent="0.25">
      <c r="B26" s="223"/>
      <c r="C26" s="131" t="s">
        <v>192</v>
      </c>
      <c r="D26" s="219"/>
      <c r="E26" s="226"/>
      <c r="F26" s="219"/>
    </row>
    <row r="27" spans="2:6" ht="39.950000000000003" customHeight="1" thickBot="1" x14ac:dyDescent="0.3">
      <c r="B27" s="224"/>
      <c r="C27" s="132" t="s">
        <v>379</v>
      </c>
      <c r="D27" s="220"/>
      <c r="E27" s="149" t="s">
        <v>180</v>
      </c>
      <c r="F27" s="220"/>
    </row>
    <row r="28" spans="2:6" ht="39.950000000000003" customHeight="1" x14ac:dyDescent="0.25">
      <c r="B28" s="222" t="s">
        <v>11</v>
      </c>
      <c r="C28" s="130" t="s">
        <v>352</v>
      </c>
      <c r="D28" s="218"/>
      <c r="E28" s="225" t="s">
        <v>321</v>
      </c>
      <c r="F28" s="218"/>
    </row>
    <row r="29" spans="2:6" ht="39.950000000000003" customHeight="1" x14ac:dyDescent="0.25">
      <c r="B29" s="223"/>
      <c r="C29" s="131" t="s">
        <v>188</v>
      </c>
      <c r="D29" s="219"/>
      <c r="E29" s="226"/>
      <c r="F29" s="219"/>
    </row>
    <row r="30" spans="2:6" ht="39.950000000000003" customHeight="1" thickBot="1" x14ac:dyDescent="0.3">
      <c r="B30" s="224"/>
      <c r="C30" s="132" t="s">
        <v>189</v>
      </c>
      <c r="D30" s="220"/>
      <c r="E30" s="135" t="s">
        <v>180</v>
      </c>
      <c r="F30" s="220"/>
    </row>
    <row r="31" spans="2:6" ht="39.950000000000003" customHeight="1" x14ac:dyDescent="0.25">
      <c r="B31" s="222" t="s">
        <v>33</v>
      </c>
      <c r="C31" s="130" t="s">
        <v>353</v>
      </c>
      <c r="D31" s="218"/>
      <c r="E31" s="225" t="s">
        <v>324</v>
      </c>
      <c r="F31" s="218"/>
    </row>
    <row r="32" spans="2:6" ht="46.5" customHeight="1" x14ac:dyDescent="0.25">
      <c r="B32" s="223"/>
      <c r="C32" s="131" t="s">
        <v>193</v>
      </c>
      <c r="D32" s="219"/>
      <c r="E32" s="226"/>
      <c r="F32" s="219"/>
    </row>
    <row r="33" spans="2:6" ht="39.950000000000003" customHeight="1" thickBot="1" x14ac:dyDescent="0.3">
      <c r="B33" s="224"/>
      <c r="C33" s="132" t="s">
        <v>378</v>
      </c>
      <c r="D33" s="220"/>
      <c r="E33" s="135" t="s">
        <v>259</v>
      </c>
      <c r="F33" s="220"/>
    </row>
    <row r="34" spans="2:6" ht="39.950000000000003" customHeight="1" x14ac:dyDescent="0.25">
      <c r="B34" s="222" t="s">
        <v>32</v>
      </c>
      <c r="C34" s="130" t="s">
        <v>377</v>
      </c>
      <c r="D34" s="218"/>
      <c r="E34" s="227" t="s">
        <v>94</v>
      </c>
      <c r="F34" s="218"/>
    </row>
    <row r="35" spans="2:6" ht="39.950000000000003" customHeight="1" x14ac:dyDescent="0.25">
      <c r="B35" s="223"/>
      <c r="C35" s="131" t="s">
        <v>196</v>
      </c>
      <c r="D35" s="219"/>
      <c r="E35" s="228"/>
      <c r="F35" s="219"/>
    </row>
    <row r="36" spans="2:6" ht="39.950000000000003" customHeight="1" thickBot="1" x14ac:dyDescent="0.3">
      <c r="B36" s="224"/>
      <c r="C36" s="132" t="s">
        <v>189</v>
      </c>
      <c r="D36" s="220"/>
      <c r="E36" s="135" t="s">
        <v>198</v>
      </c>
      <c r="F36" s="220"/>
    </row>
    <row r="37" spans="2:6" ht="39.950000000000003" customHeight="1" x14ac:dyDescent="0.25">
      <c r="B37" s="222" t="s">
        <v>242</v>
      </c>
      <c r="C37" s="130" t="s">
        <v>255</v>
      </c>
      <c r="D37" s="218"/>
      <c r="E37" s="225" t="s">
        <v>243</v>
      </c>
      <c r="F37" s="147"/>
    </row>
    <row r="38" spans="2:6" ht="54.75" customHeight="1" x14ac:dyDescent="0.25">
      <c r="B38" s="223"/>
      <c r="C38" s="131" t="s">
        <v>256</v>
      </c>
      <c r="D38" s="219"/>
      <c r="E38" s="226"/>
      <c r="F38" s="148"/>
    </row>
    <row r="39" spans="2:6" ht="39.950000000000003" customHeight="1" thickBot="1" x14ac:dyDescent="0.3">
      <c r="B39" s="224"/>
      <c r="C39" s="132" t="s">
        <v>203</v>
      </c>
      <c r="D39" s="220"/>
      <c r="E39" s="135" t="s">
        <v>257</v>
      </c>
      <c r="F39" s="148"/>
    </row>
    <row r="40" spans="2:6" ht="39.950000000000003" customHeight="1" x14ac:dyDescent="0.25">
      <c r="B40" s="222" t="s">
        <v>10</v>
      </c>
      <c r="C40" s="130" t="s">
        <v>175</v>
      </c>
      <c r="D40" s="218"/>
      <c r="E40" s="225" t="s">
        <v>31</v>
      </c>
      <c r="F40" s="218"/>
    </row>
    <row r="41" spans="2:6" ht="39.950000000000003" customHeight="1" x14ac:dyDescent="0.25">
      <c r="B41" s="223"/>
      <c r="C41" s="131" t="s">
        <v>176</v>
      </c>
      <c r="D41" s="219"/>
      <c r="E41" s="226"/>
      <c r="F41" s="219"/>
    </row>
    <row r="42" spans="2:6" ht="39.950000000000003" customHeight="1" thickBot="1" x14ac:dyDescent="0.3">
      <c r="B42" s="224"/>
      <c r="C42" s="134" t="s">
        <v>183</v>
      </c>
      <c r="D42" s="220"/>
      <c r="E42" s="149" t="s">
        <v>178</v>
      </c>
      <c r="F42" s="220"/>
    </row>
    <row r="43" spans="2:6" ht="39.950000000000003" customHeight="1" x14ac:dyDescent="0.25">
      <c r="B43" s="231" t="s">
        <v>13</v>
      </c>
      <c r="C43" s="130" t="s">
        <v>199</v>
      </c>
      <c r="D43" s="218"/>
      <c r="E43" s="234" t="s">
        <v>93</v>
      </c>
      <c r="F43" s="218"/>
    </row>
    <row r="44" spans="2:6" ht="49.5" customHeight="1" x14ac:dyDescent="0.25">
      <c r="B44" s="232"/>
      <c r="C44" s="131" t="s">
        <v>200</v>
      </c>
      <c r="D44" s="219"/>
      <c r="E44" s="235"/>
      <c r="F44" s="219"/>
    </row>
    <row r="45" spans="2:6" ht="39.950000000000003" customHeight="1" thickBot="1" x14ac:dyDescent="0.3">
      <c r="B45" s="233"/>
      <c r="C45" s="132" t="s">
        <v>197</v>
      </c>
      <c r="D45" s="220"/>
      <c r="E45" s="135" t="s">
        <v>198</v>
      </c>
      <c r="F45" s="220"/>
    </row>
    <row r="46" spans="2:6" ht="39.950000000000003" customHeight="1" x14ac:dyDescent="0.25">
      <c r="B46" s="222" t="s">
        <v>14</v>
      </c>
      <c r="C46" s="130" t="s">
        <v>201</v>
      </c>
      <c r="D46" s="218"/>
      <c r="E46" s="236" t="s">
        <v>30</v>
      </c>
      <c r="F46" s="218"/>
    </row>
    <row r="47" spans="2:6" ht="39.950000000000003" customHeight="1" x14ac:dyDescent="0.25">
      <c r="B47" s="223"/>
      <c r="C47" s="131" t="s">
        <v>202</v>
      </c>
      <c r="D47" s="219"/>
      <c r="E47" s="237"/>
      <c r="F47" s="219"/>
    </row>
    <row r="48" spans="2:6" ht="39.950000000000003" customHeight="1" thickBot="1" x14ac:dyDescent="0.3">
      <c r="B48" s="224"/>
      <c r="C48" s="132" t="s">
        <v>203</v>
      </c>
      <c r="D48" s="220"/>
      <c r="E48" s="135" t="s">
        <v>204</v>
      </c>
      <c r="F48" s="220"/>
    </row>
    <row r="49" spans="2:6" ht="39.950000000000003" customHeight="1" x14ac:dyDescent="0.25">
      <c r="B49" s="222" t="s">
        <v>26</v>
      </c>
      <c r="C49" s="130" t="s">
        <v>205</v>
      </c>
      <c r="D49" s="218"/>
      <c r="E49" s="225" t="s">
        <v>30</v>
      </c>
      <c r="F49" s="218"/>
    </row>
    <row r="50" spans="2:6" ht="39.950000000000003" customHeight="1" x14ac:dyDescent="0.25">
      <c r="B50" s="223"/>
      <c r="C50" s="131" t="s">
        <v>206</v>
      </c>
      <c r="D50" s="219"/>
      <c r="E50" s="226"/>
      <c r="F50" s="219"/>
    </row>
    <row r="51" spans="2:6" ht="39.950000000000003" customHeight="1" thickBot="1" x14ac:dyDescent="0.3">
      <c r="B51" s="224"/>
      <c r="C51" s="132" t="s">
        <v>203</v>
      </c>
      <c r="D51" s="220"/>
      <c r="E51" s="135" t="s">
        <v>204</v>
      </c>
      <c r="F51" s="220"/>
    </row>
    <row r="52" spans="2:6" ht="39.950000000000003" customHeight="1" x14ac:dyDescent="0.25">
      <c r="B52" s="222" t="s">
        <v>22</v>
      </c>
      <c r="C52" s="130" t="s">
        <v>205</v>
      </c>
      <c r="D52" s="218"/>
      <c r="E52" s="225" t="s">
        <v>30</v>
      </c>
      <c r="F52" s="218"/>
    </row>
    <row r="53" spans="2:6" ht="39.950000000000003" customHeight="1" x14ac:dyDescent="0.25">
      <c r="B53" s="223"/>
      <c r="C53" s="131" t="s">
        <v>207</v>
      </c>
      <c r="D53" s="219"/>
      <c r="E53" s="226"/>
      <c r="F53" s="219"/>
    </row>
    <row r="54" spans="2:6" ht="39.950000000000003" customHeight="1" thickBot="1" x14ac:dyDescent="0.3">
      <c r="B54" s="224"/>
      <c r="C54" s="132" t="s">
        <v>203</v>
      </c>
      <c r="D54" s="220"/>
      <c r="E54" s="135" t="s">
        <v>204</v>
      </c>
      <c r="F54" s="220"/>
    </row>
    <row r="55" spans="2:6" ht="39.950000000000003" customHeight="1" x14ac:dyDescent="0.25">
      <c r="B55" s="222" t="s">
        <v>208</v>
      </c>
      <c r="C55" s="130" t="s">
        <v>209</v>
      </c>
      <c r="D55" s="218"/>
      <c r="E55" s="225" t="s">
        <v>210</v>
      </c>
      <c r="F55" s="218"/>
    </row>
    <row r="56" spans="2:6" ht="44.25" customHeight="1" x14ac:dyDescent="0.25">
      <c r="B56" s="223"/>
      <c r="C56" s="131" t="s">
        <v>211</v>
      </c>
      <c r="D56" s="219"/>
      <c r="E56" s="226"/>
      <c r="F56" s="219"/>
    </row>
    <row r="57" spans="2:6" ht="39.950000000000003" customHeight="1" thickBot="1" x14ac:dyDescent="0.3">
      <c r="B57" s="224"/>
      <c r="C57" s="132" t="s">
        <v>212</v>
      </c>
      <c r="D57" s="220"/>
      <c r="E57" s="135" t="s">
        <v>204</v>
      </c>
      <c r="F57" s="220"/>
    </row>
    <row r="58" spans="2:6" ht="39.950000000000003" customHeight="1" x14ac:dyDescent="0.25">
      <c r="B58" s="222" t="s">
        <v>141</v>
      </c>
      <c r="C58" s="130" t="s">
        <v>213</v>
      </c>
      <c r="D58" s="218"/>
      <c r="E58" s="225" t="s">
        <v>214</v>
      </c>
      <c r="F58" s="218"/>
    </row>
    <row r="59" spans="2:6" ht="39.950000000000003" customHeight="1" x14ac:dyDescent="0.25">
      <c r="B59" s="223"/>
      <c r="C59" s="131" t="s">
        <v>215</v>
      </c>
      <c r="D59" s="219"/>
      <c r="E59" s="226"/>
      <c r="F59" s="219"/>
    </row>
    <row r="60" spans="2:6" ht="39.950000000000003" customHeight="1" thickBot="1" x14ac:dyDescent="0.3">
      <c r="B60" s="224"/>
      <c r="C60" s="132" t="s">
        <v>203</v>
      </c>
      <c r="D60" s="220"/>
      <c r="E60" s="135" t="s">
        <v>204</v>
      </c>
      <c r="F60" s="220"/>
    </row>
    <row r="61" spans="2:6" ht="39.950000000000003" customHeight="1" x14ac:dyDescent="0.25">
      <c r="B61" s="222" t="s">
        <v>17</v>
      </c>
      <c r="C61" s="130" t="s">
        <v>216</v>
      </c>
      <c r="D61" s="218"/>
      <c r="E61" s="225" t="s">
        <v>217</v>
      </c>
      <c r="F61" s="218"/>
    </row>
    <row r="62" spans="2:6" ht="39.950000000000003" customHeight="1" x14ac:dyDescent="0.25">
      <c r="B62" s="223"/>
      <c r="C62" s="131" t="s">
        <v>218</v>
      </c>
      <c r="D62" s="219"/>
      <c r="E62" s="226"/>
      <c r="F62" s="219"/>
    </row>
    <row r="63" spans="2:6" ht="39.950000000000003" customHeight="1" thickBot="1" x14ac:dyDescent="0.3">
      <c r="B63" s="224"/>
      <c r="C63" s="132" t="s">
        <v>212</v>
      </c>
      <c r="D63" s="220"/>
      <c r="E63" s="135" t="s">
        <v>204</v>
      </c>
      <c r="F63" s="220"/>
    </row>
    <row r="64" spans="2:6" ht="39.950000000000003" customHeight="1" x14ac:dyDescent="0.25">
      <c r="B64" s="222" t="s">
        <v>18</v>
      </c>
      <c r="C64" s="130" t="s">
        <v>219</v>
      </c>
      <c r="D64" s="218"/>
      <c r="E64" s="225" t="s">
        <v>220</v>
      </c>
      <c r="F64" s="218"/>
    </row>
    <row r="65" spans="2:6" ht="46.5" customHeight="1" x14ac:dyDescent="0.25">
      <c r="B65" s="223"/>
      <c r="C65" s="131" t="s">
        <v>221</v>
      </c>
      <c r="D65" s="219"/>
      <c r="E65" s="226"/>
      <c r="F65" s="219"/>
    </row>
    <row r="66" spans="2:6" ht="39.950000000000003" customHeight="1" thickBot="1" x14ac:dyDescent="0.3">
      <c r="B66" s="224"/>
      <c r="C66" s="132" t="s">
        <v>212</v>
      </c>
      <c r="D66" s="220"/>
      <c r="E66" s="135" t="s">
        <v>204</v>
      </c>
      <c r="F66" s="220"/>
    </row>
    <row r="67" spans="2:6" ht="39.950000000000003" customHeight="1" x14ac:dyDescent="0.25">
      <c r="B67" s="222" t="s">
        <v>285</v>
      </c>
      <c r="C67" s="130" t="s">
        <v>219</v>
      </c>
      <c r="D67" s="218"/>
      <c r="E67" s="225" t="s">
        <v>222</v>
      </c>
      <c r="F67" s="218"/>
    </row>
    <row r="68" spans="2:6" ht="39.950000000000003" customHeight="1" x14ac:dyDescent="0.25">
      <c r="B68" s="223"/>
      <c r="C68" s="131" t="s">
        <v>223</v>
      </c>
      <c r="D68" s="219"/>
      <c r="E68" s="226"/>
      <c r="F68" s="219"/>
    </row>
    <row r="69" spans="2:6" ht="39.950000000000003" customHeight="1" thickBot="1" x14ac:dyDescent="0.3">
      <c r="B69" s="224"/>
      <c r="C69" s="132" t="s">
        <v>203</v>
      </c>
      <c r="D69" s="220"/>
      <c r="E69" s="135" t="s">
        <v>204</v>
      </c>
      <c r="F69" s="220"/>
    </row>
    <row r="70" spans="2:6" ht="39.950000000000003" customHeight="1" x14ac:dyDescent="0.25">
      <c r="B70" s="222" t="s">
        <v>286</v>
      </c>
      <c r="C70" s="130" t="s">
        <v>219</v>
      </c>
      <c r="D70" s="218"/>
      <c r="E70" s="225" t="s">
        <v>224</v>
      </c>
      <c r="F70" s="218"/>
    </row>
    <row r="71" spans="2:6" ht="39.950000000000003" customHeight="1" x14ac:dyDescent="0.25">
      <c r="B71" s="223"/>
      <c r="C71" s="131" t="s">
        <v>225</v>
      </c>
      <c r="D71" s="219"/>
      <c r="E71" s="226"/>
      <c r="F71" s="219"/>
    </row>
    <row r="72" spans="2:6" ht="39.950000000000003" customHeight="1" thickBot="1" x14ac:dyDescent="0.3">
      <c r="B72" s="224"/>
      <c r="C72" s="132" t="s">
        <v>203</v>
      </c>
      <c r="D72" s="220"/>
      <c r="E72" s="135" t="s">
        <v>204</v>
      </c>
      <c r="F72" s="220"/>
    </row>
    <row r="73" spans="2:6" ht="39.950000000000003" customHeight="1" x14ac:dyDescent="0.25">
      <c r="B73" s="222" t="s">
        <v>19</v>
      </c>
      <c r="C73" s="130" t="s">
        <v>226</v>
      </c>
      <c r="D73" s="218"/>
      <c r="E73" s="225" t="s">
        <v>227</v>
      </c>
      <c r="F73" s="218"/>
    </row>
    <row r="74" spans="2:6" ht="39.950000000000003" customHeight="1" x14ac:dyDescent="0.25">
      <c r="B74" s="223"/>
      <c r="C74" s="131" t="s">
        <v>228</v>
      </c>
      <c r="D74" s="219"/>
      <c r="E74" s="226"/>
      <c r="F74" s="219"/>
    </row>
    <row r="75" spans="2:6" ht="39.950000000000003" customHeight="1" thickBot="1" x14ac:dyDescent="0.3">
      <c r="B75" s="224"/>
      <c r="C75" s="132" t="s">
        <v>212</v>
      </c>
      <c r="D75" s="220"/>
      <c r="E75" s="135" t="s">
        <v>204</v>
      </c>
      <c r="F75" s="220"/>
    </row>
    <row r="76" spans="2:6" ht="39.950000000000003" customHeight="1" x14ac:dyDescent="0.25">
      <c r="B76" s="222" t="s">
        <v>287</v>
      </c>
      <c r="C76" s="130" t="s">
        <v>229</v>
      </c>
      <c r="D76" s="218"/>
      <c r="E76" s="225" t="s">
        <v>217</v>
      </c>
      <c r="F76" s="218"/>
    </row>
    <row r="77" spans="2:6" ht="48.75" customHeight="1" x14ac:dyDescent="0.25">
      <c r="B77" s="223"/>
      <c r="C77" s="131" t="s">
        <v>230</v>
      </c>
      <c r="D77" s="219"/>
      <c r="E77" s="226"/>
      <c r="F77" s="219"/>
    </row>
    <row r="78" spans="2:6" ht="39.950000000000003" customHeight="1" thickBot="1" x14ac:dyDescent="0.3">
      <c r="B78" s="224"/>
      <c r="C78" s="132" t="s">
        <v>231</v>
      </c>
      <c r="D78" s="220"/>
      <c r="E78" s="135" t="s">
        <v>204</v>
      </c>
      <c r="F78" s="220"/>
    </row>
    <row r="79" spans="2:6" ht="39.950000000000003" customHeight="1" x14ac:dyDescent="0.25">
      <c r="B79" s="222" t="s">
        <v>20</v>
      </c>
      <c r="C79" s="130" t="s">
        <v>219</v>
      </c>
      <c r="D79" s="218"/>
      <c r="E79" s="225" t="s">
        <v>214</v>
      </c>
      <c r="F79" s="218"/>
    </row>
    <row r="80" spans="2:6" ht="39.950000000000003" customHeight="1" x14ac:dyDescent="0.25">
      <c r="B80" s="223"/>
      <c r="C80" s="131" t="s">
        <v>232</v>
      </c>
      <c r="D80" s="219"/>
      <c r="E80" s="226"/>
      <c r="F80" s="219"/>
    </row>
    <row r="81" spans="2:6" ht="39.950000000000003" customHeight="1" thickBot="1" x14ac:dyDescent="0.3">
      <c r="B81" s="224"/>
      <c r="C81" s="132" t="s">
        <v>203</v>
      </c>
      <c r="D81" s="220"/>
      <c r="E81" s="135" t="s">
        <v>204</v>
      </c>
      <c r="F81" s="220"/>
    </row>
    <row r="82" spans="2:6" ht="39.950000000000003" customHeight="1" x14ac:dyDescent="0.25">
      <c r="B82" s="222" t="s">
        <v>288</v>
      </c>
      <c r="C82" s="130" t="s">
        <v>229</v>
      </c>
      <c r="D82" s="218"/>
      <c r="E82" s="225" t="s">
        <v>222</v>
      </c>
      <c r="F82" s="218"/>
    </row>
    <row r="83" spans="2:6" ht="39.950000000000003" customHeight="1" x14ac:dyDescent="0.25">
      <c r="B83" s="223"/>
      <c r="C83" s="131" t="s">
        <v>233</v>
      </c>
      <c r="D83" s="219"/>
      <c r="E83" s="226"/>
      <c r="F83" s="219"/>
    </row>
    <row r="84" spans="2:6" ht="39.950000000000003" customHeight="1" thickBot="1" x14ac:dyDescent="0.3">
      <c r="B84" s="224"/>
      <c r="C84" s="132" t="s">
        <v>234</v>
      </c>
      <c r="D84" s="220"/>
      <c r="E84" s="135" t="s">
        <v>204</v>
      </c>
      <c r="F84" s="220"/>
    </row>
    <row r="85" spans="2:6" ht="39.950000000000003" customHeight="1" x14ac:dyDescent="0.25">
      <c r="B85" s="222" t="s">
        <v>289</v>
      </c>
      <c r="C85" s="130" t="s">
        <v>229</v>
      </c>
      <c r="D85" s="218"/>
      <c r="E85" s="225" t="s">
        <v>224</v>
      </c>
      <c r="F85" s="186"/>
    </row>
    <row r="86" spans="2:6" ht="39.950000000000003" customHeight="1" x14ac:dyDescent="0.25">
      <c r="B86" s="223"/>
      <c r="C86" s="131" t="s">
        <v>235</v>
      </c>
      <c r="D86" s="219"/>
      <c r="E86" s="226"/>
      <c r="F86" s="186"/>
    </row>
    <row r="87" spans="2:6" ht="39.950000000000003" customHeight="1" thickBot="1" x14ac:dyDescent="0.3">
      <c r="B87" s="224"/>
      <c r="C87" s="132" t="s">
        <v>234</v>
      </c>
      <c r="D87" s="220"/>
      <c r="E87" s="135" t="s">
        <v>204</v>
      </c>
      <c r="F87" s="187"/>
    </row>
    <row r="88" spans="2:6" ht="39.950000000000003" customHeight="1" x14ac:dyDescent="0.25">
      <c r="B88" s="222" t="s">
        <v>283</v>
      </c>
      <c r="C88" s="130" t="s">
        <v>352</v>
      </c>
      <c r="D88" s="218"/>
      <c r="E88" s="225" t="s">
        <v>325</v>
      </c>
      <c r="F88" s="186"/>
    </row>
    <row r="89" spans="2:6" ht="39.950000000000003" customHeight="1" x14ac:dyDescent="0.25">
      <c r="B89" s="223"/>
      <c r="C89" s="131" t="s">
        <v>376</v>
      </c>
      <c r="D89" s="219"/>
      <c r="E89" s="226"/>
      <c r="F89" s="186"/>
    </row>
    <row r="90" spans="2:6" ht="39.950000000000003" customHeight="1" thickBot="1" x14ac:dyDescent="0.3">
      <c r="B90" s="224"/>
      <c r="C90" s="132" t="s">
        <v>189</v>
      </c>
      <c r="D90" s="220"/>
      <c r="E90" s="135" t="s">
        <v>259</v>
      </c>
      <c r="F90" s="187"/>
    </row>
    <row r="92" spans="2:6" x14ac:dyDescent="0.25">
      <c r="B92" s="208" t="s">
        <v>236</v>
      </c>
    </row>
    <row r="93" spans="2:6" x14ac:dyDescent="0.25">
      <c r="B93" s="127" t="s">
        <v>237</v>
      </c>
    </row>
  </sheetData>
  <mergeCells count="106">
    <mergeCell ref="D85:D87"/>
    <mergeCell ref="E76:E77"/>
    <mergeCell ref="B88:B90"/>
    <mergeCell ref="D88:D90"/>
    <mergeCell ref="E88:E89"/>
    <mergeCell ref="B82:B84"/>
    <mergeCell ref="B85:B87"/>
    <mergeCell ref="E85:E86"/>
    <mergeCell ref="E70:E71"/>
    <mergeCell ref="E79:E80"/>
    <mergeCell ref="E82:E83"/>
    <mergeCell ref="B76:B78"/>
    <mergeCell ref="B79:B81"/>
    <mergeCell ref="B70:B72"/>
    <mergeCell ref="B73:B75"/>
    <mergeCell ref="D82:D84"/>
    <mergeCell ref="B64:B66"/>
    <mergeCell ref="E64:E65"/>
    <mergeCell ref="D67:D69"/>
    <mergeCell ref="D70:D72"/>
    <mergeCell ref="D73:D75"/>
    <mergeCell ref="D76:D78"/>
    <mergeCell ref="D79:D81"/>
    <mergeCell ref="D64:D66"/>
    <mergeCell ref="E73:E74"/>
    <mergeCell ref="E67:E68"/>
    <mergeCell ref="B67:B69"/>
    <mergeCell ref="B46:B48"/>
    <mergeCell ref="B58:B60"/>
    <mergeCell ref="B61:B63"/>
    <mergeCell ref="B49:B51"/>
    <mergeCell ref="B52:B54"/>
    <mergeCell ref="E13:E14"/>
    <mergeCell ref="F13:F15"/>
    <mergeCell ref="B43:B45"/>
    <mergeCell ref="E43:E44"/>
    <mergeCell ref="D61:D63"/>
    <mergeCell ref="E46:E47"/>
    <mergeCell ref="B55:B57"/>
    <mergeCell ref="D19:D21"/>
    <mergeCell ref="E19:E20"/>
    <mergeCell ref="F19:F21"/>
    <mergeCell ref="B22:B24"/>
    <mergeCell ref="D22:D24"/>
    <mergeCell ref="E22:E23"/>
    <mergeCell ref="F22:F24"/>
    <mergeCell ref="F58:F60"/>
    <mergeCell ref="E61:E62"/>
    <mergeCell ref="F61:F63"/>
    <mergeCell ref="E49:E50"/>
    <mergeCell ref="E10:E11"/>
    <mergeCell ref="F10:F12"/>
    <mergeCell ref="D37:D39"/>
    <mergeCell ref="D40:D42"/>
    <mergeCell ref="B13:B15"/>
    <mergeCell ref="D13:D15"/>
    <mergeCell ref="F40:F42"/>
    <mergeCell ref="B19:B21"/>
    <mergeCell ref="B28:B30"/>
    <mergeCell ref="D28:D30"/>
    <mergeCell ref="B16:B18"/>
    <mergeCell ref="D16:D18"/>
    <mergeCell ref="E16:E17"/>
    <mergeCell ref="F16:F18"/>
    <mergeCell ref="B31:B33"/>
    <mergeCell ref="D31:D33"/>
    <mergeCell ref="E31:E32"/>
    <mergeCell ref="F31:F33"/>
    <mergeCell ref="E28:E29"/>
    <mergeCell ref="F28:F30"/>
    <mergeCell ref="B7:F7"/>
    <mergeCell ref="B40:B42"/>
    <mergeCell ref="E40:E41"/>
    <mergeCell ref="B37:B39"/>
    <mergeCell ref="E37:E38"/>
    <mergeCell ref="D43:D45"/>
    <mergeCell ref="E52:E53"/>
    <mergeCell ref="E55:E56"/>
    <mergeCell ref="E58:E59"/>
    <mergeCell ref="D46:D48"/>
    <mergeCell ref="D49:D51"/>
    <mergeCell ref="D52:D54"/>
    <mergeCell ref="D55:D57"/>
    <mergeCell ref="D58:D60"/>
    <mergeCell ref="B34:B36"/>
    <mergeCell ref="D34:D36"/>
    <mergeCell ref="E34:E35"/>
    <mergeCell ref="F34:F36"/>
    <mergeCell ref="B25:B27"/>
    <mergeCell ref="D25:D27"/>
    <mergeCell ref="E25:E26"/>
    <mergeCell ref="F25:F27"/>
    <mergeCell ref="D10:D12"/>
    <mergeCell ref="B10:B12"/>
    <mergeCell ref="F70:F72"/>
    <mergeCell ref="F73:F75"/>
    <mergeCell ref="F76:F78"/>
    <mergeCell ref="F79:F81"/>
    <mergeCell ref="F82:F84"/>
    <mergeCell ref="F43:F45"/>
    <mergeCell ref="F46:F48"/>
    <mergeCell ref="F49:F51"/>
    <mergeCell ref="F52:F54"/>
    <mergeCell ref="F55:F57"/>
    <mergeCell ref="F64:F66"/>
    <mergeCell ref="F67:F69"/>
  </mergeCells>
  <pageMargins left="0.70866141732283472" right="0.70866141732283472" top="0.74803149606299213" bottom="0.74803149606299213" header="0.31496062992125984" footer="0.31496062992125984"/>
  <pageSetup paperSize="8" scale="3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AB8F-CF6E-4420-B07F-EFADD86E5A89}">
  <dimension ref="B8:H90"/>
  <sheetViews>
    <sheetView showGridLines="0" zoomScaleNormal="100" zoomScaleSheetLayoutView="100" workbookViewId="0"/>
  </sheetViews>
  <sheetFormatPr defaultColWidth="31.42578125" defaultRowHeight="15" x14ac:dyDescent="0.25"/>
  <cols>
    <col min="1" max="1" width="2.42578125" style="144" customWidth="1"/>
    <col min="2" max="2" width="30.140625" style="154" bestFit="1" customWidth="1"/>
    <col min="3" max="3" width="23.7109375" style="144" customWidth="1"/>
    <col min="4" max="4" width="14.85546875" style="144" customWidth="1"/>
    <col min="5" max="5" width="12.85546875" style="144" customWidth="1"/>
    <col min="6" max="6" width="14.5703125" style="144" customWidth="1"/>
    <col min="7" max="7" width="4.140625" style="144" customWidth="1"/>
    <col min="8" max="16384" width="31.42578125" style="144"/>
  </cols>
  <sheetData>
    <row r="8" spans="2:6" ht="15.75" x14ac:dyDescent="0.25">
      <c r="B8" s="136" t="s">
        <v>68</v>
      </c>
    </row>
    <row r="9" spans="2:6" ht="15.75" x14ac:dyDescent="0.25">
      <c r="B9" s="137"/>
    </row>
    <row r="10" spans="2:6" ht="15.75" x14ac:dyDescent="0.25">
      <c r="B10" s="138" t="s">
        <v>251</v>
      </c>
    </row>
    <row r="12" spans="2:6" ht="15" customHeight="1" x14ac:dyDescent="0.25">
      <c r="B12" s="247" t="s">
        <v>260</v>
      </c>
      <c r="C12" s="248"/>
      <c r="D12" s="248"/>
      <c r="E12" s="248"/>
      <c r="F12" s="249"/>
    </row>
    <row r="13" spans="2:6" x14ac:dyDescent="0.25">
      <c r="B13" s="250"/>
      <c r="C13" s="251"/>
      <c r="D13" s="251"/>
      <c r="E13" s="251"/>
      <c r="F13" s="252"/>
    </row>
    <row r="14" spans="2:6" x14ac:dyDescent="0.25">
      <c r="B14" s="250"/>
      <c r="C14" s="251"/>
      <c r="D14" s="251"/>
      <c r="E14" s="251"/>
      <c r="F14" s="252"/>
    </row>
    <row r="15" spans="2:6" x14ac:dyDescent="0.25">
      <c r="B15" s="253"/>
      <c r="C15" s="254"/>
      <c r="D15" s="254"/>
      <c r="E15" s="254"/>
      <c r="F15" s="255"/>
    </row>
    <row r="16" spans="2:6" x14ac:dyDescent="0.25">
      <c r="B16" s="150" t="s">
        <v>261</v>
      </c>
      <c r="C16" s="151"/>
      <c r="D16" s="151"/>
      <c r="E16" s="151"/>
      <c r="F16" s="152"/>
    </row>
    <row r="17" spans="2:6" ht="15.75" thickBot="1" x14ac:dyDescent="0.3">
      <c r="B17" s="153"/>
      <c r="C17" s="180"/>
      <c r="D17" s="180"/>
      <c r="E17" s="180"/>
      <c r="F17" s="180"/>
    </row>
    <row r="18" spans="2:6" ht="15.75" thickBot="1" x14ac:dyDescent="0.3">
      <c r="C18" s="244" t="s">
        <v>262</v>
      </c>
      <c r="D18" s="245"/>
      <c r="E18" s="245"/>
      <c r="F18" s="246"/>
    </row>
    <row r="19" spans="2:6" ht="15.75" customHeight="1" thickBot="1" x14ac:dyDescent="0.3">
      <c r="B19" s="238" t="s">
        <v>9</v>
      </c>
      <c r="C19" s="155" t="s">
        <v>263</v>
      </c>
      <c r="D19" s="241" t="s">
        <v>264</v>
      </c>
      <c r="E19" s="241" t="s">
        <v>265</v>
      </c>
      <c r="F19" s="241" t="s">
        <v>266</v>
      </c>
    </row>
    <row r="20" spans="2:6" ht="15.75" thickBot="1" x14ac:dyDescent="0.3">
      <c r="B20" s="239"/>
      <c r="C20" s="156" t="s">
        <v>267</v>
      </c>
      <c r="D20" s="242"/>
      <c r="E20" s="242"/>
      <c r="F20" s="242"/>
    </row>
    <row r="21" spans="2:6" ht="15.75" thickBot="1" x14ac:dyDescent="0.3">
      <c r="B21" s="239"/>
      <c r="C21" s="157" t="s">
        <v>268</v>
      </c>
      <c r="D21" s="182"/>
      <c r="E21" s="158"/>
      <c r="F21" s="158"/>
    </row>
    <row r="22" spans="2:6" ht="15.75" thickBot="1" x14ac:dyDescent="0.3">
      <c r="B22" s="239"/>
      <c r="C22" s="157" t="s">
        <v>269</v>
      </c>
      <c r="D22" s="158"/>
      <c r="E22" s="159"/>
      <c r="F22" s="158"/>
    </row>
    <row r="23" spans="2:6" ht="15.75" thickBot="1" x14ac:dyDescent="0.3">
      <c r="B23" s="240"/>
      <c r="C23" s="157" t="s">
        <v>270</v>
      </c>
      <c r="D23" s="160" t="s">
        <v>271</v>
      </c>
      <c r="E23" s="161"/>
      <c r="F23" s="158"/>
    </row>
    <row r="24" spans="2:6" ht="15.75" thickBot="1" x14ac:dyDescent="0.3">
      <c r="C24" s="181"/>
      <c r="D24" s="162"/>
      <c r="E24" s="162"/>
      <c r="F24" s="163"/>
    </row>
    <row r="25" spans="2:6" ht="15.75" thickBot="1" x14ac:dyDescent="0.3">
      <c r="C25" s="244" t="s">
        <v>262</v>
      </c>
      <c r="D25" s="245"/>
      <c r="E25" s="245"/>
      <c r="F25" s="246"/>
    </row>
    <row r="26" spans="2:6" ht="15.75" customHeight="1" thickBot="1" x14ac:dyDescent="0.3">
      <c r="B26" s="238" t="s">
        <v>7</v>
      </c>
      <c r="C26" s="155" t="s">
        <v>263</v>
      </c>
      <c r="D26" s="241" t="s">
        <v>264</v>
      </c>
      <c r="E26" s="241" t="s">
        <v>265</v>
      </c>
      <c r="F26" s="241" t="s">
        <v>266</v>
      </c>
    </row>
    <row r="27" spans="2:6" ht="15.75" thickBot="1" x14ac:dyDescent="0.3">
      <c r="B27" s="239"/>
      <c r="C27" s="156" t="s">
        <v>267</v>
      </c>
      <c r="D27" s="242"/>
      <c r="E27" s="242"/>
      <c r="F27" s="242"/>
    </row>
    <row r="28" spans="2:6" ht="15.75" thickBot="1" x14ac:dyDescent="0.3">
      <c r="B28" s="239"/>
      <c r="C28" s="157" t="s">
        <v>268</v>
      </c>
      <c r="D28" s="182"/>
      <c r="E28" s="158"/>
      <c r="F28" s="158"/>
    </row>
    <row r="29" spans="2:6" ht="15.75" thickBot="1" x14ac:dyDescent="0.3">
      <c r="B29" s="239"/>
      <c r="C29" s="157" t="s">
        <v>269</v>
      </c>
      <c r="D29" s="158"/>
      <c r="E29" s="159"/>
      <c r="F29" s="158"/>
    </row>
    <row r="30" spans="2:6" ht="15.75" thickBot="1" x14ac:dyDescent="0.3">
      <c r="B30" s="240"/>
      <c r="C30" s="157" t="s">
        <v>270</v>
      </c>
      <c r="D30" s="164"/>
      <c r="E30" s="160" t="s">
        <v>272</v>
      </c>
      <c r="F30" s="158"/>
    </row>
    <row r="31" spans="2:6" ht="15.75" thickBot="1" x14ac:dyDescent="0.3">
      <c r="C31" s="181"/>
      <c r="D31" s="165"/>
      <c r="E31" s="165"/>
      <c r="F31" s="163"/>
    </row>
    <row r="32" spans="2:6" ht="15.75" thickBot="1" x14ac:dyDescent="0.3">
      <c r="C32" s="244" t="s">
        <v>262</v>
      </c>
      <c r="D32" s="245"/>
      <c r="E32" s="245"/>
      <c r="F32" s="246"/>
    </row>
    <row r="33" spans="2:6" ht="15.75" customHeight="1" thickBot="1" x14ac:dyDescent="0.3">
      <c r="B33" s="238" t="s">
        <v>11</v>
      </c>
      <c r="C33" s="155" t="s">
        <v>263</v>
      </c>
      <c r="D33" s="241" t="s">
        <v>264</v>
      </c>
      <c r="E33" s="241" t="s">
        <v>265</v>
      </c>
      <c r="F33" s="241" t="s">
        <v>266</v>
      </c>
    </row>
    <row r="34" spans="2:6" ht="15.75" thickBot="1" x14ac:dyDescent="0.3">
      <c r="B34" s="239"/>
      <c r="C34" s="156" t="s">
        <v>267</v>
      </c>
      <c r="D34" s="242"/>
      <c r="E34" s="242"/>
      <c r="F34" s="242"/>
    </row>
    <row r="35" spans="2:6" ht="15.75" thickBot="1" x14ac:dyDescent="0.3">
      <c r="B35" s="239"/>
      <c r="C35" s="157" t="s">
        <v>268</v>
      </c>
      <c r="D35" s="182"/>
      <c r="E35" s="166" t="s">
        <v>273</v>
      </c>
      <c r="F35" s="158"/>
    </row>
    <row r="36" spans="2:6" ht="15.75" thickBot="1" x14ac:dyDescent="0.3">
      <c r="B36" s="239"/>
      <c r="C36" s="157" t="s">
        <v>269</v>
      </c>
      <c r="D36" s="158"/>
      <c r="E36" s="159"/>
      <c r="F36" s="158"/>
    </row>
    <row r="37" spans="2:6" ht="15.75" thickBot="1" x14ac:dyDescent="0.3">
      <c r="B37" s="240"/>
      <c r="C37" s="157" t="s">
        <v>270</v>
      </c>
      <c r="D37" s="164"/>
      <c r="E37" s="161"/>
      <c r="F37" s="158"/>
    </row>
    <row r="38" spans="2:6" ht="15.75" thickBot="1" x14ac:dyDescent="0.3">
      <c r="C38" s="180"/>
      <c r="D38" s="180"/>
      <c r="E38" s="180"/>
      <c r="F38" s="180"/>
    </row>
    <row r="39" spans="2:6" ht="15.75" thickBot="1" x14ac:dyDescent="0.3">
      <c r="C39" s="244" t="s">
        <v>262</v>
      </c>
      <c r="D39" s="245"/>
      <c r="E39" s="245"/>
      <c r="F39" s="246"/>
    </row>
    <row r="40" spans="2:6" ht="15.75" customHeight="1" thickBot="1" x14ac:dyDescent="0.3">
      <c r="B40" s="238" t="s">
        <v>12</v>
      </c>
      <c r="C40" s="155" t="s">
        <v>263</v>
      </c>
      <c r="D40" s="241" t="s">
        <v>264</v>
      </c>
      <c r="E40" s="241" t="s">
        <v>265</v>
      </c>
      <c r="F40" s="241" t="s">
        <v>266</v>
      </c>
    </row>
    <row r="41" spans="2:6" ht="15.75" thickBot="1" x14ac:dyDescent="0.3">
      <c r="B41" s="239"/>
      <c r="C41" s="156" t="s">
        <v>267</v>
      </c>
      <c r="D41" s="242"/>
      <c r="E41" s="242"/>
      <c r="F41" s="242"/>
    </row>
    <row r="42" spans="2:6" ht="15.75" thickBot="1" x14ac:dyDescent="0.3">
      <c r="B42" s="239"/>
      <c r="C42" s="157" t="s">
        <v>268</v>
      </c>
      <c r="D42" s="182"/>
      <c r="E42" s="158"/>
      <c r="F42" s="158"/>
    </row>
    <row r="43" spans="2:6" ht="15.75" thickBot="1" x14ac:dyDescent="0.3">
      <c r="B43" s="239"/>
      <c r="C43" s="157" t="s">
        <v>269</v>
      </c>
      <c r="D43" s="158"/>
      <c r="E43" s="167" t="s">
        <v>274</v>
      </c>
      <c r="F43" s="158"/>
    </row>
    <row r="44" spans="2:6" ht="15.75" thickBot="1" x14ac:dyDescent="0.3">
      <c r="B44" s="240"/>
      <c r="C44" s="157" t="s">
        <v>270</v>
      </c>
      <c r="D44" s="164"/>
      <c r="E44" s="161"/>
      <c r="F44" s="158"/>
    </row>
    <row r="45" spans="2:6" ht="15.75" thickBot="1" x14ac:dyDescent="0.3">
      <c r="C45" s="180"/>
      <c r="D45" s="180"/>
      <c r="E45" s="180"/>
      <c r="F45" s="180"/>
    </row>
    <row r="46" spans="2:6" ht="15.75" thickBot="1" x14ac:dyDescent="0.3">
      <c r="C46" s="244" t="s">
        <v>262</v>
      </c>
      <c r="D46" s="245"/>
      <c r="E46" s="245"/>
      <c r="F46" s="246"/>
    </row>
    <row r="47" spans="2:6" ht="15.75" customHeight="1" thickBot="1" x14ac:dyDescent="0.3">
      <c r="B47" s="238" t="s">
        <v>33</v>
      </c>
      <c r="C47" s="155" t="s">
        <v>263</v>
      </c>
      <c r="D47" s="241" t="s">
        <v>264</v>
      </c>
      <c r="E47" s="241" t="s">
        <v>265</v>
      </c>
      <c r="F47" s="241" t="s">
        <v>266</v>
      </c>
    </row>
    <row r="48" spans="2:6" ht="15.75" thickBot="1" x14ac:dyDescent="0.3">
      <c r="B48" s="239"/>
      <c r="C48" s="156" t="s">
        <v>267</v>
      </c>
      <c r="D48" s="242"/>
      <c r="E48" s="242"/>
      <c r="F48" s="242"/>
    </row>
    <row r="49" spans="2:8" ht="15.75" thickBot="1" x14ac:dyDescent="0.3">
      <c r="B49" s="239"/>
      <c r="C49" s="157" t="s">
        <v>268</v>
      </c>
      <c r="D49" s="182"/>
      <c r="E49" s="166" t="s">
        <v>273</v>
      </c>
      <c r="F49" s="158"/>
    </row>
    <row r="50" spans="2:8" ht="15.75" thickBot="1" x14ac:dyDescent="0.3">
      <c r="B50" s="239"/>
      <c r="C50" s="157" t="s">
        <v>269</v>
      </c>
      <c r="D50" s="158"/>
      <c r="E50" s="159"/>
      <c r="F50" s="158"/>
    </row>
    <row r="51" spans="2:8" ht="15.75" thickBot="1" x14ac:dyDescent="0.3">
      <c r="B51" s="240"/>
      <c r="C51" s="157" t="s">
        <v>270</v>
      </c>
      <c r="D51" s="164"/>
      <c r="E51" s="161"/>
      <c r="F51" s="158"/>
    </row>
    <row r="52" spans="2:8" ht="15.75" thickBot="1" x14ac:dyDescent="0.3">
      <c r="C52" s="180"/>
      <c r="D52" s="180"/>
      <c r="E52" s="180"/>
      <c r="F52" s="180"/>
    </row>
    <row r="53" spans="2:8" ht="15.75" thickBot="1" x14ac:dyDescent="0.3">
      <c r="C53" s="244" t="s">
        <v>262</v>
      </c>
      <c r="D53" s="245"/>
      <c r="E53" s="245"/>
      <c r="F53" s="246"/>
    </row>
    <row r="54" spans="2:8" ht="15.75" customHeight="1" thickBot="1" x14ac:dyDescent="0.3">
      <c r="B54" s="238" t="s">
        <v>32</v>
      </c>
      <c r="C54" s="155" t="s">
        <v>263</v>
      </c>
      <c r="D54" s="241" t="s">
        <v>264</v>
      </c>
      <c r="E54" s="241" t="s">
        <v>265</v>
      </c>
      <c r="F54" s="241" t="s">
        <v>266</v>
      </c>
    </row>
    <row r="55" spans="2:8" ht="15.75" thickBot="1" x14ac:dyDescent="0.3">
      <c r="B55" s="239"/>
      <c r="C55" s="156" t="s">
        <v>267</v>
      </c>
      <c r="D55" s="242"/>
      <c r="E55" s="242"/>
      <c r="F55" s="242"/>
    </row>
    <row r="56" spans="2:8" ht="15.75" thickBot="1" x14ac:dyDescent="0.3">
      <c r="B56" s="239"/>
      <c r="C56" s="157" t="s">
        <v>268</v>
      </c>
      <c r="D56" s="168" t="s">
        <v>275</v>
      </c>
      <c r="E56" s="158"/>
      <c r="F56" s="158"/>
    </row>
    <row r="57" spans="2:8" ht="15.75" thickBot="1" x14ac:dyDescent="0.3">
      <c r="B57" s="239"/>
      <c r="C57" s="157" t="s">
        <v>269</v>
      </c>
      <c r="D57" s="158"/>
      <c r="E57" s="159"/>
      <c r="F57" s="158"/>
    </row>
    <row r="58" spans="2:8" ht="15.75" thickBot="1" x14ac:dyDescent="0.3">
      <c r="B58" s="240"/>
      <c r="C58" s="157" t="s">
        <v>270</v>
      </c>
      <c r="D58" s="164"/>
      <c r="E58" s="161"/>
      <c r="F58" s="158"/>
    </row>
    <row r="59" spans="2:8" ht="15.75" thickBot="1" x14ac:dyDescent="0.3">
      <c r="C59" s="180"/>
      <c r="D59" s="180"/>
      <c r="E59" s="180"/>
      <c r="F59" s="180"/>
    </row>
    <row r="60" spans="2:8" ht="15.75" thickBot="1" x14ac:dyDescent="0.3">
      <c r="C60" s="244" t="s">
        <v>262</v>
      </c>
      <c r="D60" s="245"/>
      <c r="E60" s="245"/>
      <c r="F60" s="246"/>
    </row>
    <row r="61" spans="2:8" ht="15.75" customHeight="1" thickBot="1" x14ac:dyDescent="0.3">
      <c r="B61" s="238" t="s">
        <v>23</v>
      </c>
      <c r="C61" s="155" t="s">
        <v>263</v>
      </c>
      <c r="D61" s="241" t="s">
        <v>264</v>
      </c>
      <c r="E61" s="241" t="s">
        <v>265</v>
      </c>
      <c r="F61" s="241" t="s">
        <v>266</v>
      </c>
      <c r="H61" s="193"/>
    </row>
    <row r="62" spans="2:8" ht="15.75" thickBot="1" x14ac:dyDescent="0.3">
      <c r="B62" s="239"/>
      <c r="C62" s="156" t="s">
        <v>267</v>
      </c>
      <c r="D62" s="242"/>
      <c r="E62" s="242"/>
      <c r="F62" s="242"/>
    </row>
    <row r="63" spans="2:8" ht="15.75" thickBot="1" x14ac:dyDescent="0.3">
      <c r="B63" s="239"/>
      <c r="C63" s="157" t="s">
        <v>268</v>
      </c>
      <c r="D63" s="182"/>
      <c r="E63" s="166" t="s">
        <v>273</v>
      </c>
      <c r="F63" s="158"/>
    </row>
    <row r="64" spans="2:8" ht="15.75" thickBot="1" x14ac:dyDescent="0.3">
      <c r="B64" s="239"/>
      <c r="C64" s="157" t="s">
        <v>269</v>
      </c>
      <c r="D64" s="158"/>
      <c r="E64" s="159"/>
      <c r="F64" s="158"/>
    </row>
    <row r="65" spans="2:6" ht="15.75" thickBot="1" x14ac:dyDescent="0.3">
      <c r="B65" s="240"/>
      <c r="C65" s="157" t="s">
        <v>270</v>
      </c>
      <c r="D65" s="164"/>
      <c r="E65" s="161"/>
      <c r="F65" s="158"/>
    </row>
    <row r="66" spans="2:6" ht="15.75" thickBot="1" x14ac:dyDescent="0.3">
      <c r="C66" s="180"/>
      <c r="D66" s="180"/>
      <c r="E66" s="180"/>
      <c r="F66" s="180"/>
    </row>
    <row r="67" spans="2:6" ht="15.75" thickBot="1" x14ac:dyDescent="0.3">
      <c r="C67" s="244" t="s">
        <v>262</v>
      </c>
      <c r="D67" s="245"/>
      <c r="E67" s="245"/>
      <c r="F67" s="246"/>
    </row>
    <row r="68" spans="2:6" ht="15.75" customHeight="1" thickBot="1" x14ac:dyDescent="0.3">
      <c r="B68" s="238" t="s">
        <v>8</v>
      </c>
      <c r="C68" s="155" t="s">
        <v>263</v>
      </c>
      <c r="D68" s="241" t="s">
        <v>264</v>
      </c>
      <c r="E68" s="241" t="s">
        <v>265</v>
      </c>
      <c r="F68" s="241" t="s">
        <v>266</v>
      </c>
    </row>
    <row r="69" spans="2:6" ht="15.75" thickBot="1" x14ac:dyDescent="0.3">
      <c r="B69" s="239"/>
      <c r="C69" s="156" t="s">
        <v>267</v>
      </c>
      <c r="D69" s="242"/>
      <c r="E69" s="242"/>
      <c r="F69" s="242"/>
    </row>
    <row r="70" spans="2:6" ht="15.75" thickBot="1" x14ac:dyDescent="0.3">
      <c r="B70" s="239"/>
      <c r="C70" s="157" t="s">
        <v>268</v>
      </c>
      <c r="D70" s="182"/>
      <c r="E70" s="158"/>
      <c r="F70" s="158"/>
    </row>
    <row r="71" spans="2:6" ht="15.75" thickBot="1" x14ac:dyDescent="0.3">
      <c r="B71" s="239"/>
      <c r="C71" s="157" t="s">
        <v>269</v>
      </c>
      <c r="D71" s="158"/>
      <c r="E71" s="159"/>
      <c r="F71" s="158"/>
    </row>
    <row r="72" spans="2:6" ht="15.75" thickBot="1" x14ac:dyDescent="0.3">
      <c r="B72" s="240"/>
      <c r="C72" s="157" t="s">
        <v>270</v>
      </c>
      <c r="D72" s="160" t="s">
        <v>271</v>
      </c>
      <c r="E72" s="161"/>
      <c r="F72" s="158"/>
    </row>
    <row r="73" spans="2:6" ht="15.75" thickBot="1" x14ac:dyDescent="0.3">
      <c r="C73" s="180"/>
      <c r="D73" s="180"/>
      <c r="E73" s="180"/>
      <c r="F73" s="180"/>
    </row>
    <row r="74" spans="2:6" ht="15.75" thickBot="1" x14ac:dyDescent="0.3">
      <c r="C74" s="244" t="s">
        <v>262</v>
      </c>
      <c r="D74" s="245"/>
      <c r="E74" s="245"/>
      <c r="F74" s="246"/>
    </row>
    <row r="75" spans="2:6" ht="15.75" customHeight="1" thickBot="1" x14ac:dyDescent="0.3">
      <c r="B75" s="238" t="s">
        <v>284</v>
      </c>
      <c r="C75" s="155" t="s">
        <v>263</v>
      </c>
      <c r="D75" s="241" t="s">
        <v>264</v>
      </c>
      <c r="E75" s="241" t="s">
        <v>265</v>
      </c>
      <c r="F75" s="241" t="s">
        <v>266</v>
      </c>
    </row>
    <row r="76" spans="2:6" ht="15.75" thickBot="1" x14ac:dyDescent="0.3">
      <c r="B76" s="239"/>
      <c r="C76" s="156" t="s">
        <v>267</v>
      </c>
      <c r="D76" s="242"/>
      <c r="E76" s="242"/>
      <c r="F76" s="242"/>
    </row>
    <row r="77" spans="2:6" ht="15.75" thickBot="1" x14ac:dyDescent="0.3">
      <c r="B77" s="239"/>
      <c r="C77" s="157" t="s">
        <v>268</v>
      </c>
      <c r="D77" s="182"/>
      <c r="E77" s="158"/>
      <c r="F77" s="158"/>
    </row>
    <row r="78" spans="2:6" ht="15.75" thickBot="1" x14ac:dyDescent="0.3">
      <c r="B78" s="239"/>
      <c r="C78" s="157" t="s">
        <v>269</v>
      </c>
      <c r="D78" s="158"/>
      <c r="E78" s="159"/>
      <c r="F78" s="158"/>
    </row>
    <row r="79" spans="2:6" ht="15.75" thickBot="1" x14ac:dyDescent="0.3">
      <c r="B79" s="240"/>
      <c r="C79" s="157" t="s">
        <v>270</v>
      </c>
      <c r="D79" s="160" t="s">
        <v>271</v>
      </c>
      <c r="E79" s="161"/>
      <c r="F79" s="158"/>
    </row>
    <row r="80" spans="2:6" s="188" customFormat="1" ht="15.75" thickBot="1" x14ac:dyDescent="0.3">
      <c r="B80" s="189"/>
      <c r="C80" s="190"/>
      <c r="E80" s="191"/>
      <c r="F80" s="192"/>
    </row>
    <row r="81" spans="2:8" s="188" customFormat="1" ht="15.75" thickBot="1" x14ac:dyDescent="0.3">
      <c r="B81" s="154"/>
      <c r="C81" s="244" t="s">
        <v>262</v>
      </c>
      <c r="D81" s="245"/>
      <c r="E81" s="245"/>
      <c r="F81" s="246"/>
    </row>
    <row r="82" spans="2:8" s="188" customFormat="1" ht="15" customHeight="1" thickBot="1" x14ac:dyDescent="0.3">
      <c r="B82" s="238" t="s">
        <v>283</v>
      </c>
      <c r="C82" s="155" t="s">
        <v>263</v>
      </c>
      <c r="D82" s="241" t="s">
        <v>264</v>
      </c>
      <c r="E82" s="241" t="s">
        <v>265</v>
      </c>
      <c r="F82" s="241" t="s">
        <v>266</v>
      </c>
    </row>
    <row r="83" spans="2:8" s="188" customFormat="1" ht="15.75" thickBot="1" x14ac:dyDescent="0.3">
      <c r="B83" s="239"/>
      <c r="C83" s="156" t="s">
        <v>267</v>
      </c>
      <c r="D83" s="242"/>
      <c r="E83" s="242"/>
      <c r="F83" s="242"/>
    </row>
    <row r="84" spans="2:8" s="188" customFormat="1" ht="15.75" thickBot="1" x14ac:dyDescent="0.3">
      <c r="B84" s="239"/>
      <c r="C84" s="157" t="s">
        <v>268</v>
      </c>
      <c r="D84" s="194"/>
      <c r="E84" s="166" t="s">
        <v>273</v>
      </c>
      <c r="F84" s="158"/>
    </row>
    <row r="85" spans="2:8" s="188" customFormat="1" ht="15.75" thickBot="1" x14ac:dyDescent="0.3">
      <c r="B85" s="239"/>
      <c r="C85" s="157" t="s">
        <v>269</v>
      </c>
      <c r="D85" s="158"/>
      <c r="E85" s="159"/>
      <c r="F85" s="158"/>
    </row>
    <row r="86" spans="2:8" s="188" customFormat="1" ht="15.75" thickBot="1" x14ac:dyDescent="0.3">
      <c r="B86" s="240"/>
      <c r="C86" s="157" t="s">
        <v>270</v>
      </c>
      <c r="D86" s="164"/>
      <c r="E86" s="161"/>
      <c r="F86" s="158"/>
    </row>
    <row r="87" spans="2:8" s="188" customFormat="1" x14ac:dyDescent="0.25">
      <c r="B87" s="189"/>
      <c r="C87" s="190"/>
      <c r="E87" s="191"/>
      <c r="F87" s="192"/>
    </row>
    <row r="89" spans="2:8" x14ac:dyDescent="0.25">
      <c r="B89" s="169" t="s">
        <v>276</v>
      </c>
    </row>
    <row r="90" spans="2:8" x14ac:dyDescent="0.25">
      <c r="B90" s="243" t="s">
        <v>277</v>
      </c>
      <c r="C90" s="243"/>
      <c r="D90" s="243"/>
      <c r="E90" s="243"/>
      <c r="F90" s="243"/>
      <c r="G90" s="243"/>
      <c r="H90" s="243"/>
    </row>
  </sheetData>
  <mergeCells count="52">
    <mergeCell ref="C32:F32"/>
    <mergeCell ref="B12:F15"/>
    <mergeCell ref="C18:F18"/>
    <mergeCell ref="B19:B23"/>
    <mergeCell ref="D19:D20"/>
    <mergeCell ref="E19:E20"/>
    <mergeCell ref="F19:F20"/>
    <mergeCell ref="C25:F25"/>
    <mergeCell ref="B26:B30"/>
    <mergeCell ref="D26:D27"/>
    <mergeCell ref="E26:E27"/>
    <mergeCell ref="F26:F27"/>
    <mergeCell ref="C53:F53"/>
    <mergeCell ref="B33:B37"/>
    <mergeCell ref="D33:D34"/>
    <mergeCell ref="E33:E34"/>
    <mergeCell ref="F33:F34"/>
    <mergeCell ref="C39:F39"/>
    <mergeCell ref="B40:B44"/>
    <mergeCell ref="D40:D41"/>
    <mergeCell ref="E40:E41"/>
    <mergeCell ref="F40:F41"/>
    <mergeCell ref="C46:F46"/>
    <mergeCell ref="B47:B51"/>
    <mergeCell ref="D47:D48"/>
    <mergeCell ref="E47:E48"/>
    <mergeCell ref="F47:F48"/>
    <mergeCell ref="C74:F74"/>
    <mergeCell ref="B54:B58"/>
    <mergeCell ref="D54:D55"/>
    <mergeCell ref="E54:E55"/>
    <mergeCell ref="F54:F55"/>
    <mergeCell ref="C60:F60"/>
    <mergeCell ref="B61:B65"/>
    <mergeCell ref="D61:D62"/>
    <mergeCell ref="E61:E62"/>
    <mergeCell ref="F61:F62"/>
    <mergeCell ref="C67:F67"/>
    <mergeCell ref="B68:B72"/>
    <mergeCell ref="D68:D69"/>
    <mergeCell ref="E68:E69"/>
    <mergeCell ref="F68:F69"/>
    <mergeCell ref="B75:B79"/>
    <mergeCell ref="D75:D76"/>
    <mergeCell ref="E75:E76"/>
    <mergeCell ref="F75:F76"/>
    <mergeCell ref="B90:H90"/>
    <mergeCell ref="C81:F81"/>
    <mergeCell ref="B82:B86"/>
    <mergeCell ref="D82:D83"/>
    <mergeCell ref="E82:E83"/>
    <mergeCell ref="F82:F83"/>
  </mergeCells>
  <pageMargins left="0.70866141732283472" right="0.70866141732283472" top="0.74803149606299213" bottom="0.74803149606299213" header="0.31496062992125984" footer="0.31496062992125984"/>
  <pageSetup paperSize="8" scale="60" orientation="portrait" r:id="rId1"/>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HY financials</vt:lpstr>
      <vt:lpstr>Notes to accounts</vt:lpstr>
      <vt:lpstr>Annexure 1</vt:lpstr>
      <vt:lpstr>Annexure 2</vt:lpstr>
      <vt:lpstr>Annexure 3</vt:lpstr>
      <vt:lpstr>'Annexure 1'!Print_Area</vt:lpstr>
      <vt:lpstr>'Annexure 3'!Print_Area</vt:lpstr>
      <vt:lpstr>'HY financials'!Print_Area</vt:lpstr>
      <vt:lpstr>'Notes to accounts'!Print_Area</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cp:lastPrinted>2022-10-21T13:13:07Z</cp:lastPrinted>
  <dcterms:created xsi:type="dcterms:W3CDTF">2019-04-02T14:03:36Z</dcterms:created>
  <dcterms:modified xsi:type="dcterms:W3CDTF">2022-10-21T13:13:45Z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2022-10-20T10:59:26Z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3326ea48-19dd-4976-bfb6-0c3b63902030</vt:lpwstr>
  </property>
  <property fmtid="{D5CDD505-2E9C-101B-9397-08002B2CF9AE}" pid="8" name="MSIP_Label_840e60c6-cef6-4cc0-a98d-364c7249d74b_ContentBits">
    <vt:lpwstr>1</vt:lpwstr>
  </property>
</Properties>
</file>