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defaultThemeVersion="124226"/>
  <mc:AlternateContent xmlns:mc="http://schemas.openxmlformats.org/markup-compatibility/2006">
    <mc:Choice Requires="x15">
      <x15ac:absPath xmlns:x15ac="http://schemas.microsoft.com/office/spreadsheetml/2010/11/ac" url="T:\INVESTMENTS_VALUATION\3 Regulatory Half yearly Reports\Sept 2020\Final Data\"/>
    </mc:Choice>
  </mc:AlternateContent>
  <xr:revisionPtr revIDLastSave="0" documentId="13_ncr:1_{FA057159-44FE-4A2A-87FE-9A7BBC148397}" xr6:coauthVersionLast="45" xr6:coauthVersionMax="45" xr10:uidLastSave="{00000000-0000-0000-0000-000000000000}"/>
  <bookViews>
    <workbookView xWindow="-120" yWindow="-120" windowWidth="20730" windowHeight="11160" xr2:uid="{00000000-000D-0000-FFFF-FFFF00000000}"/>
  </bookViews>
  <sheets>
    <sheet name="HY financials" sheetId="1" r:id="rId1"/>
    <sheet name="Notes to accounts" sheetId="16" r:id="rId2"/>
    <sheet name="Annexure 1" sheetId="18" r:id="rId3"/>
  </sheets>
  <definedNames>
    <definedName name="_xlnm._FilterDatabase" localSheetId="2" hidden="1">'Annexure 1'!$C$10:$G$337</definedName>
    <definedName name="_xlnm._FilterDatabase" localSheetId="0" hidden="1">'HY financials'!$A$62:$AE$113</definedName>
    <definedName name="_xlnm.Print_Area" localSheetId="2">'Annexure 1'!$B$2:$H$340</definedName>
    <definedName name="_xlnm.Print_Area" localSheetId="0">'HY financials'!$B$2:$AD$181</definedName>
    <definedName name="_xlnm.Print_Area" localSheetId="1">'Notes to accounts'!$B$2:$K$106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<sst xmlns="http://schemas.openxmlformats.org/spreadsheetml/2006/main" count="823" uniqueCount="252">
  <si>
    <t>Particulars</t>
  </si>
  <si>
    <t>Income</t>
  </si>
  <si>
    <t>Expenses</t>
  </si>
  <si>
    <t>Daily Dividend Option</t>
  </si>
  <si>
    <t>Dividend Option</t>
  </si>
  <si>
    <t>Growth Option</t>
  </si>
  <si>
    <t>Monthly Dividend Option</t>
  </si>
  <si>
    <t>Quarterly Dividend Option</t>
  </si>
  <si>
    <t>Weekly Dividend Option</t>
  </si>
  <si>
    <t>Direct Plan - Daily Dividend Option</t>
  </si>
  <si>
    <t>Direct Plan - Dividend Option</t>
  </si>
  <si>
    <t>Direct Plan - Fortnightly Dividend Option</t>
  </si>
  <si>
    <t>Direct Plan - Growth Option</t>
  </si>
  <si>
    <t>Direct Plan - Half Yearly Dividend Option</t>
  </si>
  <si>
    <t>Direct Plan - Monthly Dividend Option</t>
  </si>
  <si>
    <t>Direct Plan - Quarterly Dividend Option</t>
  </si>
  <si>
    <t>Direct Plan - Weekly Dividend Option</t>
  </si>
  <si>
    <t>Fortnightly Dividend Option</t>
  </si>
  <si>
    <t>Half Yearly Dividend Option</t>
  </si>
  <si>
    <t>Sr no</t>
  </si>
  <si>
    <t>Scheme name</t>
  </si>
  <si>
    <t>LIC MF Bond Fund</t>
  </si>
  <si>
    <t>LIC MF Banking &amp; PSU Debt Fund</t>
  </si>
  <si>
    <t>LIC MF Debt Hybrid Fund</t>
  </si>
  <si>
    <t>LIC MF Savings Fund</t>
  </si>
  <si>
    <t>LIC MF Short Term Debt Fund</t>
  </si>
  <si>
    <t>LIC MF Arbitrage Fund</t>
  </si>
  <si>
    <t>LIC MF Equity Hybrid Fund</t>
  </si>
  <si>
    <t>LIC MF Banking and Financial Services Fund</t>
  </si>
  <si>
    <t>LIC MF Children’s Gift Fund</t>
  </si>
  <si>
    <t>LIC MF Multicap Fund</t>
  </si>
  <si>
    <t>LIC MF Large Cap Fund</t>
  </si>
  <si>
    <t>LIC MF Infrastructure Fund</t>
  </si>
  <si>
    <t>LIC MF Large &amp; Mid Cap Fund</t>
  </si>
  <si>
    <t>LIC MF Tax Plan</t>
  </si>
  <si>
    <t>LIC MF Liquid Fund</t>
  </si>
  <si>
    <t>LIC MF Unit Linked Insurance Scheme (ULIS)</t>
  </si>
  <si>
    <t>LIC MF Government Securities Fund</t>
  </si>
  <si>
    <t>LIC MF Children's Gift Fund</t>
  </si>
  <si>
    <t>LIC MF Index Fund - Nifty Plan</t>
  </si>
  <si>
    <t>LIC MF G-Sec Long Term Exchange Traded Fund</t>
  </si>
  <si>
    <t>PF Plan - Dividend Option</t>
  </si>
  <si>
    <t>PF Plan - Growth Option</t>
  </si>
  <si>
    <t>LIC MF Banking and PSU Debt Fund</t>
  </si>
  <si>
    <t>%</t>
  </si>
  <si>
    <t>LIC Mutual Fund</t>
  </si>
  <si>
    <t>CRISIL Hybrid 35+65 - Aggressive Index</t>
  </si>
  <si>
    <t>CRISIL Hybrid 85+15 - Conservative Index</t>
  </si>
  <si>
    <t>CRISIL Composite Bond Fund Index</t>
  </si>
  <si>
    <t>I-Sec Composite Index</t>
  </si>
  <si>
    <t>CRISIL Liquid Fund Index</t>
  </si>
  <si>
    <t>CRISIL Low Duration Debt Index</t>
  </si>
  <si>
    <t>CRISIL Short Term Bond Fund Index</t>
  </si>
  <si>
    <t>LIC MF Overnight Fund</t>
  </si>
  <si>
    <t>LIC MF Ultra Short Term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</si>
  <si>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</si>
  <si>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</si>
  <si>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</si>
  <si>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</si>
  <si>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</si>
  <si>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</si>
  <si>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</si>
  <si>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</si>
  <si>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</si>
  <si>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</si>
  <si>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</si>
  <si>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</si>
  <si>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</si>
  <si>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Management fees (Incl of GST) [Rs. in Crores]</t>
  </si>
  <si>
    <t>Trustee fees [Rs. in Crores]</t>
  </si>
  <si>
    <t>Total recurring expenses (including 6.1 and 6.2)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</si>
  <si>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</si>
  <si>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</si>
  <si>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</si>
  <si>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</si>
  <si>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</si>
  <si>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</si>
  <si>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</si>
  <si>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</si>
  <si>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</si>
  <si>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</si>
  <si>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</si>
  <si>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</si>
  <si>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</si>
  <si>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</si>
  <si>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</si>
  <si>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CRISIL 1 Year T-Bill Index</t>
  </si>
  <si>
    <t>NA</t>
  </si>
  <si>
    <t>CRISIL 10 Year Gilt Index</t>
  </si>
  <si>
    <t>Period covered</t>
  </si>
  <si>
    <t>Investments made by the Schemes of LIC Mutual Fund in the company or its subsidiary</t>
  </si>
  <si>
    <t>LIC MF Multi Cap Fund</t>
  </si>
  <si>
    <t>Notes to accounts</t>
  </si>
  <si>
    <t>Yearly Dividend Option</t>
  </si>
  <si>
    <t>Direct Plan - Yearly Dividend Option</t>
  </si>
  <si>
    <t>Performance of benchmark indices</t>
  </si>
  <si>
    <t>Effect of changes in accounting policies -</t>
  </si>
  <si>
    <t>Valuation of securities has been done on the basis of the valuation principles laid down by SEBI (Mutual Funds) Regulations, 1996 amended upto date.</t>
  </si>
  <si>
    <t>a)</t>
  </si>
  <si>
    <t>b)</t>
  </si>
  <si>
    <t>October 1, 2019 to March 31, 2020</t>
  </si>
  <si>
    <t>c)</t>
  </si>
  <si>
    <t>IDBI Bank Ltd.</t>
  </si>
  <si>
    <t>Details of large holdings (over 25% of the NAV of the Scheme):</t>
  </si>
  <si>
    <t>Investor name</t>
  </si>
  <si>
    <t>% to net assets</t>
  </si>
  <si>
    <t>Other income includes load income and miscellaneous income.</t>
  </si>
  <si>
    <t>For LIC Mutual Fund Asset Management Limited</t>
  </si>
  <si>
    <t>Chief Executive Officer</t>
  </si>
  <si>
    <t>(Investment Managers to LIC Mutual Fund)</t>
  </si>
  <si>
    <t>Value of transaction (in Rs. &amp; % of total value of transaction of the fund)</t>
  </si>
  <si>
    <t>Brokerage (in Rs. &amp; % of total brokerage paid by the fund)</t>
  </si>
  <si>
    <t>Annexure 1</t>
  </si>
  <si>
    <t>NIFTY Banking &amp; PSU Debt Index</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</si>
  <si>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</si>
  <si>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</si>
  <si>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</si>
  <si>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</si>
  <si>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</si>
  <si>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</si>
  <si>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</si>
  <si>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</si>
  <si>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</si>
  <si>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</si>
  <si>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CRISIL Ultra Short Term Debt Index</t>
  </si>
  <si>
    <t xml:space="preserve">Unaudited half yearly financial results for the period ended </t>
  </si>
  <si>
    <t>September 30, 2020</t>
  </si>
  <si>
    <t xml:space="preserve">[Persuant to regulation 59 of Securities and Exchange Board of India </t>
  </si>
  <si>
    <t>(Mutual Funds) Regulations, 1996]</t>
  </si>
  <si>
    <t>Profit / (loss) on sale / redemption of investments (other than inter scheme transfer / sale) [Rs. in Crores]</t>
  </si>
  <si>
    <t>Profit / (loss) on inter-scheme transfer / sale of investments [Rs. in Crores]</t>
  </si>
  <si>
    <t>Other income (Indicating nature) [Rs. in Crores]</t>
  </si>
  <si>
    <t>Percentage of management fees to daily / weekly average net assets (Incl of GST) (annualised) [%]</t>
  </si>
  <si>
    <t>Total recurring expenses as a percentage of daily / weekly average net assets (annualised) [%]</t>
  </si>
  <si>
    <t>Compounded annualised yield in case of Schemes in existence for more than 1 year</t>
  </si>
  <si>
    <t>Date of allotment of Scheme</t>
  </si>
  <si>
    <t>Additional benchmark indices for the Schemes</t>
  </si>
  <si>
    <t>Provision for doubtful income / debts [Rs. in Crores]</t>
  </si>
  <si>
    <t>Payments to associate / group companies [Rs. in Crores]</t>
  </si>
  <si>
    <t>Investment made in associate / group companies [Rs. in Crores]</t>
  </si>
  <si>
    <t>NAV at the end for all Schemes is as on September 30, 2020</t>
  </si>
  <si>
    <t>NAV at the beginning for all Schemes is as on March 31, 2020</t>
  </si>
  <si>
    <t>LIC MF Index Fund - Sensex Plan</t>
  </si>
  <si>
    <t>LIC MF Exchange Traded Fund - Nifty 50</t>
  </si>
  <si>
    <t>LIC MF Exchange Traded Fund - Sensex</t>
  </si>
  <si>
    <t>LIC MF Exchange Traded Fund - Nifty 100</t>
  </si>
  <si>
    <t>Bank charges</t>
  </si>
  <si>
    <t>Union Bank of India</t>
  </si>
  <si>
    <t>There has been no change in the accounting policy during the half year ended September 30, 2020.</t>
  </si>
  <si>
    <t>Name of associate / related parties / group companies of Sponsor / AMC</t>
  </si>
  <si>
    <t>Nature of association / nature of relation</t>
  </si>
  <si>
    <t>Union Bank of India (ARN-4480)</t>
  </si>
  <si>
    <t>LICHFL Financial Services Ltd. (ARN-69252)</t>
  </si>
  <si>
    <t>IDBI Bank Ltd. (ARN-0058)</t>
  </si>
  <si>
    <t>Group company of Sponsor</t>
  </si>
  <si>
    <t>Group company associate</t>
  </si>
  <si>
    <t>April 1, 2020 to September 30, 2020</t>
  </si>
  <si>
    <t>Commission paid (in Rs. &amp; % of total commission paid by the fund)</t>
  </si>
  <si>
    <t>Brokerage paid to associates / related parties / group companies of Sponsor / AMC:</t>
  </si>
  <si>
    <t>Commission paid to associates parties / group companies of Sponsor / AMC:</t>
  </si>
  <si>
    <t>** Please note Corporation Bank is merged with Union Bank of India w.e.f. April 1, 2020</t>
  </si>
  <si>
    <t>Corporation Bank (ARN-2101) **</t>
  </si>
  <si>
    <t>IDBI Capital Market &amp; Securities Ltd.</t>
  </si>
  <si>
    <t>Details of transactions with associates in terms of regulation 25(8):</t>
  </si>
  <si>
    <t>Charges paid to associate / related parties / group companies of Sponsor / AMC:</t>
  </si>
  <si>
    <t>National Securities Depository Ltd.</t>
  </si>
  <si>
    <t>Corporation Bank **</t>
  </si>
  <si>
    <t>LIC Housing Finance Ltd.</t>
  </si>
  <si>
    <t>Filatex India Ltd.</t>
  </si>
  <si>
    <r>
      <t xml:space="preserve">Details of investments made in companies which have invested more then 5% of the NAV of a Scheme in terms of Regulation 25(11): </t>
    </r>
    <r>
      <rPr>
        <b/>
        <sz val="10"/>
        <color theme="1"/>
        <rFont val="Arial"/>
        <family val="2"/>
      </rPr>
      <t>Annexure 1</t>
    </r>
  </si>
  <si>
    <t>Bonus declared during the half year ended September 30, 2020: NIL</t>
  </si>
  <si>
    <t>Details of deferred revenve expenditure (Rs. in Crores) outstanding: NIL</t>
  </si>
  <si>
    <t>Deferred revenve expenditure (Rs. in Crores) written off during the half year ended September 30, 2020: NIL</t>
  </si>
  <si>
    <t>Investment made in foreign countries during the half year ended September 30, 2020: NIL</t>
  </si>
  <si>
    <t>Borrowings, if any, above 10% of net assets of any Scheme during the half year ended September 30, 2020: NIL</t>
  </si>
  <si>
    <t>Exposure of more than 10% of net assets in derivative products during the half year ended September 30, 2020:</t>
  </si>
  <si>
    <t>The benchmark indices in respect of debt / balance / gilt / liquid funds has come into effect since March 31, 2002.</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</si>
  <si>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</si>
  <si>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</si>
  <si>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</si>
  <si>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</si>
  <si>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</si>
  <si>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</si>
  <si>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Corporate action / other charges</t>
  </si>
  <si>
    <t>Aggregate cost of acquisition during the period ended September 30, 2020 (Rs. In Lakhs)</t>
  </si>
  <si>
    <t>Outstanding market value as on September 30, 2020
(Rs. In Lakhs)</t>
  </si>
  <si>
    <t>Investments made by the Schemes of LIC Mutual Fund in companies or their subsidiaries that have invested more than 5% of the net assets of any Scheme:</t>
  </si>
  <si>
    <t>Andhra Bank</t>
  </si>
  <si>
    <t>Asian Paints Ltd.</t>
  </si>
  <si>
    <t>LIC MF Dual Advantage Fixed Term Plan - Series 1</t>
  </si>
  <si>
    <t>Bajaj Finance Ltd.</t>
  </si>
  <si>
    <t>Balkrishna Industries Ltd.</t>
  </si>
  <si>
    <t>Bank of Baroda</t>
  </si>
  <si>
    <t>Bank of India</t>
  </si>
  <si>
    <t>Bharti Airtel Ltd.</t>
  </si>
  <si>
    <t>Britannia Industries Ltd.</t>
  </si>
  <si>
    <t>Canara Bank</t>
  </si>
  <si>
    <t>CESC Ltd.</t>
  </si>
  <si>
    <t>ECL Finance Ltd.</t>
  </si>
  <si>
    <t>Edelweiss Rural and Corporate Services Ltd.</t>
  </si>
  <si>
    <t>Fedbank Financial Services Ltd.</t>
  </si>
  <si>
    <t>Grasim Industries Ltd.</t>
  </si>
  <si>
    <t>IIFL Wealth Finance Ltd.</t>
  </si>
  <si>
    <t>L&amp;T Housing Finance Ltd.</t>
  </si>
  <si>
    <t>L&amp;T Infrastructure Finance Company Ltd.</t>
  </si>
  <si>
    <t>Larsen and Toubro Ltd.</t>
  </si>
  <si>
    <t>Mahindra &amp; Mahindra Financial Services Ltd.</t>
  </si>
  <si>
    <t>Muthoot Finance Ltd.</t>
  </si>
  <si>
    <t>National Bank for Agriculture &amp; Rural Development</t>
  </si>
  <si>
    <t>Nissan Renault Financial Services India Pvt. Ltd.</t>
  </si>
  <si>
    <t>PNB Housing Finance Ltd.</t>
  </si>
  <si>
    <t>Redington India Ltd.</t>
  </si>
  <si>
    <t>Reliance Industries Ltd.</t>
  </si>
  <si>
    <t>State Bank of India</t>
  </si>
  <si>
    <t>Sun TV Network Ltd.</t>
  </si>
  <si>
    <t>Tata Capital Financial Services Ltd.</t>
  </si>
  <si>
    <t>Tata Steel Ltd.</t>
  </si>
  <si>
    <t>Tech Mahindra Ltd.</t>
  </si>
  <si>
    <t>Ultratech Cement Ltd.</t>
  </si>
  <si>
    <t>Wipro Ltd.</t>
  </si>
  <si>
    <t>Bajaj Housing Finance Ltd. (s)</t>
  </si>
  <si>
    <t>Bharti Infratel Ltd. (s)</t>
  </si>
  <si>
    <t>L&amp;T Finance Holdings Ltd. (s)</t>
  </si>
  <si>
    <t>L&amp;T Finance Ltd. (s)</t>
  </si>
  <si>
    <t>L&amp;T Infra Debt Fund Ltd. (s)</t>
  </si>
  <si>
    <t>Larsen &amp; Toubro Infotech Ltd. (s)</t>
  </si>
  <si>
    <t>Nabha Power Ltd. (s)</t>
  </si>
  <si>
    <t>Reliance Jio Infocomm Ltd. (s)</t>
  </si>
  <si>
    <t>Reliance Retail Ltd. (s)</t>
  </si>
  <si>
    <t>SBI Cards &amp; Payment Services Ltd. (s)</t>
  </si>
  <si>
    <t>SBI Life Insurance Company Ltd. (s)</t>
  </si>
  <si>
    <t>Past performance may or may not be sustained in the future.</t>
  </si>
  <si>
    <t>Notes pertaining to scheme returns for half yearly financials -</t>
  </si>
  <si>
    <t>a) All scheme returns are for growth option except for LIC MF Unit Linked Insurance Scheme (ULIS) where the Scheme has only dividend reinvestment option.</t>
  </si>
  <si>
    <t>b) The performance of the scheme is benchmarked to the Total Return variant of the Index (TRI).</t>
  </si>
  <si>
    <t>c) For below mentioned Schemes, as TRI data is not available since inception of the Scheme, benchmark performance is calculated using composite CAGR for the following Schemes - Regular plans:</t>
  </si>
  <si>
    <t xml:space="preserve">   iii) LIC MF Large Cap Fund, additional benchmark performance is calculated using Nifty 50 PRI values from date September 1, 1994 to date June 30, 1999 and TRI values since date June 30, 1999.</t>
  </si>
  <si>
    <t xml:space="preserve">   iv) LIC MF Tax Plan, additional benchmark performance is calculated using Nifty 50 PRI values from date March 31, 1997 to date June 30, 1999 and TRI values since date June 30, 1999.</t>
  </si>
  <si>
    <t xml:space="preserve">    ii) LIC MF Equity Hybrid Fund, additional benchmark performance is calculated using Nifty 50 PRI values from date January 1, 1991 to date June 30, 1999 and TRI values since date June 30, 1999.</t>
  </si>
  <si>
    <t xml:space="preserve">     i) LIC MF Multicap Fund, additional benchmark performance is calculated using Nifty 50 PRI values from date April 15, 1993 to date June 30, 1999 and TRI values since date June 30, 1999.</t>
  </si>
  <si>
    <t>d) For below mentioned Schemes were launched prior to the existence of the benchmark index, hence benchmark returns for since inception period are not available.</t>
  </si>
  <si>
    <t xml:space="preserve">     i) LIC MF Unit Linked Insurance Scheme (ULIS)</t>
  </si>
  <si>
    <t xml:space="preserve">    ii) LIC MF Equity Hybrid Fund</t>
  </si>
  <si>
    <t xml:space="preserve">   iii) LIC MF Multicap Fund</t>
  </si>
  <si>
    <t xml:space="preserve">   iv) LIC MF Large Cap Fund</t>
  </si>
  <si>
    <t xml:space="preserve">    v) LIC MF Debt Hybrid Fund</t>
  </si>
  <si>
    <t xml:space="preserve">   vi) LIC MF Bond Fund</t>
  </si>
  <si>
    <t xml:space="preserve">   vii) LIC MF Government Securities Fund</t>
  </si>
  <si>
    <t xml:space="preserve">  viii) LIC MF Children's Gift Fund</t>
  </si>
  <si>
    <t xml:space="preserve">   ix) LIC MF Liquid Fund</t>
  </si>
  <si>
    <t>The above unaudited financial results have been approved by the Board of LIC Mutual Fund Trustee Private Limited in their meeting held on October 28, 2020.</t>
  </si>
  <si>
    <t>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</si>
</sst>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0_);_(* \(#,##0.0000\);_(* &quot;-&quot;??_);_(@_)"/>
    <numFmt numFmtId="165" formatCode="_(* #,##0_);_(* \(#,##0\);_(* &quot;-&quot;??_);_(@_)"/>
    <numFmt numFmtId="166" formatCode="mmmm\ d\,\ yyyy"/>
    <numFmt numFmtId="167" formatCode="."/>
  </numFmts>
  <fonts count="2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0" fillId="0" borderId="0" applyFont="0" applyFill="0" applyBorder="0" applyAlignment="0" applyProtection="0"/>
    <xf numFmtId="0" fontId="17" fillId="0" borderId="0" applyNumberFormat="0" applyFill="0" applyBorder="0" applyAlignment="0" applyProtection="0"/>
    <xf numFmtId="0" fontId="10" fillId="0" borderId="0"/>
    <xf numFmtId="9" fontId="10" fillId="0" borderId="0" applyFont="0" applyFill="0" applyBorder="0" applyAlignment="0" applyProtection="0"/>
  </cellStyleXfs>
  <cellXfs count="125">
    <xf numFmtId="0" fontId="0" fillId="0" borderId="0" xfId="0"/>
    <xf numFmtId="0" fontId="11" fillId="0" borderId="0" xfId="0" applyFont="1" applyAlignment="1">
      <alignment vertical="top"/>
    </xf>
    <xf numFmtId="0" fontId="12"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5" fillId="0" borderId="1" xfId="0" applyFont="1" applyBorder="1" applyAlignment="1">
      <alignment horizontal="center" vertical="top"/>
    </xf>
    <xf numFmtId="0" fontId="15" fillId="0" borderId="5" xfId="0" applyFont="1" applyBorder="1" applyAlignment="1">
      <alignment vertical="top"/>
    </xf>
    <xf numFmtId="0" fontId="15" fillId="0" borderId="1" xfId="0" applyFont="1" applyBorder="1" applyAlignment="1">
      <alignment vertical="top" wrapText="1"/>
    </xf>
    <xf numFmtId="0" fontId="11" fillId="0" borderId="2" xfId="0" applyFont="1" applyBorder="1" applyAlignment="1">
      <alignment horizontal="center" vertical="top"/>
    </xf>
    <xf numFmtId="0" fontId="11" fillId="0" borderId="2" xfId="0" applyFont="1" applyBorder="1" applyAlignment="1">
      <alignment vertical="top"/>
    </xf>
    <xf numFmtId="43" fontId="11" fillId="0" borderId="2" xfId="0" applyNumberFormat="1" applyFont="1" applyBorder="1" applyAlignment="1">
      <alignment vertical="top"/>
    </xf>
    <xf numFmtId="0" fontId="11" fillId="0" borderId="3" xfId="0" applyFont="1" applyBorder="1" applyAlignment="1">
      <alignment horizontal="center" vertical="top"/>
    </xf>
    <xf numFmtId="0" fontId="11" fillId="0" borderId="3" xfId="0" applyFont="1" applyBorder="1" applyAlignment="1">
      <alignment vertical="top"/>
    </xf>
    <xf numFmtId="43" fontId="11" fillId="0" borderId="3" xfId="0" applyNumberFormat="1" applyFont="1" applyBorder="1" applyAlignment="1">
      <alignment vertical="top"/>
    </xf>
    <xf numFmtId="0" fontId="11" fillId="0" borderId="4" xfId="0" applyFont="1" applyBorder="1" applyAlignment="1">
      <alignment horizontal="center" vertical="top"/>
    </xf>
    <xf numFmtId="0" fontId="11" fillId="0" borderId="4" xfId="0" applyFont="1" applyBorder="1" applyAlignment="1">
      <alignment vertical="top"/>
    </xf>
    <xf numFmtId="164" fontId="11" fillId="0" borderId="3" xfId="0" applyNumberFormat="1" applyFont="1" applyBorder="1" applyAlignment="1">
      <alignment horizontal="right" vertical="top"/>
    </xf>
    <xf numFmtId="164" fontId="11" fillId="0" borderId="0" xfId="0" applyNumberFormat="1" applyFont="1" applyAlignment="1">
      <alignment vertical="top"/>
    </xf>
    <xf numFmtId="0" fontId="11" fillId="0" borderId="3" xfId="0" applyFont="1" applyBorder="1" applyAlignment="1">
      <alignment vertical="top" wrapText="1"/>
    </xf>
    <xf numFmtId="0" fontId="11" fillId="0" borderId="1" xfId="0" applyFont="1" applyBorder="1" applyAlignment="1">
      <alignment horizontal="center" vertical="top"/>
    </xf>
    <xf numFmtId="0" fontId="16" fillId="0" borderId="3" xfId="0" applyFont="1" applyBorder="1" applyAlignment="1">
      <alignment vertical="top"/>
    </xf>
    <xf numFmtId="166" fontId="11" fillId="0" borderId="3" xfId="0" applyNumberFormat="1" applyFont="1" applyBorder="1" applyAlignment="1">
      <alignment vertical="top"/>
    </xf>
    <xf numFmtId="0" fontId="11" fillId="0" borderId="0" xfId="0" applyFont="1" applyBorder="1" applyAlignment="1">
      <alignment horizontal="center" vertical="top"/>
    </xf>
    <xf numFmtId="0" fontId="11" fillId="0" borderId="0" xfId="0" applyFont="1" applyBorder="1" applyAlignment="1">
      <alignment vertical="top"/>
    </xf>
    <xf numFmtId="0" fontId="11" fillId="0" borderId="0" xfId="0" applyFont="1" applyBorder="1" applyAlignment="1">
      <alignment horizontal="right" vertical="top"/>
    </xf>
    <xf numFmtId="0" fontId="11" fillId="0" borderId="3" xfId="0" applyFont="1" applyFill="1" applyBorder="1" applyAlignment="1">
      <alignment vertical="top"/>
    </xf>
    <xf numFmtId="0" fontId="15" fillId="0" borderId="1" xfId="0" applyFont="1" applyBorder="1" applyAlignment="1">
      <alignment vertical="top"/>
    </xf>
    <xf numFmtId="0" fontId="15" fillId="0" borderId="0" xfId="0" applyFont="1" applyAlignment="1">
      <alignment vertical="top"/>
    </xf>
    <xf numFmtId="0" fontId="11" fillId="0" borderId="0" xfId="0" applyFont="1" applyAlignment="1">
      <alignment horizontal="right" vertical="top"/>
    </xf>
    <xf numFmtId="43" fontId="11" fillId="0" borderId="0" xfId="0" applyNumberFormat="1" applyFont="1" applyAlignment="1">
      <alignment vertical="top"/>
    </xf>
    <xf numFmtId="0" fontId="15" fillId="0" borderId="1" xfId="0" applyFont="1" applyBorder="1" applyAlignment="1">
      <alignment horizontal="right" vertical="top"/>
    </xf>
    <xf numFmtId="164" fontId="11" fillId="0" borderId="3" xfId="0" applyNumberFormat="1" applyFont="1" applyBorder="1" applyAlignment="1">
      <alignment vertical="top"/>
    </xf>
    <xf numFmtId="43" fontId="11" fillId="0" borderId="3" xfId="0" applyNumberFormat="1" applyFont="1" applyBorder="1" applyAlignment="1">
      <alignment horizontal="right" vertical="top"/>
    </xf>
    <xf numFmtId="0" fontId="17" fillId="0" borderId="0" xfId="2" applyFont="1" applyFill="1" applyAlignment="1">
      <alignment vertical="top"/>
    </xf>
    <xf numFmtId="0" fontId="17" fillId="0" borderId="0" xfId="0" applyFont="1" applyFill="1" applyAlignment="1">
      <alignment vertical="top"/>
    </xf>
    <xf numFmtId="4" fontId="17" fillId="0" borderId="0" xfId="0" applyNumberFormat="1" applyFont="1" applyFill="1" applyAlignment="1">
      <alignment vertical="top"/>
    </xf>
    <xf numFmtId="0" fontId="17" fillId="0" borderId="0" xfId="3" applyFont="1" applyFill="1" applyAlignment="1">
      <alignment vertical="top"/>
    </xf>
    <xf numFmtId="4" fontId="11" fillId="0" borderId="0" xfId="0" applyNumberFormat="1" applyFont="1" applyAlignment="1">
      <alignment vertical="top"/>
    </xf>
    <xf numFmtId="0" fontId="9" fillId="0" borderId="0" xfId="0" applyFont="1" applyAlignment="1">
      <alignment vertical="top"/>
    </xf>
    <xf numFmtId="0" fontId="8" fillId="0" borderId="0" xfId="0" applyFont="1" applyAlignment="1">
      <alignment vertical="top"/>
    </xf>
    <xf numFmtId="0" fontId="4" fillId="0" borderId="0" xfId="0" applyFont="1" applyBorder="1" applyAlignment="1">
      <alignment vertical="top"/>
    </xf>
    <xf numFmtId="0" fontId="4" fillId="0" borderId="3" xfId="0" applyFont="1" applyBorder="1" applyAlignment="1">
      <alignment vertical="top" wrapText="1"/>
    </xf>
    <xf numFmtId="0" fontId="4" fillId="0" borderId="3" xfId="0" applyFont="1" applyBorder="1" applyAlignment="1">
      <alignment vertical="top"/>
    </xf>
    <xf numFmtId="0" fontId="4" fillId="0" borderId="1" xfId="0" applyFont="1" applyBorder="1" applyAlignment="1">
      <alignment vertical="top"/>
    </xf>
    <xf numFmtId="43" fontId="11" fillId="0" borderId="1" xfId="1" applyFont="1" applyBorder="1" applyAlignment="1">
      <alignment vertical="top"/>
    </xf>
    <xf numFmtId="0" fontId="11" fillId="0" borderId="1" xfId="0" applyFont="1" applyFill="1" applyBorder="1" applyAlignment="1">
      <alignment horizontal="center" vertical="top"/>
    </xf>
    <xf numFmtId="0" fontId="4" fillId="0" borderId="1" xfId="0" applyFont="1" applyFill="1" applyBorder="1" applyAlignment="1">
      <alignment vertical="top"/>
    </xf>
    <xf numFmtId="43" fontId="11" fillId="0" borderId="1" xfId="0" applyNumberFormat="1" applyFont="1" applyFill="1" applyBorder="1" applyAlignment="1">
      <alignment vertical="top"/>
    </xf>
    <xf numFmtId="0" fontId="11" fillId="0" borderId="0" xfId="0" applyFont="1" applyFill="1" applyAlignment="1">
      <alignment vertical="top"/>
    </xf>
    <xf numFmtId="0" fontId="20" fillId="0" borderId="0" xfId="0" applyFont="1" applyAlignment="1">
      <alignment vertical="top"/>
    </xf>
    <xf numFmtId="0" fontId="3" fillId="0" borderId="0" xfId="0" applyFont="1" applyAlignment="1">
      <alignment vertical="top"/>
    </xf>
    <xf numFmtId="167" fontId="11" fillId="0" borderId="0" xfId="0" applyNumberFormat="1" applyFont="1" applyAlignment="1">
      <alignment vertical="top"/>
    </xf>
    <xf numFmtId="0" fontId="19" fillId="2" borderId="0" xfId="0" applyFont="1" applyFill="1" applyAlignment="1">
      <alignment vertical="top"/>
    </xf>
    <xf numFmtId="0" fontId="3" fillId="0" borderId="2" xfId="0" applyFont="1" applyBorder="1" applyAlignment="1">
      <alignment vertical="top"/>
    </xf>
    <xf numFmtId="0" fontId="3" fillId="0" borderId="3" xfId="0" applyFont="1" applyBorder="1" applyAlignment="1">
      <alignment vertical="top"/>
    </xf>
    <xf numFmtId="165" fontId="6" fillId="0" borderId="3" xfId="0" applyNumberFormat="1" applyFont="1" applyBorder="1" applyAlignment="1">
      <alignment vertical="top"/>
    </xf>
    <xf numFmtId="43" fontId="5" fillId="0" borderId="3" xfId="1" applyNumberFormat="1" applyFont="1" applyBorder="1" applyAlignment="1">
      <alignment vertical="top"/>
    </xf>
    <xf numFmtId="0" fontId="11" fillId="0" borderId="0" xfId="0" applyNumberFormat="1" applyFont="1" applyAlignment="1">
      <alignment vertical="top"/>
    </xf>
    <xf numFmtId="0" fontId="11" fillId="0" borderId="3" xfId="0" applyNumberFormat="1" applyFont="1" applyBorder="1" applyAlignment="1">
      <alignment vertical="top"/>
    </xf>
    <xf numFmtId="0" fontId="6" fillId="0" borderId="3" xfId="0" applyNumberFormat="1" applyFont="1" applyBorder="1" applyAlignment="1">
      <alignment vertical="top"/>
    </xf>
    <xf numFmtId="0" fontId="6" fillId="0" borderId="3" xfId="4" applyNumberFormat="1" applyFont="1" applyBorder="1" applyAlignment="1">
      <alignment vertical="top"/>
    </xf>
    <xf numFmtId="0" fontId="11" fillId="0" borderId="3" xfId="4" applyNumberFormat="1" applyFont="1" applyBorder="1" applyAlignment="1">
      <alignment vertical="top"/>
    </xf>
    <xf numFmtId="0" fontId="11" fillId="0" borderId="2" xfId="0" applyNumberFormat="1" applyFont="1" applyBorder="1" applyAlignment="1">
      <alignment vertical="top"/>
    </xf>
    <xf numFmtId="0" fontId="6" fillId="0" borderId="2" xfId="0" applyNumberFormat="1" applyFont="1" applyBorder="1" applyAlignment="1">
      <alignment vertical="top"/>
    </xf>
    <xf numFmtId="0" fontId="6" fillId="0" borderId="2" xfId="4" applyNumberFormat="1" applyFont="1" applyBorder="1" applyAlignment="1">
      <alignment vertical="top"/>
    </xf>
    <xf numFmtId="0" fontId="11" fillId="0" borderId="2" xfId="4" applyNumberFormat="1" applyFont="1" applyBorder="1" applyAlignment="1">
      <alignment vertical="top"/>
    </xf>
    <xf numFmtId="0" fontId="3" fillId="0" borderId="2" xfId="0" applyFont="1" applyFill="1" applyBorder="1" applyAlignment="1">
      <alignment vertical="top"/>
    </xf>
    <xf numFmtId="0" fontId="3" fillId="0" borderId="3" xfId="0" applyNumberFormat="1" applyFont="1" applyBorder="1" applyAlignment="1">
      <alignment vertical="top"/>
    </xf>
    <xf numFmtId="0" fontId="11" fillId="0" borderId="4" xfId="0" applyNumberFormat="1" applyFont="1" applyBorder="1" applyAlignment="1">
      <alignment vertical="top"/>
    </xf>
    <xf numFmtId="0" fontId="3" fillId="0" borderId="2" xfId="0" applyNumberFormat="1" applyFont="1" applyBorder="1" applyAlignment="1">
      <alignment vertical="top"/>
    </xf>
    <xf numFmtId="0" fontId="3" fillId="0" borderId="2" xfId="0" applyNumberFormat="1" applyFont="1" applyFill="1" applyBorder="1" applyAlignment="1">
      <alignment vertical="top"/>
    </xf>
    <xf numFmtId="0" fontId="11" fillId="0" borderId="0" xfId="0" applyNumberFormat="1" applyFont="1" applyBorder="1" applyAlignment="1">
      <alignment vertical="top"/>
    </xf>
    <xf numFmtId="0" fontId="3" fillId="0" borderId="0" xfId="0" applyNumberFormat="1" applyFont="1" applyBorder="1" applyAlignment="1">
      <alignment vertical="top"/>
    </xf>
    <xf numFmtId="0" fontId="6" fillId="0" borderId="4" xfId="0" applyNumberFormat="1" applyFont="1" applyBorder="1" applyAlignment="1">
      <alignment vertical="top"/>
    </xf>
    <xf numFmtId="0" fontId="6" fillId="0" borderId="4" xfId="4" applyNumberFormat="1" applyFont="1" applyBorder="1" applyAlignment="1">
      <alignment vertical="top"/>
    </xf>
    <xf numFmtId="0" fontId="11" fillId="0" borderId="4" xfId="4" applyNumberFormat="1" applyFont="1" applyBorder="1" applyAlignment="1">
      <alignment vertical="top"/>
    </xf>
    <xf numFmtId="0" fontId="3" fillId="0" borderId="0" xfId="0" applyFont="1" applyAlignment="1">
      <alignment horizontal="right" vertical="top"/>
    </xf>
    <xf numFmtId="0" fontId="5" fillId="0" borderId="0" xfId="0" applyFont="1" applyFill="1" applyAlignment="1">
      <alignment vertical="top"/>
    </xf>
    <xf numFmtId="0" fontId="3" fillId="0" borderId="0" xfId="0" applyFont="1" applyFill="1" applyAlignment="1">
      <alignment vertical="top"/>
    </xf>
    <xf numFmtId="0" fontId="5" fillId="0" borderId="3" xfId="0" applyFont="1" applyFill="1" applyBorder="1" applyAlignment="1">
      <alignment vertical="top"/>
    </xf>
    <xf numFmtId="0" fontId="11" fillId="0" borderId="0" xfId="0" applyNumberFormat="1" applyFont="1" applyFill="1" applyAlignment="1">
      <alignment vertical="top"/>
    </xf>
    <xf numFmtId="0" fontId="5" fillId="0" borderId="0" xfId="0" applyNumberFormat="1" applyFont="1" applyFill="1" applyAlignment="1">
      <alignment vertical="top"/>
    </xf>
    <xf numFmtId="0" fontId="3" fillId="0" borderId="0" xfId="0" applyNumberFormat="1" applyFont="1" applyFill="1" applyAlignment="1">
      <alignment vertical="top"/>
    </xf>
    <xf numFmtId="0" fontId="11" fillId="0" borderId="0" xfId="0" applyNumberFormat="1" applyFont="1" applyFill="1" applyBorder="1" applyAlignment="1">
      <alignment vertical="top"/>
    </xf>
    <xf numFmtId="0" fontId="15" fillId="0" borderId="1" xfId="0" applyNumberFormat="1" applyFont="1" applyFill="1" applyBorder="1" applyAlignment="1">
      <alignment vertical="top" wrapText="1"/>
    </xf>
    <xf numFmtId="0" fontId="15" fillId="0" borderId="1" xfId="0" applyNumberFormat="1" applyFont="1" applyFill="1" applyBorder="1" applyAlignment="1">
      <alignment vertical="top"/>
    </xf>
    <xf numFmtId="0" fontId="3" fillId="0" borderId="3" xfId="0" applyNumberFormat="1" applyFont="1" applyFill="1" applyBorder="1" applyAlignment="1">
      <alignment vertical="top"/>
    </xf>
    <xf numFmtId="0" fontId="3" fillId="0" borderId="0" xfId="0" applyNumberFormat="1" applyFont="1" applyFill="1" applyBorder="1" applyAlignment="1">
      <alignment vertical="top"/>
    </xf>
    <xf numFmtId="0" fontId="3" fillId="0" borderId="4" xfId="0" applyNumberFormat="1" applyFont="1" applyFill="1" applyBorder="1" applyAlignment="1">
      <alignment vertical="top"/>
    </xf>
    <xf numFmtId="0" fontId="3" fillId="0" borderId="0" xfId="0" applyNumberFormat="1" applyFont="1" applyAlignment="1">
      <alignment vertical="top"/>
    </xf>
    <xf numFmtId="0" fontId="15" fillId="0" borderId="1" xfId="0" applyNumberFormat="1" applyFont="1" applyFill="1" applyBorder="1" applyAlignment="1">
      <alignment horizontal="right" vertical="top" wrapText="1"/>
    </xf>
    <xf numFmtId="0" fontId="7" fillId="0" borderId="0" xfId="0" applyFont="1" applyBorder="1" applyAlignment="1">
      <alignment vertical="top"/>
    </xf>
    <xf numFmtId="0" fontId="11" fillId="0" borderId="0" xfId="0" applyFont="1" applyFill="1" applyAlignment="1">
      <alignment horizontal="right" vertical="top"/>
    </xf>
    <xf numFmtId="0" fontId="19" fillId="0" borderId="0" xfId="0" applyFont="1" applyFill="1" applyAlignment="1">
      <alignment vertical="top"/>
    </xf>
    <xf numFmtId="0" fontId="3" fillId="0" borderId="3" xfId="0" applyFont="1" applyBorder="1" applyAlignment="1">
      <alignment vertical="top" wrapText="1"/>
    </xf>
    <xf numFmtId="0" fontId="18" fillId="0" borderId="1" xfId="0" applyNumberFormat="1" applyFont="1" applyFill="1" applyBorder="1" applyAlignment="1">
      <alignment vertical="top" wrapText="1"/>
    </xf>
    <xf numFmtId="0" fontId="18" fillId="0" borderId="1" xfId="1" applyNumberFormat="1" applyFont="1" applyFill="1" applyBorder="1" applyAlignment="1">
      <alignment horizontal="right" vertical="top" wrapText="1"/>
    </xf>
    <xf numFmtId="0" fontId="5" fillId="0" borderId="0" xfId="0" applyNumberFormat="1" applyFont="1" applyFill="1" applyAlignment="1">
      <alignment horizontal="right" vertical="top"/>
    </xf>
    <xf numFmtId="0" fontId="15" fillId="0" borderId="9" xfId="0" applyNumberFormat="1" applyFont="1" applyFill="1" applyBorder="1" applyAlignment="1">
      <alignment vertical="top"/>
    </xf>
    <xf numFmtId="0" fontId="11" fillId="0" borderId="10" xfId="0" applyFont="1" applyFill="1" applyBorder="1" applyAlignment="1">
      <alignment vertical="top"/>
    </xf>
    <xf numFmtId="0" fontId="3" fillId="0" borderId="7" xfId="0" applyNumberFormat="1" applyFont="1" applyFill="1" applyBorder="1" applyAlignment="1">
      <alignment vertical="top"/>
    </xf>
    <xf numFmtId="0" fontId="3" fillId="0" borderId="8" xfId="0" applyFont="1" applyFill="1" applyBorder="1" applyAlignment="1">
      <alignment vertical="top"/>
    </xf>
    <xf numFmtId="0" fontId="3" fillId="0" borderId="11" xfId="0" applyNumberFormat="1" applyFont="1" applyFill="1" applyBorder="1" applyAlignment="1">
      <alignment vertical="top"/>
    </xf>
    <xf numFmtId="0" fontId="3" fillId="0" borderId="12" xfId="0" applyFont="1" applyFill="1" applyBorder="1" applyAlignment="1">
      <alignment vertical="top"/>
    </xf>
    <xf numFmtId="0" fontId="3" fillId="0" borderId="9" xfId="0" applyNumberFormat="1" applyFont="1" applyFill="1" applyBorder="1" applyAlignment="1">
      <alignment vertical="top"/>
    </xf>
    <xf numFmtId="0" fontId="3" fillId="0" borderId="10" xfId="0" applyFont="1" applyFill="1" applyBorder="1" applyAlignment="1">
      <alignment vertical="top"/>
    </xf>
    <xf numFmtId="0" fontId="17" fillId="0" borderId="1" xfId="0" applyNumberFormat="1" applyFont="1" applyFill="1" applyBorder="1" applyAlignment="1">
      <alignment vertical="top"/>
    </xf>
    <xf numFmtId="0" fontId="17" fillId="0" borderId="0" xfId="2" applyNumberFormat="1" applyFont="1" applyFill="1" applyAlignment="1">
      <alignment vertical="top"/>
    </xf>
    <xf numFmtId="0" fontId="18" fillId="0" borderId="0" xfId="2" applyNumberFormat="1" applyFont="1" applyFill="1" applyAlignment="1">
      <alignment vertical="top"/>
    </xf>
    <xf numFmtId="0" fontId="20" fillId="0" borderId="0" xfId="0" applyNumberFormat="1" applyFont="1" applyAlignment="1">
      <alignment vertical="top"/>
    </xf>
    <xf numFmtId="0" fontId="17" fillId="0" borderId="0" xfId="0" applyNumberFormat="1" applyFont="1" applyFill="1" applyAlignment="1">
      <alignment vertical="top"/>
    </xf>
    <xf numFmtId="0" fontId="17" fillId="0" borderId="0" xfId="3" applyNumberFormat="1" applyFont="1" applyFill="1" applyAlignment="1">
      <alignment vertical="top"/>
    </xf>
    <xf numFmtId="0" fontId="18" fillId="0" borderId="0" xfId="0" applyNumberFormat="1" applyFont="1" applyFill="1" applyAlignment="1">
      <alignment vertical="top"/>
    </xf>
    <xf numFmtId="167" fontId="11" fillId="0" borderId="0" xfId="0" applyNumberFormat="1" applyFont="1" applyFill="1" applyAlignment="1">
      <alignment vertical="top"/>
    </xf>
    <xf numFmtId="0" fontId="2" fillId="0" borderId="1" xfId="0" applyNumberFormat="1" applyFont="1" applyFill="1" applyBorder="1" applyAlignment="1">
      <alignment vertical="top"/>
    </xf>
    <xf numFmtId="0" fontId="2" fillId="0" borderId="0" xfId="0" applyNumberFormat="1" applyFont="1" applyFill="1" applyAlignment="1">
      <alignment vertical="top"/>
    </xf>
    <xf numFmtId="0" fontId="18" fillId="0" borderId="1" xfId="1" applyNumberFormat="1" applyFont="1" applyFill="1" applyBorder="1" applyAlignment="1">
      <alignment vertical="top"/>
    </xf>
    <xf numFmtId="43" fontId="17" fillId="0" borderId="1" xfId="0" applyNumberFormat="1" applyFont="1" applyFill="1" applyBorder="1" applyAlignment="1">
      <alignment vertical="top"/>
    </xf>
    <xf numFmtId="43" fontId="2" fillId="0" borderId="1" xfId="0" applyNumberFormat="1" applyFont="1" applyFill="1" applyBorder="1" applyAlignment="1">
      <alignment vertical="top"/>
    </xf>
    <xf numFmtId="43" fontId="2" fillId="0" borderId="1" xfId="1" applyNumberFormat="1" applyFont="1" applyFill="1" applyBorder="1" applyAlignment="1">
      <alignment vertical="top"/>
    </xf>
    <xf numFmtId="0" fontId="1" fillId="0" borderId="0" xfId="0" applyFont="1" applyAlignment="1">
      <alignment vertical="top"/>
    </xf>
    <xf numFmtId="0" fontId="1" fillId="0" borderId="0" xfId="0" applyFont="1" applyAlignment="1">
      <alignment vertical="top" wrapText="1"/>
    </xf>
    <xf numFmtId="0" fontId="15" fillId="0" borderId="5" xfId="0" applyFont="1" applyFill="1" applyBorder="1" applyAlignment="1">
      <alignment horizontal="center" vertical="top" wrapText="1"/>
    </xf>
    <xf numFmtId="0" fontId="15" fillId="0" borderId="6" xfId="0" applyFont="1" applyFill="1" applyBorder="1" applyAlignment="1">
      <alignment horizontal="center" vertical="top" wrapText="1"/>
    </xf>
    <xf numFmtId="0" fontId="3" fillId="0" borderId="0" xfId="0" applyFont="1" applyAlignment="1">
      <alignment vertical="top"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5">
    <dxf>
      <font>
        <condense val="0"/>
        <extend val="0"/>
        <color indexed="20"/>
      </font>
      <fill>
        <patternFill>
          <bgColor indexed="45"/>
        </patternFill>
      </fill>
    </dxf>
    <dxf>
      <numFmt numFmtId="168" formatCode="0.00&quot;@&quot;"/>
    </dxf>
    <dxf>
      <numFmt numFmtId="35" formatCode="_(* #,##0.00_);_(* \(#,##0.00\);_(* &quot;-&quot;??_);_(@_)"/>
    </dxf>
    <dxf>
      <numFmt numFmtId="169" formatCode="0.00&quot;~&quot;"/>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AE185"/>
  <sheetViews>
    <sheetView showGridLines="0" tabSelected="1" zoomScaleNormal="100" zoomScaleSheetLayoutView="100" workbookViewId="0"/>
  </sheetViews>
  <sheetFormatPr defaultColWidth="8.7109375" defaultRowHeight="15" customHeight="1" x14ac:dyDescent="0.25"/>
  <cols>
    <col min="1" max="1" width="8.7109375" style="1" customWidth="1"/>
    <col min="2" max="2" width="2.7109375" style="1" customWidth="1"/>
    <col min="3" max="3" width="8.7109375" style="1" customWidth="1"/>
    <col min="4" max="4" width="60.7109375" style="1" customWidth="1"/>
    <col min="5" max="29" width="20.5703125" style="1" customWidth="1"/>
    <col min="30" max="30" width="2.5703125" style="1" customWidth="1"/>
    <col min="31" max="31" width="11.7109375" style="1" customWidth="1"/>
    <col min="32" max="16384" width="8.7109375" style="1"/>
  </cols>
  <sheetData>
    <row r="3" spans="3:29" ht="18" x14ac:dyDescent="0.25">
      <c r="C3" s="2" t="s">
        <v>45</v>
      </c>
    </row>
    <row r="4" spans="3:29" ht="15.75" x14ac:dyDescent="0.25">
      <c r="C4" s="3" t="s">
        <v>125</v>
      </c>
    </row>
    <row r="5" spans="3:29" ht="15.75" x14ac:dyDescent="0.25">
      <c r="C5" s="3" t="s">
        <v>126</v>
      </c>
    </row>
    <row r="6" spans="3:29" ht="14.25" x14ac:dyDescent="0.25">
      <c r="C6" s="4" t="s">
        <v>127</v>
      </c>
    </row>
    <row r="7" spans="3:29" ht="14.25" x14ac:dyDescent="0.25">
      <c r="C7" s="4" t="s">
        <v>128</v>
      </c>
    </row>
    <row r="9" spans="3:29" ht="38.25" x14ac:dyDescent="0.25">
      <c r="C9" s="5" t="s">
        <v>19</v>
      </c>
      <c r="D9" s="6" t="s">
        <v>0</v>
      </c>
      <c r="E9" s="7" t="s">
        <v>36</v>
      </c>
      <c r="F9" s="7" t="s">
        <v>27</v>
      </c>
      <c r="G9" s="7" t="s">
        <v>30</v>
      </c>
      <c r="H9" s="7" t="s">
        <v>31</v>
      </c>
      <c r="I9" s="7" t="s">
        <v>34</v>
      </c>
      <c r="J9" s="7" t="s">
        <v>23</v>
      </c>
      <c r="K9" s="7" t="s">
        <v>21</v>
      </c>
      <c r="L9" s="7" t="s">
        <v>37</v>
      </c>
      <c r="M9" s="7" t="s">
        <v>38</v>
      </c>
      <c r="N9" s="7" t="s">
        <v>35</v>
      </c>
      <c r="O9" s="7" t="s">
        <v>142</v>
      </c>
      <c r="P9" s="7" t="s">
        <v>39</v>
      </c>
      <c r="Q9" s="7" t="s">
        <v>24</v>
      </c>
      <c r="R9" s="7" t="s">
        <v>22</v>
      </c>
      <c r="S9" s="7" t="s">
        <v>32</v>
      </c>
      <c r="T9" s="7" t="s">
        <v>40</v>
      </c>
      <c r="U9" s="7" t="s">
        <v>33</v>
      </c>
      <c r="V9" s="7" t="s">
        <v>28</v>
      </c>
      <c r="W9" s="7" t="s">
        <v>143</v>
      </c>
      <c r="X9" s="7" t="s">
        <v>144</v>
      </c>
      <c r="Y9" s="7" t="s">
        <v>145</v>
      </c>
      <c r="Z9" s="7" t="s">
        <v>26</v>
      </c>
      <c r="AA9" s="7" t="s">
        <v>25</v>
      </c>
      <c r="AB9" s="7" t="s">
        <v>53</v>
      </c>
      <c r="AC9" s="7" t="s">
        <v>54</v>
      </c>
    </row>
    <row r="10" spans="3:29" ht="15" customHeight="1" x14ac:dyDescent="0.25">
      <c r="C10" s="8">
        <v>1.1000000000000001</v>
      </c>
      <c r="D10" s="9" t="s">
        <v>57</v>
      </c>
      <c r="E10" s="10">
        <v>153.44568994700001</v>
      </c>
      <c r="F10" s="10">
        <v>145.12268425900001</v>
      </c>
      <c r="G10" s="10">
        <v>71.309006473000011</v>
      </c>
      <c r="H10" s="10">
        <v>124.493445595</v>
      </c>
      <c r="I10" s="10">
        <v>51.677067684000001</v>
      </c>
      <c r="J10" s="10">
        <v>16.975489375999999</v>
      </c>
      <c r="K10" s="10">
        <v>37.549575712999996</v>
      </c>
      <c r="L10" s="10">
        <v>9.8889875590000003</v>
      </c>
      <c r="M10" s="10">
        <v>6.5915998220000009</v>
      </c>
      <c r="N10" s="10">
        <v>1797.3965990112001</v>
      </c>
      <c r="O10" s="10">
        <v>4.0178184620000001</v>
      </c>
      <c r="P10" s="10">
        <v>4.5130351080000004</v>
      </c>
      <c r="Q10" s="10">
        <v>271.90723360799996</v>
      </c>
      <c r="R10" s="10">
        <v>455.12951403500006</v>
      </c>
      <c r="S10" s="10">
        <v>35.833315370000001</v>
      </c>
      <c r="T10" s="10">
        <v>42.313513</v>
      </c>
      <c r="U10" s="10">
        <v>433.88192589800008</v>
      </c>
      <c r="V10" s="10">
        <v>49.482330532999995</v>
      </c>
      <c r="W10" s="10">
        <v>43.735671000000004</v>
      </c>
      <c r="X10" s="10">
        <v>10.104513000000001</v>
      </c>
      <c r="Y10" s="10">
        <v>26.644241999999998</v>
      </c>
      <c r="Z10" s="10">
        <v>53.688535882999993</v>
      </c>
      <c r="AA10" s="10">
        <v>184.09663112099997</v>
      </c>
      <c r="AB10" s="10">
        <v>912.05761099999995</v>
      </c>
      <c r="AC10" s="10">
        <v>25.947389400000002</v>
      </c>
    </row>
    <row r="11" spans="3:29" ht="15" customHeight="1" x14ac:dyDescent="0.25">
      <c r="C11" s="11">
        <v>1.2</v>
      </c>
      <c r="D11" s="12" t="s">
        <v>58</v>
      </c>
      <c r="E11" s="13">
        <v>157.67919690400001</v>
      </c>
      <c r="F11" s="13">
        <v>118.91823299800001</v>
      </c>
      <c r="G11" s="13">
        <v>73.335956961000008</v>
      </c>
      <c r="H11" s="13">
        <v>145.59859024899998</v>
      </c>
      <c r="I11" s="13">
        <v>53.730350647000002</v>
      </c>
      <c r="J11" s="13">
        <v>19.018669552000002</v>
      </c>
      <c r="K11" s="13">
        <v>36.690434713999998</v>
      </c>
      <c r="L11" s="13">
        <v>13.633882206999999</v>
      </c>
      <c r="M11" s="13">
        <v>6.6029321310000002</v>
      </c>
      <c r="N11" s="13">
        <v>2215.6138460112002</v>
      </c>
      <c r="O11" s="13">
        <v>4.1278536879999992</v>
      </c>
      <c r="P11" s="13">
        <v>4.7271139660000001</v>
      </c>
      <c r="Q11" s="13">
        <v>336.67436883799996</v>
      </c>
      <c r="R11" s="13">
        <v>636.56387334100009</v>
      </c>
      <c r="S11" s="13">
        <v>37.359334540999996</v>
      </c>
      <c r="T11" s="13">
        <v>42.513513000000003</v>
      </c>
      <c r="U11" s="13">
        <v>497.18268091799996</v>
      </c>
      <c r="V11" s="13">
        <v>53.245971257999997</v>
      </c>
      <c r="W11" s="13">
        <v>42.935670999999999</v>
      </c>
      <c r="X11" s="13">
        <v>10.108513</v>
      </c>
      <c r="Y11" s="13">
        <v>26.644241999999998</v>
      </c>
      <c r="Z11" s="13">
        <v>38.078386100000003</v>
      </c>
      <c r="AA11" s="13">
        <v>298.57291890499999</v>
      </c>
      <c r="AB11" s="13">
        <v>555.88570820000007</v>
      </c>
      <c r="AC11" s="13">
        <v>67.996991199999997</v>
      </c>
    </row>
    <row r="12" spans="3:29" ht="15" customHeight="1" x14ac:dyDescent="0.25">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row>
    <row r="13" spans="3:29" ht="15" customHeight="1" x14ac:dyDescent="0.25">
      <c r="C13" s="8">
        <v>2</v>
      </c>
      <c r="D13" s="9" t="s">
        <v>59</v>
      </c>
      <c r="E13" s="10">
        <v>128.57</v>
      </c>
      <c r="F13" s="10">
        <v>271.63</v>
      </c>
      <c r="G13" s="10">
        <v>219.98</v>
      </c>
      <c r="H13" s="10">
        <v>242.38000000000002</v>
      </c>
      <c r="I13" s="10">
        <v>215.4</v>
      </c>
      <c r="J13" s="10">
        <v>60.010000000000005</v>
      </c>
      <c r="K13" s="10">
        <v>144.22</v>
      </c>
      <c r="L13" s="10">
        <v>42.22</v>
      </c>
      <c r="M13" s="10">
        <v>5</v>
      </c>
      <c r="N13" s="10">
        <v>5620.1900000000005</v>
      </c>
      <c r="O13" s="10">
        <v>19.830000000000002</v>
      </c>
      <c r="P13" s="10">
        <v>21.55</v>
      </c>
      <c r="Q13" s="10">
        <v>649.80999999999995</v>
      </c>
      <c r="R13" s="10">
        <v>1114.25</v>
      </c>
      <c r="S13" s="10">
        <v>9.0300000000000011</v>
      </c>
      <c r="T13" s="10">
        <v>49.190000000000005</v>
      </c>
      <c r="U13" s="10">
        <v>274.86999999999995</v>
      </c>
      <c r="V13" s="10">
        <v>-5.9399999999999977</v>
      </c>
      <c r="W13" s="10">
        <v>466.01</v>
      </c>
      <c r="X13" s="10">
        <v>398.19</v>
      </c>
      <c r="Y13" s="10">
        <v>290.29000000000002</v>
      </c>
      <c r="Z13" s="10">
        <v>3.1900000000000048</v>
      </c>
      <c r="AA13" s="10">
        <v>46.870000000000005</v>
      </c>
      <c r="AB13" s="10">
        <v>27.610000000000014</v>
      </c>
      <c r="AC13" s="10">
        <v>2.7800000000000011</v>
      </c>
    </row>
    <row r="14" spans="3:29" ht="15" customHeight="1" x14ac:dyDescent="0.25">
      <c r="C14" s="1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row>
    <row r="15" spans="3:29" ht="15" customHeight="1" x14ac:dyDescent="0.25">
      <c r="C15" s="8">
        <v>3.1</v>
      </c>
      <c r="D15" s="9" t="s">
        <v>60</v>
      </c>
      <c r="E15" s="10">
        <v>234.49865969499999</v>
      </c>
      <c r="F15" s="10">
        <v>352.454375384</v>
      </c>
      <c r="G15" s="10">
        <v>238.51701671599997</v>
      </c>
      <c r="H15" s="10">
        <v>271.87457689000001</v>
      </c>
      <c r="I15" s="10">
        <v>209.13789855399997</v>
      </c>
      <c r="J15" s="10">
        <v>62.165982753000002</v>
      </c>
      <c r="K15" s="10">
        <v>178.352534932</v>
      </c>
      <c r="L15" s="10">
        <v>36.291656082000003</v>
      </c>
      <c r="M15" s="10">
        <v>9.6400516439999997</v>
      </c>
      <c r="N15" s="10">
        <v>5955.5586400200009</v>
      </c>
      <c r="O15" s="10">
        <v>18.019986185</v>
      </c>
      <c r="P15" s="10">
        <v>19.060567954</v>
      </c>
      <c r="Q15" s="10">
        <v>727.14756271900001</v>
      </c>
      <c r="R15" s="10">
        <v>1179.2852645319999</v>
      </c>
      <c r="S15" s="10">
        <v>36.836858675000002</v>
      </c>
      <c r="T15" s="10">
        <v>87.679379386999997</v>
      </c>
      <c r="U15" s="10">
        <v>527.33856546800007</v>
      </c>
      <c r="V15" s="10">
        <v>38.729636640999999</v>
      </c>
      <c r="W15" s="10">
        <v>394.16625681799997</v>
      </c>
      <c r="X15" s="10">
        <v>313.97897399800001</v>
      </c>
      <c r="Y15" s="10">
        <v>242.05881017900001</v>
      </c>
      <c r="Z15" s="10">
        <v>56.964511559000002</v>
      </c>
      <c r="AA15" s="10">
        <v>203.65125969499999</v>
      </c>
      <c r="AB15" s="10">
        <v>944.3233061709999</v>
      </c>
      <c r="AC15" s="10">
        <v>26.368837098</v>
      </c>
    </row>
    <row r="16" spans="3:29" ht="15" customHeight="1" x14ac:dyDescent="0.25">
      <c r="C16" s="11">
        <v>3.2</v>
      </c>
      <c r="D16" s="12" t="s">
        <v>61</v>
      </c>
      <c r="E16" s="13">
        <v>286.245786684</v>
      </c>
      <c r="F16" s="13">
        <v>390.54515432900001</v>
      </c>
      <c r="G16" s="13">
        <v>293.32412941699999</v>
      </c>
      <c r="H16" s="13">
        <v>387.97921852299999</v>
      </c>
      <c r="I16" s="13">
        <v>269.128172979</v>
      </c>
      <c r="J16" s="13">
        <v>79.02897277000001</v>
      </c>
      <c r="K16" s="13">
        <v>180.90703990199998</v>
      </c>
      <c r="L16" s="13">
        <v>55.853465073000002</v>
      </c>
      <c r="M16" s="13">
        <v>11.601396964999999</v>
      </c>
      <c r="N16" s="13">
        <v>7835.804794267</v>
      </c>
      <c r="O16" s="13">
        <v>23.960720104</v>
      </c>
      <c r="P16" s="13">
        <v>26.275797045000001</v>
      </c>
      <c r="Q16" s="13">
        <v>986.47890897299999</v>
      </c>
      <c r="R16" s="13">
        <v>1750.8140801559998</v>
      </c>
      <c r="S16" s="13">
        <v>46.390703993000002</v>
      </c>
      <c r="T16" s="13">
        <v>91.702209663000005</v>
      </c>
      <c r="U16" s="13">
        <v>772.05406821700001</v>
      </c>
      <c r="V16" s="13">
        <v>47.310583629</v>
      </c>
      <c r="W16" s="13">
        <v>508.94621043299998</v>
      </c>
      <c r="X16" s="13">
        <v>408.297449212</v>
      </c>
      <c r="Y16" s="13">
        <v>316.93322114</v>
      </c>
      <c r="Z16" s="13">
        <v>41.273471074</v>
      </c>
      <c r="AA16" s="13">
        <v>345.44214738300002</v>
      </c>
      <c r="AB16" s="13">
        <v>583.50341043499998</v>
      </c>
      <c r="AC16" s="13">
        <v>70.775209271000008</v>
      </c>
    </row>
    <row r="17" spans="3:31" ht="15" customHeight="1" x14ac:dyDescent="0.25">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row>
    <row r="18" spans="3:31" ht="15" customHeight="1" x14ac:dyDescent="0.25">
      <c r="C18" s="8">
        <v>4.0999999999999996</v>
      </c>
      <c r="D18" s="9" t="s">
        <v>62</v>
      </c>
      <c r="E18" s="9"/>
      <c r="F18" s="9"/>
      <c r="G18" s="9"/>
      <c r="H18" s="9"/>
      <c r="I18" s="9"/>
      <c r="J18" s="9"/>
      <c r="K18" s="9"/>
      <c r="L18" s="9"/>
      <c r="M18" s="9"/>
      <c r="N18" s="9"/>
      <c r="O18" s="9"/>
      <c r="P18" s="9"/>
      <c r="Q18" s="9"/>
      <c r="R18" s="9"/>
      <c r="S18" s="9"/>
      <c r="T18" s="9"/>
      <c r="U18" s="9"/>
      <c r="V18" s="9"/>
      <c r="W18" s="9"/>
      <c r="X18" s="9"/>
      <c r="Y18" s="9"/>
      <c r="Z18" s="9"/>
      <c r="AA18" s="9"/>
      <c r="AB18" s="9"/>
      <c r="AC18" s="9"/>
    </row>
    <row r="19" spans="3:31" ht="15" customHeight="1" x14ac:dyDescent="0.25">
      <c r="C19" s="11"/>
      <c r="D19" s="12" t="s">
        <v>5</v>
      </c>
      <c r="E19" s="31">
        <v>0</v>
      </c>
      <c r="F19" s="31">
        <v>89.390500000000017</v>
      </c>
      <c r="G19" s="31">
        <v>39.016800000000003</v>
      </c>
      <c r="H19" s="31">
        <v>22.5214</v>
      </c>
      <c r="I19" s="31">
        <v>53.189300000000003</v>
      </c>
      <c r="J19" s="31">
        <v>56.348399999999998</v>
      </c>
      <c r="K19" s="31">
        <v>53.831800000000001</v>
      </c>
      <c r="L19" s="31">
        <v>45.161999999999999</v>
      </c>
      <c r="M19" s="31">
        <v>14.5602</v>
      </c>
      <c r="N19" s="31">
        <v>3576.0052000000001</v>
      </c>
      <c r="O19" s="31">
        <v>54.971400000000003</v>
      </c>
      <c r="P19" s="31">
        <v>47.533300000000011</v>
      </c>
      <c r="Q19" s="31">
        <v>29.307500000000001</v>
      </c>
      <c r="R19" s="31">
        <v>25.719800000000006</v>
      </c>
      <c r="S19" s="31">
        <v>10.232900000000001</v>
      </c>
      <c r="T19" s="31">
        <v>20.721400000000003</v>
      </c>
      <c r="U19" s="31">
        <v>12.0646</v>
      </c>
      <c r="V19" s="31">
        <v>7.7772000000000006</v>
      </c>
      <c r="W19" s="31">
        <v>90.124700000000018</v>
      </c>
      <c r="X19" s="31">
        <v>310.73140000000001</v>
      </c>
      <c r="Y19" s="31">
        <v>90.848500000000001</v>
      </c>
      <c r="Z19" s="31">
        <v>10.689500000000001</v>
      </c>
      <c r="AA19" s="31">
        <v>11.022</v>
      </c>
      <c r="AB19" s="31">
        <v>1034.4872</v>
      </c>
      <c r="AC19" s="31">
        <v>1015.7846000000001</v>
      </c>
      <c r="AE19" s="17"/>
    </row>
    <row r="20" spans="3:31" ht="15" customHeight="1" x14ac:dyDescent="0.25">
      <c r="C20" s="11"/>
      <c r="D20" s="12" t="s">
        <v>4</v>
      </c>
      <c r="E20" s="31">
        <v>15.2598</v>
      </c>
      <c r="F20" s="31">
        <v>11.1411</v>
      </c>
      <c r="G20" s="31">
        <v>12.769500000000001</v>
      </c>
      <c r="H20" s="31">
        <v>13.601500000000001</v>
      </c>
      <c r="I20" s="31">
        <v>13.2652</v>
      </c>
      <c r="J20" s="31">
        <v>0</v>
      </c>
      <c r="K20" s="31">
        <v>11.7996</v>
      </c>
      <c r="L20" s="31">
        <v>13.017900000000003</v>
      </c>
      <c r="M20" s="31">
        <v>0</v>
      </c>
      <c r="N20" s="31">
        <v>0</v>
      </c>
      <c r="O20" s="31">
        <v>18.842200000000002</v>
      </c>
      <c r="P20" s="31">
        <v>17.534800000000001</v>
      </c>
      <c r="Q20" s="31">
        <v>0</v>
      </c>
      <c r="R20" s="31">
        <v>0</v>
      </c>
      <c r="S20" s="31">
        <v>10.233500000000001</v>
      </c>
      <c r="T20" s="31">
        <v>0</v>
      </c>
      <c r="U20" s="31">
        <v>10.6172</v>
      </c>
      <c r="V20" s="31">
        <v>7.7762000000000002</v>
      </c>
      <c r="W20" s="31">
        <v>0</v>
      </c>
      <c r="X20" s="31">
        <v>0</v>
      </c>
      <c r="Y20" s="31">
        <v>0</v>
      </c>
      <c r="Z20" s="31">
        <v>0</v>
      </c>
      <c r="AA20" s="31">
        <v>11.022</v>
      </c>
      <c r="AB20" s="31">
        <v>1034.6100000000001</v>
      </c>
      <c r="AC20" s="31">
        <v>0</v>
      </c>
      <c r="AE20" s="17"/>
    </row>
    <row r="21" spans="3:31" ht="15" customHeight="1" x14ac:dyDescent="0.25">
      <c r="C21" s="11"/>
      <c r="D21" s="12" t="s">
        <v>3</v>
      </c>
      <c r="E21" s="31">
        <v>0</v>
      </c>
      <c r="F21" s="31">
        <v>0</v>
      </c>
      <c r="G21" s="31">
        <v>0</v>
      </c>
      <c r="H21" s="31">
        <v>0</v>
      </c>
      <c r="I21" s="31">
        <v>0</v>
      </c>
      <c r="J21" s="31">
        <v>0</v>
      </c>
      <c r="K21" s="31">
        <v>0</v>
      </c>
      <c r="L21" s="31">
        <v>0</v>
      </c>
      <c r="M21" s="31">
        <v>0</v>
      </c>
      <c r="N21" s="31">
        <v>1098</v>
      </c>
      <c r="O21" s="31">
        <v>0</v>
      </c>
      <c r="P21" s="31">
        <v>0</v>
      </c>
      <c r="Q21" s="31">
        <v>10.264800000000001</v>
      </c>
      <c r="R21" s="31">
        <v>10.3812</v>
      </c>
      <c r="S21" s="31">
        <v>0</v>
      </c>
      <c r="T21" s="31">
        <v>0</v>
      </c>
      <c r="U21" s="31">
        <v>0</v>
      </c>
      <c r="V21" s="31">
        <v>0</v>
      </c>
      <c r="W21" s="31">
        <v>0</v>
      </c>
      <c r="X21" s="31">
        <v>0</v>
      </c>
      <c r="Y21" s="31">
        <v>0</v>
      </c>
      <c r="Z21" s="31">
        <v>0</v>
      </c>
      <c r="AA21" s="31">
        <v>0</v>
      </c>
      <c r="AB21" s="31">
        <v>1000</v>
      </c>
      <c r="AC21" s="31">
        <v>1003.0772000000001</v>
      </c>
      <c r="AE21" s="17"/>
    </row>
    <row r="22" spans="3:31" ht="15" customHeight="1" x14ac:dyDescent="0.25">
      <c r="C22" s="11"/>
      <c r="D22" s="12" t="s">
        <v>8</v>
      </c>
      <c r="E22" s="31">
        <v>0</v>
      </c>
      <c r="F22" s="31">
        <v>0</v>
      </c>
      <c r="G22" s="31">
        <v>0</v>
      </c>
      <c r="H22" s="31">
        <v>0</v>
      </c>
      <c r="I22" s="31">
        <v>0</v>
      </c>
      <c r="J22" s="31">
        <v>0</v>
      </c>
      <c r="K22" s="31">
        <v>0</v>
      </c>
      <c r="L22" s="31">
        <v>0</v>
      </c>
      <c r="M22" s="31">
        <v>0</v>
      </c>
      <c r="N22" s="31">
        <v>0</v>
      </c>
      <c r="O22" s="31">
        <v>0</v>
      </c>
      <c r="P22" s="31">
        <v>0</v>
      </c>
      <c r="Q22" s="31">
        <v>10.486600000000001</v>
      </c>
      <c r="R22" s="31">
        <v>10.1699</v>
      </c>
      <c r="S22" s="31">
        <v>0</v>
      </c>
      <c r="T22" s="31">
        <v>0</v>
      </c>
      <c r="U22" s="31">
        <v>0</v>
      </c>
      <c r="V22" s="31">
        <v>0</v>
      </c>
      <c r="W22" s="31">
        <v>0</v>
      </c>
      <c r="X22" s="31">
        <v>0</v>
      </c>
      <c r="Y22" s="31">
        <v>0</v>
      </c>
      <c r="Z22" s="31">
        <v>10.399700000000001</v>
      </c>
      <c r="AA22" s="31">
        <v>0</v>
      </c>
      <c r="AB22" s="31">
        <v>0</v>
      </c>
      <c r="AC22" s="31">
        <v>1007.7584000000002</v>
      </c>
      <c r="AE22" s="17"/>
    </row>
    <row r="23" spans="3:31" ht="15" customHeight="1" x14ac:dyDescent="0.25">
      <c r="C23" s="11"/>
      <c r="D23" s="12" t="s">
        <v>17</v>
      </c>
      <c r="E23" s="31">
        <v>0</v>
      </c>
      <c r="F23" s="31">
        <v>0</v>
      </c>
      <c r="G23" s="31">
        <v>0</v>
      </c>
      <c r="H23" s="31">
        <v>0</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c r="AC23" s="31">
        <v>0</v>
      </c>
      <c r="AE23" s="17"/>
    </row>
    <row r="24" spans="3:31" ht="15" customHeight="1" x14ac:dyDescent="0.25">
      <c r="C24" s="11"/>
      <c r="D24" s="12" t="s">
        <v>6</v>
      </c>
      <c r="E24" s="31">
        <v>0</v>
      </c>
      <c r="F24" s="31">
        <v>0</v>
      </c>
      <c r="G24" s="31">
        <v>0</v>
      </c>
      <c r="H24" s="31">
        <v>0</v>
      </c>
      <c r="I24" s="31">
        <v>0</v>
      </c>
      <c r="J24" s="31">
        <v>10.6678</v>
      </c>
      <c r="K24" s="31">
        <v>0</v>
      </c>
      <c r="L24" s="31">
        <v>0</v>
      </c>
      <c r="M24" s="31">
        <v>0</v>
      </c>
      <c r="N24" s="31">
        <v>0</v>
      </c>
      <c r="O24" s="31">
        <v>0</v>
      </c>
      <c r="P24" s="31">
        <v>0</v>
      </c>
      <c r="Q24" s="31">
        <v>10.391300000000001</v>
      </c>
      <c r="R24" s="31">
        <v>10.396300000000002</v>
      </c>
      <c r="S24" s="31">
        <v>0</v>
      </c>
      <c r="T24" s="31">
        <v>0</v>
      </c>
      <c r="U24" s="31">
        <v>0</v>
      </c>
      <c r="V24" s="31">
        <v>0</v>
      </c>
      <c r="W24" s="31">
        <v>0</v>
      </c>
      <c r="X24" s="31">
        <v>0</v>
      </c>
      <c r="Y24" s="31">
        <v>0</v>
      </c>
      <c r="Z24" s="31">
        <v>10.443599999999998</v>
      </c>
      <c r="AA24" s="31">
        <v>0</v>
      </c>
      <c r="AB24" s="31">
        <v>0</v>
      </c>
      <c r="AC24" s="31">
        <v>1015.7656000000002</v>
      </c>
      <c r="AE24" s="17"/>
    </row>
    <row r="25" spans="3:31" ht="15" customHeight="1" x14ac:dyDescent="0.25">
      <c r="C25" s="11"/>
      <c r="D25" s="12" t="s">
        <v>7</v>
      </c>
      <c r="E25" s="31">
        <v>0</v>
      </c>
      <c r="F25" s="31">
        <v>0</v>
      </c>
      <c r="G25" s="31">
        <v>0</v>
      </c>
      <c r="H25" s="31">
        <v>0</v>
      </c>
      <c r="I25" s="31">
        <v>0</v>
      </c>
      <c r="J25" s="31">
        <v>10.845900000000002</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E25" s="17"/>
    </row>
    <row r="26" spans="3:31" ht="15" customHeight="1" x14ac:dyDescent="0.25">
      <c r="C26" s="11"/>
      <c r="D26" s="12" t="s">
        <v>18</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E26" s="17"/>
    </row>
    <row r="27" spans="3:31" ht="15" customHeight="1" x14ac:dyDescent="0.25">
      <c r="C27" s="11"/>
      <c r="D27" s="25" t="s">
        <v>93</v>
      </c>
      <c r="E27" s="31">
        <v>0</v>
      </c>
      <c r="F27" s="31">
        <v>0</v>
      </c>
      <c r="G27" s="31">
        <v>0</v>
      </c>
      <c r="H27" s="31">
        <v>0</v>
      </c>
      <c r="I27" s="31">
        <v>0</v>
      </c>
      <c r="J27" s="31">
        <v>11.355899999999998</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E27" s="17"/>
    </row>
    <row r="28" spans="3:31" ht="15" customHeight="1" x14ac:dyDescent="0.25">
      <c r="C28" s="11"/>
      <c r="D28" s="25" t="s">
        <v>12</v>
      </c>
      <c r="E28" s="31">
        <v>0</v>
      </c>
      <c r="F28" s="31">
        <v>95.627199999999988</v>
      </c>
      <c r="G28" s="31">
        <v>40.988399999999999</v>
      </c>
      <c r="H28" s="31">
        <v>24.035500000000003</v>
      </c>
      <c r="I28" s="31">
        <v>57.042700000000004</v>
      </c>
      <c r="J28" s="31">
        <v>59.483400000000003</v>
      </c>
      <c r="K28" s="31">
        <v>55.959000000000003</v>
      </c>
      <c r="L28" s="31">
        <v>47.884100000000011</v>
      </c>
      <c r="M28" s="31">
        <v>15.556600000000001</v>
      </c>
      <c r="N28" s="31">
        <v>3603.8353000000002</v>
      </c>
      <c r="O28" s="31">
        <v>56.952100000000002</v>
      </c>
      <c r="P28" s="31">
        <v>49.2821</v>
      </c>
      <c r="Q28" s="31">
        <v>30.790300000000002</v>
      </c>
      <c r="R28" s="31">
        <v>26.976999999999997</v>
      </c>
      <c r="S28" s="31">
        <v>10.9649</v>
      </c>
      <c r="T28" s="31">
        <v>0</v>
      </c>
      <c r="U28" s="31">
        <v>12.862200000000003</v>
      </c>
      <c r="V28" s="31">
        <v>8.1875</v>
      </c>
      <c r="W28" s="31">
        <v>0</v>
      </c>
      <c r="X28" s="31">
        <v>0</v>
      </c>
      <c r="Y28" s="31">
        <v>0</v>
      </c>
      <c r="Z28" s="31">
        <v>10.771800000000001</v>
      </c>
      <c r="AA28" s="31">
        <v>11.157500000000001</v>
      </c>
      <c r="AB28" s="31">
        <v>1035.4366</v>
      </c>
      <c r="AC28" s="31">
        <v>1016.8384000000001</v>
      </c>
      <c r="AE28" s="17"/>
    </row>
    <row r="29" spans="3:31" ht="15" customHeight="1" x14ac:dyDescent="0.25">
      <c r="C29" s="11"/>
      <c r="D29" s="25" t="s">
        <v>10</v>
      </c>
      <c r="E29" s="31">
        <v>16.1448</v>
      </c>
      <c r="F29" s="31">
        <v>12.08</v>
      </c>
      <c r="G29" s="31">
        <v>15.792000000000003</v>
      </c>
      <c r="H29" s="31">
        <v>15.946800000000001</v>
      </c>
      <c r="I29" s="31">
        <v>14.550900000000002</v>
      </c>
      <c r="J29" s="31">
        <v>0</v>
      </c>
      <c r="K29" s="31">
        <v>13.524900000000001</v>
      </c>
      <c r="L29" s="31">
        <v>13.810400000000001</v>
      </c>
      <c r="M29" s="31">
        <v>0</v>
      </c>
      <c r="N29" s="31">
        <v>0</v>
      </c>
      <c r="O29" s="31">
        <v>19.107800000000001</v>
      </c>
      <c r="P29" s="31">
        <v>18.157700000000002</v>
      </c>
      <c r="Q29" s="31">
        <v>0</v>
      </c>
      <c r="R29" s="31">
        <v>0</v>
      </c>
      <c r="S29" s="31">
        <v>10.844100000000001</v>
      </c>
      <c r="T29" s="31">
        <v>0</v>
      </c>
      <c r="U29" s="31">
        <v>11.1663</v>
      </c>
      <c r="V29" s="31">
        <v>8.1638000000000002</v>
      </c>
      <c r="W29" s="31">
        <v>0</v>
      </c>
      <c r="X29" s="31">
        <v>0</v>
      </c>
      <c r="Y29" s="31">
        <v>0</v>
      </c>
      <c r="Z29" s="31">
        <v>0</v>
      </c>
      <c r="AA29" s="31">
        <v>11.157500000000001</v>
      </c>
      <c r="AB29" s="31">
        <v>1035.1439</v>
      </c>
      <c r="AC29" s="31">
        <v>0</v>
      </c>
      <c r="AE29" s="17"/>
    </row>
    <row r="30" spans="3:31" ht="15" customHeight="1" x14ac:dyDescent="0.25">
      <c r="C30" s="11"/>
      <c r="D30" s="25" t="s">
        <v>9</v>
      </c>
      <c r="E30" s="31">
        <v>0</v>
      </c>
      <c r="F30" s="31">
        <v>0</v>
      </c>
      <c r="G30" s="31">
        <v>0</v>
      </c>
      <c r="H30" s="31">
        <v>0</v>
      </c>
      <c r="I30" s="31">
        <v>0</v>
      </c>
      <c r="J30" s="31">
        <v>0</v>
      </c>
      <c r="K30" s="31">
        <v>0</v>
      </c>
      <c r="L30" s="31">
        <v>0</v>
      </c>
      <c r="M30" s="31">
        <v>0</v>
      </c>
      <c r="N30" s="31">
        <v>1098</v>
      </c>
      <c r="O30" s="31">
        <v>0</v>
      </c>
      <c r="P30" s="31">
        <v>0</v>
      </c>
      <c r="Q30" s="31">
        <v>10.094700000000001</v>
      </c>
      <c r="R30" s="31">
        <v>11.093799999999998</v>
      </c>
      <c r="S30" s="31">
        <v>0</v>
      </c>
      <c r="T30" s="31">
        <v>0</v>
      </c>
      <c r="U30" s="31">
        <v>0</v>
      </c>
      <c r="V30" s="31">
        <v>0</v>
      </c>
      <c r="W30" s="31">
        <v>0</v>
      </c>
      <c r="X30" s="31">
        <v>0</v>
      </c>
      <c r="Y30" s="31">
        <v>0</v>
      </c>
      <c r="Z30" s="31">
        <v>0</v>
      </c>
      <c r="AA30" s="31">
        <v>0</v>
      </c>
      <c r="AB30" s="31">
        <v>1000</v>
      </c>
      <c r="AC30" s="31">
        <v>1000.0807000000001</v>
      </c>
      <c r="AE30" s="17"/>
    </row>
    <row r="31" spans="3:31" ht="15" customHeight="1" x14ac:dyDescent="0.25">
      <c r="C31" s="11"/>
      <c r="D31" s="25" t="s">
        <v>16</v>
      </c>
      <c r="E31" s="31">
        <v>0</v>
      </c>
      <c r="F31" s="31">
        <v>0</v>
      </c>
      <c r="G31" s="31">
        <v>0</v>
      </c>
      <c r="H31" s="31">
        <v>0</v>
      </c>
      <c r="I31" s="31">
        <v>0</v>
      </c>
      <c r="J31" s="31">
        <v>0</v>
      </c>
      <c r="K31" s="31">
        <v>0</v>
      </c>
      <c r="L31" s="31">
        <v>0</v>
      </c>
      <c r="M31" s="31">
        <v>0</v>
      </c>
      <c r="N31" s="31">
        <v>0</v>
      </c>
      <c r="O31" s="31">
        <v>0</v>
      </c>
      <c r="P31" s="31">
        <v>0</v>
      </c>
      <c r="Q31" s="31">
        <v>10.7323</v>
      </c>
      <c r="R31" s="31">
        <v>10.1</v>
      </c>
      <c r="S31" s="31">
        <v>0</v>
      </c>
      <c r="T31" s="31">
        <v>0</v>
      </c>
      <c r="U31" s="31">
        <v>0</v>
      </c>
      <c r="V31" s="31">
        <v>0</v>
      </c>
      <c r="W31" s="31">
        <v>0</v>
      </c>
      <c r="X31" s="31">
        <v>0</v>
      </c>
      <c r="Y31" s="31">
        <v>0</v>
      </c>
      <c r="Z31" s="31">
        <v>10.1981</v>
      </c>
      <c r="AA31" s="31">
        <v>0</v>
      </c>
      <c r="AB31" s="31">
        <v>1000</v>
      </c>
      <c r="AC31" s="31">
        <v>1003.0274000000001</v>
      </c>
      <c r="AE31" s="17"/>
    </row>
    <row r="32" spans="3:31" ht="15" customHeight="1" x14ac:dyDescent="0.25">
      <c r="C32" s="11"/>
      <c r="D32" s="25" t="s">
        <v>11</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E32" s="17"/>
    </row>
    <row r="33" spans="3:31" ht="15" customHeight="1" x14ac:dyDescent="0.25">
      <c r="C33" s="11"/>
      <c r="D33" s="25" t="s">
        <v>14</v>
      </c>
      <c r="E33" s="31">
        <v>0</v>
      </c>
      <c r="F33" s="31">
        <v>0</v>
      </c>
      <c r="G33" s="31">
        <v>0</v>
      </c>
      <c r="H33" s="31">
        <v>0</v>
      </c>
      <c r="I33" s="31">
        <v>0</v>
      </c>
      <c r="J33" s="31">
        <v>10.433400000000001</v>
      </c>
      <c r="K33" s="31">
        <v>0</v>
      </c>
      <c r="L33" s="31">
        <v>0</v>
      </c>
      <c r="M33" s="31">
        <v>0</v>
      </c>
      <c r="N33" s="31">
        <v>0</v>
      </c>
      <c r="O33" s="31">
        <v>0</v>
      </c>
      <c r="P33" s="31">
        <v>0</v>
      </c>
      <c r="Q33" s="31">
        <v>16.090500000000002</v>
      </c>
      <c r="R33" s="31">
        <v>10.558699999999998</v>
      </c>
      <c r="S33" s="31">
        <v>0</v>
      </c>
      <c r="T33" s="31">
        <v>0</v>
      </c>
      <c r="U33" s="31">
        <v>0</v>
      </c>
      <c r="V33" s="31">
        <v>0</v>
      </c>
      <c r="W33" s="31">
        <v>0</v>
      </c>
      <c r="X33" s="31">
        <v>0</v>
      </c>
      <c r="Y33" s="31">
        <v>0</v>
      </c>
      <c r="Z33" s="31">
        <v>10.248299999999999</v>
      </c>
      <c r="AA33" s="31">
        <v>0</v>
      </c>
      <c r="AB33" s="31">
        <v>0</v>
      </c>
      <c r="AC33" s="31">
        <v>1016.8294000000001</v>
      </c>
      <c r="AE33" s="17"/>
    </row>
    <row r="34" spans="3:31" ht="15" customHeight="1" x14ac:dyDescent="0.25">
      <c r="C34" s="11"/>
      <c r="D34" s="25" t="s">
        <v>15</v>
      </c>
      <c r="E34" s="31">
        <v>0</v>
      </c>
      <c r="F34" s="31">
        <v>0</v>
      </c>
      <c r="G34" s="31">
        <v>0</v>
      </c>
      <c r="H34" s="31">
        <v>0</v>
      </c>
      <c r="I34" s="31">
        <v>0</v>
      </c>
      <c r="J34" s="31">
        <v>12.036300000000001</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1">
        <v>0</v>
      </c>
      <c r="AB34" s="31">
        <v>0</v>
      </c>
      <c r="AC34" s="31">
        <v>0</v>
      </c>
      <c r="AE34" s="17"/>
    </row>
    <row r="35" spans="3:31" ht="15" customHeight="1" x14ac:dyDescent="0.25">
      <c r="C35" s="11"/>
      <c r="D35" s="25" t="s">
        <v>13</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E35" s="17"/>
    </row>
    <row r="36" spans="3:31" ht="15" customHeight="1" x14ac:dyDescent="0.25">
      <c r="C36" s="11"/>
      <c r="D36" s="25" t="s">
        <v>94</v>
      </c>
      <c r="E36" s="31">
        <v>0</v>
      </c>
      <c r="F36" s="31">
        <v>0</v>
      </c>
      <c r="G36" s="31">
        <v>0</v>
      </c>
      <c r="H36" s="31">
        <v>0</v>
      </c>
      <c r="I36" s="31">
        <v>0</v>
      </c>
      <c r="J36" s="31">
        <v>11.946300000000001</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E36" s="17"/>
    </row>
    <row r="37" spans="3:31" ht="15" customHeight="1" x14ac:dyDescent="0.25">
      <c r="C37" s="11"/>
      <c r="D37" s="25" t="s">
        <v>42</v>
      </c>
      <c r="E37" s="31">
        <v>0</v>
      </c>
      <c r="F37" s="31">
        <v>0</v>
      </c>
      <c r="G37" s="31">
        <v>0</v>
      </c>
      <c r="H37" s="31">
        <v>0</v>
      </c>
      <c r="I37" s="31">
        <v>0</v>
      </c>
      <c r="J37" s="31">
        <v>0</v>
      </c>
      <c r="K37" s="31">
        <v>0</v>
      </c>
      <c r="L37" s="31">
        <v>26.0839</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E37" s="17"/>
    </row>
    <row r="38" spans="3:31" ht="15" customHeight="1" x14ac:dyDescent="0.25">
      <c r="C38" s="11"/>
      <c r="D38" s="25" t="s">
        <v>41</v>
      </c>
      <c r="E38" s="31">
        <v>0</v>
      </c>
      <c r="F38" s="31">
        <v>0</v>
      </c>
      <c r="G38" s="31">
        <v>0</v>
      </c>
      <c r="H38" s="31">
        <v>0</v>
      </c>
      <c r="I38" s="31">
        <v>0</v>
      </c>
      <c r="J38" s="31">
        <v>0</v>
      </c>
      <c r="K38" s="31">
        <v>0</v>
      </c>
      <c r="L38" s="31">
        <v>16.878900000000002</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E38" s="17"/>
    </row>
    <row r="39" spans="3:31" ht="15" customHeight="1" x14ac:dyDescent="0.25">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row>
    <row r="40" spans="3:31" ht="15" customHeight="1" x14ac:dyDescent="0.25">
      <c r="C40" s="8">
        <v>4.2</v>
      </c>
      <c r="D40" s="9" t="s">
        <v>63</v>
      </c>
      <c r="E40" s="9"/>
      <c r="F40" s="9"/>
      <c r="G40" s="9"/>
      <c r="H40" s="9"/>
      <c r="I40" s="9"/>
      <c r="J40" s="9"/>
      <c r="K40" s="9"/>
      <c r="L40" s="9"/>
      <c r="M40" s="9"/>
      <c r="N40" s="9"/>
      <c r="O40" s="9"/>
      <c r="P40" s="9"/>
      <c r="Q40" s="9"/>
      <c r="R40" s="9"/>
      <c r="S40" s="9"/>
      <c r="T40" s="9"/>
      <c r="U40" s="9"/>
      <c r="V40" s="9"/>
      <c r="W40" s="9"/>
      <c r="X40" s="9"/>
      <c r="Y40" s="9"/>
      <c r="Z40" s="9"/>
      <c r="AA40" s="9"/>
      <c r="AB40" s="9"/>
      <c r="AC40" s="9"/>
    </row>
    <row r="41" spans="3:31" ht="15" customHeight="1" x14ac:dyDescent="0.25">
      <c r="C41" s="11"/>
      <c r="D41" s="12" t="s">
        <v>5</v>
      </c>
      <c r="E41" s="31">
        <v>0</v>
      </c>
      <c r="F41" s="31">
        <v>102.41540000000001</v>
      </c>
      <c r="G41" s="31">
        <v>46.1905</v>
      </c>
      <c r="H41" s="31">
        <v>26.546300000000002</v>
      </c>
      <c r="I41" s="31">
        <v>65.17880000000001</v>
      </c>
      <c r="J41" s="31">
        <v>59.775600000000004</v>
      </c>
      <c r="K41" s="31">
        <v>56.046900000000008</v>
      </c>
      <c r="L41" s="31">
        <v>47.051000000000002</v>
      </c>
      <c r="M41" s="31">
        <v>17.4923</v>
      </c>
      <c r="N41" s="31">
        <v>3646.1723000000002</v>
      </c>
      <c r="O41" s="31">
        <v>70.926200000000009</v>
      </c>
      <c r="P41" s="31">
        <v>62.083100000000002</v>
      </c>
      <c r="Q41" s="31">
        <v>30.603000000000002</v>
      </c>
      <c r="R41" s="31">
        <v>26.911300000000001</v>
      </c>
      <c r="S41" s="31">
        <v>12.3551</v>
      </c>
      <c r="T41" s="31">
        <v>21.570100000000004</v>
      </c>
      <c r="U41" s="31">
        <v>15.394600000000001</v>
      </c>
      <c r="V41" s="31">
        <v>8.8186999999999998</v>
      </c>
      <c r="W41" s="31">
        <v>118.5369</v>
      </c>
      <c r="X41" s="31">
        <v>403.91450000000003</v>
      </c>
      <c r="Y41" s="31">
        <v>118.95</v>
      </c>
      <c r="Z41" s="31">
        <v>10.825099999999999</v>
      </c>
      <c r="AA41" s="31">
        <v>11.5212</v>
      </c>
      <c r="AB41" s="31">
        <v>1049.1604</v>
      </c>
      <c r="AC41" s="31">
        <v>1038.9023999999999</v>
      </c>
      <c r="AE41" s="17"/>
    </row>
    <row r="42" spans="3:31" ht="15" customHeight="1" x14ac:dyDescent="0.25">
      <c r="C42" s="11"/>
      <c r="D42" s="12" t="s">
        <v>4</v>
      </c>
      <c r="E42" s="31">
        <v>18.123699999999999</v>
      </c>
      <c r="F42" s="31">
        <v>12.363000000000001</v>
      </c>
      <c r="G42" s="31">
        <v>15.1172</v>
      </c>
      <c r="H42" s="31">
        <v>16.0321</v>
      </c>
      <c r="I42" s="31">
        <v>15.732200000000001</v>
      </c>
      <c r="J42" s="31">
        <v>0</v>
      </c>
      <c r="K42" s="31">
        <v>12.285200000000001</v>
      </c>
      <c r="L42" s="31">
        <v>13.5625</v>
      </c>
      <c r="M42" s="31">
        <v>0</v>
      </c>
      <c r="N42" s="31">
        <v>0</v>
      </c>
      <c r="O42" s="31">
        <v>24.3109</v>
      </c>
      <c r="P42" s="31">
        <v>22.902200000000004</v>
      </c>
      <c r="Q42" s="31">
        <v>0</v>
      </c>
      <c r="R42" s="31">
        <v>0</v>
      </c>
      <c r="S42" s="31">
        <v>12.355700000000002</v>
      </c>
      <c r="T42" s="31">
        <v>0</v>
      </c>
      <c r="U42" s="31">
        <v>13.547400000000003</v>
      </c>
      <c r="V42" s="31">
        <v>8.8173000000000012</v>
      </c>
      <c r="W42" s="31">
        <v>0</v>
      </c>
      <c r="X42" s="31">
        <v>0</v>
      </c>
      <c r="Y42" s="31">
        <v>0</v>
      </c>
      <c r="Z42" s="31">
        <v>0</v>
      </c>
      <c r="AA42" s="31">
        <v>11.5212</v>
      </c>
      <c r="AB42" s="31">
        <v>1049.3810000000001</v>
      </c>
      <c r="AC42" s="31">
        <v>0</v>
      </c>
      <c r="AE42" s="17"/>
    </row>
    <row r="43" spans="3:31" ht="15" customHeight="1" x14ac:dyDescent="0.25">
      <c r="C43" s="11"/>
      <c r="D43" s="12" t="s">
        <v>3</v>
      </c>
      <c r="E43" s="31">
        <v>0</v>
      </c>
      <c r="F43" s="31">
        <v>0</v>
      </c>
      <c r="G43" s="31">
        <v>0</v>
      </c>
      <c r="H43" s="31">
        <v>0</v>
      </c>
      <c r="I43" s="31">
        <v>0</v>
      </c>
      <c r="J43" s="31">
        <v>0</v>
      </c>
      <c r="K43" s="31">
        <v>0</v>
      </c>
      <c r="L43" s="31">
        <v>0</v>
      </c>
      <c r="M43" s="31">
        <v>0</v>
      </c>
      <c r="N43" s="31">
        <v>1098</v>
      </c>
      <c r="O43" s="31">
        <v>0</v>
      </c>
      <c r="P43" s="31">
        <v>0</v>
      </c>
      <c r="Q43" s="31">
        <v>10.449200000000001</v>
      </c>
      <c r="R43" s="31">
        <v>10.566700000000001</v>
      </c>
      <c r="S43" s="31">
        <v>0</v>
      </c>
      <c r="T43" s="31">
        <v>0</v>
      </c>
      <c r="U43" s="31">
        <v>0</v>
      </c>
      <c r="V43" s="31">
        <v>0</v>
      </c>
      <c r="W43" s="31">
        <v>0</v>
      </c>
      <c r="X43" s="31">
        <v>0</v>
      </c>
      <c r="Y43" s="31">
        <v>0</v>
      </c>
      <c r="Z43" s="31">
        <v>0</v>
      </c>
      <c r="AA43" s="31">
        <v>0</v>
      </c>
      <c r="AB43" s="31">
        <v>1000</v>
      </c>
      <c r="AC43" s="31">
        <v>1014.9293000000001</v>
      </c>
      <c r="AE43" s="17"/>
    </row>
    <row r="44" spans="3:31" ht="15" customHeight="1" x14ac:dyDescent="0.25">
      <c r="C44" s="11"/>
      <c r="D44" s="12" t="s">
        <v>8</v>
      </c>
      <c r="E44" s="31">
        <v>0</v>
      </c>
      <c r="F44" s="31">
        <v>0</v>
      </c>
      <c r="G44" s="31">
        <v>0</v>
      </c>
      <c r="H44" s="31">
        <v>0</v>
      </c>
      <c r="I44" s="31">
        <v>0</v>
      </c>
      <c r="J44" s="31">
        <v>0</v>
      </c>
      <c r="K44" s="31">
        <v>0</v>
      </c>
      <c r="L44" s="31">
        <v>0</v>
      </c>
      <c r="M44" s="31">
        <v>0</v>
      </c>
      <c r="N44" s="31">
        <v>0</v>
      </c>
      <c r="O44" s="31">
        <v>0</v>
      </c>
      <c r="P44" s="31">
        <v>0</v>
      </c>
      <c r="Q44" s="31">
        <v>10.811500000000001</v>
      </c>
      <c r="R44" s="31">
        <v>10.4207</v>
      </c>
      <c r="S44" s="31">
        <v>0</v>
      </c>
      <c r="T44" s="31">
        <v>0</v>
      </c>
      <c r="U44" s="31">
        <v>0</v>
      </c>
      <c r="V44" s="31">
        <v>0</v>
      </c>
      <c r="W44" s="31">
        <v>0</v>
      </c>
      <c r="X44" s="31">
        <v>0</v>
      </c>
      <c r="Y44" s="31">
        <v>0</v>
      </c>
      <c r="Z44" s="31">
        <v>10.531700000000001</v>
      </c>
      <c r="AA44" s="31">
        <v>0</v>
      </c>
      <c r="AB44" s="31">
        <v>0</v>
      </c>
      <c r="AC44" s="31">
        <v>1013.1784</v>
      </c>
      <c r="AE44" s="17"/>
    </row>
    <row r="45" spans="3:31" ht="15" customHeight="1" x14ac:dyDescent="0.25">
      <c r="C45" s="11"/>
      <c r="D45" s="12" t="s">
        <v>17</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1">
        <v>0</v>
      </c>
      <c r="AB45" s="31">
        <v>0</v>
      </c>
      <c r="AC45" s="31">
        <v>0</v>
      </c>
      <c r="AE45" s="17"/>
    </row>
    <row r="46" spans="3:31" ht="15" customHeight="1" x14ac:dyDescent="0.25">
      <c r="C46" s="11"/>
      <c r="D46" s="12" t="s">
        <v>6</v>
      </c>
      <c r="E46" s="31">
        <v>0</v>
      </c>
      <c r="F46" s="31">
        <v>0</v>
      </c>
      <c r="G46" s="31">
        <v>0</v>
      </c>
      <c r="H46" s="31">
        <v>0</v>
      </c>
      <c r="I46" s="31">
        <v>0</v>
      </c>
      <c r="J46" s="31">
        <v>11.086099999999998</v>
      </c>
      <c r="K46" s="31">
        <v>0</v>
      </c>
      <c r="L46" s="31">
        <v>0</v>
      </c>
      <c r="M46" s="31">
        <v>0</v>
      </c>
      <c r="N46" s="31">
        <v>0</v>
      </c>
      <c r="O46" s="31">
        <v>0</v>
      </c>
      <c r="P46" s="31">
        <v>0</v>
      </c>
      <c r="Q46" s="31">
        <v>10.6088</v>
      </c>
      <c r="R46" s="31">
        <v>10.6974</v>
      </c>
      <c r="S46" s="31">
        <v>0</v>
      </c>
      <c r="T46" s="31">
        <v>0</v>
      </c>
      <c r="U46" s="31">
        <v>0</v>
      </c>
      <c r="V46" s="31">
        <v>0</v>
      </c>
      <c r="W46" s="31">
        <v>0</v>
      </c>
      <c r="X46" s="31">
        <v>0</v>
      </c>
      <c r="Y46" s="31">
        <v>0</v>
      </c>
      <c r="Z46" s="31">
        <v>10.576100000000002</v>
      </c>
      <c r="AA46" s="31">
        <v>0</v>
      </c>
      <c r="AB46" s="31">
        <v>0</v>
      </c>
      <c r="AC46" s="31">
        <v>1038.8953000000001</v>
      </c>
      <c r="AE46" s="17"/>
    </row>
    <row r="47" spans="3:31" ht="15" customHeight="1" x14ac:dyDescent="0.25">
      <c r="C47" s="11"/>
      <c r="D47" s="12" t="s">
        <v>7</v>
      </c>
      <c r="E47" s="31">
        <v>0</v>
      </c>
      <c r="F47" s="31">
        <v>0</v>
      </c>
      <c r="G47" s="31">
        <v>0</v>
      </c>
      <c r="H47" s="31">
        <v>0</v>
      </c>
      <c r="I47" s="31">
        <v>0</v>
      </c>
      <c r="J47" s="31">
        <v>11.1426</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E47" s="17"/>
    </row>
    <row r="48" spans="3:31" ht="15" customHeight="1" x14ac:dyDescent="0.25">
      <c r="C48" s="11"/>
      <c r="D48" s="12" t="s">
        <v>18</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E48" s="17"/>
    </row>
    <row r="49" spans="3:31" ht="15" customHeight="1" x14ac:dyDescent="0.25">
      <c r="C49" s="11"/>
      <c r="D49" s="25" t="s">
        <v>93</v>
      </c>
      <c r="E49" s="31">
        <v>0</v>
      </c>
      <c r="F49" s="31">
        <v>0</v>
      </c>
      <c r="G49" s="31">
        <v>0</v>
      </c>
      <c r="H49" s="31">
        <v>0</v>
      </c>
      <c r="I49" s="31">
        <v>0</v>
      </c>
      <c r="J49" s="31">
        <v>12.046600000000002</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E49" s="17"/>
    </row>
    <row r="50" spans="3:31" ht="15" customHeight="1" x14ac:dyDescent="0.25">
      <c r="C50" s="11"/>
      <c r="D50" s="12" t="s">
        <v>12</v>
      </c>
      <c r="E50" s="31">
        <v>0</v>
      </c>
      <c r="F50" s="31">
        <v>110.20570000000002</v>
      </c>
      <c r="G50" s="31">
        <v>48.757700000000007</v>
      </c>
      <c r="H50" s="31">
        <v>28.477700000000006</v>
      </c>
      <c r="I50" s="31">
        <v>70.343900000000005</v>
      </c>
      <c r="J50" s="31">
        <v>63.435900000000004</v>
      </c>
      <c r="K50" s="31">
        <v>58.525600000000004</v>
      </c>
      <c r="L50" s="31">
        <v>50.092400000000005</v>
      </c>
      <c r="M50" s="31">
        <v>18.7836</v>
      </c>
      <c r="N50" s="31">
        <v>3677.1293999999998</v>
      </c>
      <c r="O50" s="31">
        <v>73.707800000000006</v>
      </c>
      <c r="P50" s="31">
        <v>64.526700000000005</v>
      </c>
      <c r="Q50" s="31">
        <v>32.240500000000004</v>
      </c>
      <c r="R50" s="31">
        <v>28.304700000000004</v>
      </c>
      <c r="S50" s="31">
        <v>13.3268</v>
      </c>
      <c r="T50" s="31">
        <v>0</v>
      </c>
      <c r="U50" s="31">
        <v>16.552900000000001</v>
      </c>
      <c r="V50" s="31">
        <v>9.3330000000000002</v>
      </c>
      <c r="W50" s="31">
        <v>0</v>
      </c>
      <c r="X50" s="31">
        <v>0</v>
      </c>
      <c r="Y50" s="31">
        <v>0</v>
      </c>
      <c r="Z50" s="31">
        <v>10.941500000000001</v>
      </c>
      <c r="AA50" s="31">
        <v>11.7249</v>
      </c>
      <c r="AB50" s="31">
        <v>1050.8081999999999</v>
      </c>
      <c r="AC50" s="31">
        <v>1041.2877000000001</v>
      </c>
      <c r="AE50" s="17"/>
    </row>
    <row r="51" spans="3:31" ht="15" customHeight="1" x14ac:dyDescent="0.25">
      <c r="C51" s="11"/>
      <c r="D51" s="12" t="s">
        <v>10</v>
      </c>
      <c r="E51" s="31">
        <v>19.262499999999999</v>
      </c>
      <c r="F51" s="31">
        <v>13.6228</v>
      </c>
      <c r="G51" s="31">
        <v>18.280200000000001</v>
      </c>
      <c r="H51" s="31">
        <v>18.894300000000001</v>
      </c>
      <c r="I51" s="31">
        <v>17.690899999999999</v>
      </c>
      <c r="J51" s="31">
        <v>0</v>
      </c>
      <c r="K51" s="31">
        <v>14.145100000000003</v>
      </c>
      <c r="L51" s="31">
        <v>14.446000000000002</v>
      </c>
      <c r="M51" s="31">
        <v>0</v>
      </c>
      <c r="N51" s="31">
        <v>0</v>
      </c>
      <c r="O51" s="31">
        <v>24.715999999999998</v>
      </c>
      <c r="P51" s="31">
        <v>23.781300000000002</v>
      </c>
      <c r="Q51" s="31">
        <v>0</v>
      </c>
      <c r="R51" s="31">
        <v>0</v>
      </c>
      <c r="S51" s="31">
        <v>13.166000000000002</v>
      </c>
      <c r="T51" s="31">
        <v>0</v>
      </c>
      <c r="U51" s="31">
        <v>14.369800000000003</v>
      </c>
      <c r="V51" s="31">
        <v>9.3018999999999998</v>
      </c>
      <c r="W51" s="31">
        <v>0</v>
      </c>
      <c r="X51" s="31">
        <v>0</v>
      </c>
      <c r="Y51" s="31">
        <v>0</v>
      </c>
      <c r="Z51" s="31">
        <v>0</v>
      </c>
      <c r="AA51" s="31">
        <v>11.7249</v>
      </c>
      <c r="AB51" s="31">
        <v>1050.5641000000001</v>
      </c>
      <c r="AC51" s="31">
        <v>0</v>
      </c>
      <c r="AE51" s="17"/>
    </row>
    <row r="52" spans="3:31" ht="15" customHeight="1" x14ac:dyDescent="0.25">
      <c r="C52" s="11"/>
      <c r="D52" s="12" t="s">
        <v>9</v>
      </c>
      <c r="E52" s="31">
        <v>0</v>
      </c>
      <c r="F52" s="31">
        <v>0</v>
      </c>
      <c r="G52" s="31">
        <v>0</v>
      </c>
      <c r="H52" s="31">
        <v>0</v>
      </c>
      <c r="I52" s="31">
        <v>0</v>
      </c>
      <c r="J52" s="31">
        <v>0</v>
      </c>
      <c r="K52" s="31">
        <v>0</v>
      </c>
      <c r="L52" s="31">
        <v>0</v>
      </c>
      <c r="M52" s="31">
        <v>0</v>
      </c>
      <c r="N52" s="31">
        <v>1098</v>
      </c>
      <c r="O52" s="31">
        <v>0</v>
      </c>
      <c r="P52" s="31">
        <v>0</v>
      </c>
      <c r="Q52" s="31">
        <v>10.1</v>
      </c>
      <c r="R52" s="31">
        <v>11.625599999999999</v>
      </c>
      <c r="S52" s="31">
        <v>0</v>
      </c>
      <c r="T52" s="31">
        <v>0</v>
      </c>
      <c r="U52" s="31">
        <v>0</v>
      </c>
      <c r="V52" s="31">
        <v>0</v>
      </c>
      <c r="W52" s="31">
        <v>0</v>
      </c>
      <c r="X52" s="31">
        <v>0</v>
      </c>
      <c r="Y52" s="31">
        <v>0</v>
      </c>
      <c r="Z52" s="31">
        <v>0</v>
      </c>
      <c r="AA52" s="31">
        <v>0</v>
      </c>
      <c r="AB52" s="31">
        <v>1000</v>
      </c>
      <c r="AC52" s="31">
        <v>1002.4794000000001</v>
      </c>
      <c r="AE52" s="17"/>
    </row>
    <row r="53" spans="3:31" ht="15" customHeight="1" x14ac:dyDescent="0.25">
      <c r="C53" s="11"/>
      <c r="D53" s="12" t="s">
        <v>16</v>
      </c>
      <c r="E53" s="31">
        <v>0</v>
      </c>
      <c r="F53" s="31">
        <v>0</v>
      </c>
      <c r="G53" s="31">
        <v>0</v>
      </c>
      <c r="H53" s="31">
        <v>0</v>
      </c>
      <c r="I53" s="31">
        <v>0</v>
      </c>
      <c r="J53" s="31">
        <v>0</v>
      </c>
      <c r="K53" s="31">
        <v>0</v>
      </c>
      <c r="L53" s="31">
        <v>0</v>
      </c>
      <c r="M53" s="31">
        <v>0</v>
      </c>
      <c r="N53" s="31">
        <v>0</v>
      </c>
      <c r="O53" s="31">
        <v>0</v>
      </c>
      <c r="P53" s="31">
        <v>0</v>
      </c>
      <c r="Q53" s="31">
        <v>11.236700000000001</v>
      </c>
      <c r="R53" s="31">
        <v>10.107800000000001</v>
      </c>
      <c r="S53" s="31">
        <v>0</v>
      </c>
      <c r="T53" s="31">
        <v>0</v>
      </c>
      <c r="U53" s="31">
        <v>0</v>
      </c>
      <c r="V53" s="31">
        <v>0</v>
      </c>
      <c r="W53" s="31">
        <v>0</v>
      </c>
      <c r="X53" s="31">
        <v>0</v>
      </c>
      <c r="Y53" s="31">
        <v>0</v>
      </c>
      <c r="Z53" s="31">
        <v>10.2826</v>
      </c>
      <c r="AA53" s="31">
        <v>0</v>
      </c>
      <c r="AB53" s="31">
        <v>1000.0875000000001</v>
      </c>
      <c r="AC53" s="31">
        <v>1015.7591</v>
      </c>
      <c r="AE53" s="17"/>
    </row>
    <row r="54" spans="3:31" ht="15" customHeight="1" x14ac:dyDescent="0.25">
      <c r="C54" s="11"/>
      <c r="D54" s="12" t="s">
        <v>11</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E54" s="17"/>
    </row>
    <row r="55" spans="3:31" ht="15" customHeight="1" x14ac:dyDescent="0.25">
      <c r="C55" s="11"/>
      <c r="D55" s="12" t="s">
        <v>14</v>
      </c>
      <c r="E55" s="31">
        <v>0</v>
      </c>
      <c r="F55" s="31">
        <v>0</v>
      </c>
      <c r="G55" s="31">
        <v>0</v>
      </c>
      <c r="H55" s="31">
        <v>0</v>
      </c>
      <c r="I55" s="31">
        <v>0</v>
      </c>
      <c r="J55" s="31">
        <v>10.870700000000001</v>
      </c>
      <c r="K55" s="31">
        <v>0</v>
      </c>
      <c r="L55" s="31">
        <v>0</v>
      </c>
      <c r="M55" s="31">
        <v>0</v>
      </c>
      <c r="N55" s="31">
        <v>0</v>
      </c>
      <c r="O55" s="31">
        <v>0</v>
      </c>
      <c r="P55" s="31">
        <v>0</v>
      </c>
      <c r="Q55" s="31">
        <v>16.846800000000002</v>
      </c>
      <c r="R55" s="31">
        <v>10.8369</v>
      </c>
      <c r="S55" s="31">
        <v>0</v>
      </c>
      <c r="T55" s="31">
        <v>0</v>
      </c>
      <c r="U55" s="31">
        <v>0</v>
      </c>
      <c r="V55" s="31">
        <v>0</v>
      </c>
      <c r="W55" s="31">
        <v>0</v>
      </c>
      <c r="X55" s="31">
        <v>0</v>
      </c>
      <c r="Y55" s="31">
        <v>0</v>
      </c>
      <c r="Z55" s="31">
        <v>10.168200000000001</v>
      </c>
      <c r="AA55" s="31">
        <v>0</v>
      </c>
      <c r="AB55" s="31">
        <v>0</v>
      </c>
      <c r="AC55" s="31">
        <v>1041.2677000000001</v>
      </c>
      <c r="AE55" s="17"/>
    </row>
    <row r="56" spans="3:31" ht="15" customHeight="1" x14ac:dyDescent="0.25">
      <c r="C56" s="11"/>
      <c r="D56" s="12" t="s">
        <v>15</v>
      </c>
      <c r="E56" s="31">
        <v>0</v>
      </c>
      <c r="F56" s="31">
        <v>0</v>
      </c>
      <c r="G56" s="31">
        <v>0</v>
      </c>
      <c r="H56" s="31">
        <v>0</v>
      </c>
      <c r="I56" s="31">
        <v>0</v>
      </c>
      <c r="J56" s="31">
        <v>12.818599999999998</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E56" s="17"/>
    </row>
    <row r="57" spans="3:31" ht="15" customHeight="1" x14ac:dyDescent="0.25">
      <c r="C57" s="11"/>
      <c r="D57" s="12" t="s">
        <v>13</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1">
        <v>0</v>
      </c>
      <c r="AB57" s="31">
        <v>0</v>
      </c>
      <c r="AC57" s="31">
        <v>0</v>
      </c>
      <c r="AE57" s="17"/>
    </row>
    <row r="58" spans="3:31" ht="15" customHeight="1" x14ac:dyDescent="0.25">
      <c r="C58" s="11"/>
      <c r="D58" s="25" t="s">
        <v>94</v>
      </c>
      <c r="E58" s="31">
        <v>0</v>
      </c>
      <c r="F58" s="31">
        <v>0</v>
      </c>
      <c r="G58" s="31">
        <v>0</v>
      </c>
      <c r="H58" s="31">
        <v>0</v>
      </c>
      <c r="I58" s="31">
        <v>0</v>
      </c>
      <c r="J58" s="31">
        <v>12.7226</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1">
        <v>0</v>
      </c>
      <c r="AB58" s="31">
        <v>0</v>
      </c>
      <c r="AC58" s="31">
        <v>0</v>
      </c>
      <c r="AE58" s="17"/>
    </row>
    <row r="59" spans="3:31" ht="15" customHeight="1" x14ac:dyDescent="0.25">
      <c r="C59" s="11"/>
      <c r="D59" s="25" t="s">
        <v>42</v>
      </c>
      <c r="E59" s="31">
        <v>0</v>
      </c>
      <c r="F59" s="31">
        <v>0</v>
      </c>
      <c r="G59" s="31">
        <v>0</v>
      </c>
      <c r="H59" s="31">
        <v>0</v>
      </c>
      <c r="I59" s="31">
        <v>0</v>
      </c>
      <c r="J59" s="31">
        <v>0</v>
      </c>
      <c r="K59" s="31">
        <v>0</v>
      </c>
      <c r="L59" s="31">
        <v>27.174900000000001</v>
      </c>
      <c r="M59" s="31">
        <v>0</v>
      </c>
      <c r="N59" s="31">
        <v>0</v>
      </c>
      <c r="O59" s="31">
        <v>0</v>
      </c>
      <c r="P59" s="31">
        <v>0</v>
      </c>
      <c r="Q59" s="31">
        <v>0</v>
      </c>
      <c r="R59" s="31">
        <v>0</v>
      </c>
      <c r="S59" s="31">
        <v>0</v>
      </c>
      <c r="T59" s="31">
        <v>0</v>
      </c>
      <c r="U59" s="31">
        <v>0</v>
      </c>
      <c r="V59" s="31">
        <v>0</v>
      </c>
      <c r="W59" s="31">
        <v>0</v>
      </c>
      <c r="X59" s="31">
        <v>0</v>
      </c>
      <c r="Y59" s="31">
        <v>0</v>
      </c>
      <c r="Z59" s="31">
        <v>0</v>
      </c>
      <c r="AA59" s="31">
        <v>0</v>
      </c>
      <c r="AB59" s="31">
        <v>0</v>
      </c>
      <c r="AC59" s="31">
        <v>0</v>
      </c>
      <c r="AE59" s="17"/>
    </row>
    <row r="60" spans="3:31" ht="15" customHeight="1" x14ac:dyDescent="0.25">
      <c r="C60" s="11"/>
      <c r="D60" s="25" t="s">
        <v>41</v>
      </c>
      <c r="E60" s="31">
        <v>0</v>
      </c>
      <c r="F60" s="31">
        <v>0</v>
      </c>
      <c r="G60" s="31">
        <v>0</v>
      </c>
      <c r="H60" s="31">
        <v>0</v>
      </c>
      <c r="I60" s="31">
        <v>0</v>
      </c>
      <c r="J60" s="31">
        <v>0</v>
      </c>
      <c r="K60" s="31">
        <v>0</v>
      </c>
      <c r="L60" s="31">
        <v>17.585000000000001</v>
      </c>
      <c r="M60" s="31">
        <v>0</v>
      </c>
      <c r="N60" s="31">
        <v>0</v>
      </c>
      <c r="O60" s="31">
        <v>0</v>
      </c>
      <c r="P60" s="31">
        <v>0</v>
      </c>
      <c r="Q60" s="31">
        <v>0</v>
      </c>
      <c r="R60" s="31">
        <v>0</v>
      </c>
      <c r="S60" s="31">
        <v>0</v>
      </c>
      <c r="T60" s="31">
        <v>0</v>
      </c>
      <c r="U60" s="31">
        <v>0</v>
      </c>
      <c r="V60" s="31">
        <v>0</v>
      </c>
      <c r="W60" s="31">
        <v>0</v>
      </c>
      <c r="X60" s="31">
        <v>0</v>
      </c>
      <c r="Y60" s="31">
        <v>0</v>
      </c>
      <c r="Z60" s="31">
        <v>0</v>
      </c>
      <c r="AA60" s="31">
        <v>0</v>
      </c>
      <c r="AB60" s="31">
        <v>0</v>
      </c>
      <c r="AC60" s="31">
        <v>0</v>
      </c>
      <c r="AE60" s="17"/>
    </row>
    <row r="61" spans="3:31" ht="15" customHeight="1" x14ac:dyDescent="0.25">
      <c r="C61" s="14"/>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row>
    <row r="62" spans="3:31" ht="15" customHeight="1" x14ac:dyDescent="0.25">
      <c r="C62" s="8">
        <v>4.3</v>
      </c>
      <c r="D62" s="9" t="s">
        <v>64</v>
      </c>
      <c r="E62" s="9"/>
      <c r="F62" s="9"/>
      <c r="G62" s="9"/>
      <c r="H62" s="9"/>
      <c r="I62" s="9"/>
      <c r="J62" s="9"/>
      <c r="K62" s="9"/>
      <c r="L62" s="9"/>
      <c r="M62" s="9"/>
      <c r="N62" s="9"/>
      <c r="O62" s="9"/>
      <c r="P62" s="9"/>
      <c r="Q62" s="9"/>
      <c r="R62" s="9"/>
      <c r="S62" s="9"/>
      <c r="T62" s="9"/>
      <c r="U62" s="9"/>
      <c r="V62" s="9"/>
      <c r="W62" s="9"/>
      <c r="X62" s="9"/>
      <c r="Y62" s="9"/>
      <c r="Z62" s="9"/>
      <c r="AA62" s="9"/>
      <c r="AB62" s="9"/>
      <c r="AC62" s="9"/>
    </row>
    <row r="63" spans="3:31" ht="15" customHeight="1" x14ac:dyDescent="0.25">
      <c r="C63" s="11"/>
      <c r="D63" s="12" t="s">
        <v>4</v>
      </c>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spans="3:31" ht="15" customHeight="1" x14ac:dyDescent="0.25">
      <c r="C64" s="11"/>
      <c r="D64" s="12" t="s">
        <v>55</v>
      </c>
      <c r="E64" s="31">
        <v>0</v>
      </c>
      <c r="F64" s="31">
        <v>0.4</v>
      </c>
      <c r="G64" s="31">
        <v>0</v>
      </c>
      <c r="H64" s="31">
        <v>0</v>
      </c>
      <c r="I64" s="31">
        <v>0.5</v>
      </c>
      <c r="J64" s="31">
        <v>0</v>
      </c>
      <c r="K64" s="31">
        <v>0</v>
      </c>
      <c r="L64" s="31">
        <v>0</v>
      </c>
      <c r="M64" s="31">
        <v>0</v>
      </c>
      <c r="N64" s="31">
        <v>0</v>
      </c>
      <c r="O64" s="31">
        <v>0</v>
      </c>
      <c r="P64" s="31">
        <v>0</v>
      </c>
      <c r="Q64" s="31">
        <v>0</v>
      </c>
      <c r="R64" s="31">
        <v>0</v>
      </c>
      <c r="S64" s="31">
        <v>0</v>
      </c>
      <c r="T64" s="31">
        <v>0</v>
      </c>
      <c r="U64" s="31">
        <v>0</v>
      </c>
      <c r="V64" s="31">
        <v>0</v>
      </c>
      <c r="W64" s="31">
        <v>0</v>
      </c>
      <c r="X64" s="31">
        <v>0</v>
      </c>
      <c r="Y64" s="31">
        <v>0</v>
      </c>
      <c r="Z64" s="31">
        <v>0</v>
      </c>
      <c r="AA64" s="31">
        <v>0</v>
      </c>
      <c r="AB64" s="31">
        <v>0</v>
      </c>
      <c r="AC64" s="31">
        <v>0</v>
      </c>
      <c r="AE64" s="17"/>
    </row>
    <row r="65" spans="3:31" ht="15" customHeight="1" x14ac:dyDescent="0.25">
      <c r="C65" s="11"/>
      <c r="D65" s="12" t="s">
        <v>56</v>
      </c>
      <c r="E65" s="31">
        <v>0</v>
      </c>
      <c r="F65" s="31">
        <v>0.4</v>
      </c>
      <c r="G65" s="31">
        <v>0</v>
      </c>
      <c r="H65" s="31">
        <v>0</v>
      </c>
      <c r="I65" s="31">
        <v>0.5</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E65" s="17"/>
    </row>
    <row r="66" spans="3:31" ht="15" customHeight="1" x14ac:dyDescent="0.25">
      <c r="C66" s="11"/>
      <c r="D66" s="12" t="s">
        <v>3</v>
      </c>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E66" s="17"/>
    </row>
    <row r="67" spans="3:31" ht="15" customHeight="1" x14ac:dyDescent="0.25">
      <c r="C67" s="11"/>
      <c r="D67" s="12" t="s">
        <v>55</v>
      </c>
      <c r="E67" s="31">
        <v>0</v>
      </c>
      <c r="F67" s="31">
        <v>0</v>
      </c>
      <c r="G67" s="31">
        <v>0</v>
      </c>
      <c r="H67" s="31">
        <v>0</v>
      </c>
      <c r="I67" s="31">
        <v>0</v>
      </c>
      <c r="J67" s="31">
        <v>0</v>
      </c>
      <c r="K67" s="31">
        <v>0</v>
      </c>
      <c r="L67" s="31">
        <v>0</v>
      </c>
      <c r="M67" s="31">
        <v>0</v>
      </c>
      <c r="N67" s="31">
        <v>21.335338009999997</v>
      </c>
      <c r="O67" s="31">
        <v>0</v>
      </c>
      <c r="P67" s="31">
        <v>0</v>
      </c>
      <c r="Q67" s="31">
        <v>0.26587081999999995</v>
      </c>
      <c r="R67" s="31">
        <v>0.2894465100000001</v>
      </c>
      <c r="S67" s="31">
        <v>0</v>
      </c>
      <c r="T67" s="31">
        <v>0</v>
      </c>
      <c r="U67" s="31">
        <v>0</v>
      </c>
      <c r="V67" s="31">
        <v>0</v>
      </c>
      <c r="W67" s="31">
        <v>0</v>
      </c>
      <c r="X67" s="31">
        <v>0</v>
      </c>
      <c r="Y67" s="31">
        <v>0</v>
      </c>
      <c r="Z67" s="31">
        <v>0</v>
      </c>
      <c r="AA67" s="31">
        <v>0</v>
      </c>
      <c r="AB67" s="31">
        <v>11.737899999999998</v>
      </c>
      <c r="AC67" s="31">
        <v>17.382100749999999</v>
      </c>
      <c r="AE67" s="17"/>
    </row>
    <row r="68" spans="3:31" ht="15" customHeight="1" x14ac:dyDescent="0.25">
      <c r="C68" s="11"/>
      <c r="D68" s="12" t="s">
        <v>56</v>
      </c>
      <c r="E68" s="31">
        <v>0</v>
      </c>
      <c r="F68" s="31">
        <v>0</v>
      </c>
      <c r="G68" s="31">
        <v>0</v>
      </c>
      <c r="H68" s="31">
        <v>0</v>
      </c>
      <c r="I68" s="31">
        <v>0</v>
      </c>
      <c r="J68" s="31">
        <v>0</v>
      </c>
      <c r="K68" s="31">
        <v>0</v>
      </c>
      <c r="L68" s="31">
        <v>0</v>
      </c>
      <c r="M68" s="31">
        <v>0</v>
      </c>
      <c r="N68" s="31">
        <v>21.335338009999997</v>
      </c>
      <c r="O68" s="31">
        <v>0</v>
      </c>
      <c r="P68" s="31">
        <v>0</v>
      </c>
      <c r="Q68" s="31">
        <v>0.26587081999999995</v>
      </c>
      <c r="R68" s="31">
        <v>0.2894465100000001</v>
      </c>
      <c r="S68" s="31">
        <v>0</v>
      </c>
      <c r="T68" s="31">
        <v>0</v>
      </c>
      <c r="U68" s="31">
        <v>0</v>
      </c>
      <c r="V68" s="31">
        <v>0</v>
      </c>
      <c r="W68" s="31">
        <v>0</v>
      </c>
      <c r="X68" s="31">
        <v>0</v>
      </c>
      <c r="Y68" s="31">
        <v>0</v>
      </c>
      <c r="Z68" s="31">
        <v>0</v>
      </c>
      <c r="AA68" s="31">
        <v>0</v>
      </c>
      <c r="AB68" s="31">
        <v>11.737899999999998</v>
      </c>
      <c r="AC68" s="31">
        <v>17.382100749999999</v>
      </c>
      <c r="AE68" s="17"/>
    </row>
    <row r="69" spans="3:31" ht="15" customHeight="1" x14ac:dyDescent="0.25">
      <c r="C69" s="11"/>
      <c r="D69" s="12" t="s">
        <v>8</v>
      </c>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E69" s="17"/>
    </row>
    <row r="70" spans="3:31" ht="15" customHeight="1" x14ac:dyDescent="0.25">
      <c r="C70" s="11"/>
      <c r="D70" s="12" t="s">
        <v>55</v>
      </c>
      <c r="E70" s="31">
        <v>0</v>
      </c>
      <c r="F70" s="31">
        <v>0</v>
      </c>
      <c r="G70" s="31">
        <v>0</v>
      </c>
      <c r="H70" s="31">
        <v>0</v>
      </c>
      <c r="I70" s="31">
        <v>0</v>
      </c>
      <c r="J70" s="31">
        <v>0</v>
      </c>
      <c r="K70" s="31">
        <v>0</v>
      </c>
      <c r="L70" s="31">
        <v>0</v>
      </c>
      <c r="M70" s="31">
        <v>0</v>
      </c>
      <c r="N70" s="31">
        <v>0</v>
      </c>
      <c r="O70" s="31">
        <v>0</v>
      </c>
      <c r="P70" s="31">
        <v>0</v>
      </c>
      <c r="Q70" s="31">
        <v>0.13796133000000002</v>
      </c>
      <c r="R70" s="31">
        <v>0.21721169000000001</v>
      </c>
      <c r="S70" s="31">
        <v>0</v>
      </c>
      <c r="T70" s="31">
        <v>0</v>
      </c>
      <c r="U70" s="31">
        <v>0</v>
      </c>
      <c r="V70" s="31">
        <v>0</v>
      </c>
      <c r="W70" s="31">
        <v>0</v>
      </c>
      <c r="X70" s="31">
        <v>0</v>
      </c>
      <c r="Y70" s="31">
        <v>0</v>
      </c>
      <c r="Z70" s="31">
        <v>0</v>
      </c>
      <c r="AA70" s="31">
        <v>0</v>
      </c>
      <c r="AB70" s="31">
        <v>0</v>
      </c>
      <c r="AC70" s="31">
        <v>17.480949079999998</v>
      </c>
      <c r="AE70" s="17"/>
    </row>
    <row r="71" spans="3:31" ht="15" customHeight="1" x14ac:dyDescent="0.25">
      <c r="C71" s="11"/>
      <c r="D71" s="12" t="s">
        <v>56</v>
      </c>
      <c r="E71" s="31">
        <v>0</v>
      </c>
      <c r="F71" s="31">
        <v>0</v>
      </c>
      <c r="G71" s="31">
        <v>0</v>
      </c>
      <c r="H71" s="31">
        <v>0</v>
      </c>
      <c r="I71" s="31">
        <v>0</v>
      </c>
      <c r="J71" s="31">
        <v>0</v>
      </c>
      <c r="K71" s="31">
        <v>0</v>
      </c>
      <c r="L71" s="31">
        <v>0</v>
      </c>
      <c r="M71" s="31">
        <v>0</v>
      </c>
      <c r="N71" s="31">
        <v>0</v>
      </c>
      <c r="O71" s="31">
        <v>0</v>
      </c>
      <c r="P71" s="31">
        <v>0</v>
      </c>
      <c r="Q71" s="31">
        <v>0.13796133000000002</v>
      </c>
      <c r="R71" s="31">
        <v>0.21721169000000001</v>
      </c>
      <c r="S71" s="31">
        <v>0</v>
      </c>
      <c r="T71" s="31">
        <v>0</v>
      </c>
      <c r="U71" s="31">
        <v>0</v>
      </c>
      <c r="V71" s="31">
        <v>0</v>
      </c>
      <c r="W71" s="31">
        <v>0</v>
      </c>
      <c r="X71" s="31">
        <v>0</v>
      </c>
      <c r="Y71" s="31">
        <v>0</v>
      </c>
      <c r="Z71" s="31">
        <v>0</v>
      </c>
      <c r="AA71" s="31">
        <v>0</v>
      </c>
      <c r="AB71" s="31">
        <v>0</v>
      </c>
      <c r="AC71" s="31">
        <v>17.480949079999998</v>
      </c>
      <c r="AE71" s="17"/>
    </row>
    <row r="72" spans="3:31" ht="15" customHeight="1" x14ac:dyDescent="0.25">
      <c r="C72" s="11"/>
      <c r="D72" s="12" t="s">
        <v>17</v>
      </c>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E72" s="17"/>
    </row>
    <row r="73" spans="3:31" ht="15" customHeight="1" x14ac:dyDescent="0.25">
      <c r="C73" s="11"/>
      <c r="D73" s="12" t="s">
        <v>55</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E73" s="17"/>
    </row>
    <row r="74" spans="3:31" ht="15" customHeight="1" x14ac:dyDescent="0.25">
      <c r="C74" s="11"/>
      <c r="D74" s="12" t="s">
        <v>56</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1">
        <v>0</v>
      </c>
      <c r="AB74" s="31">
        <v>0</v>
      </c>
      <c r="AC74" s="31">
        <v>0</v>
      </c>
      <c r="AE74" s="17"/>
    </row>
    <row r="75" spans="3:31" ht="15" customHeight="1" x14ac:dyDescent="0.25">
      <c r="C75" s="11"/>
      <c r="D75" s="12" t="s">
        <v>6</v>
      </c>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E75" s="17"/>
    </row>
    <row r="76" spans="3:31" ht="15" customHeight="1" x14ac:dyDescent="0.25">
      <c r="C76" s="11"/>
      <c r="D76" s="12" t="s">
        <v>55</v>
      </c>
      <c r="E76" s="31">
        <v>0</v>
      </c>
      <c r="F76" s="31">
        <v>0</v>
      </c>
      <c r="G76" s="31">
        <v>0</v>
      </c>
      <c r="H76" s="31">
        <v>0</v>
      </c>
      <c r="I76" s="31">
        <v>0</v>
      </c>
      <c r="J76" s="31">
        <v>0.22999999999999998</v>
      </c>
      <c r="K76" s="31">
        <v>0</v>
      </c>
      <c r="L76" s="31">
        <v>0</v>
      </c>
      <c r="M76" s="31">
        <v>0</v>
      </c>
      <c r="N76" s="31">
        <v>0</v>
      </c>
      <c r="O76" s="31">
        <v>0</v>
      </c>
      <c r="P76" s="31">
        <v>0</v>
      </c>
      <c r="Q76" s="31">
        <v>0.24</v>
      </c>
      <c r="R76" s="31">
        <v>0.18</v>
      </c>
      <c r="S76" s="31">
        <v>0</v>
      </c>
      <c r="T76" s="31">
        <v>0</v>
      </c>
      <c r="U76" s="31">
        <v>0</v>
      </c>
      <c r="V76" s="31">
        <v>0</v>
      </c>
      <c r="W76" s="31">
        <v>0</v>
      </c>
      <c r="X76" s="31">
        <v>0</v>
      </c>
      <c r="Y76" s="31">
        <v>0</v>
      </c>
      <c r="Z76" s="31">
        <v>0</v>
      </c>
      <c r="AA76" s="31">
        <v>0</v>
      </c>
      <c r="AB76" s="31">
        <v>0</v>
      </c>
      <c r="AC76" s="31">
        <v>0</v>
      </c>
      <c r="AE76" s="17"/>
    </row>
    <row r="77" spans="3:31" ht="15" customHeight="1" x14ac:dyDescent="0.25">
      <c r="C77" s="11"/>
      <c r="D77" s="12" t="s">
        <v>56</v>
      </c>
      <c r="E77" s="31">
        <v>0</v>
      </c>
      <c r="F77" s="31">
        <v>0</v>
      </c>
      <c r="G77" s="31">
        <v>0</v>
      </c>
      <c r="H77" s="31">
        <v>0</v>
      </c>
      <c r="I77" s="31">
        <v>0</v>
      </c>
      <c r="J77" s="31">
        <v>0.22999999999999998</v>
      </c>
      <c r="K77" s="31">
        <v>0</v>
      </c>
      <c r="L77" s="31">
        <v>0</v>
      </c>
      <c r="M77" s="31">
        <v>0</v>
      </c>
      <c r="N77" s="31">
        <v>0</v>
      </c>
      <c r="O77" s="31">
        <v>0</v>
      </c>
      <c r="P77" s="31">
        <v>0</v>
      </c>
      <c r="Q77" s="31">
        <v>0.24</v>
      </c>
      <c r="R77" s="31">
        <v>0.18</v>
      </c>
      <c r="S77" s="31">
        <v>0</v>
      </c>
      <c r="T77" s="31">
        <v>0</v>
      </c>
      <c r="U77" s="31">
        <v>0</v>
      </c>
      <c r="V77" s="31">
        <v>0</v>
      </c>
      <c r="W77" s="31">
        <v>0</v>
      </c>
      <c r="X77" s="31">
        <v>0</v>
      </c>
      <c r="Y77" s="31">
        <v>0</v>
      </c>
      <c r="Z77" s="31">
        <v>0</v>
      </c>
      <c r="AA77" s="31">
        <v>0</v>
      </c>
      <c r="AB77" s="31">
        <v>0</v>
      </c>
      <c r="AC77" s="31">
        <v>0</v>
      </c>
      <c r="AE77" s="17"/>
    </row>
    <row r="78" spans="3:31" ht="15" customHeight="1" x14ac:dyDescent="0.25">
      <c r="C78" s="11"/>
      <c r="D78" s="12" t="s">
        <v>7</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E78" s="17"/>
    </row>
    <row r="79" spans="3:31" ht="15" customHeight="1" x14ac:dyDescent="0.25">
      <c r="C79" s="11"/>
      <c r="D79" s="12" t="s">
        <v>55</v>
      </c>
      <c r="E79" s="31">
        <v>0</v>
      </c>
      <c r="F79" s="31">
        <v>0</v>
      </c>
      <c r="G79" s="31">
        <v>0</v>
      </c>
      <c r="H79" s="31">
        <v>0</v>
      </c>
      <c r="I79" s="31">
        <v>0</v>
      </c>
      <c r="J79" s="31">
        <v>0.36</v>
      </c>
      <c r="K79" s="31">
        <v>0</v>
      </c>
      <c r="L79" s="31">
        <v>0</v>
      </c>
      <c r="M79" s="31">
        <v>0</v>
      </c>
      <c r="N79" s="31">
        <v>0</v>
      </c>
      <c r="O79" s="31">
        <v>0</v>
      </c>
      <c r="P79" s="31">
        <v>0</v>
      </c>
      <c r="Q79" s="31">
        <v>0</v>
      </c>
      <c r="R79" s="31">
        <v>0</v>
      </c>
      <c r="S79" s="31">
        <v>0</v>
      </c>
      <c r="T79" s="31">
        <v>0</v>
      </c>
      <c r="U79" s="31">
        <v>0</v>
      </c>
      <c r="V79" s="31">
        <v>0</v>
      </c>
      <c r="W79" s="31">
        <v>0</v>
      </c>
      <c r="X79" s="31">
        <v>0</v>
      </c>
      <c r="Y79" s="31">
        <v>0</v>
      </c>
      <c r="Z79" s="31">
        <v>0</v>
      </c>
      <c r="AA79" s="31">
        <v>0</v>
      </c>
      <c r="AB79" s="31">
        <v>0</v>
      </c>
      <c r="AC79" s="31">
        <v>0</v>
      </c>
      <c r="AE79" s="17"/>
    </row>
    <row r="80" spans="3:31" ht="15" customHeight="1" x14ac:dyDescent="0.25">
      <c r="C80" s="11"/>
      <c r="D80" s="12" t="s">
        <v>56</v>
      </c>
      <c r="E80" s="31">
        <v>0</v>
      </c>
      <c r="F80" s="31">
        <v>0</v>
      </c>
      <c r="G80" s="31">
        <v>0</v>
      </c>
      <c r="H80" s="31">
        <v>0</v>
      </c>
      <c r="I80" s="31">
        <v>0</v>
      </c>
      <c r="J80" s="31">
        <v>0.36</v>
      </c>
      <c r="K80" s="31">
        <v>0</v>
      </c>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E80" s="17"/>
    </row>
    <row r="81" spans="3:31" ht="15" customHeight="1" x14ac:dyDescent="0.25">
      <c r="C81" s="11"/>
      <c r="D81" s="12" t="s">
        <v>18</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E81" s="17"/>
    </row>
    <row r="82" spans="3:31" ht="15" customHeight="1" x14ac:dyDescent="0.25">
      <c r="C82" s="11"/>
      <c r="D82" s="12" t="s">
        <v>55</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E82" s="17"/>
    </row>
    <row r="83" spans="3:31" ht="15" customHeight="1" x14ac:dyDescent="0.25">
      <c r="C83" s="11"/>
      <c r="D83" s="12" t="s">
        <v>56</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1">
        <v>0</v>
      </c>
      <c r="AB83" s="31">
        <v>0</v>
      </c>
      <c r="AC83" s="31">
        <v>0</v>
      </c>
      <c r="AE83" s="17"/>
    </row>
    <row r="84" spans="3:31" ht="15" customHeight="1" x14ac:dyDescent="0.25">
      <c r="C84" s="11"/>
      <c r="D84" s="25" t="s">
        <v>93</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E84" s="17"/>
    </row>
    <row r="85" spans="3:31" ht="15" customHeight="1" x14ac:dyDescent="0.25">
      <c r="C85" s="11"/>
      <c r="D85" s="12" t="s">
        <v>55</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1">
        <v>0</v>
      </c>
      <c r="AB85" s="31">
        <v>0</v>
      </c>
      <c r="AC85" s="31">
        <v>0</v>
      </c>
      <c r="AE85" s="17"/>
    </row>
    <row r="86" spans="3:31" ht="15" customHeight="1" x14ac:dyDescent="0.25">
      <c r="C86" s="11"/>
      <c r="D86" s="12" t="s">
        <v>56</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1">
        <v>0</v>
      </c>
      <c r="AB86" s="31">
        <v>0</v>
      </c>
      <c r="AC86" s="31">
        <v>0</v>
      </c>
      <c r="AE86" s="17"/>
    </row>
    <row r="87" spans="3:31" ht="15" customHeight="1" x14ac:dyDescent="0.25">
      <c r="C87" s="11"/>
      <c r="D87" s="12" t="s">
        <v>10</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E87" s="17"/>
    </row>
    <row r="88" spans="3:31" ht="15" customHeight="1" x14ac:dyDescent="0.25">
      <c r="C88" s="11"/>
      <c r="D88" s="12" t="s">
        <v>55</v>
      </c>
      <c r="E88" s="31">
        <v>0</v>
      </c>
      <c r="F88" s="31">
        <v>0.30000000000000004</v>
      </c>
      <c r="G88" s="31">
        <v>0.5</v>
      </c>
      <c r="H88" s="31">
        <v>0</v>
      </c>
      <c r="I88" s="31">
        <v>0.25</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E88" s="17"/>
    </row>
    <row r="89" spans="3:31" ht="15" customHeight="1" x14ac:dyDescent="0.25">
      <c r="C89" s="11"/>
      <c r="D89" s="12" t="s">
        <v>56</v>
      </c>
      <c r="E89" s="31">
        <v>0</v>
      </c>
      <c r="F89" s="31">
        <v>0.30000000000000004</v>
      </c>
      <c r="G89" s="31">
        <v>0.5</v>
      </c>
      <c r="H89" s="31">
        <v>0</v>
      </c>
      <c r="I89" s="31">
        <v>0.25</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E89" s="17"/>
    </row>
    <row r="90" spans="3:31" ht="15" customHeight="1" x14ac:dyDescent="0.25">
      <c r="C90" s="11"/>
      <c r="D90" s="12" t="s">
        <v>9</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E90" s="17"/>
    </row>
    <row r="91" spans="3:31" ht="15" customHeight="1" x14ac:dyDescent="0.25">
      <c r="C91" s="11"/>
      <c r="D91" s="12" t="s">
        <v>55</v>
      </c>
      <c r="E91" s="31">
        <v>0</v>
      </c>
      <c r="F91" s="31">
        <v>0</v>
      </c>
      <c r="G91" s="31">
        <v>0</v>
      </c>
      <c r="H91" s="31">
        <v>0</v>
      </c>
      <c r="I91" s="31">
        <v>0</v>
      </c>
      <c r="J91" s="31">
        <v>0</v>
      </c>
      <c r="K91" s="31">
        <v>0</v>
      </c>
      <c r="L91" s="31">
        <v>0</v>
      </c>
      <c r="M91" s="31">
        <v>0</v>
      </c>
      <c r="N91" s="31">
        <v>22.109802900000005</v>
      </c>
      <c r="O91" s="31">
        <v>0</v>
      </c>
      <c r="P91" s="31">
        <v>0</v>
      </c>
      <c r="Q91" s="31">
        <v>0.45919049999999995</v>
      </c>
      <c r="R91" s="31">
        <v>1.4157969999999999E-2</v>
      </c>
      <c r="S91" s="31">
        <v>0</v>
      </c>
      <c r="T91" s="31">
        <v>0</v>
      </c>
      <c r="U91" s="31">
        <v>0</v>
      </c>
      <c r="V91" s="31">
        <v>0</v>
      </c>
      <c r="W91" s="31">
        <v>0</v>
      </c>
      <c r="X91" s="31">
        <v>0</v>
      </c>
      <c r="Y91" s="31">
        <v>0</v>
      </c>
      <c r="Z91" s="31">
        <v>0</v>
      </c>
      <c r="AA91" s="31">
        <v>0</v>
      </c>
      <c r="AB91" s="31">
        <v>14.000000000000009</v>
      </c>
      <c r="AC91" s="31">
        <v>21.423644019999998</v>
      </c>
      <c r="AE91" s="17"/>
    </row>
    <row r="92" spans="3:31" ht="15" customHeight="1" x14ac:dyDescent="0.25">
      <c r="C92" s="11"/>
      <c r="D92" s="12" t="s">
        <v>56</v>
      </c>
      <c r="E92" s="31">
        <v>0</v>
      </c>
      <c r="F92" s="31">
        <v>0</v>
      </c>
      <c r="G92" s="31">
        <v>0</v>
      </c>
      <c r="H92" s="31">
        <v>0</v>
      </c>
      <c r="I92" s="31">
        <v>0</v>
      </c>
      <c r="J92" s="31">
        <v>0</v>
      </c>
      <c r="K92" s="31">
        <v>0</v>
      </c>
      <c r="L92" s="31">
        <v>0</v>
      </c>
      <c r="M92" s="31">
        <v>0</v>
      </c>
      <c r="N92" s="31">
        <v>22.109802900000005</v>
      </c>
      <c r="O92" s="31">
        <v>0</v>
      </c>
      <c r="P92" s="31">
        <v>0</v>
      </c>
      <c r="Q92" s="31">
        <v>0.45919049999999995</v>
      </c>
      <c r="R92" s="31">
        <v>1.4157969999999999E-2</v>
      </c>
      <c r="S92" s="31">
        <v>0</v>
      </c>
      <c r="T92" s="31">
        <v>0</v>
      </c>
      <c r="U92" s="31">
        <v>0</v>
      </c>
      <c r="V92" s="31">
        <v>0</v>
      </c>
      <c r="W92" s="31">
        <v>0</v>
      </c>
      <c r="X92" s="31">
        <v>0</v>
      </c>
      <c r="Y92" s="31">
        <v>0</v>
      </c>
      <c r="Z92" s="31">
        <v>0</v>
      </c>
      <c r="AA92" s="31">
        <v>0</v>
      </c>
      <c r="AB92" s="31">
        <v>14.000000000000009</v>
      </c>
      <c r="AC92" s="31">
        <v>21.423644019999998</v>
      </c>
      <c r="AE92" s="17"/>
    </row>
    <row r="93" spans="3:31" ht="15" customHeight="1" x14ac:dyDescent="0.25">
      <c r="C93" s="11"/>
      <c r="D93" s="12" t="s">
        <v>16</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E93" s="17"/>
    </row>
    <row r="94" spans="3:31" ht="15" customHeight="1" x14ac:dyDescent="0.25">
      <c r="C94" s="11"/>
      <c r="D94" s="12" t="s">
        <v>55</v>
      </c>
      <c r="E94" s="31">
        <v>0</v>
      </c>
      <c r="F94" s="31">
        <v>0</v>
      </c>
      <c r="G94" s="31">
        <v>0</v>
      </c>
      <c r="H94" s="31">
        <v>0</v>
      </c>
      <c r="I94" s="31">
        <v>0</v>
      </c>
      <c r="J94" s="31">
        <v>0</v>
      </c>
      <c r="K94" s="31">
        <v>0</v>
      </c>
      <c r="L94" s="31">
        <v>0</v>
      </c>
      <c r="M94" s="31">
        <v>0</v>
      </c>
      <c r="N94" s="31">
        <v>0</v>
      </c>
      <c r="O94" s="31">
        <v>0</v>
      </c>
      <c r="P94" s="31">
        <v>0</v>
      </c>
      <c r="Q94" s="31">
        <v>0</v>
      </c>
      <c r="R94" s="31">
        <v>0.47665438999999998</v>
      </c>
      <c r="S94" s="31">
        <v>0</v>
      </c>
      <c r="T94" s="31">
        <v>0</v>
      </c>
      <c r="U94" s="31">
        <v>0</v>
      </c>
      <c r="V94" s="31">
        <v>0</v>
      </c>
      <c r="W94" s="31">
        <v>0</v>
      </c>
      <c r="X94" s="31">
        <v>0</v>
      </c>
      <c r="Y94" s="31">
        <v>0</v>
      </c>
      <c r="Z94" s="31">
        <v>7.5322559999999997E-2</v>
      </c>
      <c r="AA94" s="31">
        <v>0</v>
      </c>
      <c r="AB94" s="31">
        <v>14.665750000000003</v>
      </c>
      <c r="AC94" s="31">
        <v>11.34365204</v>
      </c>
      <c r="AE94" s="17"/>
    </row>
    <row r="95" spans="3:31" ht="15" customHeight="1" x14ac:dyDescent="0.25">
      <c r="C95" s="11"/>
      <c r="D95" s="12" t="s">
        <v>56</v>
      </c>
      <c r="E95" s="31">
        <v>0</v>
      </c>
      <c r="F95" s="31">
        <v>0</v>
      </c>
      <c r="G95" s="31">
        <v>0</v>
      </c>
      <c r="H95" s="31">
        <v>0</v>
      </c>
      <c r="I95" s="31">
        <v>0</v>
      </c>
      <c r="J95" s="31">
        <v>0</v>
      </c>
      <c r="K95" s="31">
        <v>0</v>
      </c>
      <c r="L95" s="31">
        <v>0</v>
      </c>
      <c r="M95" s="31">
        <v>0</v>
      </c>
      <c r="N95" s="31">
        <v>0</v>
      </c>
      <c r="O95" s="31">
        <v>0</v>
      </c>
      <c r="P95" s="31">
        <v>0</v>
      </c>
      <c r="Q95" s="31">
        <v>0</v>
      </c>
      <c r="R95" s="31">
        <v>0.47665438999999998</v>
      </c>
      <c r="S95" s="31">
        <v>0</v>
      </c>
      <c r="T95" s="31">
        <v>0</v>
      </c>
      <c r="U95" s="31">
        <v>0</v>
      </c>
      <c r="V95" s="31">
        <v>0</v>
      </c>
      <c r="W95" s="31">
        <v>0</v>
      </c>
      <c r="X95" s="31">
        <v>0</v>
      </c>
      <c r="Y95" s="31">
        <v>0</v>
      </c>
      <c r="Z95" s="31">
        <v>7.5322559999999997E-2</v>
      </c>
      <c r="AA95" s="31">
        <v>0</v>
      </c>
      <c r="AB95" s="31">
        <v>14.665750000000003</v>
      </c>
      <c r="AC95" s="31">
        <v>11.34365204</v>
      </c>
      <c r="AE95" s="17"/>
    </row>
    <row r="96" spans="3:31" ht="15" customHeight="1" x14ac:dyDescent="0.25">
      <c r="C96" s="11"/>
      <c r="D96" s="12" t="s">
        <v>11</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E96" s="17"/>
    </row>
    <row r="97" spans="3:31" ht="15" customHeight="1" x14ac:dyDescent="0.25">
      <c r="C97" s="11"/>
      <c r="D97" s="12" t="s">
        <v>55</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1">
        <v>0</v>
      </c>
      <c r="AB97" s="31">
        <v>0</v>
      </c>
      <c r="AC97" s="31">
        <v>0</v>
      </c>
      <c r="AE97" s="17"/>
    </row>
    <row r="98" spans="3:31" ht="15" customHeight="1" x14ac:dyDescent="0.25">
      <c r="C98" s="11"/>
      <c r="D98" s="12" t="s">
        <v>56</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1">
        <v>0</v>
      </c>
      <c r="AB98" s="31">
        <v>0</v>
      </c>
      <c r="AC98" s="31">
        <v>0</v>
      </c>
      <c r="AE98" s="17"/>
    </row>
    <row r="99" spans="3:31" ht="15" customHeight="1" x14ac:dyDescent="0.25">
      <c r="C99" s="11"/>
      <c r="D99" s="12" t="s">
        <v>14</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E99" s="17"/>
    </row>
    <row r="100" spans="3:31" ht="15" customHeight="1" x14ac:dyDescent="0.25">
      <c r="C100" s="11"/>
      <c r="D100" s="12" t="s">
        <v>55</v>
      </c>
      <c r="E100" s="31">
        <v>0</v>
      </c>
      <c r="F100" s="31">
        <v>0</v>
      </c>
      <c r="G100" s="31">
        <v>0</v>
      </c>
      <c r="H100" s="31">
        <v>0</v>
      </c>
      <c r="I100" s="31">
        <v>0</v>
      </c>
      <c r="J100" s="31">
        <v>0.24</v>
      </c>
      <c r="K100" s="31">
        <v>0</v>
      </c>
      <c r="L100" s="31">
        <v>0</v>
      </c>
      <c r="M100" s="31">
        <v>0</v>
      </c>
      <c r="N100" s="31">
        <v>0</v>
      </c>
      <c r="O100" s="31">
        <v>0</v>
      </c>
      <c r="P100" s="31">
        <v>0</v>
      </c>
      <c r="Q100" s="31">
        <v>0</v>
      </c>
      <c r="R100" s="31">
        <v>0.24</v>
      </c>
      <c r="S100" s="31">
        <v>0</v>
      </c>
      <c r="T100" s="31">
        <v>0</v>
      </c>
      <c r="U100" s="31">
        <v>0</v>
      </c>
      <c r="V100" s="31">
        <v>0</v>
      </c>
      <c r="W100" s="31">
        <v>0</v>
      </c>
      <c r="X100" s="31">
        <v>0</v>
      </c>
      <c r="Y100" s="31">
        <v>0</v>
      </c>
      <c r="Z100" s="31">
        <v>0.24</v>
      </c>
      <c r="AA100" s="31">
        <v>0</v>
      </c>
      <c r="AB100" s="31">
        <v>0</v>
      </c>
      <c r="AC100" s="31">
        <v>0</v>
      </c>
      <c r="AE100" s="17"/>
    </row>
    <row r="101" spans="3:31" ht="15" customHeight="1" x14ac:dyDescent="0.25">
      <c r="C101" s="11"/>
      <c r="D101" s="12" t="s">
        <v>56</v>
      </c>
      <c r="E101" s="31">
        <v>0</v>
      </c>
      <c r="F101" s="31">
        <v>0</v>
      </c>
      <c r="G101" s="31">
        <v>0</v>
      </c>
      <c r="H101" s="31">
        <v>0</v>
      </c>
      <c r="I101" s="31">
        <v>0</v>
      </c>
      <c r="J101" s="31">
        <v>0.24</v>
      </c>
      <c r="K101" s="31">
        <v>0</v>
      </c>
      <c r="L101" s="31">
        <v>0</v>
      </c>
      <c r="M101" s="31">
        <v>0</v>
      </c>
      <c r="N101" s="31">
        <v>0</v>
      </c>
      <c r="O101" s="31">
        <v>0</v>
      </c>
      <c r="P101" s="31">
        <v>0</v>
      </c>
      <c r="Q101" s="31">
        <v>0</v>
      </c>
      <c r="R101" s="31">
        <v>0.24</v>
      </c>
      <c r="S101" s="31">
        <v>0</v>
      </c>
      <c r="T101" s="31">
        <v>0</v>
      </c>
      <c r="U101" s="31">
        <v>0</v>
      </c>
      <c r="V101" s="31">
        <v>0</v>
      </c>
      <c r="W101" s="31">
        <v>0</v>
      </c>
      <c r="X101" s="31">
        <v>0</v>
      </c>
      <c r="Y101" s="31">
        <v>0</v>
      </c>
      <c r="Z101" s="31">
        <v>0.24</v>
      </c>
      <c r="AA101" s="31">
        <v>0</v>
      </c>
      <c r="AB101" s="31">
        <v>0</v>
      </c>
      <c r="AC101" s="31">
        <v>0</v>
      </c>
      <c r="AE101" s="17"/>
    </row>
    <row r="102" spans="3:31" ht="15" customHeight="1" x14ac:dyDescent="0.25">
      <c r="C102" s="11"/>
      <c r="D102" s="12" t="s">
        <v>15</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E102" s="17"/>
    </row>
    <row r="103" spans="3:31" ht="15" customHeight="1" x14ac:dyDescent="0.25">
      <c r="C103" s="11"/>
      <c r="D103" s="12" t="s">
        <v>55</v>
      </c>
      <c r="E103" s="31">
        <v>0</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E103" s="17"/>
    </row>
    <row r="104" spans="3:31" ht="15" customHeight="1" x14ac:dyDescent="0.25">
      <c r="C104" s="11"/>
      <c r="D104" s="12" t="s">
        <v>56</v>
      </c>
      <c r="E104" s="31">
        <v>0</v>
      </c>
      <c r="F104" s="31">
        <v>0</v>
      </c>
      <c r="G104" s="31">
        <v>0</v>
      </c>
      <c r="H104" s="31">
        <v>0</v>
      </c>
      <c r="I104" s="31">
        <v>0</v>
      </c>
      <c r="J104" s="31">
        <v>0</v>
      </c>
      <c r="K104" s="31">
        <v>0</v>
      </c>
      <c r="L104" s="31">
        <v>0</v>
      </c>
      <c r="M104" s="31">
        <v>0</v>
      </c>
      <c r="N104" s="31">
        <v>0</v>
      </c>
      <c r="O104" s="31">
        <v>0</v>
      </c>
      <c r="P104" s="31">
        <v>0</v>
      </c>
      <c r="Q104" s="31">
        <v>0</v>
      </c>
      <c r="R104" s="31">
        <v>0</v>
      </c>
      <c r="S104" s="31">
        <v>0</v>
      </c>
      <c r="T104" s="31">
        <v>0</v>
      </c>
      <c r="U104" s="31">
        <v>0</v>
      </c>
      <c r="V104" s="31">
        <v>0</v>
      </c>
      <c r="W104" s="31">
        <v>0</v>
      </c>
      <c r="X104" s="31">
        <v>0</v>
      </c>
      <c r="Y104" s="31">
        <v>0</v>
      </c>
      <c r="Z104" s="31">
        <v>0</v>
      </c>
      <c r="AA104" s="31">
        <v>0</v>
      </c>
      <c r="AB104" s="31">
        <v>0</v>
      </c>
      <c r="AC104" s="31">
        <v>0</v>
      </c>
      <c r="AE104" s="17"/>
    </row>
    <row r="105" spans="3:31" ht="15" customHeight="1" x14ac:dyDescent="0.25">
      <c r="C105" s="11"/>
      <c r="D105" s="12" t="s">
        <v>13</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E105" s="17"/>
    </row>
    <row r="106" spans="3:31" ht="15" customHeight="1" x14ac:dyDescent="0.25">
      <c r="C106" s="11"/>
      <c r="D106" s="12" t="s">
        <v>55</v>
      </c>
      <c r="E106" s="31">
        <v>0</v>
      </c>
      <c r="F106" s="31">
        <v>0</v>
      </c>
      <c r="G106" s="31">
        <v>0</v>
      </c>
      <c r="H106" s="31">
        <v>0</v>
      </c>
      <c r="I106" s="31">
        <v>0</v>
      </c>
      <c r="J106" s="31">
        <v>0</v>
      </c>
      <c r="K106" s="31">
        <v>0</v>
      </c>
      <c r="L106" s="31">
        <v>0</v>
      </c>
      <c r="M106" s="31">
        <v>0</v>
      </c>
      <c r="N106" s="31">
        <v>0</v>
      </c>
      <c r="O106" s="31">
        <v>0</v>
      </c>
      <c r="P106" s="31">
        <v>0</v>
      </c>
      <c r="Q106" s="31">
        <v>0</v>
      </c>
      <c r="R106" s="31">
        <v>0</v>
      </c>
      <c r="S106" s="31">
        <v>0</v>
      </c>
      <c r="T106" s="31">
        <v>0</v>
      </c>
      <c r="U106" s="31">
        <v>0</v>
      </c>
      <c r="V106" s="31">
        <v>0</v>
      </c>
      <c r="W106" s="31">
        <v>0</v>
      </c>
      <c r="X106" s="31">
        <v>0</v>
      </c>
      <c r="Y106" s="31">
        <v>0</v>
      </c>
      <c r="Z106" s="31">
        <v>0</v>
      </c>
      <c r="AA106" s="31">
        <v>0</v>
      </c>
      <c r="AB106" s="31">
        <v>0</v>
      </c>
      <c r="AC106" s="31">
        <v>0</v>
      </c>
      <c r="AE106" s="17"/>
    </row>
    <row r="107" spans="3:31" ht="15" customHeight="1" x14ac:dyDescent="0.25">
      <c r="C107" s="11"/>
      <c r="D107" s="12" t="s">
        <v>56</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E107" s="17"/>
    </row>
    <row r="108" spans="3:31" ht="15" customHeight="1" x14ac:dyDescent="0.25">
      <c r="C108" s="11"/>
      <c r="D108" s="25" t="s">
        <v>94</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E108" s="17"/>
    </row>
    <row r="109" spans="3:31" ht="15" customHeight="1" x14ac:dyDescent="0.25">
      <c r="C109" s="11"/>
      <c r="D109" s="12" t="s">
        <v>55</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1">
        <v>0</v>
      </c>
      <c r="AB109" s="31">
        <v>0</v>
      </c>
      <c r="AC109" s="31">
        <v>0</v>
      </c>
      <c r="AE109" s="17"/>
    </row>
    <row r="110" spans="3:31" ht="15" customHeight="1" x14ac:dyDescent="0.25">
      <c r="C110" s="11"/>
      <c r="D110" s="12" t="s">
        <v>56</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1">
        <v>0</v>
      </c>
      <c r="AB110" s="31">
        <v>0</v>
      </c>
      <c r="AC110" s="31">
        <v>0</v>
      </c>
      <c r="AE110" s="17"/>
    </row>
    <row r="111" spans="3:31" ht="15" customHeight="1" x14ac:dyDescent="0.25">
      <c r="C111" s="11"/>
      <c r="D111" s="12" t="s">
        <v>41</v>
      </c>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E111" s="17"/>
    </row>
    <row r="112" spans="3:31" ht="15" customHeight="1" x14ac:dyDescent="0.25">
      <c r="C112" s="11"/>
      <c r="D112" s="12" t="s">
        <v>55</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1">
        <v>0</v>
      </c>
      <c r="AB112" s="31">
        <v>0</v>
      </c>
      <c r="AC112" s="31">
        <v>0</v>
      </c>
      <c r="AE112" s="17"/>
    </row>
    <row r="113" spans="3:31" ht="15" customHeight="1" x14ac:dyDescent="0.25">
      <c r="C113" s="11"/>
      <c r="D113" s="12" t="s">
        <v>56</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1">
        <v>0</v>
      </c>
      <c r="AB113" s="31">
        <v>0</v>
      </c>
      <c r="AC113" s="31">
        <v>0</v>
      </c>
      <c r="AE113" s="17"/>
    </row>
    <row r="114" spans="3:31" ht="15" customHeight="1" x14ac:dyDescent="0.25">
      <c r="C114" s="14"/>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row>
    <row r="115" spans="3:31" ht="15" customHeight="1" x14ac:dyDescent="0.25">
      <c r="C115" s="8"/>
      <c r="D115" s="9" t="s">
        <v>1</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row>
    <row r="116" spans="3:31" ht="15" customHeight="1" x14ac:dyDescent="0.25">
      <c r="C116" s="11">
        <v>5.0999999999999996</v>
      </c>
      <c r="D116" s="12" t="s">
        <v>65</v>
      </c>
      <c r="E116" s="13">
        <v>0.61019057499999996</v>
      </c>
      <c r="F116" s="13">
        <v>1.8578358850000001</v>
      </c>
      <c r="G116" s="13">
        <v>1.8480321199999998</v>
      </c>
      <c r="H116" s="13">
        <v>1.0312585000000001</v>
      </c>
      <c r="I116" s="13">
        <v>0.86783227500000004</v>
      </c>
      <c r="J116" s="13">
        <v>0.11455784299999999</v>
      </c>
      <c r="K116" s="13">
        <v>0</v>
      </c>
      <c r="L116" s="13">
        <v>0</v>
      </c>
      <c r="M116" s="13">
        <v>7.0705217000000001E-2</v>
      </c>
      <c r="N116" s="13">
        <v>0</v>
      </c>
      <c r="O116" s="13">
        <v>0.169511466</v>
      </c>
      <c r="P116" s="13">
        <v>0.16992844399999998</v>
      </c>
      <c r="Q116" s="13">
        <v>0</v>
      </c>
      <c r="R116" s="13">
        <v>0</v>
      </c>
      <c r="S116" s="13">
        <v>0.26247022000000003</v>
      </c>
      <c r="T116" s="13">
        <v>0</v>
      </c>
      <c r="U116" s="13">
        <v>3.0540385300000001</v>
      </c>
      <c r="V116" s="13">
        <v>5.348145E-2</v>
      </c>
      <c r="W116" s="13">
        <v>3.4310941259999996</v>
      </c>
      <c r="X116" s="13">
        <v>2.7751568070000001</v>
      </c>
      <c r="Y116" s="13">
        <v>2.023445954</v>
      </c>
      <c r="Z116" s="13">
        <v>0.48235299999999998</v>
      </c>
      <c r="AA116" s="13">
        <v>0</v>
      </c>
      <c r="AB116" s="13">
        <v>0</v>
      </c>
      <c r="AC116" s="13">
        <v>0</v>
      </c>
    </row>
    <row r="117" spans="3:31" ht="15" customHeight="1" x14ac:dyDescent="0.25">
      <c r="C117" s="11">
        <v>5.2</v>
      </c>
      <c r="D117" s="12" t="s">
        <v>66</v>
      </c>
      <c r="E117" s="13">
        <v>1.551302145</v>
      </c>
      <c r="F117" s="13">
        <v>3.2510223150000002</v>
      </c>
      <c r="G117" s="13">
        <v>0.28448654700000003</v>
      </c>
      <c r="H117" s="13">
        <v>0.66185212199999999</v>
      </c>
      <c r="I117" s="13">
        <v>0.40017140200000001</v>
      </c>
      <c r="J117" s="13">
        <v>1.7244044409999999</v>
      </c>
      <c r="K117" s="13">
        <v>5.9291909329999992</v>
      </c>
      <c r="L117" s="13">
        <v>1.6349057060000001</v>
      </c>
      <c r="M117" s="13">
        <v>2.2725761000000001E-2</v>
      </c>
      <c r="N117" s="13">
        <v>181.98013156599998</v>
      </c>
      <c r="O117" s="13">
        <v>3.0380960000000001E-3</v>
      </c>
      <c r="P117" s="13">
        <v>2.7928580000000001E-3</v>
      </c>
      <c r="Q117" s="13">
        <v>23.084620307999998</v>
      </c>
      <c r="R117" s="13">
        <v>48.286810435999989</v>
      </c>
      <c r="S117" s="13">
        <v>9.0553340999999996E-2</v>
      </c>
      <c r="T117" s="13">
        <v>2.872432495</v>
      </c>
      <c r="U117" s="13">
        <v>1.0689994700000001</v>
      </c>
      <c r="V117" s="13">
        <v>7.6456721999999991E-2</v>
      </c>
      <c r="W117" s="13">
        <v>4.2547169999999999E-3</v>
      </c>
      <c r="X117" s="13">
        <v>4.0901469999999997E-3</v>
      </c>
      <c r="Y117" s="13">
        <v>3.5677090000000005E-3</v>
      </c>
      <c r="Z117" s="13">
        <v>0.13021249000000001</v>
      </c>
      <c r="AA117" s="13">
        <v>9.0413796389999987</v>
      </c>
      <c r="AB117" s="13">
        <v>17.120068158999999</v>
      </c>
      <c r="AC117" s="13">
        <v>1.0237207699999999</v>
      </c>
    </row>
    <row r="118" spans="3:31" ht="27.95" customHeight="1" x14ac:dyDescent="0.25">
      <c r="C118" s="11">
        <v>5.3</v>
      </c>
      <c r="D118" s="41" t="s">
        <v>129</v>
      </c>
      <c r="E118" s="13">
        <v>-13.556974898</v>
      </c>
      <c r="F118" s="13">
        <v>-9.2971223250000001</v>
      </c>
      <c r="G118" s="13">
        <v>-3.204938265</v>
      </c>
      <c r="H118" s="13">
        <v>-10.297724018999999</v>
      </c>
      <c r="I118" s="13">
        <v>-23.652984779000001</v>
      </c>
      <c r="J118" s="13">
        <v>-0.55698402499999988</v>
      </c>
      <c r="K118" s="13">
        <v>3.3781213560000003</v>
      </c>
      <c r="L118" s="13">
        <v>0.99458947999999991</v>
      </c>
      <c r="M118" s="13">
        <v>7.0840879999999988E-3</v>
      </c>
      <c r="N118" s="13">
        <v>0.64946300699999981</v>
      </c>
      <c r="O118" s="13">
        <v>0.62594129200000004</v>
      </c>
      <c r="P118" s="13">
        <v>-3.4454105000000068E-2</v>
      </c>
      <c r="Q118" s="13">
        <v>9.19311364</v>
      </c>
      <c r="R118" s="13">
        <v>16.009648690000002</v>
      </c>
      <c r="S118" s="13">
        <v>-2.2805025319999999</v>
      </c>
      <c r="T118" s="13">
        <v>2.1859678200000001</v>
      </c>
      <c r="U118" s="13">
        <v>-37.279527363000007</v>
      </c>
      <c r="V118" s="13">
        <v>-1.1292655260000002</v>
      </c>
      <c r="W118" s="13">
        <v>0.69791349599999908</v>
      </c>
      <c r="X118" s="13">
        <v>3.4845432339999993</v>
      </c>
      <c r="Y118" s="13">
        <v>-1.6743122040000005</v>
      </c>
      <c r="Z118" s="13">
        <v>-1.5200990839999993</v>
      </c>
      <c r="AA118" s="13">
        <v>3.7913823130000002</v>
      </c>
      <c r="AB118" s="13">
        <v>0</v>
      </c>
      <c r="AC118" s="13">
        <v>0.10068863</v>
      </c>
    </row>
    <row r="119" spans="3:31" ht="15" customHeight="1" x14ac:dyDescent="0.25">
      <c r="C119" s="11">
        <v>5.4</v>
      </c>
      <c r="D119" s="42" t="s">
        <v>130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row>
    <row r="120" spans="3:31" ht="15" customHeight="1" x14ac:dyDescent="0.25">
      <c r="C120" s="11">
        <v>5.5</v>
      </c>
      <c r="D120" s="42" t="s">
        <v>131</v>
      </c>
      <c r="E120" s="13">
        <v>2.0383000000000001E-4</v>
      </c>
      <c r="F120" s="13">
        <v>5.2311300999999991E-2</v>
      </c>
      <c r="G120" s="13">
        <v>1.4457711000000002E-2</v>
      </c>
      <c r="H120" s="13">
        <v>6.4845397999999999E-2</v>
      </c>
      <c r="I120" s="13">
        <v>2.1684043449710089E-19</v>
      </c>
      <c r="J120" s="13">
        <v>8.0221320000000013E-3</v>
      </c>
      <c r="K120" s="13">
        <v>2.0913995999999997E-2</v>
      </c>
      <c r="L120" s="13">
        <v>8.5036200000000001E-4</v>
      </c>
      <c r="M120" s="13">
        <v>9.9067000000000019E-5</v>
      </c>
      <c r="N120" s="13">
        <v>5.568124499999999E-2</v>
      </c>
      <c r="O120" s="13">
        <v>2.1976120000000007E-3</v>
      </c>
      <c r="P120" s="13">
        <v>1.5649049999999997E-3</v>
      </c>
      <c r="Q120" s="13">
        <v>1.4957312000000002E-2</v>
      </c>
      <c r="R120" s="13">
        <v>1.0006990000000003E-3</v>
      </c>
      <c r="S120" s="13">
        <v>6.3147139999999999E-3</v>
      </c>
      <c r="T120" s="13">
        <v>0</v>
      </c>
      <c r="U120" s="13">
        <v>0.19065899400000003</v>
      </c>
      <c r="V120" s="13">
        <v>1.1686536000000001E-2</v>
      </c>
      <c r="W120" s="13">
        <v>0</v>
      </c>
      <c r="X120" s="13">
        <v>0</v>
      </c>
      <c r="Y120" s="13">
        <v>0</v>
      </c>
      <c r="Z120" s="13">
        <v>6.2164700000000024E-4</v>
      </c>
      <c r="AA120" s="13">
        <v>-3.5575383784680614E-20</v>
      </c>
      <c r="AB120" s="13">
        <v>-3.0969642133985356E-21</v>
      </c>
      <c r="AC120" s="13">
        <v>2.5876440000000005E-3</v>
      </c>
    </row>
    <row r="121" spans="3:31" ht="15" customHeight="1" x14ac:dyDescent="0.25">
      <c r="C121" s="11">
        <v>5.6</v>
      </c>
      <c r="D121" s="12" t="s">
        <v>67</v>
      </c>
      <c r="E121" s="13">
        <v>-11.4</v>
      </c>
      <c r="F121" s="13">
        <v>-4.1400000000000006</v>
      </c>
      <c r="G121" s="13">
        <v>-1.0600000000000003</v>
      </c>
      <c r="H121" s="13">
        <v>-8.5500000000000007</v>
      </c>
      <c r="I121" s="13">
        <v>-22.38</v>
      </c>
      <c r="J121" s="13">
        <v>1.28</v>
      </c>
      <c r="K121" s="13">
        <v>9.3299999999999983</v>
      </c>
      <c r="L121" s="13">
        <v>2.62</v>
      </c>
      <c r="M121" s="13">
        <v>0.1</v>
      </c>
      <c r="N121" s="13">
        <v>182.69</v>
      </c>
      <c r="O121" s="13">
        <v>0.8</v>
      </c>
      <c r="P121" s="13">
        <v>0.14000000000000001</v>
      </c>
      <c r="Q121" s="13">
        <v>32.279999999999994</v>
      </c>
      <c r="R121" s="13">
        <v>64.3</v>
      </c>
      <c r="S121" s="13">
        <v>-1.9199999999999997</v>
      </c>
      <c r="T121" s="13">
        <v>5.0600000000000005</v>
      </c>
      <c r="U121" s="13">
        <v>-32.970000000000006</v>
      </c>
      <c r="V121" s="13">
        <v>-0.98999999999999988</v>
      </c>
      <c r="W121" s="13">
        <v>4.13</v>
      </c>
      <c r="X121" s="13">
        <v>6.26</v>
      </c>
      <c r="Y121" s="13">
        <v>0.35000000000000009</v>
      </c>
      <c r="Z121" s="13">
        <v>-0.91</v>
      </c>
      <c r="AA121" s="13">
        <v>12.829999999999998</v>
      </c>
      <c r="AB121" s="13">
        <v>17.12</v>
      </c>
      <c r="AC121" s="13">
        <v>1.1200000000000001</v>
      </c>
    </row>
    <row r="122" spans="3:31" ht="15" customHeight="1" x14ac:dyDescent="0.25">
      <c r="C122" s="14"/>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row>
    <row r="123" spans="3:31" ht="15" customHeight="1" x14ac:dyDescent="0.25">
      <c r="C123" s="8"/>
      <c r="D123" s="9" t="s">
        <v>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row>
    <row r="124" spans="3:31" ht="15" customHeight="1" x14ac:dyDescent="0.25">
      <c r="C124" s="11">
        <v>6.1</v>
      </c>
      <c r="D124" s="12" t="s">
        <v>68</v>
      </c>
      <c r="E124" s="13">
        <v>0.65718626599999996</v>
      </c>
      <c r="F124" s="13">
        <v>2.2229555190000001</v>
      </c>
      <c r="G124" s="13">
        <v>1.9634071820000001</v>
      </c>
      <c r="H124" s="13">
        <v>2.341576967</v>
      </c>
      <c r="I124" s="13">
        <v>1.3202644720000001</v>
      </c>
      <c r="J124" s="13">
        <v>0.43585986600000004</v>
      </c>
      <c r="K124" s="13">
        <v>5.2527105000000004E-2</v>
      </c>
      <c r="L124" s="13">
        <v>0.116554292</v>
      </c>
      <c r="M124" s="13">
        <v>5.1937270999999993E-2</v>
      </c>
      <c r="N124" s="13">
        <v>1.5759866570000001</v>
      </c>
      <c r="O124" s="13">
        <v>2.305376E-2</v>
      </c>
      <c r="P124" s="13">
        <v>2.0428489000000001E-2</v>
      </c>
      <c r="Q124" s="13">
        <v>0.75691656800000007</v>
      </c>
      <c r="R124" s="13">
        <v>1.4513804760000002</v>
      </c>
      <c r="S124" s="13">
        <v>0.25337898399999997</v>
      </c>
      <c r="T124" s="13">
        <v>5.1846161000000002E-2</v>
      </c>
      <c r="U124" s="13">
        <v>1.979714349</v>
      </c>
      <c r="V124" s="13">
        <v>0.29298090500000001</v>
      </c>
      <c r="W124" s="13">
        <v>2.6390111000000001E-2</v>
      </c>
      <c r="X124" s="13">
        <v>2.0907231999999998E-2</v>
      </c>
      <c r="Y124" s="13">
        <v>0.12023880300000001</v>
      </c>
      <c r="Z124" s="13">
        <v>2.0715001000000004E-2</v>
      </c>
      <c r="AA124" s="13">
        <v>0.34630283099999998</v>
      </c>
      <c r="AB124" s="13">
        <v>6.7541905999999999E-2</v>
      </c>
      <c r="AC124" s="13">
        <v>1.6976302999999998E-2</v>
      </c>
    </row>
    <row r="125" spans="3:31" ht="15" customHeight="1" x14ac:dyDescent="0.25">
      <c r="C125" s="11">
        <v>6.2</v>
      </c>
      <c r="D125" s="12" t="s">
        <v>69</v>
      </c>
      <c r="E125" s="13">
        <v>1.5699830000000001E-3</v>
      </c>
      <c r="F125" s="13">
        <v>2.2570720000000002E-3</v>
      </c>
      <c r="G125" s="13">
        <v>1.6219540000000001E-3</v>
      </c>
      <c r="H125" s="13">
        <v>1.97247E-3</v>
      </c>
      <c r="I125" s="13">
        <v>1.4295180000000001E-3</v>
      </c>
      <c r="J125" s="13">
        <v>3.93657E-4</v>
      </c>
      <c r="K125" s="13">
        <v>1.0850079999999999E-3</v>
      </c>
      <c r="L125" s="13">
        <v>3.2507800000000002E-4</v>
      </c>
      <c r="M125" s="13">
        <v>6.4787000000000002E-5</v>
      </c>
      <c r="N125" s="13">
        <v>5.2351959999999996E-2</v>
      </c>
      <c r="O125" s="13">
        <v>1.3441500000000001E-4</v>
      </c>
      <c r="P125" s="13">
        <v>1.3929900000000001E-4</v>
      </c>
      <c r="Q125" s="13">
        <v>4.4115580000000003E-3</v>
      </c>
      <c r="R125" s="13">
        <v>8.966130000000001E-3</v>
      </c>
      <c r="S125" s="13">
        <v>2.5955500000000002E-4</v>
      </c>
      <c r="T125" s="13">
        <v>5.4785499999999998E-4</v>
      </c>
      <c r="U125" s="13">
        <v>3.8307969999999999E-3</v>
      </c>
      <c r="V125" s="13">
        <v>2.6531299999999999E-4</v>
      </c>
      <c r="W125" s="13">
        <v>2.7922120000000001E-3</v>
      </c>
      <c r="X125" s="13">
        <v>2.207929E-3</v>
      </c>
      <c r="Y125" s="13">
        <v>1.7166869999999999E-3</v>
      </c>
      <c r="Z125" s="13">
        <v>3.2810599999999999E-4</v>
      </c>
      <c r="AA125" s="13">
        <v>1.5951729999999999E-3</v>
      </c>
      <c r="AB125" s="13">
        <v>7.8255070000000006E-3</v>
      </c>
      <c r="AC125" s="13">
        <v>2.4131199999999998E-4</v>
      </c>
    </row>
    <row r="126" spans="3:31" ht="15" customHeight="1" x14ac:dyDescent="0.25">
      <c r="C126" s="11">
        <v>6.3</v>
      </c>
      <c r="D126" s="12" t="s">
        <v>70</v>
      </c>
      <c r="E126" s="13">
        <v>3.1168623780000004</v>
      </c>
      <c r="F126" s="13">
        <v>4.2812020530000003</v>
      </c>
      <c r="G126" s="13">
        <v>3.4389375160000002</v>
      </c>
      <c r="H126" s="13">
        <v>4.0928731440000004</v>
      </c>
      <c r="I126" s="13">
        <v>2.9840209240000002</v>
      </c>
      <c r="J126" s="13">
        <v>0.72746470800000007</v>
      </c>
      <c r="K126" s="13">
        <v>0.80560789099999996</v>
      </c>
      <c r="L126" s="13">
        <v>0.34377919199999996</v>
      </c>
      <c r="M126" s="13">
        <v>0.12823220600000002</v>
      </c>
      <c r="N126" s="13">
        <v>5.903053518000001</v>
      </c>
      <c r="O126" s="13">
        <v>9.9641692000000004E-2</v>
      </c>
      <c r="P126" s="13">
        <v>9.6105060999999978E-2</v>
      </c>
      <c r="Q126" s="13">
        <v>2.2187250560000003</v>
      </c>
      <c r="R126" s="13">
        <v>3.367042026</v>
      </c>
      <c r="S126" s="13">
        <v>0.53274886999999982</v>
      </c>
      <c r="T126" s="13">
        <v>0.121313634</v>
      </c>
      <c r="U126" s="13">
        <v>7.2319798850000003</v>
      </c>
      <c r="V126" s="13">
        <v>0.54462349500000007</v>
      </c>
      <c r="W126" s="13">
        <v>0.240880768</v>
      </c>
      <c r="X126" s="13">
        <v>0.19093021500000004</v>
      </c>
      <c r="Y126" s="13">
        <v>0.38290792199999996</v>
      </c>
      <c r="Z126" s="13">
        <v>0.21438996299999996</v>
      </c>
      <c r="AA126" s="13">
        <v>1.7570874000000001</v>
      </c>
      <c r="AB126" s="13">
        <v>0.52189865899999999</v>
      </c>
      <c r="AC126" s="13">
        <v>6.8871498999999975E-2</v>
      </c>
    </row>
    <row r="127" spans="3:31" ht="15" customHeight="1" x14ac:dyDescent="0.25">
      <c r="C127" s="11"/>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row>
    <row r="128" spans="3:31" ht="27.95" customHeight="1" x14ac:dyDescent="0.25">
      <c r="C128" s="11">
        <v>6.4</v>
      </c>
      <c r="D128" s="41" t="s">
        <v>132</v>
      </c>
      <c r="E128" s="13">
        <v>0.49519726180212859</v>
      </c>
      <c r="F128" s="13">
        <v>1.1794512434550442</v>
      </c>
      <c r="G128" s="13">
        <v>1.4332795785689885</v>
      </c>
      <c r="H128" s="13">
        <v>1.3791616301376672</v>
      </c>
      <c r="I128" s="13">
        <v>1.0854694285783872</v>
      </c>
      <c r="J128" s="13">
        <v>1.2908183873855066</v>
      </c>
      <c r="K128" s="13">
        <v>5.8757363629418746E-2</v>
      </c>
      <c r="L128" s="13">
        <v>0.42311394957666387</v>
      </c>
      <c r="M128" s="13">
        <v>0.95173317075780484</v>
      </c>
      <c r="N128" s="13">
        <v>3.5358526466079884E-2</v>
      </c>
      <c r="O128" s="13">
        <v>0.20225135111870868</v>
      </c>
      <c r="P128" s="13">
        <v>0.17204971479011597</v>
      </c>
      <c r="Q128" s="13">
        <v>0.19230069186842502</v>
      </c>
      <c r="R128" s="13">
        <v>0.18870803519768062</v>
      </c>
      <c r="S128" s="13">
        <v>1.1543578090623836</v>
      </c>
      <c r="T128" s="13">
        <v>0.11429517080944616</v>
      </c>
      <c r="U128" s="13">
        <v>0.59910206861690807</v>
      </c>
      <c r="V128" s="13">
        <v>1.3081785314291763</v>
      </c>
      <c r="W128" s="13">
        <v>1.1140373249918506E-2</v>
      </c>
      <c r="X128" s="13">
        <v>1.1134252894911103E-2</v>
      </c>
      <c r="Y128" s="13">
        <v>8.2396967517311667E-2</v>
      </c>
      <c r="Z128" s="13">
        <v>8.0778418637918875E-2</v>
      </c>
      <c r="AA128" s="13">
        <v>0.24244945857901926</v>
      </c>
      <c r="AB128" s="13">
        <v>1.1794636648213916E-2</v>
      </c>
      <c r="AC128" s="13">
        <v>7.1322773018649435E-2</v>
      </c>
    </row>
    <row r="129" spans="3:29" ht="27.95" customHeight="1" x14ac:dyDescent="0.25">
      <c r="C129" s="11">
        <v>6.5</v>
      </c>
      <c r="D129" s="41" t="s">
        <v>133</v>
      </c>
      <c r="E129" s="13">
        <v>2.3485909472728874</v>
      </c>
      <c r="F129" s="13">
        <v>2.2715115267644443</v>
      </c>
      <c r="G129" s="13">
        <v>2.5104109625578239</v>
      </c>
      <c r="H129" s="13">
        <v>2.4106547325914653</v>
      </c>
      <c r="I129" s="13">
        <v>2.4533444290396922</v>
      </c>
      <c r="J129" s="13">
        <v>2.1544191023553165</v>
      </c>
      <c r="K129" s="13">
        <v>0.90116132983563713</v>
      </c>
      <c r="L129" s="13">
        <v>1.247982971827363</v>
      </c>
      <c r="M129" s="13">
        <v>2.3498124113923513</v>
      </c>
      <c r="N129" s="13">
        <v>0.13243974694824395</v>
      </c>
      <c r="O129" s="13">
        <v>0.8741596526880745</v>
      </c>
      <c r="P129" s="13">
        <v>0.8094014361481503</v>
      </c>
      <c r="Q129" s="13">
        <v>0.56368479879094158</v>
      </c>
      <c r="R129" s="13">
        <v>0.43778175031374594</v>
      </c>
      <c r="S129" s="13">
        <v>2.4271263884839813</v>
      </c>
      <c r="T129" s="13">
        <v>0.26743662890574743</v>
      </c>
      <c r="U129" s="13">
        <v>2.1885450855513149</v>
      </c>
      <c r="V129" s="13">
        <v>2.4317788351118841</v>
      </c>
      <c r="W129" s="13">
        <v>0.10168588014832622</v>
      </c>
      <c r="X129" s="13">
        <v>0.10168085852253182</v>
      </c>
      <c r="Y129" s="13">
        <v>0.26239825101348774</v>
      </c>
      <c r="Z129" s="13">
        <v>0.83601647825080638</v>
      </c>
      <c r="AA129" s="13">
        <v>1.2301513319306845</v>
      </c>
      <c r="AB129" s="13">
        <v>9.1137567987718562E-2</v>
      </c>
      <c r="AC129" s="13">
        <v>0.28935076680895372</v>
      </c>
    </row>
    <row r="130" spans="3:29" ht="15" customHeight="1" x14ac:dyDescent="0.25">
      <c r="C130" s="14"/>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row>
    <row r="131" spans="3:29" ht="15" customHeight="1" x14ac:dyDescent="0.25">
      <c r="C131" s="8">
        <v>7.1</v>
      </c>
      <c r="D131" s="9" t="s">
        <v>71</v>
      </c>
      <c r="E131" s="9"/>
      <c r="F131" s="9"/>
      <c r="G131" s="9"/>
      <c r="H131" s="9"/>
      <c r="I131" s="9"/>
      <c r="J131" s="9"/>
      <c r="K131" s="9"/>
      <c r="L131" s="9"/>
      <c r="M131" s="9"/>
      <c r="N131" s="9"/>
      <c r="O131" s="9"/>
      <c r="P131" s="9"/>
      <c r="Q131" s="9"/>
      <c r="R131" s="9"/>
      <c r="S131" s="9"/>
      <c r="T131" s="9"/>
      <c r="U131" s="9"/>
      <c r="V131" s="9"/>
      <c r="W131" s="9"/>
      <c r="X131" s="9"/>
      <c r="Y131" s="9"/>
      <c r="Z131" s="9"/>
      <c r="AA131" s="9"/>
      <c r="AB131" s="9"/>
      <c r="AC131" s="9"/>
    </row>
    <row r="132" spans="3:29" ht="15" customHeight="1" x14ac:dyDescent="0.25">
      <c r="C132" s="11"/>
      <c r="D132" s="12" t="s">
        <v>5</v>
      </c>
      <c r="E132" s="32">
        <v>18.767611633179992</v>
      </c>
      <c r="F132" s="32">
        <v>14.570787723527667</v>
      </c>
      <c r="G132" s="32">
        <v>18.386182362469494</v>
      </c>
      <c r="H132" s="32">
        <v>17.87144671290417</v>
      </c>
      <c r="I132" s="32">
        <v>22.541187795289641</v>
      </c>
      <c r="J132" s="32">
        <v>6.082160274293491</v>
      </c>
      <c r="K132" s="32">
        <v>4.1148540453783911</v>
      </c>
      <c r="L132" s="32">
        <v>4.1827199858287978</v>
      </c>
      <c r="M132" s="32">
        <v>20.137772832790766</v>
      </c>
      <c r="N132" s="32">
        <v>1.9621643726916327</v>
      </c>
      <c r="O132" s="32">
        <v>29.02381965894989</v>
      </c>
      <c r="P132" s="32">
        <v>30.609698884781842</v>
      </c>
      <c r="Q132" s="32">
        <v>4.4203702124029798</v>
      </c>
      <c r="R132" s="32">
        <v>4.6326176719881262</v>
      </c>
      <c r="S132" s="32">
        <v>20.738988947414704</v>
      </c>
      <c r="T132" s="32">
        <v>4.0957657301147643</v>
      </c>
      <c r="U132" s="32">
        <v>27.601412396598302</v>
      </c>
      <c r="V132" s="32">
        <v>13.391709098390159</v>
      </c>
      <c r="W132" s="32">
        <v>31.52543087522066</v>
      </c>
      <c r="X132" s="32">
        <v>29.988311448408478</v>
      </c>
      <c r="Y132" s="32">
        <v>30.93226635552595</v>
      </c>
      <c r="Z132" s="32">
        <v>1.2685345432433603</v>
      </c>
      <c r="AA132" s="32">
        <v>4.5291235710397393</v>
      </c>
      <c r="AB132" s="32">
        <v>1.4184032436554084</v>
      </c>
      <c r="AC132" s="32">
        <v>2.275856515249397</v>
      </c>
    </row>
    <row r="133" spans="3:29" ht="15" customHeight="1" x14ac:dyDescent="0.25">
      <c r="C133" s="11"/>
      <c r="D133" s="12" t="s">
        <v>12</v>
      </c>
      <c r="E133" s="32">
        <v>19.310861701600501</v>
      </c>
      <c r="F133" s="32">
        <v>15.245139458229451</v>
      </c>
      <c r="G133" s="32">
        <v>18.95487503781559</v>
      </c>
      <c r="H133" s="32">
        <v>18.481828961328041</v>
      </c>
      <c r="I133" s="32">
        <v>23.317970572921688</v>
      </c>
      <c r="J133" s="32">
        <v>6.6447109613774424</v>
      </c>
      <c r="K133" s="32">
        <v>4.5865723118711843</v>
      </c>
      <c r="L133" s="32">
        <v>4.6117604799923217</v>
      </c>
      <c r="M133" s="32">
        <v>20.743607214944149</v>
      </c>
      <c r="N133" s="32">
        <v>2.0337805115566709</v>
      </c>
      <c r="O133" s="32">
        <v>29.420688613764902</v>
      </c>
      <c r="P133" s="32">
        <v>30.933340908768116</v>
      </c>
      <c r="Q133" s="32">
        <v>4.7099248789391535</v>
      </c>
      <c r="R133" s="32">
        <v>4.921599881380434</v>
      </c>
      <c r="S133" s="32">
        <v>21.540552125418387</v>
      </c>
      <c r="T133" s="32" t="s">
        <v>87</v>
      </c>
      <c r="U133" s="32">
        <v>28.694158075601383</v>
      </c>
      <c r="V133" s="32">
        <v>13.990839694656486</v>
      </c>
      <c r="W133" s="32" t="s">
        <v>87</v>
      </c>
      <c r="X133" s="32" t="s">
        <v>87</v>
      </c>
      <c r="Y133" s="32" t="s">
        <v>87</v>
      </c>
      <c r="Z133" s="32">
        <v>1.5754098665032634</v>
      </c>
      <c r="AA133" s="32">
        <v>5.0853685861528053</v>
      </c>
      <c r="AB133" s="32">
        <v>1.4845525066430776</v>
      </c>
      <c r="AC133" s="32">
        <v>2.4044430265418804</v>
      </c>
    </row>
    <row r="134" spans="3:29" ht="25.5" x14ac:dyDescent="0.25">
      <c r="C134" s="11">
        <v>7.2</v>
      </c>
      <c r="D134" s="41" t="s">
        <v>134</v>
      </c>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row>
    <row r="135" spans="3:29" ht="15" customHeight="1" x14ac:dyDescent="0.25">
      <c r="C135" s="11"/>
      <c r="D135" s="12" t="s">
        <v>72</v>
      </c>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row>
    <row r="136" spans="3:29" ht="15" customHeight="1" x14ac:dyDescent="0.25">
      <c r="C136" s="11"/>
      <c r="D136" s="12" t="s">
        <v>5</v>
      </c>
      <c r="E136" s="32">
        <v>-5.9479525685310373</v>
      </c>
      <c r="F136" s="32">
        <v>-2.5671318173408513</v>
      </c>
      <c r="G136" s="32">
        <v>-4.0244933962821969</v>
      </c>
      <c r="H136" s="32">
        <v>-4.1320976614952087</v>
      </c>
      <c r="I136" s="32">
        <v>-6.4171656966209394</v>
      </c>
      <c r="J136" s="32">
        <v>6.2740126252174386</v>
      </c>
      <c r="K136" s="32">
        <v>8.5165223479270935</v>
      </c>
      <c r="L136" s="32">
        <v>9.7562426328659058</v>
      </c>
      <c r="M136" s="32">
        <v>-1.2659415602684021</v>
      </c>
      <c r="N136" s="32">
        <v>4.8669853806495658</v>
      </c>
      <c r="O136" s="32">
        <v>-1.0908690094947815</v>
      </c>
      <c r="P136" s="32">
        <v>-1.9360795617103581</v>
      </c>
      <c r="Q136" s="32">
        <v>7.5273784995079058</v>
      </c>
      <c r="R136" s="32">
        <v>8.652055561542511</v>
      </c>
      <c r="S136" s="32">
        <v>-13.261307664215563</v>
      </c>
      <c r="T136" s="32">
        <v>9.7998255491256714</v>
      </c>
      <c r="U136" s="32">
        <v>0.15051692724227908</v>
      </c>
      <c r="V136" s="32">
        <v>-22.678661867976192</v>
      </c>
      <c r="W136" s="32">
        <v>-1.1120614409446721</v>
      </c>
      <c r="X136" s="32">
        <v>-0.54461449384689331</v>
      </c>
      <c r="Y136" s="32">
        <v>-1.3319733738899233</v>
      </c>
      <c r="Z136" s="32">
        <v>4.1720035672187796</v>
      </c>
      <c r="AA136" s="32">
        <v>8.1529924273490906</v>
      </c>
      <c r="AB136" s="32">
        <v>3.7558993697166447</v>
      </c>
      <c r="AC136" s="32" t="s">
        <v>87</v>
      </c>
    </row>
    <row r="137" spans="3:29" ht="15" customHeight="1" x14ac:dyDescent="0.25">
      <c r="C137" s="11"/>
      <c r="D137" s="12" t="s">
        <v>12</v>
      </c>
      <c r="E137" s="32">
        <v>-5.2378264069557199</v>
      </c>
      <c r="F137" s="32">
        <v>-1.4760330319404602</v>
      </c>
      <c r="G137" s="32">
        <v>-3.3824518322944641</v>
      </c>
      <c r="H137" s="32">
        <v>-3.2592430710792555</v>
      </c>
      <c r="I137" s="32">
        <v>-5.3243193030357361</v>
      </c>
      <c r="J137" s="32">
        <v>7.1841177344322213</v>
      </c>
      <c r="K137" s="32">
        <v>9.2470714449882507</v>
      </c>
      <c r="L137" s="32">
        <v>10.465458035469059</v>
      </c>
      <c r="M137" s="32">
        <v>-0.58901697397232056</v>
      </c>
      <c r="N137" s="32">
        <v>5.0081261992454538</v>
      </c>
      <c r="O137" s="32">
        <v>-0.78022092580795277</v>
      </c>
      <c r="P137" s="32">
        <v>-1.5674987435340884</v>
      </c>
      <c r="Q137" s="32">
        <v>8.0838623642921466</v>
      </c>
      <c r="R137" s="32">
        <v>9.2387005686759966</v>
      </c>
      <c r="S137" s="32">
        <v>-12.675463594496247</v>
      </c>
      <c r="T137" s="32" t="s">
        <v>87</v>
      </c>
      <c r="U137" s="32">
        <v>1.7595645785331726</v>
      </c>
      <c r="V137" s="32">
        <v>-21.872247681021694</v>
      </c>
      <c r="W137" s="32" t="s">
        <v>87</v>
      </c>
      <c r="X137" s="32" t="s">
        <v>87</v>
      </c>
      <c r="Y137" s="32" t="s">
        <v>87</v>
      </c>
      <c r="Z137" s="32">
        <v>4.8262539505958557</v>
      </c>
      <c r="AA137" s="32">
        <v>9.2984876036643982</v>
      </c>
      <c r="AB137" s="32">
        <v>3.8907346129417415</v>
      </c>
      <c r="AC137" s="32" t="s">
        <v>87</v>
      </c>
    </row>
    <row r="138" spans="3:29" ht="15" customHeight="1" x14ac:dyDescent="0.25">
      <c r="C138" s="11"/>
      <c r="D138" s="12" t="s">
        <v>73</v>
      </c>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row>
    <row r="139" spans="3:29" ht="15" customHeight="1" x14ac:dyDescent="0.25">
      <c r="C139" s="11"/>
      <c r="D139" s="12" t="s">
        <v>5</v>
      </c>
      <c r="E139" s="32">
        <v>3.1240198016166691</v>
      </c>
      <c r="F139" s="32">
        <v>3.8809284567832947</v>
      </c>
      <c r="G139" s="32">
        <v>3.5519990324974064</v>
      </c>
      <c r="H139" s="32">
        <v>3.3804866671562213</v>
      </c>
      <c r="I139" s="32">
        <v>3.5900118947029118</v>
      </c>
      <c r="J139" s="32">
        <v>5.7688459753990173</v>
      </c>
      <c r="K139" s="32">
        <v>6.7447307705879211</v>
      </c>
      <c r="L139" s="32">
        <v>8.3850851655006426</v>
      </c>
      <c r="M139" s="32">
        <v>1.0317477583885195</v>
      </c>
      <c r="N139" s="32">
        <v>6.3098141551017752</v>
      </c>
      <c r="O139" s="32">
        <v>6.7905959486961374</v>
      </c>
      <c r="P139" s="32">
        <v>4.6225729584693926</v>
      </c>
      <c r="Q139" s="32">
        <v>5.9382387995719901</v>
      </c>
      <c r="R139" s="32">
        <v>8.26711505651474</v>
      </c>
      <c r="S139" s="32">
        <v>-3.197449147701263</v>
      </c>
      <c r="T139" s="32">
        <v>7.9415330290794381</v>
      </c>
      <c r="U139" s="32">
        <v>3.9189526438713083</v>
      </c>
      <c r="V139" s="32">
        <v>-7.1026781201362619</v>
      </c>
      <c r="W139" s="32">
        <v>5.9151652455329886</v>
      </c>
      <c r="X139" s="32">
        <v>7.9750505089759853</v>
      </c>
      <c r="Y139" s="32">
        <v>4.8674675822257996</v>
      </c>
      <c r="Z139" s="32" t="s">
        <v>87</v>
      </c>
      <c r="AA139" s="32" t="s">
        <v>87</v>
      </c>
      <c r="AB139" s="32" t="s">
        <v>87</v>
      </c>
      <c r="AC139" s="32" t="s">
        <v>87</v>
      </c>
    </row>
    <row r="140" spans="3:29" ht="15" customHeight="1" x14ac:dyDescent="0.25">
      <c r="C140" s="11"/>
      <c r="D140" s="12" t="s">
        <v>12</v>
      </c>
      <c r="E140" s="32">
        <v>4.160596430301668</v>
      </c>
      <c r="F140" s="32">
        <v>5.1963773369789132</v>
      </c>
      <c r="G140" s="32">
        <v>4.3926158547401437</v>
      </c>
      <c r="H140" s="32">
        <v>4.4756141304969796</v>
      </c>
      <c r="I140" s="32">
        <v>4.807344377040863</v>
      </c>
      <c r="J140" s="32">
        <v>6.7076489329338091</v>
      </c>
      <c r="K140" s="32">
        <v>7.4207726120948818</v>
      </c>
      <c r="L140" s="32">
        <v>9.2840757966041565</v>
      </c>
      <c r="M140" s="32">
        <v>1.9526514410972597</v>
      </c>
      <c r="N140" s="32">
        <v>6.456768810749054</v>
      </c>
      <c r="O140" s="32">
        <v>7.2687909007072466</v>
      </c>
      <c r="P140" s="32">
        <v>5.1315394043922433</v>
      </c>
      <c r="Q140" s="32">
        <v>6.4894571900367737</v>
      </c>
      <c r="R140" s="32">
        <v>8.8814005255699193</v>
      </c>
      <c r="S140" s="32">
        <v>-2.1614328026771545</v>
      </c>
      <c r="T140" s="32" t="s">
        <v>87</v>
      </c>
      <c r="U140" s="32">
        <v>5.5212828516960135</v>
      </c>
      <c r="V140" s="32">
        <v>-5.9964314103126526</v>
      </c>
      <c r="W140" s="32" t="s">
        <v>87</v>
      </c>
      <c r="X140" s="32" t="s">
        <v>87</v>
      </c>
      <c r="Y140" s="32" t="s">
        <v>87</v>
      </c>
      <c r="Z140" s="32" t="s">
        <v>87</v>
      </c>
      <c r="AA140" s="32" t="s">
        <v>87</v>
      </c>
      <c r="AB140" s="32" t="s">
        <v>87</v>
      </c>
      <c r="AC140" s="32" t="s">
        <v>87</v>
      </c>
    </row>
    <row r="141" spans="3:29" ht="15" customHeight="1" x14ac:dyDescent="0.25">
      <c r="C141" s="11"/>
      <c r="D141" s="12" t="s">
        <v>74</v>
      </c>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row>
    <row r="142" spans="3:29" ht="15" customHeight="1" x14ac:dyDescent="0.25">
      <c r="C142" s="11"/>
      <c r="D142" s="12" t="s">
        <v>5</v>
      </c>
      <c r="E142" s="32">
        <v>4.7737678885459909</v>
      </c>
      <c r="F142" s="32">
        <v>4.9319109320640573</v>
      </c>
      <c r="G142" s="32">
        <v>3.9849349856376657</v>
      </c>
      <c r="H142" s="32">
        <v>5.8037582039833069</v>
      </c>
      <c r="I142" s="32">
        <v>6.2467750906944275</v>
      </c>
      <c r="J142" s="32">
        <v>6.2189099192619333</v>
      </c>
      <c r="K142" s="32">
        <v>7.1124401688575754</v>
      </c>
      <c r="L142" s="32">
        <v>8.0846741795539856</v>
      </c>
      <c r="M142" s="32">
        <v>4.390302002429963</v>
      </c>
      <c r="N142" s="32">
        <v>6.6871854662895203</v>
      </c>
      <c r="O142" s="32">
        <v>7.6030948758125314</v>
      </c>
      <c r="P142" s="32">
        <v>7.008739411830903</v>
      </c>
      <c r="Q142" s="32">
        <v>6.5592125058174151</v>
      </c>
      <c r="R142" s="32">
        <v>7.8135308623313913</v>
      </c>
      <c r="S142" s="32">
        <v>1.9584921002388007</v>
      </c>
      <c r="T142" s="32">
        <v>8.3794423937797546</v>
      </c>
      <c r="U142" s="32">
        <v>9.7322553396224976</v>
      </c>
      <c r="V142" s="32">
        <v>-1.1494883894920351</v>
      </c>
      <c r="W142" s="32" t="s">
        <v>87</v>
      </c>
      <c r="X142" s="32" t="s">
        <v>87</v>
      </c>
      <c r="Y142" s="32" t="s">
        <v>87</v>
      </c>
      <c r="Z142" s="32" t="s">
        <v>87</v>
      </c>
      <c r="AA142" s="32" t="s">
        <v>87</v>
      </c>
      <c r="AB142" s="32" t="s">
        <v>87</v>
      </c>
      <c r="AC142" s="32" t="s">
        <v>87</v>
      </c>
    </row>
    <row r="143" spans="3:29" ht="15" customHeight="1" x14ac:dyDescent="0.25">
      <c r="C143" s="11"/>
      <c r="D143" s="12" t="s">
        <v>12</v>
      </c>
      <c r="E143" s="32">
        <v>5.8258280158042925</v>
      </c>
      <c r="F143" s="32">
        <v>6.1187562346458417</v>
      </c>
      <c r="G143" s="32">
        <v>4.8064371943473807</v>
      </c>
      <c r="H143" s="32">
        <v>6.9093188643455514</v>
      </c>
      <c r="I143" s="32">
        <v>7.388377487659457</v>
      </c>
      <c r="J143" s="32">
        <v>7.1596488356590271</v>
      </c>
      <c r="K143" s="32">
        <v>7.7288994193077096</v>
      </c>
      <c r="L143" s="32">
        <v>9.0768870711326617</v>
      </c>
      <c r="M143" s="32">
        <v>5.4409250617027283</v>
      </c>
      <c r="N143" s="32">
        <v>6.834286153316496</v>
      </c>
      <c r="O143" s="32">
        <v>8.1424048542976397</v>
      </c>
      <c r="P143" s="32">
        <v>7.5466772913932809</v>
      </c>
      <c r="Q143" s="32">
        <v>7.2458973526954669</v>
      </c>
      <c r="R143" s="32">
        <v>8.4843370318412763</v>
      </c>
      <c r="S143" s="32">
        <v>3.1065890192985535</v>
      </c>
      <c r="T143" s="32" t="s">
        <v>87</v>
      </c>
      <c r="U143" s="32">
        <v>11.277467608451841</v>
      </c>
      <c r="V143" s="32">
        <v>-5.4922401905059821E-2</v>
      </c>
      <c r="W143" s="32" t="s">
        <v>87</v>
      </c>
      <c r="X143" s="32" t="s">
        <v>87</v>
      </c>
      <c r="Y143" s="32" t="s">
        <v>87</v>
      </c>
      <c r="Z143" s="32" t="s">
        <v>87</v>
      </c>
      <c r="AA143" s="32" t="s">
        <v>87</v>
      </c>
      <c r="AB143" s="32" t="s">
        <v>87</v>
      </c>
      <c r="AC143" s="32" t="s">
        <v>87</v>
      </c>
    </row>
    <row r="144" spans="3:29" ht="15" customHeight="1" x14ac:dyDescent="0.25">
      <c r="C144" s="11"/>
      <c r="D144" s="12" t="s">
        <v>75</v>
      </c>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row>
    <row r="145" spans="3:29" ht="15" customHeight="1" x14ac:dyDescent="0.25">
      <c r="C145" s="11"/>
      <c r="D145" s="12" t="s">
        <v>5</v>
      </c>
      <c r="E145" s="32">
        <v>8.9579145507812523</v>
      </c>
      <c r="F145" s="32">
        <v>8.1290336914062529</v>
      </c>
      <c r="G145" s="32">
        <v>5.7264428710937505</v>
      </c>
      <c r="H145" s="32">
        <v>3.8116791992187498</v>
      </c>
      <c r="I145" s="32">
        <v>8.2970415039062502</v>
      </c>
      <c r="J145" s="32">
        <v>8.3295639648437483</v>
      </c>
      <c r="K145" s="32">
        <v>8.4335356445312488</v>
      </c>
      <c r="L145" s="32">
        <v>7.7211557617187507</v>
      </c>
      <c r="M145" s="32">
        <v>3.0034653320312508</v>
      </c>
      <c r="N145" s="32">
        <v>7.222665527343751</v>
      </c>
      <c r="O145" s="32">
        <v>12.223250488281252</v>
      </c>
      <c r="P145" s="32">
        <v>11.385628417968752</v>
      </c>
      <c r="Q145" s="32">
        <v>6.6697055664062521</v>
      </c>
      <c r="R145" s="32">
        <v>7.7001762695312506</v>
      </c>
      <c r="S145" s="32">
        <v>1.7023129882812502</v>
      </c>
      <c r="T145" s="32">
        <v>8.5827495117187507</v>
      </c>
      <c r="U145" s="32">
        <v>8.0086762695312501</v>
      </c>
      <c r="V145" s="32">
        <v>-2.2525142562873661</v>
      </c>
      <c r="W145" s="32">
        <v>8.8203139648437521</v>
      </c>
      <c r="X145" s="32">
        <v>9.4057250976562514</v>
      </c>
      <c r="Y145" s="32">
        <v>10.358893066406253</v>
      </c>
      <c r="Z145" s="32">
        <v>4.8258725585937521</v>
      </c>
      <c r="AA145" s="32">
        <v>8.887914550781252</v>
      </c>
      <c r="AB145" s="32">
        <v>4.0613110351562511</v>
      </c>
      <c r="AC145" s="32">
        <v>4.626609863281252</v>
      </c>
    </row>
    <row r="146" spans="3:29" ht="15" customHeight="1" x14ac:dyDescent="0.25">
      <c r="C146" s="11"/>
      <c r="D146" s="12" t="s">
        <v>12</v>
      </c>
      <c r="E146" s="32">
        <v>9.0133471679687514</v>
      </c>
      <c r="F146" s="32">
        <v>8.1173266601562499</v>
      </c>
      <c r="G146" s="32">
        <v>7.6816860351562504</v>
      </c>
      <c r="H146" s="32">
        <v>10.19525244140625</v>
      </c>
      <c r="I146" s="32">
        <v>11.622862792968752</v>
      </c>
      <c r="J146" s="32">
        <v>7.8429086914062518</v>
      </c>
      <c r="K146" s="32">
        <v>7.9921860351562524</v>
      </c>
      <c r="L146" s="32">
        <v>8.7488686523437504</v>
      </c>
      <c r="M146" s="32">
        <v>7.9026030273437531</v>
      </c>
      <c r="N146" s="32">
        <v>7.5956889648437516</v>
      </c>
      <c r="O146" s="32">
        <v>9.3562749023437508</v>
      </c>
      <c r="P146" s="32">
        <v>8.9687065429687483</v>
      </c>
      <c r="Q146" s="32">
        <v>7.8990112304687496</v>
      </c>
      <c r="R146" s="32">
        <v>8.3808852539062499</v>
      </c>
      <c r="S146" s="32">
        <v>6.0933002929687508</v>
      </c>
      <c r="T146" s="32" t="s">
        <v>87</v>
      </c>
      <c r="U146" s="32">
        <v>9.416963378906253</v>
      </c>
      <c r="V146" s="32">
        <v>-1.243221762996167</v>
      </c>
      <c r="W146" s="32" t="s">
        <v>87</v>
      </c>
      <c r="X146" s="32" t="s">
        <v>87</v>
      </c>
      <c r="Y146" s="32" t="s">
        <v>87</v>
      </c>
      <c r="Z146" s="32">
        <v>5.4944790039062497</v>
      </c>
      <c r="AA146" s="32">
        <v>10.041518066406251</v>
      </c>
      <c r="AB146" s="32">
        <v>4.196872558593749</v>
      </c>
      <c r="AC146" s="32">
        <v>4.9113481445312512</v>
      </c>
    </row>
    <row r="147" spans="3:29" ht="15" customHeight="1" x14ac:dyDescent="0.25">
      <c r="C147" s="11"/>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row>
    <row r="148" spans="3:29" ht="15" customHeight="1" x14ac:dyDescent="0.25">
      <c r="C148" s="11"/>
      <c r="D148" s="42" t="s">
        <v>135</v>
      </c>
      <c r="E148" s="21">
        <v>32678</v>
      </c>
      <c r="F148" s="21">
        <v>33239</v>
      </c>
      <c r="G148" s="21">
        <v>34074</v>
      </c>
      <c r="H148" s="21">
        <v>34578</v>
      </c>
      <c r="I148" s="21">
        <v>35520</v>
      </c>
      <c r="J148" s="21">
        <v>35947</v>
      </c>
      <c r="K148" s="21">
        <v>36334</v>
      </c>
      <c r="L148" s="21">
        <v>36504</v>
      </c>
      <c r="M148" s="21">
        <v>37207</v>
      </c>
      <c r="N148" s="21">
        <v>37333</v>
      </c>
      <c r="O148" s="21">
        <v>37595</v>
      </c>
      <c r="P148" s="21">
        <v>37595</v>
      </c>
      <c r="Q148" s="21">
        <v>37781</v>
      </c>
      <c r="R148" s="21">
        <v>39233</v>
      </c>
      <c r="S148" s="21">
        <v>39531</v>
      </c>
      <c r="T148" s="21">
        <v>41997</v>
      </c>
      <c r="U148" s="21">
        <v>42060</v>
      </c>
      <c r="V148" s="21">
        <v>42090</v>
      </c>
      <c r="W148" s="21">
        <v>42328</v>
      </c>
      <c r="X148" s="21">
        <v>42338</v>
      </c>
      <c r="Y148" s="21">
        <v>42446</v>
      </c>
      <c r="Z148" s="21">
        <v>43490</v>
      </c>
      <c r="AA148" s="21">
        <v>43497</v>
      </c>
      <c r="AB148" s="21">
        <v>43664</v>
      </c>
      <c r="AC148" s="21">
        <v>43796</v>
      </c>
    </row>
    <row r="149" spans="3:29" ht="15" customHeight="1" x14ac:dyDescent="0.25">
      <c r="C149" s="11"/>
      <c r="D149" s="12"/>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3:29" ht="27.95" customHeight="1" x14ac:dyDescent="0.25">
      <c r="C150" s="11">
        <v>7.3</v>
      </c>
      <c r="D150" s="12" t="s">
        <v>76</v>
      </c>
      <c r="E150" s="18" t="s">
        <v>46</v>
      </c>
      <c r="F150" s="18" t="s">
        <v>46</v>
      </c>
      <c r="G150" s="18" t="s">
        <v>120</v>
      </c>
      <c r="H150" s="18" t="s">
        <v>119</v>
      </c>
      <c r="I150" s="18" t="s">
        <v>120</v>
      </c>
      <c r="J150" s="18" t="s">
        <v>47</v>
      </c>
      <c r="K150" s="18" t="s">
        <v>48</v>
      </c>
      <c r="L150" s="18" t="s">
        <v>49</v>
      </c>
      <c r="M150" s="18" t="s">
        <v>46</v>
      </c>
      <c r="N150" s="18" t="s">
        <v>50</v>
      </c>
      <c r="O150" s="18" t="s">
        <v>118</v>
      </c>
      <c r="P150" s="18" t="s">
        <v>117</v>
      </c>
      <c r="Q150" s="18" t="s">
        <v>51</v>
      </c>
      <c r="R150" s="18" t="s">
        <v>113</v>
      </c>
      <c r="S150" s="18" t="s">
        <v>121</v>
      </c>
      <c r="T150" s="18" t="s">
        <v>114</v>
      </c>
      <c r="U150" s="18" t="s">
        <v>115</v>
      </c>
      <c r="V150" s="18" t="s">
        <v>116</v>
      </c>
      <c r="W150" s="18" t="s">
        <v>117</v>
      </c>
      <c r="X150" s="18" t="s">
        <v>118</v>
      </c>
      <c r="Y150" s="18" t="s">
        <v>119</v>
      </c>
      <c r="Z150" s="18" t="s">
        <v>122</v>
      </c>
      <c r="AA150" s="18" t="s">
        <v>52</v>
      </c>
      <c r="AB150" s="18" t="s">
        <v>123</v>
      </c>
      <c r="AC150" s="18" t="s">
        <v>124</v>
      </c>
    </row>
    <row r="151" spans="3:29" ht="27.95" customHeight="1" x14ac:dyDescent="0.25">
      <c r="C151" s="11"/>
      <c r="D151" s="42" t="s">
        <v>136</v>
      </c>
      <c r="E151" s="18" t="s">
        <v>117</v>
      </c>
      <c r="F151" s="18" t="s">
        <v>117</v>
      </c>
      <c r="G151" s="18" t="s">
        <v>117</v>
      </c>
      <c r="H151" s="18" t="s">
        <v>117</v>
      </c>
      <c r="I151" s="18" t="s">
        <v>117</v>
      </c>
      <c r="J151" s="18" t="s">
        <v>88</v>
      </c>
      <c r="K151" s="18" t="s">
        <v>88</v>
      </c>
      <c r="L151" s="18" t="s">
        <v>88</v>
      </c>
      <c r="M151" s="18" t="s">
        <v>117</v>
      </c>
      <c r="N151" s="18" t="s">
        <v>86</v>
      </c>
      <c r="O151" s="18" t="s">
        <v>117</v>
      </c>
      <c r="P151" s="18" t="s">
        <v>118</v>
      </c>
      <c r="Q151" s="18" t="s">
        <v>86</v>
      </c>
      <c r="R151" s="18" t="s">
        <v>86</v>
      </c>
      <c r="S151" s="18" t="s">
        <v>117</v>
      </c>
      <c r="T151" s="18" t="s">
        <v>88</v>
      </c>
      <c r="U151" s="18" t="s">
        <v>117</v>
      </c>
      <c r="V151" s="18" t="s">
        <v>117</v>
      </c>
      <c r="W151" s="18" t="s">
        <v>118</v>
      </c>
      <c r="X151" s="18" t="s">
        <v>117</v>
      </c>
      <c r="Y151" s="18" t="s">
        <v>117</v>
      </c>
      <c r="Z151" s="18" t="s">
        <v>117</v>
      </c>
      <c r="AA151" s="18" t="s">
        <v>86</v>
      </c>
      <c r="AB151" s="18" t="s">
        <v>86</v>
      </c>
      <c r="AC151" s="18" t="s">
        <v>86</v>
      </c>
    </row>
    <row r="152" spans="3:29" ht="15" customHeight="1" x14ac:dyDescent="0.25">
      <c r="C152" s="11"/>
      <c r="D152" s="12"/>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3:29" ht="15" customHeight="1" x14ac:dyDescent="0.25">
      <c r="C153" s="11"/>
      <c r="D153" s="12" t="s">
        <v>95</v>
      </c>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row>
    <row r="154" spans="3:29" ht="15" customHeight="1" x14ac:dyDescent="0.25">
      <c r="C154" s="11"/>
      <c r="D154" s="12" t="s">
        <v>77</v>
      </c>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row>
    <row r="155" spans="3:29" ht="15" customHeight="1" x14ac:dyDescent="0.25">
      <c r="C155" s="11"/>
      <c r="D155" s="12" t="s">
        <v>78</v>
      </c>
      <c r="E155" s="32">
        <v>23.535097334095468</v>
      </c>
      <c r="F155" s="32">
        <v>23.535097334095468</v>
      </c>
      <c r="G155" s="32">
        <v>34.148037603778981</v>
      </c>
      <c r="H155" s="32">
        <v>31.033568003264978</v>
      </c>
      <c r="I155" s="32">
        <v>34.148037603778981</v>
      </c>
      <c r="J155" s="32">
        <v>9.4142520754084238</v>
      </c>
      <c r="K155" s="32">
        <v>5.2087074043710491</v>
      </c>
      <c r="L155" s="32">
        <v>4.9185773100355767</v>
      </c>
      <c r="M155" s="32">
        <v>23.535097334095468</v>
      </c>
      <c r="N155" s="32">
        <v>2.2417063171962459</v>
      </c>
      <c r="O155" s="32">
        <v>30.088007984879539</v>
      </c>
      <c r="P155" s="32">
        <v>31.481637515013627</v>
      </c>
      <c r="Q155" s="32">
        <v>3.9543610444439103</v>
      </c>
      <c r="R155" s="32">
        <v>4.9795094825963337</v>
      </c>
      <c r="S155" s="32">
        <v>31.469367367677712</v>
      </c>
      <c r="T155" s="32">
        <v>4.3407711760268253</v>
      </c>
      <c r="U155" s="32">
        <v>37.759388540029917</v>
      </c>
      <c r="V155" s="32">
        <v>14.258632398866977</v>
      </c>
      <c r="W155" s="32">
        <v>31.481637515013627</v>
      </c>
      <c r="X155" s="32">
        <v>30.088007984879539</v>
      </c>
      <c r="Y155" s="32">
        <v>31.033568003264978</v>
      </c>
      <c r="Z155" s="32">
        <v>0.45659941151745542</v>
      </c>
      <c r="AA155" s="32">
        <v>4.898062863105701</v>
      </c>
      <c r="AB155" s="32">
        <v>1.5121155266892394</v>
      </c>
      <c r="AC155" s="32">
        <v>3.1851875901056426</v>
      </c>
    </row>
    <row r="156" spans="3:29" ht="15" customHeight="1" x14ac:dyDescent="0.25">
      <c r="C156" s="11"/>
      <c r="D156" s="12" t="s">
        <v>79</v>
      </c>
      <c r="E156" s="32">
        <v>31.481637515013627</v>
      </c>
      <c r="F156" s="32">
        <v>31.481637515013627</v>
      </c>
      <c r="G156" s="32">
        <v>31.481637515013627</v>
      </c>
      <c r="H156" s="32">
        <v>31.481637515013627</v>
      </c>
      <c r="I156" s="32">
        <v>31.481637515013627</v>
      </c>
      <c r="J156" s="32">
        <v>1.9540468326774807</v>
      </c>
      <c r="K156" s="32">
        <v>1.9540468326774807</v>
      </c>
      <c r="L156" s="32">
        <v>1.9540468326774807</v>
      </c>
      <c r="M156" s="32">
        <v>31.481637515013627</v>
      </c>
      <c r="N156" s="32">
        <v>2.6715618931776541</v>
      </c>
      <c r="O156" s="32">
        <v>31.481637515013627</v>
      </c>
      <c r="P156" s="32">
        <v>30.088007984879539</v>
      </c>
      <c r="Q156" s="32">
        <v>2.6715618931776541</v>
      </c>
      <c r="R156" s="32">
        <v>2.6715618931776541</v>
      </c>
      <c r="S156" s="32">
        <v>31.481637515013627</v>
      </c>
      <c r="T156" s="32">
        <v>1.9540468326774807</v>
      </c>
      <c r="U156" s="32">
        <v>31.481637515013627</v>
      </c>
      <c r="V156" s="32">
        <v>31.481637515013627</v>
      </c>
      <c r="W156" s="32">
        <v>30.088007984879539</v>
      </c>
      <c r="X156" s="32">
        <v>31.481637515013627</v>
      </c>
      <c r="Y156" s="32">
        <v>31.481637515013627</v>
      </c>
      <c r="Z156" s="32">
        <v>31.481637515013627</v>
      </c>
      <c r="AA156" s="32">
        <v>2.6715618931776541</v>
      </c>
      <c r="AB156" s="32">
        <v>2.6715618931776541</v>
      </c>
      <c r="AC156" s="32">
        <v>2.6715618931776541</v>
      </c>
    </row>
    <row r="157" spans="3:29" ht="15" customHeight="1" x14ac:dyDescent="0.25">
      <c r="C157" s="11"/>
      <c r="D157" s="12" t="s">
        <v>80</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row>
    <row r="158" spans="3:29" ht="15" customHeight="1" x14ac:dyDescent="0.25">
      <c r="C158" s="11"/>
      <c r="D158" s="12" t="s">
        <v>78</v>
      </c>
      <c r="E158" s="32">
        <v>6.1629876494407654</v>
      </c>
      <c r="F158" s="32">
        <v>6.1629876494407654</v>
      </c>
      <c r="G158" s="32">
        <v>1.0161229968070986</v>
      </c>
      <c r="H158" s="32">
        <v>-0.96443265676498457</v>
      </c>
      <c r="I158" s="32">
        <v>1.0161229968070986</v>
      </c>
      <c r="J158" s="32">
        <v>10.654143691062929</v>
      </c>
      <c r="K158" s="32">
        <v>11.344903111457826</v>
      </c>
      <c r="L158" s="32">
        <v>10.59061586856842</v>
      </c>
      <c r="M158" s="32">
        <v>6.1629876494407654</v>
      </c>
      <c r="N158" s="32">
        <v>5.1696214079856864</v>
      </c>
      <c r="O158" s="32">
        <v>-0.44348925352096563</v>
      </c>
      <c r="P158" s="32">
        <v>-0.96659809350967407</v>
      </c>
      <c r="Q158" s="32">
        <v>7.7418693900108346</v>
      </c>
      <c r="R158" s="32">
        <v>10.244467854499817</v>
      </c>
      <c r="S158" s="32">
        <v>-2.4281576275825505</v>
      </c>
      <c r="T158" s="32">
        <v>10.157886147499084</v>
      </c>
      <c r="U158" s="32">
        <v>4.7750720381736746</v>
      </c>
      <c r="V158" s="32">
        <v>-18.127916082739837</v>
      </c>
      <c r="W158" s="32">
        <v>-0.96659809350967407</v>
      </c>
      <c r="X158" s="32">
        <v>-0.44348925352096563</v>
      </c>
      <c r="Y158" s="32">
        <v>-0.96443265676498457</v>
      </c>
      <c r="Z158" s="32">
        <v>2.960366308689117</v>
      </c>
      <c r="AA158" s="32">
        <v>9.8615497350692785</v>
      </c>
      <c r="AB158" s="32">
        <v>3.8868328928947453</v>
      </c>
      <c r="AC158" s="32" t="s">
        <v>87</v>
      </c>
    </row>
    <row r="159" spans="3:29" ht="15" customHeight="1" x14ac:dyDescent="0.25">
      <c r="C159" s="11"/>
      <c r="D159" s="12" t="s">
        <v>79</v>
      </c>
      <c r="E159" s="32">
        <v>-0.96659809350967407</v>
      </c>
      <c r="F159" s="32">
        <v>-0.96659809350967407</v>
      </c>
      <c r="G159" s="32">
        <v>-0.96659809350967407</v>
      </c>
      <c r="H159" s="32">
        <v>-0.96659809350967407</v>
      </c>
      <c r="I159" s="32">
        <v>-0.96659809350967407</v>
      </c>
      <c r="J159" s="32">
        <v>8.2493773102760315</v>
      </c>
      <c r="K159" s="32">
        <v>8.2493773102760315</v>
      </c>
      <c r="L159" s="32">
        <v>8.2493773102760315</v>
      </c>
      <c r="M159" s="32">
        <v>-0.96659809350967407</v>
      </c>
      <c r="N159" s="32">
        <v>6.3942059874534607</v>
      </c>
      <c r="O159" s="32">
        <v>-0.96659809350967407</v>
      </c>
      <c r="P159" s="32">
        <v>-0.44348925352096563</v>
      </c>
      <c r="Q159" s="32">
        <v>6.3942059874534607</v>
      </c>
      <c r="R159" s="32">
        <v>6.3942059874534607</v>
      </c>
      <c r="S159" s="32">
        <v>-0.96659809350967407</v>
      </c>
      <c r="T159" s="32">
        <v>8.2493773102760315</v>
      </c>
      <c r="U159" s="32">
        <v>-0.96659809350967407</v>
      </c>
      <c r="V159" s="32">
        <v>-0.96659809350967407</v>
      </c>
      <c r="W159" s="32">
        <v>-0.44348925352096563</v>
      </c>
      <c r="X159" s="32">
        <v>-0.96659809350967407</v>
      </c>
      <c r="Y159" s="32">
        <v>-0.96659809350967407</v>
      </c>
      <c r="Z159" s="32">
        <v>-0.96659809350967407</v>
      </c>
      <c r="AA159" s="32">
        <v>6.3942059874534607</v>
      </c>
      <c r="AB159" s="32">
        <v>6.3942059874534607</v>
      </c>
      <c r="AC159" s="32" t="s">
        <v>87</v>
      </c>
    </row>
    <row r="160" spans="3:29" ht="15" customHeight="1" x14ac:dyDescent="0.25">
      <c r="C160" s="11"/>
      <c r="D160" s="12" t="s">
        <v>81</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row>
    <row r="161" spans="3:31" ht="15" customHeight="1" x14ac:dyDescent="0.25">
      <c r="C161" s="11"/>
      <c r="D161" s="12" t="s">
        <v>78</v>
      </c>
      <c r="E161" s="32">
        <v>6.9137176871299753</v>
      </c>
      <c r="F161" s="32">
        <v>6.9137176871299753</v>
      </c>
      <c r="G161" s="32">
        <v>3.9712753891944894</v>
      </c>
      <c r="H161" s="32">
        <v>5.175832211971283</v>
      </c>
      <c r="I161" s="32">
        <v>3.9712753891944894</v>
      </c>
      <c r="J161" s="32">
        <v>8.2539728283882159</v>
      </c>
      <c r="K161" s="32">
        <v>8.3704182505607623</v>
      </c>
      <c r="L161" s="32">
        <v>9.0237835049629211</v>
      </c>
      <c r="M161" s="32">
        <v>6.9137176871299753</v>
      </c>
      <c r="N161" s="32">
        <v>6.5774807333946219</v>
      </c>
      <c r="O161" s="32">
        <v>7.9990038275718724</v>
      </c>
      <c r="P161" s="32">
        <v>6.0204115509986877</v>
      </c>
      <c r="Q161" s="32">
        <v>7.8327700495719927</v>
      </c>
      <c r="R161" s="32">
        <v>7.7541306614875811</v>
      </c>
      <c r="S161" s="32">
        <v>5.0878226757049567E-2</v>
      </c>
      <c r="T161" s="32">
        <v>8.3088722825050372</v>
      </c>
      <c r="U161" s="32">
        <v>3.7805733084678659</v>
      </c>
      <c r="V161" s="32">
        <v>2.7528360486030574</v>
      </c>
      <c r="W161" s="32">
        <v>6.0204115509986877</v>
      </c>
      <c r="X161" s="32">
        <v>7.9990038275718724</v>
      </c>
      <c r="Y161" s="32">
        <v>5.175832211971283</v>
      </c>
      <c r="Z161" s="32" t="s">
        <v>87</v>
      </c>
      <c r="AA161" s="32" t="s">
        <v>87</v>
      </c>
      <c r="AB161" s="32" t="s">
        <v>87</v>
      </c>
      <c r="AC161" s="32" t="s">
        <v>87</v>
      </c>
    </row>
    <row r="162" spans="3:31" ht="15" customHeight="1" x14ac:dyDescent="0.25">
      <c r="C162" s="11"/>
      <c r="D162" s="12" t="s">
        <v>79</v>
      </c>
      <c r="E162" s="32">
        <v>6.0204115509986877</v>
      </c>
      <c r="F162" s="32">
        <v>6.0204115509986877</v>
      </c>
      <c r="G162" s="32">
        <v>6.0204115509986877</v>
      </c>
      <c r="H162" s="32">
        <v>6.0204115509986877</v>
      </c>
      <c r="I162" s="32">
        <v>6.0204115509986877</v>
      </c>
      <c r="J162" s="32">
        <v>6.7194810509681719</v>
      </c>
      <c r="K162" s="32">
        <v>6.7194810509681719</v>
      </c>
      <c r="L162" s="32">
        <v>6.7194810509681719</v>
      </c>
      <c r="M162" s="32">
        <v>6.0204115509986877</v>
      </c>
      <c r="N162" s="32">
        <v>6.8737563490867615</v>
      </c>
      <c r="O162" s="32">
        <v>6.0204115509986877</v>
      </c>
      <c r="P162" s="32">
        <v>7.9990038275718724</v>
      </c>
      <c r="Q162" s="32">
        <v>6.8730047345161429</v>
      </c>
      <c r="R162" s="32">
        <v>6.8730047345161429</v>
      </c>
      <c r="S162" s="32">
        <v>6.0204115509986877</v>
      </c>
      <c r="T162" s="32">
        <v>6.7194810509681719</v>
      </c>
      <c r="U162" s="32">
        <v>6.0204115509986877</v>
      </c>
      <c r="V162" s="32">
        <v>6.0204115509986877</v>
      </c>
      <c r="W162" s="32">
        <v>7.9990038275718724</v>
      </c>
      <c r="X162" s="32">
        <v>6.0204115509986877</v>
      </c>
      <c r="Y162" s="32">
        <v>6.0204115509986877</v>
      </c>
      <c r="Z162" s="32" t="s">
        <v>87</v>
      </c>
      <c r="AA162" s="32" t="s">
        <v>87</v>
      </c>
      <c r="AB162" s="32" t="s">
        <v>87</v>
      </c>
      <c r="AC162" s="32" t="s">
        <v>87</v>
      </c>
    </row>
    <row r="163" spans="3:31" ht="15" customHeight="1" x14ac:dyDescent="0.25">
      <c r="C163" s="11"/>
      <c r="D163" s="12" t="s">
        <v>82</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row>
    <row r="164" spans="3:31" ht="15" customHeight="1" x14ac:dyDescent="0.25">
      <c r="C164" s="11"/>
      <c r="D164" s="12" t="s">
        <v>78</v>
      </c>
      <c r="E164" s="32">
        <v>9.3148878216743487</v>
      </c>
      <c r="F164" s="32">
        <v>9.3148878216743487</v>
      </c>
      <c r="G164" s="32">
        <v>8.3138051629066485</v>
      </c>
      <c r="H164" s="32">
        <v>8.4931561350822449</v>
      </c>
      <c r="I164" s="32">
        <v>8.3138051629066485</v>
      </c>
      <c r="J164" s="32">
        <v>9.1557744145393389</v>
      </c>
      <c r="K164" s="32">
        <v>8.898287117481237</v>
      </c>
      <c r="L164" s="32">
        <v>9.2256340384483337</v>
      </c>
      <c r="M164" s="32">
        <v>9.3148878216743487</v>
      </c>
      <c r="N164" s="32">
        <v>6.8204310536384591</v>
      </c>
      <c r="O164" s="32">
        <v>9.153343141078949</v>
      </c>
      <c r="P164" s="32">
        <v>8.5293629765510559</v>
      </c>
      <c r="Q164" s="32">
        <v>7.9687210917472866</v>
      </c>
      <c r="R164" s="32">
        <v>8.011631071567539</v>
      </c>
      <c r="S164" s="32">
        <v>3.3883538842201242</v>
      </c>
      <c r="T164" s="32">
        <v>8.7396404147148132</v>
      </c>
      <c r="U164" s="32">
        <v>9.1807833313941956</v>
      </c>
      <c r="V164" s="32">
        <v>9.3126586079597491</v>
      </c>
      <c r="W164" s="32" t="s">
        <v>87</v>
      </c>
      <c r="X164" s="32" t="s">
        <v>87</v>
      </c>
      <c r="Y164" s="32" t="s">
        <v>87</v>
      </c>
      <c r="Z164" s="32" t="s">
        <v>87</v>
      </c>
      <c r="AA164" s="32" t="s">
        <v>87</v>
      </c>
      <c r="AB164" s="32" t="s">
        <v>87</v>
      </c>
      <c r="AC164" s="32" t="s">
        <v>87</v>
      </c>
    </row>
    <row r="165" spans="3:31" ht="15" customHeight="1" x14ac:dyDescent="0.25">
      <c r="C165" s="11"/>
      <c r="D165" s="12" t="s">
        <v>79</v>
      </c>
      <c r="E165" s="32">
        <v>8.5293629765510559</v>
      </c>
      <c r="F165" s="32">
        <v>8.5293629765510559</v>
      </c>
      <c r="G165" s="32">
        <v>8.5293629765510559</v>
      </c>
      <c r="H165" s="32">
        <v>8.5293629765510559</v>
      </c>
      <c r="I165" s="32">
        <v>8.5293629765510559</v>
      </c>
      <c r="J165" s="32">
        <v>7.6024964451789856</v>
      </c>
      <c r="K165" s="32">
        <v>7.6024964451789856</v>
      </c>
      <c r="L165" s="32">
        <v>7.6024964451789856</v>
      </c>
      <c r="M165" s="32">
        <v>8.5293629765510559</v>
      </c>
      <c r="N165" s="32">
        <v>6.8073490262031564</v>
      </c>
      <c r="O165" s="32">
        <v>8.5293629765510559</v>
      </c>
      <c r="P165" s="32">
        <v>9.153343141078949</v>
      </c>
      <c r="Q165" s="32">
        <v>6.8073490262031564</v>
      </c>
      <c r="R165" s="32">
        <v>6.8073490262031564</v>
      </c>
      <c r="S165" s="32">
        <v>8.5293629765510559</v>
      </c>
      <c r="T165" s="32">
        <v>7.6024964451789856</v>
      </c>
      <c r="U165" s="32">
        <v>8.5293629765510559</v>
      </c>
      <c r="V165" s="32">
        <v>8.5293629765510559</v>
      </c>
      <c r="W165" s="32" t="s">
        <v>87</v>
      </c>
      <c r="X165" s="32" t="s">
        <v>87</v>
      </c>
      <c r="Y165" s="32" t="s">
        <v>87</v>
      </c>
      <c r="Z165" s="32" t="s">
        <v>87</v>
      </c>
      <c r="AA165" s="32" t="s">
        <v>87</v>
      </c>
      <c r="AB165" s="32" t="s">
        <v>87</v>
      </c>
      <c r="AC165" s="32" t="s">
        <v>87</v>
      </c>
    </row>
    <row r="166" spans="3:31" ht="15" customHeight="1" x14ac:dyDescent="0.25">
      <c r="C166" s="11"/>
      <c r="D166" s="12" t="s">
        <v>83</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row>
    <row r="167" spans="3:31" ht="15" customHeight="1" x14ac:dyDescent="0.25">
      <c r="C167" s="11"/>
      <c r="D167" s="20" t="s">
        <v>78</v>
      </c>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row>
    <row r="168" spans="3:31" ht="15" customHeight="1" x14ac:dyDescent="0.25">
      <c r="C168" s="11"/>
      <c r="D168" s="12" t="s">
        <v>5</v>
      </c>
      <c r="E168" s="32" t="s">
        <v>87</v>
      </c>
      <c r="F168" s="32" t="s">
        <v>87</v>
      </c>
      <c r="G168" s="32" t="s">
        <v>87</v>
      </c>
      <c r="H168" s="32" t="s">
        <v>87</v>
      </c>
      <c r="I168" s="32">
        <v>13.938341308593754</v>
      </c>
      <c r="J168" s="32" t="s">
        <v>87</v>
      </c>
      <c r="K168" s="32" t="s">
        <v>87</v>
      </c>
      <c r="L168" s="32" t="s">
        <v>87</v>
      </c>
      <c r="M168" s="32" t="s">
        <v>87</v>
      </c>
      <c r="N168" s="32" t="s">
        <v>87</v>
      </c>
      <c r="O168" s="32">
        <v>16.565017089843749</v>
      </c>
      <c r="P168" s="32">
        <v>15.829020019531253</v>
      </c>
      <c r="Q168" s="32">
        <v>7.39100439453125</v>
      </c>
      <c r="R168" s="32">
        <v>8.5999907226562495</v>
      </c>
      <c r="S168" s="32">
        <v>-0.86641763279214512</v>
      </c>
      <c r="T168" s="32">
        <v>8.9351801757812535</v>
      </c>
      <c r="U168" s="32">
        <v>7.4169379882812514</v>
      </c>
      <c r="V168" s="32">
        <v>7.5788432617187489</v>
      </c>
      <c r="W168" s="32">
        <v>9.0193618164062528</v>
      </c>
      <c r="X168" s="32">
        <v>9.4514038085937546</v>
      </c>
      <c r="Y168" s="32">
        <v>10.742236816406251</v>
      </c>
      <c r="Z168" s="32">
        <v>4.6563129882812513</v>
      </c>
      <c r="AA168" s="32">
        <v>10.221642089843753</v>
      </c>
      <c r="AB168" s="32">
        <v>4.1561069335937511</v>
      </c>
      <c r="AC168" s="32">
        <v>6.4797124023437496</v>
      </c>
    </row>
    <row r="169" spans="3:31" ht="15" customHeight="1" x14ac:dyDescent="0.25">
      <c r="C169" s="11"/>
      <c r="D169" s="12" t="s">
        <v>12</v>
      </c>
      <c r="E169" s="32">
        <v>11.097375488281251</v>
      </c>
      <c r="F169" s="32">
        <v>10.327384277343752</v>
      </c>
      <c r="G169" s="32">
        <v>10.284524902343751</v>
      </c>
      <c r="H169" s="32">
        <v>10.27284619140625</v>
      </c>
      <c r="I169" s="32">
        <v>10.284524902343751</v>
      </c>
      <c r="J169" s="32">
        <v>9.3977485351562535</v>
      </c>
      <c r="K169" s="32">
        <v>8.9735053710937507</v>
      </c>
      <c r="L169" s="32">
        <v>9.3007973632812497</v>
      </c>
      <c r="M169" s="32">
        <v>10.390926269531253</v>
      </c>
      <c r="N169" s="32">
        <v>7.5720561523437491</v>
      </c>
      <c r="O169" s="32">
        <v>10.458398925781252</v>
      </c>
      <c r="P169" s="32">
        <v>9.9125834960937507</v>
      </c>
      <c r="Q169" s="32">
        <v>8.4919057617187512</v>
      </c>
      <c r="R169" s="32">
        <v>8.4470004882812511</v>
      </c>
      <c r="S169" s="32">
        <v>3.7346967773437503</v>
      </c>
      <c r="T169" s="32" t="s">
        <v>87</v>
      </c>
      <c r="U169" s="32">
        <v>7.4169379882812514</v>
      </c>
      <c r="V169" s="32">
        <v>7.5788432617187489</v>
      </c>
      <c r="W169" s="32" t="s">
        <v>87</v>
      </c>
      <c r="X169" s="32" t="s">
        <v>87</v>
      </c>
      <c r="Y169" s="32" t="s">
        <v>87</v>
      </c>
      <c r="Z169" s="32">
        <v>4.6563129882812513</v>
      </c>
      <c r="AA169" s="32">
        <v>10.221642089843753</v>
      </c>
      <c r="AB169" s="32">
        <v>4.1561069335937511</v>
      </c>
      <c r="AC169" s="32">
        <v>6.4797124023437496</v>
      </c>
    </row>
    <row r="170" spans="3:31" ht="15" customHeight="1" x14ac:dyDescent="0.25">
      <c r="C170" s="11"/>
      <c r="D170" s="20" t="s">
        <v>79</v>
      </c>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row>
    <row r="171" spans="3:31" ht="15" customHeight="1" x14ac:dyDescent="0.25">
      <c r="C171" s="11"/>
      <c r="D171" s="12" t="s">
        <v>5</v>
      </c>
      <c r="E171" s="32" t="s">
        <v>87</v>
      </c>
      <c r="F171" s="32">
        <v>13.671390136718752</v>
      </c>
      <c r="G171" s="32">
        <v>12.009860839843752</v>
      </c>
      <c r="H171" s="32">
        <v>9.627909667968753</v>
      </c>
      <c r="I171" s="32">
        <v>12.372678222656251</v>
      </c>
      <c r="J171" s="32" t="s">
        <v>87</v>
      </c>
      <c r="K171" s="32" t="s">
        <v>87</v>
      </c>
      <c r="L171" s="32" t="s">
        <v>87</v>
      </c>
      <c r="M171" s="32">
        <v>15.200895996093756</v>
      </c>
      <c r="N171" s="32">
        <v>6.1122827148437517</v>
      </c>
      <c r="O171" s="32">
        <v>15.829020019531253</v>
      </c>
      <c r="P171" s="32">
        <v>16.565017089843749</v>
      </c>
      <c r="Q171" s="32">
        <v>6.0892573242187495</v>
      </c>
      <c r="R171" s="32">
        <v>6.5267534179687505</v>
      </c>
      <c r="S171" s="32">
        <v>8.677800292968751</v>
      </c>
      <c r="T171" s="32">
        <v>7.9474643554687514</v>
      </c>
      <c r="U171" s="32">
        <v>5.9001694335937511</v>
      </c>
      <c r="V171" s="32">
        <v>6.9171635742187529</v>
      </c>
      <c r="W171" s="32">
        <v>9.6356508789062527</v>
      </c>
      <c r="X171" s="32">
        <v>8.8482407226562483</v>
      </c>
      <c r="Y171" s="32">
        <v>10.722325683593748</v>
      </c>
      <c r="Z171" s="32">
        <v>3.8277338867187511</v>
      </c>
      <c r="AA171" s="32">
        <v>6.9527983398437536</v>
      </c>
      <c r="AB171" s="32">
        <v>6.5989223632812521</v>
      </c>
      <c r="AC171" s="32">
        <v>6.1378500976562496</v>
      </c>
    </row>
    <row r="172" spans="3:31" ht="15" customHeight="1" x14ac:dyDescent="0.25">
      <c r="C172" s="11"/>
      <c r="D172" s="12" t="s">
        <v>12</v>
      </c>
      <c r="E172" s="32">
        <v>10.700839355468752</v>
      </c>
      <c r="F172" s="32">
        <v>9.7808598632812505</v>
      </c>
      <c r="G172" s="32">
        <v>9.9125834960937507</v>
      </c>
      <c r="H172" s="32">
        <v>9.9125834960937507</v>
      </c>
      <c r="I172" s="32">
        <v>9.9125834960937507</v>
      </c>
      <c r="J172" s="32">
        <v>7.3348325195312478</v>
      </c>
      <c r="K172" s="32">
        <v>7.4253120117187503</v>
      </c>
      <c r="L172" s="32">
        <v>7.4253120117187503</v>
      </c>
      <c r="M172" s="32">
        <v>9.8460014648437522</v>
      </c>
      <c r="N172" s="32">
        <v>7.0881391601562527</v>
      </c>
      <c r="O172" s="32">
        <v>9.9125834960937507</v>
      </c>
      <c r="P172" s="32">
        <v>10.458398925781252</v>
      </c>
      <c r="Q172" s="32">
        <v>7.0881391601562527</v>
      </c>
      <c r="R172" s="32">
        <v>7.0881225585937528</v>
      </c>
      <c r="S172" s="32">
        <v>9.9125834960937507</v>
      </c>
      <c r="T172" s="32" t="s">
        <v>87</v>
      </c>
      <c r="U172" s="32">
        <v>5.9001694335937511</v>
      </c>
      <c r="V172" s="32">
        <v>6.9171635742187529</v>
      </c>
      <c r="W172" s="32" t="s">
        <v>87</v>
      </c>
      <c r="X172" s="32" t="s">
        <v>87</v>
      </c>
      <c r="Y172" s="32" t="s">
        <v>87</v>
      </c>
      <c r="Z172" s="32">
        <v>3.8277338867187511</v>
      </c>
      <c r="AA172" s="32">
        <v>6.9527983398437536</v>
      </c>
      <c r="AB172" s="32">
        <v>6.5989223632812521</v>
      </c>
      <c r="AC172" s="32">
        <v>6.1378500976562496</v>
      </c>
    </row>
    <row r="173" spans="3:31" ht="15" customHeight="1" x14ac:dyDescent="0.25">
      <c r="C173" s="14"/>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row>
    <row r="174" spans="3:31" s="48" customFormat="1" ht="15" customHeight="1" x14ac:dyDescent="0.25">
      <c r="C174" s="45">
        <v>8</v>
      </c>
      <c r="D174" s="46" t="s">
        <v>137</v>
      </c>
      <c r="E174" s="47">
        <v>0</v>
      </c>
      <c r="F174" s="47">
        <v>0</v>
      </c>
      <c r="G174" s="47">
        <v>0</v>
      </c>
      <c r="H174" s="47">
        <v>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0</v>
      </c>
      <c r="AC174" s="47">
        <v>0</v>
      </c>
    </row>
    <row r="175" spans="3:31" ht="15" customHeight="1" x14ac:dyDescent="0.25">
      <c r="C175" s="19">
        <v>9</v>
      </c>
      <c r="D175" s="43" t="s">
        <v>138</v>
      </c>
      <c r="E175" s="44">
        <v>2.34613426E-3</v>
      </c>
      <c r="F175" s="44">
        <v>0.19992676060059916</v>
      </c>
      <c r="G175" s="44">
        <v>3.8456538555299825E-2</v>
      </c>
      <c r="H175" s="44">
        <v>6.0974638967601302E-2</v>
      </c>
      <c r="I175" s="44">
        <v>2.891277976E-2</v>
      </c>
      <c r="J175" s="44">
        <v>2.6282549600000001E-3</v>
      </c>
      <c r="K175" s="44">
        <v>3.1760259000000003E-4</v>
      </c>
      <c r="L175" s="44">
        <v>3.3116236E-4</v>
      </c>
      <c r="M175" s="44">
        <v>2.3272169999999996E-4</v>
      </c>
      <c r="N175" s="44">
        <v>7.2357129569999984E-2</v>
      </c>
      <c r="O175" s="44">
        <v>3.0293567999999999E-4</v>
      </c>
      <c r="P175" s="44">
        <v>5.3593162999999999E-4</v>
      </c>
      <c r="Q175" s="44">
        <v>4.2100973E-3</v>
      </c>
      <c r="R175" s="44">
        <v>5.9364021900000001E-2</v>
      </c>
      <c r="S175" s="44">
        <v>1.3138532236000001E-3</v>
      </c>
      <c r="T175" s="44">
        <v>1.1981226900000001E-3</v>
      </c>
      <c r="U175" s="44">
        <v>0.2077271203145073</v>
      </c>
      <c r="V175" s="44">
        <v>3.1762009158000015E-3</v>
      </c>
      <c r="W175" s="44">
        <v>1.0459337799999999E-3</v>
      </c>
      <c r="X175" s="44">
        <v>4.9142597000000001E-4</v>
      </c>
      <c r="Y175" s="44">
        <v>1.4955727300000003E-3</v>
      </c>
      <c r="Z175" s="44">
        <v>1.5104032800000002E-3</v>
      </c>
      <c r="AA175" s="44">
        <v>2.6903421380000004E-2</v>
      </c>
      <c r="AB175" s="44">
        <v>1.4564552999999999E-2</v>
      </c>
      <c r="AC175" s="44">
        <v>2.5672500000000002E-4</v>
      </c>
      <c r="AE175" s="29"/>
    </row>
    <row r="176" spans="3:31" s="48" customFormat="1" ht="15" customHeight="1" x14ac:dyDescent="0.25">
      <c r="C176" s="45">
        <v>10</v>
      </c>
      <c r="D176" s="46" t="s">
        <v>139</v>
      </c>
      <c r="E176" s="47">
        <v>0</v>
      </c>
      <c r="F176" s="47">
        <v>0</v>
      </c>
      <c r="G176" s="47">
        <v>0</v>
      </c>
      <c r="H176" s="47">
        <v>0</v>
      </c>
      <c r="I176" s="47">
        <v>0</v>
      </c>
      <c r="J176" s="47">
        <v>0</v>
      </c>
      <c r="K176" s="47">
        <v>0</v>
      </c>
      <c r="L176" s="47">
        <v>0</v>
      </c>
      <c r="M176" s="47">
        <v>0</v>
      </c>
      <c r="N176" s="47">
        <v>0</v>
      </c>
      <c r="O176" s="47">
        <v>0</v>
      </c>
      <c r="P176" s="47">
        <v>0</v>
      </c>
      <c r="Q176" s="47">
        <v>0</v>
      </c>
      <c r="R176" s="47">
        <v>0</v>
      </c>
      <c r="S176" s="47">
        <v>0</v>
      </c>
      <c r="T176" s="47">
        <v>0</v>
      </c>
      <c r="U176" s="47">
        <v>0</v>
      </c>
      <c r="V176" s="47">
        <v>0</v>
      </c>
      <c r="W176" s="47">
        <v>0</v>
      </c>
      <c r="X176" s="47">
        <v>0</v>
      </c>
      <c r="Y176" s="47">
        <v>0</v>
      </c>
      <c r="Z176" s="47">
        <v>0</v>
      </c>
      <c r="AA176" s="47">
        <v>0</v>
      </c>
      <c r="AB176" s="47">
        <v>0</v>
      </c>
      <c r="AC176" s="47">
        <v>0</v>
      </c>
    </row>
    <row r="177" spans="3:29" ht="15" customHeight="1" x14ac:dyDescent="0.25">
      <c r="C177" s="22"/>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row>
    <row r="178" spans="3:29" ht="15" customHeight="1" x14ac:dyDescent="0.25">
      <c r="C178" s="24" t="s">
        <v>84</v>
      </c>
      <c r="D178" s="23" t="s">
        <v>85</v>
      </c>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row>
    <row r="179" spans="3:29" ht="15" customHeight="1" x14ac:dyDescent="0.25">
      <c r="C179" s="23"/>
      <c r="D179" s="40" t="s">
        <v>140</v>
      </c>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row>
    <row r="180" spans="3:29" ht="15" customHeight="1" x14ac:dyDescent="0.25">
      <c r="C180" s="23"/>
      <c r="D180" s="40" t="s">
        <v>141</v>
      </c>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row>
    <row r="183" spans="3:29" ht="15" customHeight="1" x14ac:dyDescent="0.25">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3:29" ht="15" customHeight="1" x14ac:dyDescent="0.25">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3:29" ht="15" customHeight="1" x14ac:dyDescent="0.25">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sheetData>
  <sheetProtection algorithmName="SHA-512" hashValue="ap5OxBJnJvDI+DXjuemEWmzFuyNJQGQX/oM6Z7BgS4sThIQLREO6+jTf4wOzY5XAT9VON8kVgCByOeaTJSVPbg==" saltValue="cWV1gVMaYIU0zjnZfm3URA==" spinCount="100000" sheet="1" objects="1" scenarios="1"/>
  <conditionalFormatting sqref="E124:AC126">
    <cfRule type="cellIs" dxfId="4" priority="7" operator="equal">
      <formula>0</formula>
    </cfRule>
    <cfRule type="cellIs" dxfId="3" priority="8" operator="between">
      <formula>0.005</formula>
      <formula>-0.005</formula>
    </cfRule>
  </conditionalFormatting>
  <conditionalFormatting sqref="E116:AC121 E124:AC126 E174:AC176">
    <cfRule type="cellIs" dxfId="2" priority="5" operator="equal">
      <formula>0</formula>
    </cfRule>
    <cfRule type="cellIs" dxfId="1" priority="6" operator="between">
      <formula>-0.005</formula>
      <formula>0.005</formula>
    </cfRule>
  </conditionalFormatting>
  <pageMargins left="0.7" right="0.7" top="0.75" bottom="0.75" header="0.3" footer="0.3"/>
  <pageSetup scale="10" orientation="portrait"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06"/>
  <sheetViews>
    <sheetView showGridLines="0" zoomScaleNormal="100" zoomScaleSheetLayoutView="100" workbookViewId="0"/>
  </sheetViews>
  <sheetFormatPr defaultColWidth="8.7109375" defaultRowHeight="15" customHeight="1" x14ac:dyDescent="0.25"/>
  <cols>
    <col min="1" max="1" width="8.7109375" style="1" customWidth="1"/>
    <col min="2" max="2" width="2.7109375" style="1" customWidth="1"/>
    <col min="3" max="3" width="3.7109375" style="1" customWidth="1"/>
    <col min="4" max="4" width="40.7109375" style="1" customWidth="1"/>
    <col min="5" max="6" width="30.7109375" style="1" customWidth="1"/>
    <col min="7" max="10" width="20.7109375" style="1" customWidth="1"/>
    <col min="11" max="11" width="2.7109375" style="1" customWidth="1"/>
    <col min="12" max="16384" width="8.7109375" style="1"/>
  </cols>
  <sheetData>
    <row r="3" spans="3:10" ht="15" customHeight="1" x14ac:dyDescent="0.25">
      <c r="D3" s="49" t="s">
        <v>92</v>
      </c>
    </row>
    <row r="5" spans="3:10" ht="15" customHeight="1" x14ac:dyDescent="0.25">
      <c r="C5" s="51">
        <v>1</v>
      </c>
      <c r="D5" s="50" t="s">
        <v>96</v>
      </c>
    </row>
    <row r="6" spans="3:10" ht="15" customHeight="1" x14ac:dyDescent="0.25">
      <c r="D6" s="50" t="s">
        <v>148</v>
      </c>
    </row>
    <row r="7" spans="3:10" ht="15" customHeight="1" x14ac:dyDescent="0.25">
      <c r="D7" s="50" t="s">
        <v>97</v>
      </c>
    </row>
    <row r="9" spans="3:10" ht="15" customHeight="1" x14ac:dyDescent="0.25">
      <c r="C9" s="51">
        <v>2</v>
      </c>
      <c r="D9" s="120" t="s">
        <v>232</v>
      </c>
    </row>
    <row r="10" spans="3:10" ht="15" customHeight="1" x14ac:dyDescent="0.25">
      <c r="D10" s="1" t="s">
        <v>231</v>
      </c>
    </row>
    <row r="11" spans="3:10" ht="15" customHeight="1" x14ac:dyDescent="0.25">
      <c r="D11" s="120" t="s">
        <v>233</v>
      </c>
    </row>
    <row r="12" spans="3:10" ht="15" customHeight="1" x14ac:dyDescent="0.25">
      <c r="D12" s="1" t="s">
        <v>234</v>
      </c>
    </row>
    <row r="13" spans="3:10" ht="15" customHeight="1" x14ac:dyDescent="0.25">
      <c r="D13" s="120" t="s">
        <v>235</v>
      </c>
      <c r="E13" s="120"/>
      <c r="F13" s="120"/>
      <c r="G13" s="120"/>
      <c r="H13" s="120"/>
      <c r="I13" s="120"/>
      <c r="J13" s="121"/>
    </row>
    <row r="14" spans="3:10" ht="15" customHeight="1" x14ac:dyDescent="0.25">
      <c r="D14" s="120" t="s">
        <v>239</v>
      </c>
      <c r="E14" s="120"/>
      <c r="F14" s="120"/>
      <c r="G14" s="120"/>
      <c r="H14" s="120"/>
      <c r="I14" s="120"/>
      <c r="J14" s="121"/>
    </row>
    <row r="15" spans="3:10" ht="15" customHeight="1" x14ac:dyDescent="0.25">
      <c r="D15" s="120" t="s">
        <v>238</v>
      </c>
      <c r="E15" s="120"/>
      <c r="F15" s="120"/>
      <c r="G15" s="120"/>
      <c r="H15" s="120"/>
      <c r="I15" s="120"/>
      <c r="J15" s="121"/>
    </row>
    <row r="16" spans="3:10" ht="15" customHeight="1" x14ac:dyDescent="0.25">
      <c r="D16" s="120" t="s">
        <v>236</v>
      </c>
      <c r="E16" s="120"/>
      <c r="F16" s="120"/>
      <c r="G16" s="120"/>
      <c r="H16" s="120"/>
      <c r="I16" s="120"/>
      <c r="J16" s="121"/>
    </row>
    <row r="17" spans="3:10" ht="15" customHeight="1" x14ac:dyDescent="0.25">
      <c r="D17" s="120" t="s">
        <v>237</v>
      </c>
      <c r="E17" s="120"/>
      <c r="F17" s="120"/>
      <c r="G17" s="120"/>
      <c r="H17" s="120"/>
      <c r="I17" s="120"/>
      <c r="J17" s="121"/>
    </row>
    <row r="18" spans="3:10" ht="15" customHeight="1" x14ac:dyDescent="0.25">
      <c r="D18" s="120" t="s">
        <v>240</v>
      </c>
      <c r="E18" s="120"/>
      <c r="F18" s="120"/>
      <c r="G18" s="120"/>
      <c r="H18" s="120"/>
    </row>
    <row r="19" spans="3:10" ht="15" customHeight="1" x14ac:dyDescent="0.25">
      <c r="D19" s="120" t="s">
        <v>241</v>
      </c>
    </row>
    <row r="20" spans="3:10" ht="15" customHeight="1" x14ac:dyDescent="0.25">
      <c r="D20" s="120" t="s">
        <v>242</v>
      </c>
    </row>
    <row r="21" spans="3:10" ht="15" customHeight="1" x14ac:dyDescent="0.25">
      <c r="D21" s="120" t="s">
        <v>243</v>
      </c>
    </row>
    <row r="22" spans="3:10" ht="15" customHeight="1" x14ac:dyDescent="0.25">
      <c r="D22" s="120" t="s">
        <v>244</v>
      </c>
    </row>
    <row r="23" spans="3:10" ht="15" customHeight="1" x14ac:dyDescent="0.25">
      <c r="D23" s="120" t="s">
        <v>245</v>
      </c>
    </row>
    <row r="24" spans="3:10" ht="15" customHeight="1" x14ac:dyDescent="0.25">
      <c r="D24" s="120" t="s">
        <v>246</v>
      </c>
    </row>
    <row r="25" spans="3:10" ht="15" customHeight="1" x14ac:dyDescent="0.25">
      <c r="D25" s="120" t="s">
        <v>247</v>
      </c>
    </row>
    <row r="26" spans="3:10" ht="15" customHeight="1" x14ac:dyDescent="0.25">
      <c r="D26" s="120" t="s">
        <v>248</v>
      </c>
    </row>
    <row r="27" spans="3:10" ht="15" customHeight="1" x14ac:dyDescent="0.25">
      <c r="D27" s="120" t="s">
        <v>249</v>
      </c>
    </row>
    <row r="29" spans="3:10" ht="15" customHeight="1" x14ac:dyDescent="0.25">
      <c r="C29" s="113">
        <v>3</v>
      </c>
      <c r="D29" s="50" t="s">
        <v>163</v>
      </c>
    </row>
    <row r="30" spans="3:10" ht="15" customHeight="1" x14ac:dyDescent="0.25">
      <c r="C30" s="28" t="s">
        <v>98</v>
      </c>
      <c r="D30" s="50" t="s">
        <v>159</v>
      </c>
    </row>
    <row r="31" spans="3:10" ht="30" customHeight="1" x14ac:dyDescent="0.25">
      <c r="D31" s="7" t="s">
        <v>149</v>
      </c>
      <c r="E31" s="7" t="s">
        <v>150</v>
      </c>
      <c r="F31" s="26" t="s">
        <v>89</v>
      </c>
      <c r="G31" s="122" t="s">
        <v>110</v>
      </c>
      <c r="H31" s="123"/>
      <c r="I31" s="122" t="s">
        <v>157</v>
      </c>
      <c r="J31" s="123"/>
    </row>
    <row r="32" spans="3:10" s="50" customFormat="1" ht="15" customHeight="1" x14ac:dyDescent="0.25">
      <c r="D32" s="53"/>
      <c r="E32" s="53"/>
      <c r="F32" s="53"/>
      <c r="G32" s="66"/>
      <c r="H32" s="66"/>
      <c r="I32" s="66"/>
      <c r="J32" s="66"/>
    </row>
    <row r="33" spans="1:10" ht="15" customHeight="1" x14ac:dyDescent="0.25">
      <c r="A33" s="28"/>
      <c r="D33" s="54" t="s">
        <v>153</v>
      </c>
      <c r="E33" s="54" t="s">
        <v>154</v>
      </c>
      <c r="F33" s="12" t="s">
        <v>156</v>
      </c>
      <c r="G33" s="55">
        <v>3441123311.120049</v>
      </c>
      <c r="H33" s="56">
        <v>0.25438670181961931</v>
      </c>
      <c r="I33" s="55">
        <v>5759337.0657660756</v>
      </c>
      <c r="J33" s="56">
        <v>4.5464587813285249</v>
      </c>
    </row>
    <row r="34" spans="1:10" ht="15" customHeight="1" x14ac:dyDescent="0.25">
      <c r="A34" s="28"/>
      <c r="D34" s="54" t="s">
        <v>151</v>
      </c>
      <c r="E34" s="54" t="s">
        <v>155</v>
      </c>
      <c r="F34" s="12" t="s">
        <v>156</v>
      </c>
      <c r="G34" s="55">
        <v>30000</v>
      </c>
      <c r="H34" s="56">
        <v>2.2177644811294406E-6</v>
      </c>
      <c r="I34" s="55">
        <v>3527.4700000000003</v>
      </c>
      <c r="J34" s="56">
        <v>2.7846081544178045E-3</v>
      </c>
    </row>
    <row r="35" spans="1:10" ht="15" customHeight="1" x14ac:dyDescent="0.25">
      <c r="A35" s="28"/>
      <c r="D35" s="54" t="s">
        <v>152</v>
      </c>
      <c r="E35" s="54" t="s">
        <v>154</v>
      </c>
      <c r="F35" s="12" t="s">
        <v>156</v>
      </c>
      <c r="G35" s="55">
        <v>168577955482.46002</v>
      </c>
      <c r="H35" s="56">
        <v>12.46220673234733</v>
      </c>
      <c r="I35" s="55">
        <v>946151.28970800026</v>
      </c>
      <c r="J35" s="56">
        <v>0.74689808747737607</v>
      </c>
    </row>
    <row r="36" spans="1:10" s="57" customFormat="1" ht="15" customHeight="1" x14ac:dyDescent="0.25">
      <c r="D36" s="58"/>
      <c r="E36" s="59"/>
      <c r="F36" s="58"/>
      <c r="G36" s="58"/>
      <c r="H36" s="60"/>
      <c r="I36" s="59"/>
      <c r="J36" s="61"/>
    </row>
    <row r="37" spans="1:10" s="57" customFormat="1" ht="15" customHeight="1" x14ac:dyDescent="0.25">
      <c r="D37" s="62"/>
      <c r="E37" s="63"/>
      <c r="F37" s="62"/>
      <c r="G37" s="62"/>
      <c r="H37" s="64"/>
      <c r="I37" s="62"/>
      <c r="J37" s="65"/>
    </row>
    <row r="38" spans="1:10" s="57" customFormat="1" ht="15" customHeight="1" x14ac:dyDescent="0.25">
      <c r="D38" s="54" t="s">
        <v>153</v>
      </c>
      <c r="E38" s="67" t="s">
        <v>154</v>
      </c>
      <c r="F38" s="58" t="s">
        <v>100</v>
      </c>
      <c r="G38" s="55">
        <v>2061256400.8199997</v>
      </c>
      <c r="H38" s="56">
        <v>0.19640545182460853</v>
      </c>
      <c r="I38" s="55">
        <v>2942652.8321240041</v>
      </c>
      <c r="J38" s="56">
        <v>2.1742883300936575</v>
      </c>
    </row>
    <row r="39" spans="1:10" s="57" customFormat="1" ht="15" customHeight="1" x14ac:dyDescent="0.25">
      <c r="D39" s="67" t="s">
        <v>161</v>
      </c>
      <c r="E39" s="67" t="s">
        <v>155</v>
      </c>
      <c r="F39" s="58" t="s">
        <v>100</v>
      </c>
      <c r="G39" s="55">
        <v>2604304.52</v>
      </c>
      <c r="H39" s="56">
        <v>2.4814943242188977E-4</v>
      </c>
      <c r="I39" s="55">
        <v>100373.87579099995</v>
      </c>
      <c r="J39" s="56">
        <v>7.4164965841762173E-2</v>
      </c>
    </row>
    <row r="40" spans="1:10" s="57" customFormat="1" ht="15" customHeight="1" x14ac:dyDescent="0.25">
      <c r="D40" s="54" t="s">
        <v>152</v>
      </c>
      <c r="E40" s="67" t="s">
        <v>154</v>
      </c>
      <c r="F40" s="58" t="s">
        <v>100</v>
      </c>
      <c r="G40" s="55">
        <v>118711286615.94</v>
      </c>
      <c r="H40" s="56">
        <v>11.311326371240868</v>
      </c>
      <c r="I40" s="55">
        <v>429946.82502599998</v>
      </c>
      <c r="J40" s="56">
        <v>0.31768217915808067</v>
      </c>
    </row>
    <row r="41" spans="1:10" s="57" customFormat="1" ht="15" customHeight="1" x14ac:dyDescent="0.25">
      <c r="D41" s="68"/>
      <c r="E41" s="68"/>
      <c r="F41" s="68"/>
      <c r="G41" s="68"/>
      <c r="H41" s="68"/>
      <c r="I41" s="68"/>
      <c r="J41" s="68"/>
    </row>
    <row r="42" spans="1:10" s="57" customFormat="1" ht="15" customHeight="1" x14ac:dyDescent="0.25">
      <c r="D42" s="71"/>
      <c r="E42" s="71"/>
      <c r="F42" s="71"/>
      <c r="G42" s="71"/>
      <c r="H42" s="71"/>
      <c r="I42" s="71"/>
      <c r="J42" s="71"/>
    </row>
    <row r="43" spans="1:10" s="57" customFormat="1" ht="15" customHeight="1" x14ac:dyDescent="0.25">
      <c r="D43" s="72" t="s">
        <v>160</v>
      </c>
      <c r="E43" s="71"/>
      <c r="F43" s="71"/>
      <c r="G43" s="71"/>
      <c r="H43" s="71"/>
      <c r="I43" s="71"/>
      <c r="J43" s="71"/>
    </row>
    <row r="45" spans="1:10" ht="15" customHeight="1" x14ac:dyDescent="0.25">
      <c r="C45" s="28" t="s">
        <v>99</v>
      </c>
      <c r="D45" s="50" t="s">
        <v>158</v>
      </c>
    </row>
    <row r="46" spans="1:10" ht="30" customHeight="1" x14ac:dyDescent="0.25">
      <c r="D46" s="7" t="s">
        <v>149</v>
      </c>
      <c r="E46" s="7" t="s">
        <v>150</v>
      </c>
      <c r="F46" s="26" t="s">
        <v>89</v>
      </c>
      <c r="G46" s="122" t="s">
        <v>110</v>
      </c>
      <c r="H46" s="123"/>
      <c r="I46" s="122" t="s">
        <v>111</v>
      </c>
      <c r="J46" s="123"/>
    </row>
    <row r="47" spans="1:10" s="50" customFormat="1" ht="15" customHeight="1" x14ac:dyDescent="0.25">
      <c r="D47" s="69"/>
      <c r="E47" s="69"/>
      <c r="F47" s="69"/>
      <c r="G47" s="70"/>
      <c r="H47" s="70"/>
      <c r="I47" s="70"/>
      <c r="J47" s="70"/>
    </row>
    <row r="48" spans="1:10" ht="15" customHeight="1" x14ac:dyDescent="0.25">
      <c r="A48" s="76"/>
      <c r="D48" s="67" t="s">
        <v>162</v>
      </c>
      <c r="E48" s="67" t="s">
        <v>154</v>
      </c>
      <c r="F48" s="12" t="s">
        <v>156</v>
      </c>
      <c r="G48" s="55">
        <v>293052832.40000004</v>
      </c>
      <c r="H48" s="56">
        <v>0.29395791846835612</v>
      </c>
      <c r="I48" s="55">
        <v>351225.77999999991</v>
      </c>
      <c r="J48" s="56">
        <v>2.3507926630702083</v>
      </c>
    </row>
    <row r="49" spans="1:11" ht="15" customHeight="1" x14ac:dyDescent="0.25">
      <c r="D49" s="68"/>
      <c r="E49" s="73"/>
      <c r="F49" s="68"/>
      <c r="G49" s="68"/>
      <c r="H49" s="74"/>
      <c r="I49" s="73"/>
      <c r="J49" s="75"/>
    </row>
    <row r="50" spans="1:11" ht="15" customHeight="1" x14ac:dyDescent="0.25">
      <c r="D50" s="58"/>
      <c r="E50" s="59"/>
      <c r="F50" s="58"/>
      <c r="G50" s="58"/>
      <c r="H50" s="60"/>
      <c r="I50" s="59"/>
      <c r="J50" s="61"/>
    </row>
    <row r="51" spans="1:11" ht="15" customHeight="1" x14ac:dyDescent="0.25">
      <c r="D51" s="67" t="s">
        <v>162</v>
      </c>
      <c r="E51" s="67" t="s">
        <v>154</v>
      </c>
      <c r="F51" s="58" t="s">
        <v>100</v>
      </c>
      <c r="G51" s="55">
        <v>126371408.63</v>
      </c>
      <c r="H51" s="56">
        <v>0.28052338837125768</v>
      </c>
      <c r="I51" s="55">
        <v>151535.25</v>
      </c>
      <c r="J51" s="56">
        <v>1.6347209077751443</v>
      </c>
    </row>
    <row r="52" spans="1:11" ht="15" customHeight="1" x14ac:dyDescent="0.25">
      <c r="D52" s="68"/>
      <c r="E52" s="68"/>
      <c r="F52" s="68"/>
      <c r="G52" s="68"/>
      <c r="H52" s="68"/>
      <c r="I52" s="68"/>
      <c r="J52" s="68"/>
    </row>
    <row r="53" spans="1:11" ht="15" customHeight="1" x14ac:dyDescent="0.25">
      <c r="D53" s="23"/>
      <c r="E53" s="23"/>
      <c r="F53" s="23"/>
      <c r="G53" s="23"/>
      <c r="H53" s="23"/>
      <c r="I53" s="23"/>
      <c r="J53" s="23"/>
    </row>
    <row r="54" spans="1:11" s="48" customFormat="1" ht="15" customHeight="1" x14ac:dyDescent="0.25">
      <c r="A54" s="80"/>
      <c r="B54" s="80"/>
      <c r="C54" s="97" t="s">
        <v>101</v>
      </c>
      <c r="D54" s="82" t="s">
        <v>164</v>
      </c>
      <c r="E54" s="81"/>
      <c r="F54" s="81"/>
      <c r="G54" s="81"/>
      <c r="H54" s="83"/>
      <c r="I54" s="83"/>
      <c r="J54" s="83"/>
      <c r="K54" s="80"/>
    </row>
    <row r="55" spans="1:11" s="48" customFormat="1" ht="30" customHeight="1" x14ac:dyDescent="0.25">
      <c r="A55" s="80"/>
      <c r="B55" s="80"/>
      <c r="C55" s="81"/>
      <c r="D55" s="84" t="s">
        <v>149</v>
      </c>
      <c r="E55" s="84" t="s">
        <v>150</v>
      </c>
      <c r="F55" s="85" t="s">
        <v>181</v>
      </c>
      <c r="G55" s="98" t="s">
        <v>89</v>
      </c>
      <c r="H55" s="99"/>
      <c r="I55" s="90" t="s">
        <v>182</v>
      </c>
      <c r="J55" s="83"/>
      <c r="K55" s="80"/>
    </row>
    <row r="56" spans="1:11" s="78" customFormat="1" ht="15" customHeight="1" x14ac:dyDescent="0.25">
      <c r="A56" s="82"/>
      <c r="B56" s="82"/>
      <c r="C56" s="82"/>
      <c r="D56" s="86"/>
      <c r="E56" s="86"/>
      <c r="F56" s="86"/>
      <c r="G56" s="104"/>
      <c r="H56" s="105"/>
      <c r="I56" s="86"/>
      <c r="J56" s="87"/>
      <c r="K56" s="82"/>
    </row>
    <row r="57" spans="1:11" s="78" customFormat="1" ht="15" customHeight="1" x14ac:dyDescent="0.25">
      <c r="A57" s="82"/>
      <c r="B57" s="82"/>
      <c r="C57" s="82"/>
      <c r="D57" s="86" t="s">
        <v>165</v>
      </c>
      <c r="E57" s="86" t="s">
        <v>154</v>
      </c>
      <c r="F57" s="86" t="s">
        <v>183</v>
      </c>
      <c r="G57" s="100" t="s">
        <v>156</v>
      </c>
      <c r="H57" s="101"/>
      <c r="I57" s="55">
        <v>232692.25569999998</v>
      </c>
      <c r="J57" s="87"/>
      <c r="K57" s="82"/>
    </row>
    <row r="58" spans="1:11" s="78" customFormat="1" ht="15" customHeight="1" x14ac:dyDescent="0.25">
      <c r="A58" s="92"/>
      <c r="B58" s="48"/>
      <c r="C58" s="77"/>
      <c r="D58" s="79" t="s">
        <v>147</v>
      </c>
      <c r="E58" s="79" t="s">
        <v>155</v>
      </c>
      <c r="F58" s="86" t="s">
        <v>146</v>
      </c>
      <c r="G58" s="100" t="s">
        <v>156</v>
      </c>
      <c r="H58" s="101"/>
      <c r="I58" s="55">
        <v>7411.76</v>
      </c>
      <c r="J58" s="87"/>
      <c r="K58" s="82"/>
    </row>
    <row r="59" spans="1:11" s="78" customFormat="1" ht="15" customHeight="1" x14ac:dyDescent="0.25">
      <c r="A59" s="92"/>
      <c r="B59" s="48"/>
      <c r="C59" s="93"/>
      <c r="D59" s="79" t="s">
        <v>102</v>
      </c>
      <c r="E59" s="79" t="s">
        <v>154</v>
      </c>
      <c r="F59" s="86" t="s">
        <v>146</v>
      </c>
      <c r="G59" s="100" t="s">
        <v>156</v>
      </c>
      <c r="H59" s="101"/>
      <c r="I59" s="55">
        <v>5454.8000000000011</v>
      </c>
      <c r="J59" s="87"/>
      <c r="K59" s="82"/>
    </row>
    <row r="60" spans="1:11" s="78" customFormat="1" ht="15" customHeight="1" x14ac:dyDescent="0.25">
      <c r="A60" s="82"/>
      <c r="B60" s="82"/>
      <c r="C60" s="82"/>
      <c r="D60" s="88"/>
      <c r="E60" s="88"/>
      <c r="F60" s="88"/>
      <c r="G60" s="102"/>
      <c r="H60" s="103"/>
      <c r="I60" s="88"/>
      <c r="J60" s="87"/>
      <c r="K60" s="82"/>
    </row>
    <row r="61" spans="1:11" s="78" customFormat="1" ht="15" customHeight="1" x14ac:dyDescent="0.25">
      <c r="A61" s="82"/>
      <c r="B61" s="82"/>
      <c r="C61" s="82"/>
      <c r="D61" s="86"/>
      <c r="E61" s="86"/>
      <c r="F61" s="86"/>
      <c r="G61" s="100"/>
      <c r="H61" s="101"/>
      <c r="I61" s="86"/>
      <c r="J61" s="87"/>
      <c r="K61" s="82"/>
    </row>
    <row r="62" spans="1:11" s="78" customFormat="1" ht="15" customHeight="1" x14ac:dyDescent="0.25">
      <c r="A62" s="82"/>
      <c r="B62" s="82"/>
      <c r="C62" s="82"/>
      <c r="D62" s="86" t="s">
        <v>165</v>
      </c>
      <c r="E62" s="86" t="s">
        <v>154</v>
      </c>
      <c r="F62" s="86" t="s">
        <v>183</v>
      </c>
      <c r="G62" s="100" t="s">
        <v>100</v>
      </c>
      <c r="H62" s="101"/>
      <c r="I62" s="55">
        <v>194243.796</v>
      </c>
      <c r="J62" s="87"/>
      <c r="K62" s="82"/>
    </row>
    <row r="63" spans="1:11" s="78" customFormat="1" ht="15" customHeight="1" x14ac:dyDescent="0.25">
      <c r="A63" s="82"/>
      <c r="B63" s="82"/>
      <c r="C63" s="82"/>
      <c r="D63" s="86" t="s">
        <v>166</v>
      </c>
      <c r="E63" s="86" t="s">
        <v>155</v>
      </c>
      <c r="F63" s="86" t="s">
        <v>146</v>
      </c>
      <c r="G63" s="100" t="s">
        <v>100</v>
      </c>
      <c r="H63" s="101"/>
      <c r="I63" s="55">
        <v>23235.03</v>
      </c>
      <c r="J63" s="87"/>
      <c r="K63" s="82"/>
    </row>
    <row r="64" spans="1:11" s="78" customFormat="1" ht="15" customHeight="1" x14ac:dyDescent="0.25">
      <c r="A64" s="82"/>
      <c r="B64" s="82"/>
      <c r="C64" s="82"/>
      <c r="D64" s="86" t="s">
        <v>102</v>
      </c>
      <c r="E64" s="86" t="s">
        <v>154</v>
      </c>
      <c r="F64" s="86" t="s">
        <v>146</v>
      </c>
      <c r="G64" s="100" t="s">
        <v>100</v>
      </c>
      <c r="H64" s="101"/>
      <c r="I64" s="55">
        <v>30115.71</v>
      </c>
      <c r="J64" s="87"/>
      <c r="K64" s="82"/>
    </row>
    <row r="65" spans="1:11" s="78" customFormat="1" ht="15" customHeight="1" x14ac:dyDescent="0.25">
      <c r="A65" s="82"/>
      <c r="B65" s="82"/>
      <c r="C65" s="82"/>
      <c r="D65" s="88"/>
      <c r="E65" s="88"/>
      <c r="F65" s="88"/>
      <c r="G65" s="102"/>
      <c r="H65" s="103"/>
      <c r="I65" s="88"/>
      <c r="J65" s="87"/>
      <c r="K65" s="82"/>
    </row>
    <row r="66" spans="1:11" s="50" customFormat="1" ht="15" customHeight="1" x14ac:dyDescent="0.25">
      <c r="A66" s="89"/>
      <c r="B66" s="89"/>
      <c r="C66" s="89"/>
      <c r="D66" s="72"/>
      <c r="E66" s="72"/>
      <c r="F66" s="72"/>
      <c r="G66" s="72"/>
      <c r="H66" s="72"/>
      <c r="I66" s="72"/>
      <c r="J66" s="72"/>
      <c r="K66" s="89"/>
    </row>
    <row r="67" spans="1:11" ht="15" customHeight="1" x14ac:dyDescent="0.25">
      <c r="C67" s="52"/>
      <c r="D67" s="72" t="s">
        <v>160</v>
      </c>
      <c r="E67" s="91"/>
      <c r="F67" s="91"/>
      <c r="G67" s="23"/>
      <c r="I67" s="37"/>
    </row>
    <row r="68" spans="1:11" ht="15" customHeight="1" x14ac:dyDescent="0.25">
      <c r="C68" s="52"/>
      <c r="D68" s="91"/>
      <c r="E68" s="91"/>
      <c r="F68" s="91"/>
      <c r="G68" s="23"/>
      <c r="I68" s="37"/>
    </row>
    <row r="69" spans="1:11" s="48" customFormat="1" ht="15" customHeight="1" x14ac:dyDescent="0.25">
      <c r="C69" s="113">
        <v>4</v>
      </c>
      <c r="D69" s="78" t="s">
        <v>169</v>
      </c>
    </row>
    <row r="71" spans="1:11" ht="15" customHeight="1" x14ac:dyDescent="0.25">
      <c r="C71" s="51">
        <v>5</v>
      </c>
      <c r="D71" s="1" t="s">
        <v>103</v>
      </c>
    </row>
    <row r="72" spans="1:11" ht="15" customHeight="1" x14ac:dyDescent="0.25">
      <c r="D72" s="26" t="s">
        <v>20</v>
      </c>
      <c r="E72" s="26" t="s">
        <v>104</v>
      </c>
      <c r="F72" s="30" t="s">
        <v>44</v>
      </c>
    </row>
    <row r="73" spans="1:11" s="50" customFormat="1" ht="15" customHeight="1" x14ac:dyDescent="0.25">
      <c r="D73" s="54"/>
      <c r="E73" s="54"/>
      <c r="F73" s="54"/>
    </row>
    <row r="74" spans="1:11" ht="15" customHeight="1" x14ac:dyDescent="0.25">
      <c r="D74" s="54" t="s">
        <v>53</v>
      </c>
      <c r="E74" s="94" t="s">
        <v>167</v>
      </c>
      <c r="F74" s="13">
        <v>61.818199999999997</v>
      </c>
    </row>
    <row r="75" spans="1:11" ht="15" customHeight="1" x14ac:dyDescent="0.25">
      <c r="D75" s="54" t="s">
        <v>54</v>
      </c>
      <c r="E75" s="54" t="s">
        <v>168</v>
      </c>
      <c r="F75" s="13">
        <v>56.785600000000002</v>
      </c>
    </row>
    <row r="76" spans="1:11" ht="15" customHeight="1" x14ac:dyDescent="0.25">
      <c r="D76" s="15"/>
      <c r="E76" s="15"/>
      <c r="F76" s="15"/>
    </row>
    <row r="78" spans="1:11" ht="15" customHeight="1" x14ac:dyDescent="0.25">
      <c r="C78" s="51">
        <v>6</v>
      </c>
      <c r="D78" s="50" t="s">
        <v>170</v>
      </c>
    </row>
    <row r="80" spans="1:11" ht="15" customHeight="1" x14ac:dyDescent="0.25">
      <c r="C80" s="51">
        <v>7</v>
      </c>
      <c r="D80" s="50" t="s">
        <v>171</v>
      </c>
    </row>
    <row r="82" spans="3:6" ht="15" customHeight="1" x14ac:dyDescent="0.25">
      <c r="C82" s="51">
        <v>8</v>
      </c>
      <c r="D82" s="50" t="s">
        <v>172</v>
      </c>
    </row>
    <row r="84" spans="3:6" ht="15" customHeight="1" x14ac:dyDescent="0.25">
      <c r="C84" s="51">
        <v>9</v>
      </c>
      <c r="D84" s="50" t="s">
        <v>173</v>
      </c>
    </row>
    <row r="86" spans="3:6" ht="15" customHeight="1" x14ac:dyDescent="0.25">
      <c r="C86" s="51">
        <v>10</v>
      </c>
      <c r="D86" s="50" t="s">
        <v>174</v>
      </c>
    </row>
    <row r="87" spans="3:6" ht="15" customHeight="1" x14ac:dyDescent="0.25">
      <c r="D87" s="38"/>
    </row>
    <row r="88" spans="3:6" ht="15" customHeight="1" x14ac:dyDescent="0.25">
      <c r="C88" s="51">
        <v>11</v>
      </c>
      <c r="D88" s="50" t="s">
        <v>175</v>
      </c>
    </row>
    <row r="89" spans="3:6" ht="15" customHeight="1" x14ac:dyDescent="0.25">
      <c r="D89" s="26" t="s">
        <v>20</v>
      </c>
      <c r="E89" s="30" t="s">
        <v>105</v>
      </c>
    </row>
    <row r="90" spans="3:6" ht="15" customHeight="1" x14ac:dyDescent="0.25">
      <c r="D90" s="12"/>
      <c r="E90" s="12"/>
    </row>
    <row r="91" spans="3:6" ht="15" customHeight="1" x14ac:dyDescent="0.25">
      <c r="D91" s="12" t="s">
        <v>26</v>
      </c>
      <c r="E91" s="13">
        <v>66</v>
      </c>
      <c r="F91" s="29"/>
    </row>
    <row r="92" spans="3:6" ht="15" customHeight="1" x14ac:dyDescent="0.25">
      <c r="D92" s="15"/>
      <c r="E92" s="15"/>
    </row>
    <row r="94" spans="3:6" ht="15" customHeight="1" x14ac:dyDescent="0.25">
      <c r="C94" s="51">
        <v>12</v>
      </c>
      <c r="D94" s="1" t="s">
        <v>106</v>
      </c>
    </row>
    <row r="96" spans="3:6" ht="15" customHeight="1" x14ac:dyDescent="0.25">
      <c r="C96" s="51">
        <v>13</v>
      </c>
      <c r="D96" s="50" t="s">
        <v>176</v>
      </c>
    </row>
    <row r="97" spans="1:4" ht="15" customHeight="1" x14ac:dyDescent="0.25">
      <c r="D97" s="39"/>
    </row>
    <row r="98" spans="1:4" ht="15" customHeight="1" x14ac:dyDescent="0.25">
      <c r="C98" s="51">
        <v>14</v>
      </c>
      <c r="D98" s="120" t="s">
        <v>250</v>
      </c>
    </row>
    <row r="100" spans="1:4" ht="15" customHeight="1" x14ac:dyDescent="0.25">
      <c r="D100" s="27" t="s">
        <v>107</v>
      </c>
    </row>
    <row r="101" spans="1:4" ht="15" customHeight="1" x14ac:dyDescent="0.25">
      <c r="D101" s="27" t="s">
        <v>109</v>
      </c>
    </row>
    <row r="104" spans="1:4" ht="15" customHeight="1" x14ac:dyDescent="0.25">
      <c r="D104" s="27" t="s">
        <v>251</v>
      </c>
    </row>
    <row r="105" spans="1:4" ht="15" customHeight="1" x14ac:dyDescent="0.25">
      <c r="D105" s="27" t="s">
        <v>108</v>
      </c>
    </row>
    <row r="106" spans="1:4" ht="15" customHeight="1" x14ac:dyDescent="0.25">
      <c r="A106" s="50"/>
    </row>
  </sheetData>
  <sheetProtection algorithmName="SHA-512" hashValue="eBLAuTrUbEQtbuYK2mAThr/d6FOiBFHPO6sDeGG6UgigRmiGfD2rDSCXcj3huBu5O/YNVoHfCC3KTO2O1DUnvA==" saltValue="mhhbDkluZnuK0OhqMNKBmA==" spinCount="100000" sheet="1" objects="1" scenarios="1"/>
  <mergeCells count="4">
    <mergeCell ref="G46:H46"/>
    <mergeCell ref="I46:J46"/>
    <mergeCell ref="G31:H31"/>
    <mergeCell ref="I31:J31"/>
  </mergeCells>
  <pageMargins left="0.7" right="0.7" top="0.75" bottom="0.75" header="0.3" footer="0.3"/>
  <pageSetup scale="26"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340"/>
  <sheetViews>
    <sheetView showGridLines="0" zoomScaleNormal="100" zoomScaleSheetLayoutView="100" workbookViewId="0"/>
  </sheetViews>
  <sheetFormatPr defaultColWidth="8.7109375" defaultRowHeight="15" customHeight="1" x14ac:dyDescent="0.25"/>
  <cols>
    <col min="1" max="1" width="8.7109375" style="36" customWidth="1"/>
    <col min="2" max="2" width="2.7109375" style="34" customWidth="1"/>
    <col min="3" max="3" width="40.5703125" style="34" customWidth="1"/>
    <col min="4" max="4" width="35.5703125" style="34" customWidth="1"/>
    <col min="5" max="5" width="43.42578125" style="35" bestFit="1" customWidth="1"/>
    <col min="6" max="7" width="25.5703125" style="35" customWidth="1"/>
    <col min="8" max="8" width="2.7109375" style="36" customWidth="1"/>
    <col min="9" max="16384" width="8.7109375" style="36"/>
  </cols>
  <sheetData>
    <row r="2" spans="2:8" s="33" customFormat="1" ht="15" customHeight="1" x14ac:dyDescent="0.25">
      <c r="B2" s="107"/>
      <c r="C2" s="108"/>
      <c r="D2" s="108"/>
      <c r="E2" s="108"/>
      <c r="F2" s="108"/>
      <c r="G2" s="108"/>
      <c r="H2" s="108"/>
    </row>
    <row r="3" spans="2:8" s="33" customFormat="1" ht="15" customHeight="1" x14ac:dyDescent="0.25">
      <c r="B3" s="107"/>
      <c r="C3" s="109" t="s">
        <v>92</v>
      </c>
      <c r="D3" s="108"/>
      <c r="E3" s="108"/>
      <c r="F3" s="108"/>
      <c r="G3" s="108"/>
      <c r="H3" s="108"/>
    </row>
    <row r="4" spans="2:8" s="33" customFormat="1" ht="15" customHeight="1" x14ac:dyDescent="0.25">
      <c r="B4" s="108"/>
      <c r="C4" s="107"/>
      <c r="D4" s="108"/>
      <c r="E4" s="108"/>
      <c r="F4" s="108"/>
      <c r="G4" s="108"/>
      <c r="H4" s="108"/>
    </row>
    <row r="5" spans="2:8" s="33" customFormat="1" ht="15" customHeight="1" x14ac:dyDescent="0.25">
      <c r="B5" s="108"/>
      <c r="C5" s="108" t="s">
        <v>112</v>
      </c>
      <c r="D5" s="108"/>
      <c r="E5" s="108"/>
      <c r="F5" s="108"/>
      <c r="G5" s="108"/>
      <c r="H5" s="108"/>
    </row>
    <row r="6" spans="2:8" ht="15" customHeight="1" x14ac:dyDescent="0.25">
      <c r="B6" s="110"/>
      <c r="C6" s="110"/>
      <c r="D6" s="110"/>
      <c r="E6" s="110"/>
      <c r="F6" s="110"/>
      <c r="G6" s="110"/>
      <c r="H6" s="111"/>
    </row>
    <row r="7" spans="2:8" ht="15" customHeight="1" x14ac:dyDescent="0.25">
      <c r="B7" s="110"/>
      <c r="C7" s="110" t="s">
        <v>177</v>
      </c>
      <c r="D7" s="112"/>
      <c r="E7" s="112"/>
      <c r="F7" s="110"/>
      <c r="G7" s="110"/>
      <c r="H7" s="111"/>
    </row>
    <row r="8" spans="2:8" ht="15" customHeight="1" x14ac:dyDescent="0.25">
      <c r="B8" s="110"/>
      <c r="C8" s="110" t="s">
        <v>186</v>
      </c>
      <c r="D8" s="112"/>
      <c r="E8" s="112"/>
      <c r="F8" s="110"/>
      <c r="G8" s="110"/>
      <c r="H8" s="111"/>
    </row>
    <row r="9" spans="2:8" ht="15" customHeight="1" x14ac:dyDescent="0.25">
      <c r="B9" s="110"/>
      <c r="C9" s="112"/>
      <c r="D9" s="112"/>
      <c r="E9" s="112"/>
      <c r="F9" s="110"/>
      <c r="G9" s="110"/>
      <c r="H9" s="111"/>
    </row>
    <row r="10" spans="2:8" ht="51" x14ac:dyDescent="0.25">
      <c r="B10" s="110"/>
      <c r="C10" s="95" t="s">
        <v>178</v>
      </c>
      <c r="D10" s="95" t="s">
        <v>179</v>
      </c>
      <c r="E10" s="95" t="s">
        <v>90</v>
      </c>
      <c r="F10" s="96" t="s">
        <v>184</v>
      </c>
      <c r="G10" s="96" t="s">
        <v>185</v>
      </c>
      <c r="H10" s="111"/>
    </row>
    <row r="11" spans="2:8" s="111" customFormat="1" ht="15" customHeight="1" x14ac:dyDescent="0.25">
      <c r="B11" s="110"/>
      <c r="C11" s="106"/>
      <c r="D11" s="106"/>
      <c r="E11" s="106"/>
      <c r="F11" s="116"/>
      <c r="G11" s="116"/>
    </row>
    <row r="12" spans="2:8" s="111" customFormat="1" ht="15" customHeight="1" x14ac:dyDescent="0.25">
      <c r="B12" s="110"/>
      <c r="C12" s="106" t="s">
        <v>187</v>
      </c>
      <c r="D12" s="106" t="s">
        <v>24</v>
      </c>
      <c r="E12" s="106" t="s">
        <v>35</v>
      </c>
      <c r="F12" s="117">
        <v>64505.919999999998</v>
      </c>
      <c r="G12" s="117">
        <v>0</v>
      </c>
    </row>
    <row r="13" spans="2:8" s="111" customFormat="1" ht="15" customHeight="1" x14ac:dyDescent="0.25">
      <c r="B13" s="110"/>
      <c r="C13" s="114"/>
      <c r="D13" s="114"/>
      <c r="E13" s="114" t="s">
        <v>53</v>
      </c>
      <c r="F13" s="118">
        <v>5499.0375000000004</v>
      </c>
      <c r="G13" s="118">
        <v>0</v>
      </c>
    </row>
    <row r="14" spans="2:8" s="111" customFormat="1" ht="15" customHeight="1" x14ac:dyDescent="0.25">
      <c r="B14" s="110"/>
      <c r="C14" s="114"/>
      <c r="D14" s="114"/>
      <c r="E14" s="114" t="s">
        <v>24</v>
      </c>
      <c r="F14" s="118">
        <v>9910.7900000000009</v>
      </c>
      <c r="G14" s="118">
        <v>0</v>
      </c>
    </row>
    <row r="15" spans="2:8" s="111" customFormat="1" ht="15" customHeight="1" x14ac:dyDescent="0.25">
      <c r="B15" s="110"/>
      <c r="C15" s="114"/>
      <c r="D15" s="114"/>
      <c r="E15" s="114" t="s">
        <v>54</v>
      </c>
      <c r="F15" s="118">
        <v>2470.4025000000001</v>
      </c>
      <c r="G15" s="118">
        <v>0</v>
      </c>
    </row>
    <row r="16" spans="2:8" s="111" customFormat="1" ht="15" customHeight="1" x14ac:dyDescent="0.25">
      <c r="B16" s="110"/>
      <c r="C16" s="114"/>
      <c r="D16" s="114"/>
      <c r="E16" s="114"/>
      <c r="F16" s="118"/>
      <c r="G16" s="119"/>
    </row>
    <row r="17" spans="2:7" s="111" customFormat="1" ht="15" customHeight="1" x14ac:dyDescent="0.25">
      <c r="B17" s="110"/>
      <c r="C17" s="114" t="s">
        <v>188</v>
      </c>
      <c r="D17" s="114" t="s">
        <v>24</v>
      </c>
      <c r="E17" s="114" t="s">
        <v>26</v>
      </c>
      <c r="F17" s="118">
        <v>2340.7833475999996</v>
      </c>
      <c r="G17" s="119">
        <v>0</v>
      </c>
    </row>
    <row r="18" spans="2:7" s="111" customFormat="1" ht="15" customHeight="1" x14ac:dyDescent="0.25">
      <c r="B18" s="110"/>
      <c r="C18" s="114"/>
      <c r="D18" s="114"/>
      <c r="E18" s="114" t="s">
        <v>29</v>
      </c>
      <c r="F18" s="118">
        <v>6.8389664000000003</v>
      </c>
      <c r="G18" s="118">
        <v>7.9455999999999998</v>
      </c>
    </row>
    <row r="19" spans="2:7" s="111" customFormat="1" ht="15" customHeight="1" x14ac:dyDescent="0.25">
      <c r="B19" s="110"/>
      <c r="C19" s="114"/>
      <c r="D19" s="114"/>
      <c r="E19" s="114" t="s">
        <v>189</v>
      </c>
      <c r="F19" s="118">
        <v>14.051093999999999</v>
      </c>
      <c r="G19" s="119">
        <v>0</v>
      </c>
    </row>
    <row r="20" spans="2:7" s="111" customFormat="1" ht="15" customHeight="1" x14ac:dyDescent="0.25">
      <c r="B20" s="110"/>
      <c r="C20" s="114"/>
      <c r="D20" s="114"/>
      <c r="E20" s="114" t="s">
        <v>27</v>
      </c>
      <c r="F20" s="118">
        <v>888.01140820000012</v>
      </c>
      <c r="G20" s="119">
        <v>588.96759999999995</v>
      </c>
    </row>
    <row r="21" spans="2:7" s="111" customFormat="1" ht="15" customHeight="1" x14ac:dyDescent="0.25">
      <c r="B21" s="110"/>
      <c r="C21" s="114"/>
      <c r="D21" s="114"/>
      <c r="E21" s="114" t="s">
        <v>145</v>
      </c>
      <c r="F21" s="118">
        <v>10.426903500000002</v>
      </c>
      <c r="G21" s="118">
        <v>507.82315999999992</v>
      </c>
    </row>
    <row r="22" spans="2:7" s="111" customFormat="1" ht="15" customHeight="1" x14ac:dyDescent="0.25">
      <c r="B22" s="110"/>
      <c r="C22" s="114"/>
      <c r="D22" s="114"/>
      <c r="E22" s="114" t="s">
        <v>143</v>
      </c>
      <c r="F22" s="118">
        <v>71.593168100000014</v>
      </c>
      <c r="G22" s="119">
        <v>944.771568</v>
      </c>
    </row>
    <row r="23" spans="2:7" s="111" customFormat="1" ht="15" customHeight="1" x14ac:dyDescent="0.25">
      <c r="B23" s="110"/>
      <c r="C23" s="114"/>
      <c r="D23" s="114"/>
      <c r="E23" s="114" t="s">
        <v>144</v>
      </c>
      <c r="F23" s="118">
        <v>50.414269600000019</v>
      </c>
      <c r="G23" s="119">
        <v>878.15921650000007</v>
      </c>
    </row>
    <row r="24" spans="2:7" s="111" customFormat="1" ht="15" customHeight="1" x14ac:dyDescent="0.25">
      <c r="B24" s="110"/>
      <c r="C24" s="114"/>
      <c r="D24" s="114"/>
      <c r="E24" s="114" t="s">
        <v>39</v>
      </c>
      <c r="F24" s="118">
        <v>22.375858400000002</v>
      </c>
      <c r="G24" s="119">
        <v>48.726392000000004</v>
      </c>
    </row>
    <row r="25" spans="2:7" s="111" customFormat="1" ht="15" customHeight="1" x14ac:dyDescent="0.25">
      <c r="B25" s="110"/>
      <c r="C25" s="106"/>
      <c r="D25" s="114"/>
      <c r="E25" s="106" t="s">
        <v>142</v>
      </c>
      <c r="F25" s="117">
        <v>24.477052100000005</v>
      </c>
      <c r="G25" s="119">
        <v>51.398043000000001</v>
      </c>
    </row>
    <row r="26" spans="2:7" s="111" customFormat="1" ht="15" customHeight="1" x14ac:dyDescent="0.25">
      <c r="B26" s="110"/>
      <c r="C26" s="106"/>
      <c r="D26" s="114"/>
      <c r="E26" s="106" t="s">
        <v>31</v>
      </c>
      <c r="F26" s="117">
        <v>505.53202159999995</v>
      </c>
      <c r="G26" s="119">
        <v>695.24</v>
      </c>
    </row>
    <row r="27" spans="2:7" s="111" customFormat="1" ht="15" customHeight="1" x14ac:dyDescent="0.25">
      <c r="B27" s="110"/>
      <c r="C27" s="106"/>
      <c r="D27" s="114"/>
      <c r="E27" s="106" t="s">
        <v>91</v>
      </c>
      <c r="F27" s="117">
        <v>455.86940309999994</v>
      </c>
      <c r="G27" s="119">
        <v>480.7088</v>
      </c>
    </row>
    <row r="28" spans="2:7" s="111" customFormat="1" ht="15" customHeight="1" x14ac:dyDescent="0.25">
      <c r="B28" s="110"/>
      <c r="C28" s="106"/>
      <c r="D28" s="106"/>
      <c r="E28" s="106" t="s">
        <v>34</v>
      </c>
      <c r="F28" s="117">
        <v>486.47379999999998</v>
      </c>
      <c r="G28" s="117">
        <v>297.95999999999998</v>
      </c>
    </row>
    <row r="29" spans="2:7" s="111" customFormat="1" ht="15" customHeight="1" x14ac:dyDescent="0.25">
      <c r="B29" s="110"/>
      <c r="C29" s="106"/>
      <c r="D29" s="106"/>
      <c r="E29" s="106" t="s">
        <v>36</v>
      </c>
      <c r="F29" s="117">
        <v>275.18060809999997</v>
      </c>
      <c r="G29" s="117">
        <v>379.4024</v>
      </c>
    </row>
    <row r="30" spans="2:7" s="111" customFormat="1" ht="15" customHeight="1" x14ac:dyDescent="0.25">
      <c r="B30" s="110"/>
      <c r="C30" s="114"/>
      <c r="D30" s="114"/>
      <c r="E30" s="114"/>
      <c r="F30" s="118"/>
      <c r="G30" s="118"/>
    </row>
    <row r="31" spans="2:7" s="111" customFormat="1" ht="15" customHeight="1" x14ac:dyDescent="0.25">
      <c r="B31" s="110"/>
      <c r="C31" s="114" t="s">
        <v>190</v>
      </c>
      <c r="D31" s="114" t="s">
        <v>35</v>
      </c>
      <c r="E31" s="114" t="s">
        <v>26</v>
      </c>
      <c r="F31" s="118">
        <v>2101.9093892999999</v>
      </c>
      <c r="G31" s="118">
        <v>0</v>
      </c>
    </row>
    <row r="32" spans="2:7" s="111" customFormat="1" ht="15" customHeight="1" x14ac:dyDescent="0.25">
      <c r="B32" s="110"/>
      <c r="C32" s="114"/>
      <c r="D32" s="114"/>
      <c r="E32" s="114" t="s">
        <v>22</v>
      </c>
      <c r="F32" s="118">
        <v>2556.7326230000003</v>
      </c>
      <c r="G32" s="118">
        <v>0</v>
      </c>
    </row>
    <row r="33" spans="2:7" s="111" customFormat="1" ht="15" customHeight="1" x14ac:dyDescent="0.25">
      <c r="B33" s="110"/>
      <c r="C33" s="114"/>
      <c r="D33" s="114"/>
      <c r="E33" s="114" t="s">
        <v>28</v>
      </c>
      <c r="F33" s="118">
        <v>39.5826165</v>
      </c>
      <c r="G33" s="118">
        <v>94.325321999999986</v>
      </c>
    </row>
    <row r="34" spans="2:7" s="111" customFormat="1" ht="15" customHeight="1" x14ac:dyDescent="0.25">
      <c r="B34" s="110"/>
      <c r="C34" s="114"/>
      <c r="D34" s="114"/>
      <c r="E34" s="114" t="s">
        <v>189</v>
      </c>
      <c r="F34" s="118">
        <v>13.864480499999997</v>
      </c>
      <c r="G34" s="118">
        <v>0</v>
      </c>
    </row>
    <row r="35" spans="2:7" s="111" customFormat="1" ht="15" customHeight="1" x14ac:dyDescent="0.25">
      <c r="B35" s="110"/>
      <c r="C35" s="114"/>
      <c r="D35" s="114"/>
      <c r="E35" s="114" t="s">
        <v>145</v>
      </c>
      <c r="F35" s="118">
        <v>63.861516000000009</v>
      </c>
      <c r="G35" s="118">
        <v>495.363674</v>
      </c>
    </row>
    <row r="36" spans="2:7" s="111" customFormat="1" ht="15" customHeight="1" x14ac:dyDescent="0.25">
      <c r="B36" s="110"/>
      <c r="C36" s="114"/>
      <c r="D36" s="115"/>
      <c r="E36" s="114" t="s">
        <v>143</v>
      </c>
      <c r="F36" s="118">
        <v>168.13645399999996</v>
      </c>
      <c r="G36" s="118">
        <v>902.53300800000011</v>
      </c>
    </row>
    <row r="37" spans="2:7" s="111" customFormat="1" ht="15" customHeight="1" x14ac:dyDescent="0.25">
      <c r="B37" s="110"/>
      <c r="C37" s="114"/>
      <c r="D37" s="114"/>
      <c r="E37" s="114" t="s">
        <v>144</v>
      </c>
      <c r="F37" s="118">
        <v>707.38131179999993</v>
      </c>
      <c r="G37" s="118">
        <v>841.92552499999999</v>
      </c>
    </row>
    <row r="38" spans="2:7" s="111" customFormat="1" ht="15" customHeight="1" x14ac:dyDescent="0.25">
      <c r="B38" s="110"/>
      <c r="C38" s="114"/>
      <c r="D38" s="114"/>
      <c r="E38" s="114" t="s">
        <v>39</v>
      </c>
      <c r="F38" s="118">
        <v>30.950496799999996</v>
      </c>
      <c r="G38" s="118">
        <v>47.146267999999999</v>
      </c>
    </row>
    <row r="39" spans="2:7" s="111" customFormat="1" ht="15" customHeight="1" x14ac:dyDescent="0.25">
      <c r="B39" s="110"/>
      <c r="C39" s="114"/>
      <c r="D39" s="114"/>
      <c r="E39" s="114" t="s">
        <v>142</v>
      </c>
      <c r="F39" s="118">
        <v>61.341002799999977</v>
      </c>
      <c r="G39" s="118">
        <v>49.420929999999998</v>
      </c>
    </row>
    <row r="40" spans="2:7" s="111" customFormat="1" ht="15" customHeight="1" x14ac:dyDescent="0.25">
      <c r="B40" s="110"/>
      <c r="C40" s="114"/>
      <c r="D40" s="114"/>
      <c r="E40" s="114" t="s">
        <v>33</v>
      </c>
      <c r="F40" s="118">
        <v>1547.5547348</v>
      </c>
      <c r="G40" s="118">
        <v>4517.2550799999999</v>
      </c>
    </row>
    <row r="41" spans="2:7" s="111" customFormat="1" ht="15" customHeight="1" x14ac:dyDescent="0.25">
      <c r="B41" s="110"/>
      <c r="C41" s="114"/>
      <c r="D41" s="114"/>
      <c r="E41" s="114" t="s">
        <v>31</v>
      </c>
      <c r="F41" s="118">
        <v>1030.1198833000001</v>
      </c>
      <c r="G41" s="118">
        <v>2547.4722000000002</v>
      </c>
    </row>
    <row r="42" spans="2:7" s="111" customFormat="1" ht="15" customHeight="1" x14ac:dyDescent="0.25">
      <c r="B42" s="110"/>
      <c r="C42" s="114"/>
      <c r="D42" s="114"/>
      <c r="E42" s="114" t="s">
        <v>35</v>
      </c>
      <c r="F42" s="118">
        <v>318618.88789999997</v>
      </c>
      <c r="G42" s="118">
        <v>0</v>
      </c>
    </row>
    <row r="43" spans="2:7" s="111" customFormat="1" ht="15" customHeight="1" x14ac:dyDescent="0.25">
      <c r="B43" s="110"/>
      <c r="C43" s="114"/>
      <c r="D43" s="114"/>
      <c r="E43" s="114" t="s">
        <v>53</v>
      </c>
      <c r="F43" s="118">
        <v>3279.50756</v>
      </c>
      <c r="G43" s="118">
        <v>0</v>
      </c>
    </row>
    <row r="44" spans="2:7" s="111" customFormat="1" ht="15" customHeight="1" x14ac:dyDescent="0.25">
      <c r="B44" s="110"/>
      <c r="C44" s="114"/>
      <c r="D44" s="114"/>
      <c r="E44" s="114" t="s">
        <v>24</v>
      </c>
      <c r="F44" s="118">
        <v>10133.436651900001</v>
      </c>
      <c r="G44" s="118">
        <v>4992.9049999999997</v>
      </c>
    </row>
    <row r="45" spans="2:7" s="111" customFormat="1" ht="15" customHeight="1" x14ac:dyDescent="0.25">
      <c r="B45" s="110"/>
      <c r="C45" s="114"/>
      <c r="D45" s="114"/>
      <c r="E45" s="114" t="s">
        <v>34</v>
      </c>
      <c r="F45" s="118">
        <v>1944.4445000999999</v>
      </c>
      <c r="G45" s="118">
        <v>1604.8747000000001</v>
      </c>
    </row>
    <row r="46" spans="2:7" s="111" customFormat="1" ht="15" customHeight="1" x14ac:dyDescent="0.25">
      <c r="B46" s="110"/>
      <c r="C46" s="114"/>
      <c r="D46" s="114"/>
      <c r="E46" s="114" t="s">
        <v>36</v>
      </c>
      <c r="F46" s="118">
        <v>84.886340000000004</v>
      </c>
      <c r="G46" s="118">
        <v>1352.4224999999999</v>
      </c>
    </row>
    <row r="47" spans="2:7" s="111" customFormat="1" ht="15" customHeight="1" x14ac:dyDescent="0.25">
      <c r="B47" s="110"/>
      <c r="C47" s="114"/>
      <c r="D47" s="114"/>
      <c r="E47" s="114"/>
      <c r="F47" s="118"/>
      <c r="G47" s="118"/>
    </row>
    <row r="48" spans="2:7" s="111" customFormat="1" ht="15" customHeight="1" x14ac:dyDescent="0.25">
      <c r="B48" s="110"/>
      <c r="C48" s="114" t="s">
        <v>191</v>
      </c>
      <c r="D48" s="114" t="s">
        <v>54</v>
      </c>
      <c r="E48" s="114" t="s">
        <v>33</v>
      </c>
      <c r="F48" s="118">
        <v>298.18299890000003</v>
      </c>
      <c r="G48" s="118">
        <v>0</v>
      </c>
    </row>
    <row r="49" spans="2:7" s="111" customFormat="1" ht="15" customHeight="1" x14ac:dyDescent="0.25">
      <c r="B49" s="110"/>
      <c r="C49" s="114"/>
      <c r="D49" s="114"/>
      <c r="E49" s="114" t="s">
        <v>34</v>
      </c>
      <c r="F49" s="118">
        <v>266.0876576</v>
      </c>
      <c r="G49" s="118">
        <v>0</v>
      </c>
    </row>
    <row r="50" spans="2:7" s="111" customFormat="1" ht="15" customHeight="1" x14ac:dyDescent="0.25">
      <c r="B50" s="110"/>
      <c r="C50" s="114"/>
      <c r="D50" s="114"/>
      <c r="E50" s="114" t="s">
        <v>36</v>
      </c>
      <c r="F50" s="118">
        <v>379.57238160000003</v>
      </c>
      <c r="G50" s="118">
        <v>0</v>
      </c>
    </row>
    <row r="51" spans="2:7" s="111" customFormat="1" ht="15" customHeight="1" x14ac:dyDescent="0.25">
      <c r="B51" s="110"/>
      <c r="C51" s="114"/>
      <c r="D51" s="114"/>
      <c r="E51" s="114"/>
      <c r="F51" s="118"/>
      <c r="G51" s="118"/>
    </row>
    <row r="52" spans="2:7" s="111" customFormat="1" ht="15" customHeight="1" x14ac:dyDescent="0.25">
      <c r="B52" s="110"/>
      <c r="C52" s="114" t="s">
        <v>192</v>
      </c>
      <c r="D52" s="114" t="s">
        <v>35</v>
      </c>
      <c r="E52" s="114" t="s">
        <v>26</v>
      </c>
      <c r="F52" s="118">
        <v>598.36669270000016</v>
      </c>
      <c r="G52" s="118">
        <v>0</v>
      </c>
    </row>
    <row r="53" spans="2:7" s="111" customFormat="1" ht="15" customHeight="1" x14ac:dyDescent="0.25">
      <c r="B53" s="110"/>
      <c r="C53" s="114"/>
      <c r="D53" s="114" t="s">
        <v>54</v>
      </c>
      <c r="E53" s="114" t="s">
        <v>22</v>
      </c>
      <c r="F53" s="118">
        <v>41273.435825</v>
      </c>
      <c r="G53" s="118">
        <v>0</v>
      </c>
    </row>
    <row r="54" spans="2:7" s="111" customFormat="1" ht="15" customHeight="1" x14ac:dyDescent="0.25">
      <c r="B54" s="110"/>
      <c r="C54" s="114"/>
      <c r="D54" s="114"/>
      <c r="E54" s="114" t="s">
        <v>23</v>
      </c>
      <c r="F54" s="118">
        <v>466.30950000000001</v>
      </c>
      <c r="G54" s="118">
        <v>0</v>
      </c>
    </row>
    <row r="55" spans="2:7" s="111" customFormat="1" ht="15" customHeight="1" x14ac:dyDescent="0.25">
      <c r="B55" s="110"/>
      <c r="C55" s="114"/>
      <c r="D55" s="114"/>
      <c r="E55" s="114" t="s">
        <v>145</v>
      </c>
      <c r="F55" s="118">
        <v>10.810547099999999</v>
      </c>
      <c r="G55" s="118">
        <v>20.0878175</v>
      </c>
    </row>
    <row r="56" spans="2:7" s="111" customFormat="1" ht="15" customHeight="1" x14ac:dyDescent="0.25">
      <c r="B56" s="110"/>
      <c r="C56" s="114"/>
      <c r="D56" s="114"/>
      <c r="E56" s="114" t="s">
        <v>35</v>
      </c>
      <c r="F56" s="118">
        <v>324716.00138999999</v>
      </c>
      <c r="G56" s="118">
        <v>0</v>
      </c>
    </row>
    <row r="57" spans="2:7" s="111" customFormat="1" ht="15" customHeight="1" x14ac:dyDescent="0.25">
      <c r="B57" s="110"/>
      <c r="C57" s="114"/>
      <c r="D57" s="114"/>
      <c r="E57" s="114" t="s">
        <v>53</v>
      </c>
      <c r="F57" s="118">
        <v>13076.782800000001</v>
      </c>
      <c r="G57" s="118">
        <v>0</v>
      </c>
    </row>
    <row r="58" spans="2:7" s="111" customFormat="1" ht="15" customHeight="1" x14ac:dyDescent="0.25">
      <c r="B58" s="110"/>
      <c r="C58" s="114"/>
      <c r="D58" s="114"/>
      <c r="E58" s="114" t="s">
        <v>24</v>
      </c>
      <c r="F58" s="118">
        <v>36721.815000000002</v>
      </c>
      <c r="G58" s="118">
        <v>4865.2250000000004</v>
      </c>
    </row>
    <row r="59" spans="2:7" s="111" customFormat="1" ht="15" customHeight="1" x14ac:dyDescent="0.25">
      <c r="B59" s="110"/>
      <c r="C59" s="114"/>
      <c r="D59" s="114"/>
      <c r="E59" s="114" t="s">
        <v>25</v>
      </c>
      <c r="F59" s="118">
        <v>4216.6828999999998</v>
      </c>
      <c r="G59" s="118">
        <v>0</v>
      </c>
    </row>
    <row r="60" spans="2:7" s="111" customFormat="1" ht="15" customHeight="1" x14ac:dyDescent="0.25">
      <c r="B60" s="110"/>
      <c r="C60" s="114"/>
      <c r="D60" s="114"/>
      <c r="E60" s="114" t="s">
        <v>54</v>
      </c>
      <c r="F60" s="118">
        <v>2832.0426000000002</v>
      </c>
      <c r="G60" s="118">
        <v>0</v>
      </c>
    </row>
    <row r="61" spans="2:7" s="111" customFormat="1" ht="15" customHeight="1" x14ac:dyDescent="0.25">
      <c r="B61" s="110"/>
      <c r="C61" s="114"/>
      <c r="D61" s="114"/>
      <c r="E61" s="114"/>
      <c r="F61" s="118"/>
      <c r="G61" s="118"/>
    </row>
    <row r="62" spans="2:7" s="111" customFormat="1" ht="15" customHeight="1" x14ac:dyDescent="0.25">
      <c r="B62" s="110"/>
      <c r="C62" s="114" t="s">
        <v>193</v>
      </c>
      <c r="D62" s="114" t="s">
        <v>24</v>
      </c>
      <c r="E62" s="114" t="s">
        <v>26</v>
      </c>
      <c r="F62" s="118">
        <v>231.93518800000001</v>
      </c>
      <c r="G62" s="118">
        <v>0</v>
      </c>
    </row>
    <row r="63" spans="2:7" s="111" customFormat="1" ht="15" customHeight="1" x14ac:dyDescent="0.25">
      <c r="B63" s="110"/>
      <c r="C63" s="114"/>
      <c r="D63" s="114"/>
      <c r="E63" s="114" t="s">
        <v>35</v>
      </c>
      <c r="F63" s="118">
        <v>60708.816599999998</v>
      </c>
      <c r="G63" s="118">
        <v>0</v>
      </c>
    </row>
    <row r="64" spans="2:7" s="111" customFormat="1" ht="15" customHeight="1" x14ac:dyDescent="0.25">
      <c r="B64" s="110"/>
      <c r="C64" s="114"/>
      <c r="D64" s="114"/>
      <c r="E64" s="114" t="s">
        <v>24</v>
      </c>
      <c r="F64" s="118">
        <v>999.36800000000005</v>
      </c>
      <c r="G64" s="118">
        <v>0</v>
      </c>
    </row>
    <row r="65" spans="2:7" s="111" customFormat="1" ht="15" customHeight="1" x14ac:dyDescent="0.25">
      <c r="B65" s="110"/>
      <c r="C65" s="114"/>
      <c r="D65" s="114"/>
      <c r="E65" s="114" t="s">
        <v>54</v>
      </c>
      <c r="F65" s="118">
        <v>299.81040000000002</v>
      </c>
      <c r="G65" s="118">
        <v>0</v>
      </c>
    </row>
    <row r="66" spans="2:7" s="111" customFormat="1" ht="15" customHeight="1" x14ac:dyDescent="0.25">
      <c r="B66" s="110"/>
      <c r="C66" s="114"/>
      <c r="D66" s="114"/>
      <c r="E66" s="114"/>
      <c r="F66" s="118"/>
      <c r="G66" s="118"/>
    </row>
    <row r="67" spans="2:7" s="111" customFormat="1" ht="15" customHeight="1" x14ac:dyDescent="0.25">
      <c r="B67" s="110"/>
      <c r="C67" s="114" t="s">
        <v>194</v>
      </c>
      <c r="D67" s="114" t="s">
        <v>35</v>
      </c>
      <c r="E67" s="114" t="s">
        <v>26</v>
      </c>
      <c r="F67" s="118">
        <v>2620.9527684999998</v>
      </c>
      <c r="G67" s="118">
        <v>233.753535</v>
      </c>
    </row>
    <row r="68" spans="2:7" s="111" customFormat="1" ht="15" customHeight="1" x14ac:dyDescent="0.25">
      <c r="B68" s="110"/>
      <c r="C68" s="114"/>
      <c r="D68" s="114"/>
      <c r="E68" s="114" t="s">
        <v>23</v>
      </c>
      <c r="F68" s="118">
        <v>49.028852999999998</v>
      </c>
      <c r="G68" s="118">
        <v>37.8855</v>
      </c>
    </row>
    <row r="69" spans="2:7" s="111" customFormat="1" ht="15" customHeight="1" x14ac:dyDescent="0.25">
      <c r="B69" s="110"/>
      <c r="C69" s="114"/>
      <c r="D69" s="114"/>
      <c r="E69" s="114" t="s">
        <v>189</v>
      </c>
      <c r="F69" s="118">
        <v>9.4899749000000018</v>
      </c>
      <c r="G69" s="118">
        <v>0</v>
      </c>
    </row>
    <row r="70" spans="2:7" s="111" customFormat="1" ht="15" customHeight="1" x14ac:dyDescent="0.25">
      <c r="B70" s="110"/>
      <c r="C70" s="114"/>
      <c r="D70" s="114"/>
      <c r="E70" s="114" t="s">
        <v>27</v>
      </c>
      <c r="F70" s="118">
        <v>676.74852939999994</v>
      </c>
      <c r="G70" s="118">
        <v>521.97800000000007</v>
      </c>
    </row>
    <row r="71" spans="2:7" s="111" customFormat="1" ht="15" customHeight="1" x14ac:dyDescent="0.25">
      <c r="B71" s="110"/>
      <c r="C71" s="114"/>
      <c r="D71" s="114"/>
      <c r="E71" s="114" t="s">
        <v>145</v>
      </c>
      <c r="F71" s="118">
        <v>227.30624819999997</v>
      </c>
      <c r="G71" s="118">
        <v>574.01162950000003</v>
      </c>
    </row>
    <row r="72" spans="2:7" s="111" customFormat="1" ht="15" customHeight="1" x14ac:dyDescent="0.25">
      <c r="B72" s="110"/>
      <c r="C72" s="114"/>
      <c r="D72" s="114"/>
      <c r="E72" s="114" t="s">
        <v>143</v>
      </c>
      <c r="F72" s="118">
        <v>465.1650022</v>
      </c>
      <c r="G72" s="118">
        <v>1064.1489715</v>
      </c>
    </row>
    <row r="73" spans="2:7" s="111" customFormat="1" ht="15" customHeight="1" x14ac:dyDescent="0.25">
      <c r="B73" s="110"/>
      <c r="C73" s="114"/>
      <c r="D73" s="114"/>
      <c r="E73" s="114" t="s">
        <v>144</v>
      </c>
      <c r="F73" s="118">
        <v>463.37724070000002</v>
      </c>
      <c r="G73" s="118">
        <v>1003.295121</v>
      </c>
    </row>
    <row r="74" spans="2:7" s="111" customFormat="1" ht="15" customHeight="1" x14ac:dyDescent="0.25">
      <c r="B74" s="110"/>
      <c r="C74" s="114"/>
      <c r="D74" s="114"/>
      <c r="E74" s="114" t="s">
        <v>39</v>
      </c>
      <c r="F74" s="118">
        <v>45.633903500000002</v>
      </c>
      <c r="G74" s="118">
        <v>55.2665255</v>
      </c>
    </row>
    <row r="75" spans="2:7" s="111" customFormat="1" ht="15" customHeight="1" x14ac:dyDescent="0.25">
      <c r="B75" s="110"/>
      <c r="C75" s="114"/>
      <c r="D75" s="114"/>
      <c r="E75" s="114" t="s">
        <v>142</v>
      </c>
      <c r="F75" s="118">
        <v>53.611580099999998</v>
      </c>
      <c r="G75" s="118">
        <v>58.467218999999993</v>
      </c>
    </row>
    <row r="76" spans="2:7" s="111" customFormat="1" ht="15" customHeight="1" x14ac:dyDescent="0.25">
      <c r="B76" s="110"/>
      <c r="C76" s="114"/>
      <c r="D76" s="114"/>
      <c r="E76" s="114" t="s">
        <v>32</v>
      </c>
      <c r="F76" s="118">
        <v>32.753599999999999</v>
      </c>
      <c r="G76" s="118">
        <v>256.30803600000002</v>
      </c>
    </row>
    <row r="77" spans="2:7" s="111" customFormat="1" ht="15" customHeight="1" x14ac:dyDescent="0.25">
      <c r="B77" s="110"/>
      <c r="C77" s="114"/>
      <c r="D77" s="114"/>
      <c r="E77" s="114" t="s">
        <v>33</v>
      </c>
      <c r="F77" s="118">
        <v>1637.1530906</v>
      </c>
      <c r="G77" s="118">
        <v>1414.6024749999999</v>
      </c>
    </row>
    <row r="78" spans="2:7" s="111" customFormat="1" ht="15" customHeight="1" x14ac:dyDescent="0.25">
      <c r="B78" s="110"/>
      <c r="C78" s="114"/>
      <c r="D78" s="114"/>
      <c r="E78" s="114" t="s">
        <v>31</v>
      </c>
      <c r="F78" s="118">
        <v>1664.0452798999997</v>
      </c>
      <c r="G78" s="118">
        <v>1453.54035</v>
      </c>
    </row>
    <row r="79" spans="2:7" s="111" customFormat="1" ht="15" customHeight="1" x14ac:dyDescent="0.25">
      <c r="B79" s="110"/>
      <c r="C79" s="114"/>
      <c r="D79" s="114"/>
      <c r="E79" s="114" t="s">
        <v>91</v>
      </c>
      <c r="F79" s="118">
        <v>1004.031457</v>
      </c>
      <c r="G79" s="118">
        <v>770.33849999999995</v>
      </c>
    </row>
    <row r="80" spans="2:7" s="111" customFormat="1" ht="15" customHeight="1" x14ac:dyDescent="0.25">
      <c r="B80" s="110"/>
      <c r="C80" s="114"/>
      <c r="D80" s="114"/>
      <c r="E80" s="114" t="s">
        <v>34</v>
      </c>
      <c r="F80" s="118">
        <v>775.96329800000001</v>
      </c>
      <c r="G80" s="118">
        <v>669.94192499999997</v>
      </c>
    </row>
    <row r="81" spans="2:7" s="111" customFormat="1" ht="15" customHeight="1" x14ac:dyDescent="0.25">
      <c r="B81" s="110"/>
      <c r="C81" s="114"/>
      <c r="D81" s="114"/>
      <c r="E81" s="114" t="s">
        <v>36</v>
      </c>
      <c r="F81" s="118">
        <v>763.49716340000009</v>
      </c>
      <c r="G81" s="118">
        <v>665.101</v>
      </c>
    </row>
    <row r="82" spans="2:7" s="111" customFormat="1" ht="15" customHeight="1" x14ac:dyDescent="0.25">
      <c r="B82" s="110"/>
      <c r="C82" s="114"/>
      <c r="D82" s="114"/>
      <c r="E82" s="114"/>
      <c r="F82" s="118"/>
      <c r="G82" s="118"/>
    </row>
    <row r="83" spans="2:7" s="111" customFormat="1" ht="15" customHeight="1" x14ac:dyDescent="0.25">
      <c r="B83" s="110"/>
      <c r="C83" s="114" t="s">
        <v>195</v>
      </c>
      <c r="D83" s="114" t="s">
        <v>53</v>
      </c>
      <c r="E83" s="114" t="s">
        <v>26</v>
      </c>
      <c r="F83" s="118">
        <v>593.31227369999999</v>
      </c>
      <c r="G83" s="118">
        <v>0</v>
      </c>
    </row>
    <row r="84" spans="2:7" s="111" customFormat="1" ht="15" customHeight="1" x14ac:dyDescent="0.25">
      <c r="B84" s="110"/>
      <c r="C84" s="114"/>
      <c r="D84" s="114"/>
      <c r="E84" s="114" t="s">
        <v>29</v>
      </c>
      <c r="F84" s="118">
        <v>27.750162100000001</v>
      </c>
      <c r="G84" s="118">
        <v>27.156772499999999</v>
      </c>
    </row>
    <row r="85" spans="2:7" s="111" customFormat="1" ht="15" customHeight="1" x14ac:dyDescent="0.25">
      <c r="B85" s="110"/>
      <c r="C85" s="114"/>
      <c r="D85" s="114"/>
      <c r="E85" s="114" t="s">
        <v>27</v>
      </c>
      <c r="F85" s="118">
        <v>873.78671210000005</v>
      </c>
      <c r="G85" s="118">
        <v>0</v>
      </c>
    </row>
    <row r="86" spans="2:7" s="111" customFormat="1" ht="15" customHeight="1" x14ac:dyDescent="0.25">
      <c r="B86" s="110"/>
      <c r="C86" s="114"/>
      <c r="D86" s="114"/>
      <c r="E86" s="114" t="s">
        <v>145</v>
      </c>
      <c r="F86" s="118">
        <v>2.6481620999999995</v>
      </c>
      <c r="G86" s="118">
        <v>259.26171899999997</v>
      </c>
    </row>
    <row r="87" spans="2:7" s="111" customFormat="1" ht="15" customHeight="1" x14ac:dyDescent="0.25">
      <c r="B87" s="110"/>
      <c r="C87" s="114"/>
      <c r="D87" s="114"/>
      <c r="E87" s="114" t="s">
        <v>143</v>
      </c>
      <c r="F87" s="118">
        <v>406.04705740000003</v>
      </c>
      <c r="G87" s="118">
        <v>477.23754750000001</v>
      </c>
    </row>
    <row r="88" spans="2:7" s="111" customFormat="1" ht="15" customHeight="1" x14ac:dyDescent="0.25">
      <c r="B88" s="110"/>
      <c r="C88" s="114"/>
      <c r="D88" s="114"/>
      <c r="E88" s="114" t="s">
        <v>39</v>
      </c>
      <c r="F88" s="118">
        <v>28.722083499999997</v>
      </c>
      <c r="G88" s="118">
        <v>24.953845500000003</v>
      </c>
    </row>
    <row r="89" spans="2:7" s="111" customFormat="1" ht="15" customHeight="1" x14ac:dyDescent="0.25">
      <c r="B89" s="110"/>
      <c r="C89" s="114"/>
      <c r="D89" s="114"/>
      <c r="E89" s="114" t="s">
        <v>91</v>
      </c>
      <c r="F89" s="118">
        <v>372.55751139999995</v>
      </c>
      <c r="G89" s="118">
        <v>0</v>
      </c>
    </row>
    <row r="90" spans="2:7" s="111" customFormat="1" ht="15" customHeight="1" x14ac:dyDescent="0.25">
      <c r="B90" s="110"/>
      <c r="C90" s="114"/>
      <c r="D90" s="114"/>
      <c r="E90" s="114"/>
      <c r="F90" s="118"/>
      <c r="G90" s="118"/>
    </row>
    <row r="91" spans="2:7" s="111" customFormat="1" ht="15" customHeight="1" x14ac:dyDescent="0.25">
      <c r="B91" s="110"/>
      <c r="C91" s="114" t="s">
        <v>196</v>
      </c>
      <c r="D91" s="114" t="s">
        <v>43</v>
      </c>
      <c r="E91" s="114" t="s">
        <v>26</v>
      </c>
      <c r="F91" s="118">
        <v>297.05585919999999</v>
      </c>
      <c r="G91" s="118">
        <v>0</v>
      </c>
    </row>
    <row r="92" spans="2:7" s="111" customFormat="1" ht="15" customHeight="1" x14ac:dyDescent="0.25">
      <c r="B92" s="110"/>
      <c r="C92" s="114"/>
      <c r="D92" s="114"/>
      <c r="E92" s="114" t="s">
        <v>22</v>
      </c>
      <c r="F92" s="118">
        <v>16910.6165</v>
      </c>
      <c r="G92" s="118">
        <v>0</v>
      </c>
    </row>
    <row r="93" spans="2:7" s="111" customFormat="1" ht="15" customHeight="1" x14ac:dyDescent="0.25">
      <c r="B93" s="110"/>
      <c r="C93" s="114"/>
      <c r="D93" s="114"/>
      <c r="E93" s="114" t="s">
        <v>35</v>
      </c>
      <c r="F93" s="118">
        <v>282131.36859999999</v>
      </c>
      <c r="G93" s="118">
        <v>0</v>
      </c>
    </row>
    <row r="94" spans="2:7" s="111" customFormat="1" ht="15" customHeight="1" x14ac:dyDescent="0.25">
      <c r="B94" s="110"/>
      <c r="C94" s="114"/>
      <c r="D94" s="114"/>
      <c r="E94" s="114" t="s">
        <v>53</v>
      </c>
      <c r="F94" s="118">
        <v>99.956900000000019</v>
      </c>
      <c r="G94" s="118">
        <v>0</v>
      </c>
    </row>
    <row r="95" spans="2:7" s="111" customFormat="1" ht="15" customHeight="1" x14ac:dyDescent="0.25">
      <c r="B95" s="110"/>
      <c r="C95" s="114"/>
      <c r="D95" s="114"/>
      <c r="E95" s="114" t="s">
        <v>25</v>
      </c>
      <c r="F95" s="118">
        <v>1486.0274999999999</v>
      </c>
      <c r="G95" s="118">
        <v>0</v>
      </c>
    </row>
    <row r="96" spans="2:7" s="111" customFormat="1" ht="15" customHeight="1" x14ac:dyDescent="0.25">
      <c r="B96" s="110"/>
      <c r="C96" s="114"/>
      <c r="D96" s="114"/>
      <c r="E96" s="114"/>
      <c r="F96" s="118"/>
      <c r="G96" s="118"/>
    </row>
    <row r="97" spans="2:7" s="111" customFormat="1" ht="15" customHeight="1" x14ac:dyDescent="0.25">
      <c r="B97" s="110"/>
      <c r="C97" s="114" t="s">
        <v>197</v>
      </c>
      <c r="D97" s="114" t="s">
        <v>53</v>
      </c>
      <c r="E97" s="114" t="s">
        <v>26</v>
      </c>
      <c r="F97" s="118">
        <v>670.85263529999997</v>
      </c>
      <c r="G97" s="118">
        <v>0</v>
      </c>
    </row>
    <row r="98" spans="2:7" s="111" customFormat="1" ht="15" customHeight="1" x14ac:dyDescent="0.25">
      <c r="B98" s="110"/>
      <c r="C98" s="114"/>
      <c r="D98" s="114"/>
      <c r="E98" s="114" t="s">
        <v>35</v>
      </c>
      <c r="F98" s="118">
        <v>51949.417000000001</v>
      </c>
      <c r="G98" s="118">
        <v>0</v>
      </c>
    </row>
    <row r="99" spans="2:7" s="111" customFormat="1" ht="15" customHeight="1" x14ac:dyDescent="0.25">
      <c r="B99" s="110"/>
      <c r="C99" s="114"/>
      <c r="D99" s="114"/>
      <c r="E99" s="114" t="s">
        <v>24</v>
      </c>
      <c r="F99" s="118">
        <v>2996.5639999999999</v>
      </c>
      <c r="G99" s="118">
        <v>0</v>
      </c>
    </row>
    <row r="100" spans="2:7" s="111" customFormat="1" ht="15" customHeight="1" x14ac:dyDescent="0.25">
      <c r="B100" s="110"/>
      <c r="C100" s="114"/>
      <c r="D100" s="114"/>
      <c r="E100" s="114"/>
      <c r="F100" s="118"/>
      <c r="G100" s="118"/>
    </row>
    <row r="101" spans="2:7" s="111" customFormat="1" ht="15" customHeight="1" x14ac:dyDescent="0.25">
      <c r="B101" s="110"/>
      <c r="C101" s="114" t="s">
        <v>198</v>
      </c>
      <c r="D101" s="114" t="s">
        <v>53</v>
      </c>
      <c r="E101" s="114" t="s">
        <v>35</v>
      </c>
      <c r="F101" s="118">
        <v>138724.96299999999</v>
      </c>
      <c r="G101" s="118">
        <v>0</v>
      </c>
    </row>
    <row r="102" spans="2:7" s="111" customFormat="1" ht="15" customHeight="1" x14ac:dyDescent="0.25">
      <c r="B102" s="110"/>
      <c r="C102" s="114"/>
      <c r="D102" s="114"/>
      <c r="E102" s="114" t="s">
        <v>53</v>
      </c>
      <c r="F102" s="118">
        <v>5998.4040000000005</v>
      </c>
      <c r="G102" s="118">
        <v>0</v>
      </c>
    </row>
    <row r="103" spans="2:7" s="111" customFormat="1" ht="15" customHeight="1" x14ac:dyDescent="0.25">
      <c r="B103" s="110"/>
      <c r="C103" s="114"/>
      <c r="D103" s="114"/>
      <c r="E103" s="114" t="s">
        <v>24</v>
      </c>
      <c r="F103" s="118">
        <v>998.60199999999998</v>
      </c>
      <c r="G103" s="118">
        <v>0</v>
      </c>
    </row>
    <row r="104" spans="2:7" s="111" customFormat="1" ht="15" customHeight="1" x14ac:dyDescent="0.25">
      <c r="B104" s="110"/>
      <c r="C104" s="114"/>
      <c r="D104" s="114"/>
      <c r="E104" s="114" t="s">
        <v>54</v>
      </c>
      <c r="F104" s="118">
        <v>2995.806</v>
      </c>
      <c r="G104" s="118">
        <v>0</v>
      </c>
    </row>
    <row r="105" spans="2:7" s="111" customFormat="1" ht="15" customHeight="1" x14ac:dyDescent="0.25">
      <c r="B105" s="110"/>
      <c r="C105" s="114"/>
      <c r="D105" s="114"/>
      <c r="E105" s="114"/>
      <c r="F105" s="118"/>
      <c r="G105" s="118"/>
    </row>
    <row r="106" spans="2:7" s="111" customFormat="1" ht="15" customHeight="1" x14ac:dyDescent="0.25">
      <c r="B106" s="110"/>
      <c r="C106" s="114" t="s">
        <v>199</v>
      </c>
      <c r="D106" s="114" t="s">
        <v>53</v>
      </c>
      <c r="E106" s="114" t="s">
        <v>35</v>
      </c>
      <c r="F106" s="118">
        <v>276893.76</v>
      </c>
      <c r="G106" s="118">
        <v>0</v>
      </c>
    </row>
    <row r="107" spans="2:7" s="111" customFormat="1" ht="15" customHeight="1" x14ac:dyDescent="0.25">
      <c r="B107" s="110"/>
      <c r="C107" s="114"/>
      <c r="D107" s="114"/>
      <c r="E107" s="114" t="s">
        <v>53</v>
      </c>
      <c r="F107" s="118">
        <v>6648.1060500000003</v>
      </c>
      <c r="G107" s="118">
        <v>0</v>
      </c>
    </row>
    <row r="108" spans="2:7" s="111" customFormat="1" ht="15" customHeight="1" x14ac:dyDescent="0.25">
      <c r="B108" s="110"/>
      <c r="C108" s="114"/>
      <c r="D108" s="114"/>
      <c r="E108" s="114" t="s">
        <v>24</v>
      </c>
      <c r="F108" s="118">
        <v>12470.08</v>
      </c>
      <c r="G108" s="118">
        <v>0</v>
      </c>
    </row>
    <row r="109" spans="2:7" s="111" customFormat="1" ht="15" customHeight="1" x14ac:dyDescent="0.25">
      <c r="B109" s="110"/>
      <c r="C109" s="114"/>
      <c r="D109" s="114"/>
      <c r="E109" s="114"/>
      <c r="F109" s="118"/>
      <c r="G109" s="118"/>
    </row>
    <row r="110" spans="2:7" s="111" customFormat="1" ht="15" customHeight="1" x14ac:dyDescent="0.25">
      <c r="B110" s="110"/>
      <c r="C110" s="114" t="s">
        <v>200</v>
      </c>
      <c r="D110" s="114" t="s">
        <v>53</v>
      </c>
      <c r="E110" s="114" t="s">
        <v>35</v>
      </c>
      <c r="F110" s="118">
        <v>24574.105</v>
      </c>
      <c r="G110" s="118">
        <v>0</v>
      </c>
    </row>
    <row r="111" spans="2:7" s="111" customFormat="1" ht="15" customHeight="1" x14ac:dyDescent="0.25">
      <c r="B111" s="110"/>
      <c r="C111" s="114"/>
      <c r="D111" s="114"/>
      <c r="E111" s="114"/>
      <c r="F111" s="118"/>
      <c r="G111" s="118"/>
    </row>
    <row r="112" spans="2:7" s="111" customFormat="1" ht="15" customHeight="1" x14ac:dyDescent="0.25">
      <c r="B112" s="110"/>
      <c r="C112" s="114" t="s">
        <v>201</v>
      </c>
      <c r="D112" s="114" t="s">
        <v>53</v>
      </c>
      <c r="E112" s="114" t="s">
        <v>26</v>
      </c>
      <c r="F112" s="118">
        <v>1769.8467831000003</v>
      </c>
      <c r="G112" s="118">
        <v>14.139800000000003</v>
      </c>
    </row>
    <row r="113" spans="2:7" s="111" customFormat="1" ht="15" customHeight="1" x14ac:dyDescent="0.25">
      <c r="B113" s="110"/>
      <c r="C113" s="114"/>
      <c r="D113" s="114"/>
      <c r="E113" s="114" t="s">
        <v>189</v>
      </c>
      <c r="F113" s="118">
        <v>7.5057461999999999</v>
      </c>
      <c r="G113" s="118">
        <v>0</v>
      </c>
    </row>
    <row r="114" spans="2:7" s="111" customFormat="1" ht="15" customHeight="1" x14ac:dyDescent="0.25">
      <c r="B114" s="110"/>
      <c r="C114" s="114"/>
      <c r="D114" s="114"/>
      <c r="E114" s="114" t="s">
        <v>27</v>
      </c>
      <c r="F114" s="118">
        <v>171.0732294</v>
      </c>
      <c r="G114" s="118">
        <v>0</v>
      </c>
    </row>
    <row r="115" spans="2:7" s="111" customFormat="1" ht="15" customHeight="1" x14ac:dyDescent="0.25">
      <c r="B115" s="110"/>
      <c r="C115" s="114"/>
      <c r="D115" s="114"/>
      <c r="E115" s="114" t="s">
        <v>145</v>
      </c>
      <c r="F115" s="118">
        <v>2.6471811999999999</v>
      </c>
      <c r="G115" s="118">
        <v>167.169646</v>
      </c>
    </row>
    <row r="116" spans="2:7" s="111" customFormat="1" ht="15" customHeight="1" x14ac:dyDescent="0.25">
      <c r="B116" s="110"/>
      <c r="C116" s="114"/>
      <c r="D116" s="114"/>
      <c r="E116" s="114" t="s">
        <v>143</v>
      </c>
      <c r="F116" s="118">
        <v>15.314732599999996</v>
      </c>
      <c r="G116" s="118">
        <v>312.80958600000002</v>
      </c>
    </row>
    <row r="117" spans="2:7" s="111" customFormat="1" ht="15" customHeight="1" x14ac:dyDescent="0.25">
      <c r="B117" s="110"/>
      <c r="C117" s="114"/>
      <c r="D117" s="114"/>
      <c r="E117" s="114" t="s">
        <v>39</v>
      </c>
      <c r="F117" s="118">
        <v>9.1650518999999999</v>
      </c>
      <c r="G117" s="118">
        <v>15.352846000000001</v>
      </c>
    </row>
    <row r="118" spans="2:7" s="111" customFormat="1" ht="15" customHeight="1" x14ac:dyDescent="0.25">
      <c r="B118" s="110"/>
      <c r="C118" s="114"/>
      <c r="D118" s="114"/>
      <c r="E118" s="114" t="s">
        <v>91</v>
      </c>
      <c r="F118" s="118">
        <v>190.67993039999999</v>
      </c>
      <c r="G118" s="118">
        <v>0</v>
      </c>
    </row>
    <row r="119" spans="2:7" s="111" customFormat="1" ht="15" customHeight="1" x14ac:dyDescent="0.25">
      <c r="B119" s="110"/>
      <c r="C119" s="114"/>
      <c r="D119" s="114"/>
      <c r="E119" s="114"/>
      <c r="F119" s="118"/>
      <c r="G119" s="118"/>
    </row>
    <row r="120" spans="2:7" s="111" customFormat="1" ht="15" customHeight="1" x14ac:dyDescent="0.25">
      <c r="B120" s="110"/>
      <c r="C120" s="114" t="s">
        <v>102</v>
      </c>
      <c r="D120" s="114" t="s">
        <v>54</v>
      </c>
      <c r="E120" s="114" t="s">
        <v>26</v>
      </c>
      <c r="F120" s="118">
        <v>104.5113599</v>
      </c>
      <c r="G120" s="118">
        <v>0</v>
      </c>
    </row>
    <row r="121" spans="2:7" s="111" customFormat="1" ht="15" customHeight="1" x14ac:dyDescent="0.25">
      <c r="B121" s="110"/>
      <c r="C121" s="114"/>
      <c r="D121" s="114"/>
      <c r="E121" s="114"/>
      <c r="F121" s="118"/>
      <c r="G121" s="118"/>
    </row>
    <row r="122" spans="2:7" s="111" customFormat="1" ht="15" customHeight="1" x14ac:dyDescent="0.25">
      <c r="B122" s="110"/>
      <c r="C122" s="114" t="s">
        <v>202</v>
      </c>
      <c r="D122" s="114" t="s">
        <v>53</v>
      </c>
      <c r="E122" s="114" t="s">
        <v>22</v>
      </c>
      <c r="F122" s="118">
        <v>2495.6925000000001</v>
      </c>
      <c r="G122" s="118">
        <v>0</v>
      </c>
    </row>
    <row r="123" spans="2:7" s="111" customFormat="1" ht="15" customHeight="1" x14ac:dyDescent="0.25">
      <c r="B123" s="110"/>
      <c r="C123" s="114"/>
      <c r="D123" s="114"/>
      <c r="E123" s="114" t="s">
        <v>35</v>
      </c>
      <c r="F123" s="118">
        <v>96811.21</v>
      </c>
      <c r="G123" s="118">
        <v>0</v>
      </c>
    </row>
    <row r="124" spans="2:7" s="111" customFormat="1" ht="15" customHeight="1" x14ac:dyDescent="0.25">
      <c r="B124" s="110"/>
      <c r="C124" s="114"/>
      <c r="D124" s="114"/>
      <c r="E124" s="114" t="s">
        <v>24</v>
      </c>
      <c r="F124" s="118">
        <v>7347.7875000000004</v>
      </c>
      <c r="G124" s="118">
        <v>0</v>
      </c>
    </row>
    <row r="125" spans="2:7" s="111" customFormat="1" ht="15" customHeight="1" x14ac:dyDescent="0.25">
      <c r="B125" s="110"/>
      <c r="C125" s="114"/>
      <c r="D125" s="114"/>
      <c r="E125" s="114"/>
      <c r="F125" s="118"/>
      <c r="G125" s="118"/>
    </row>
    <row r="126" spans="2:7" s="111" customFormat="1" ht="15" customHeight="1" x14ac:dyDescent="0.25">
      <c r="B126" s="110"/>
      <c r="C126" s="114" t="s">
        <v>203</v>
      </c>
      <c r="D126" s="114" t="s">
        <v>53</v>
      </c>
      <c r="E126" s="114" t="s">
        <v>35</v>
      </c>
      <c r="F126" s="118">
        <v>134166.31640000001</v>
      </c>
      <c r="G126" s="118">
        <v>0</v>
      </c>
    </row>
    <row r="127" spans="2:7" s="111" customFormat="1" ht="15" customHeight="1" x14ac:dyDescent="0.25">
      <c r="B127" s="110"/>
      <c r="C127" s="114"/>
      <c r="D127" s="114"/>
      <c r="E127" s="114" t="s">
        <v>53</v>
      </c>
      <c r="F127" s="118">
        <v>6199.1180999999997</v>
      </c>
      <c r="G127" s="118">
        <v>0</v>
      </c>
    </row>
    <row r="128" spans="2:7" s="111" customFormat="1" ht="15" customHeight="1" x14ac:dyDescent="0.25">
      <c r="B128" s="110"/>
      <c r="C128" s="114"/>
      <c r="D128" s="114"/>
      <c r="E128" s="114"/>
      <c r="F128" s="118"/>
      <c r="G128" s="118"/>
    </row>
    <row r="129" spans="2:7" s="111" customFormat="1" ht="15" customHeight="1" x14ac:dyDescent="0.25">
      <c r="B129" s="110"/>
      <c r="C129" s="114" t="s">
        <v>204</v>
      </c>
      <c r="D129" s="114" t="s">
        <v>53</v>
      </c>
      <c r="E129" s="114" t="s">
        <v>35</v>
      </c>
      <c r="F129" s="118">
        <v>15281.4230601</v>
      </c>
      <c r="G129" s="118">
        <v>0</v>
      </c>
    </row>
    <row r="130" spans="2:7" s="111" customFormat="1" ht="15" customHeight="1" x14ac:dyDescent="0.25">
      <c r="B130" s="110"/>
      <c r="C130" s="114"/>
      <c r="D130" s="114"/>
      <c r="E130" s="114"/>
      <c r="F130" s="118"/>
      <c r="G130" s="118"/>
    </row>
    <row r="131" spans="2:7" s="111" customFormat="1" ht="15" customHeight="1" x14ac:dyDescent="0.25">
      <c r="B131" s="110"/>
      <c r="C131" s="114" t="s">
        <v>205</v>
      </c>
      <c r="D131" s="114" t="s">
        <v>43</v>
      </c>
      <c r="E131" s="114" t="s">
        <v>26</v>
      </c>
      <c r="F131" s="118">
        <v>2129.4054768999999</v>
      </c>
      <c r="G131" s="118">
        <v>0</v>
      </c>
    </row>
    <row r="132" spans="2:7" s="111" customFormat="1" ht="15" customHeight="1" x14ac:dyDescent="0.25">
      <c r="B132" s="110"/>
      <c r="C132" s="114"/>
      <c r="D132" s="114" t="s">
        <v>24</v>
      </c>
      <c r="E132" s="114" t="s">
        <v>189</v>
      </c>
      <c r="F132" s="118">
        <v>40.571449399999999</v>
      </c>
      <c r="G132" s="118">
        <v>0</v>
      </c>
    </row>
    <row r="133" spans="2:7" s="111" customFormat="1" ht="15" customHeight="1" x14ac:dyDescent="0.25">
      <c r="B133" s="110"/>
      <c r="C133" s="114"/>
      <c r="D133" s="114" t="s">
        <v>26</v>
      </c>
      <c r="E133" s="114" t="s">
        <v>145</v>
      </c>
      <c r="F133" s="118">
        <v>14.084899600000002</v>
      </c>
      <c r="G133" s="118">
        <v>622.356448</v>
      </c>
    </row>
    <row r="134" spans="2:7" s="111" customFormat="1" ht="15" customHeight="1" x14ac:dyDescent="0.25">
      <c r="B134" s="110"/>
      <c r="C134" s="114"/>
      <c r="D134" s="114" t="s">
        <v>53</v>
      </c>
      <c r="E134" s="114" t="s">
        <v>143</v>
      </c>
      <c r="F134" s="118">
        <v>81.099005299999988</v>
      </c>
      <c r="G134" s="118">
        <v>1155.2110639999999</v>
      </c>
    </row>
    <row r="135" spans="2:7" s="111" customFormat="1" ht="15" customHeight="1" x14ac:dyDescent="0.25">
      <c r="B135" s="110"/>
      <c r="C135" s="114"/>
      <c r="D135" s="114"/>
      <c r="E135" s="114" t="s">
        <v>144</v>
      </c>
      <c r="F135" s="118">
        <v>74.238758900000022</v>
      </c>
      <c r="G135" s="118">
        <v>1078.4638479999999</v>
      </c>
    </row>
    <row r="136" spans="2:7" s="111" customFormat="1" ht="15" customHeight="1" x14ac:dyDescent="0.25">
      <c r="B136" s="110"/>
      <c r="C136" s="114"/>
      <c r="D136" s="114"/>
      <c r="E136" s="114" t="s">
        <v>39</v>
      </c>
      <c r="F136" s="118">
        <v>51.219773899999986</v>
      </c>
      <c r="G136" s="118">
        <v>59.595759999999999</v>
      </c>
    </row>
    <row r="137" spans="2:7" s="111" customFormat="1" ht="15" customHeight="1" x14ac:dyDescent="0.25">
      <c r="B137" s="110"/>
      <c r="C137" s="114"/>
      <c r="D137" s="114"/>
      <c r="E137" s="114" t="s">
        <v>142</v>
      </c>
      <c r="F137" s="118">
        <v>47.215751199999993</v>
      </c>
      <c r="G137" s="118">
        <v>63.388087999999996</v>
      </c>
    </row>
    <row r="138" spans="2:7" s="111" customFormat="1" ht="15" customHeight="1" x14ac:dyDescent="0.25">
      <c r="B138" s="110"/>
      <c r="C138" s="114"/>
      <c r="D138" s="114"/>
      <c r="E138" s="114" t="s">
        <v>32</v>
      </c>
      <c r="F138" s="118">
        <v>0</v>
      </c>
      <c r="G138" s="118">
        <v>103.80120799999999</v>
      </c>
    </row>
    <row r="139" spans="2:7" s="111" customFormat="1" ht="15" customHeight="1" x14ac:dyDescent="0.25">
      <c r="B139" s="110"/>
      <c r="C139" s="114"/>
      <c r="D139" s="114"/>
      <c r="E139" s="114" t="s">
        <v>31</v>
      </c>
      <c r="F139" s="118">
        <v>19.221699999999998</v>
      </c>
      <c r="G139" s="118">
        <v>381.70137599999993</v>
      </c>
    </row>
    <row r="140" spans="2:7" s="111" customFormat="1" ht="15" customHeight="1" x14ac:dyDescent="0.25">
      <c r="B140" s="110"/>
      <c r="C140" s="114"/>
      <c r="D140" s="114"/>
      <c r="E140" s="114" t="s">
        <v>35</v>
      </c>
      <c r="F140" s="118">
        <v>162223.82594000001</v>
      </c>
      <c r="G140" s="118">
        <v>22392.63</v>
      </c>
    </row>
    <row r="141" spans="2:7" s="111" customFormat="1" ht="15" customHeight="1" x14ac:dyDescent="0.25">
      <c r="B141" s="110"/>
      <c r="C141" s="114"/>
      <c r="D141" s="114"/>
      <c r="E141" s="114" t="s">
        <v>53</v>
      </c>
      <c r="F141" s="118">
        <v>4799.0598</v>
      </c>
      <c r="G141" s="118">
        <v>0</v>
      </c>
    </row>
    <row r="142" spans="2:7" s="111" customFormat="1" ht="15" customHeight="1" x14ac:dyDescent="0.25">
      <c r="B142" s="110"/>
      <c r="C142" s="114"/>
      <c r="D142" s="114"/>
      <c r="E142" s="114" t="s">
        <v>24</v>
      </c>
      <c r="F142" s="118">
        <v>12906.006450000001</v>
      </c>
      <c r="G142" s="118">
        <v>7438.5275000000001</v>
      </c>
    </row>
    <row r="143" spans="2:7" s="111" customFormat="1" ht="15" customHeight="1" x14ac:dyDescent="0.25">
      <c r="B143" s="110"/>
      <c r="C143" s="114"/>
      <c r="D143" s="114"/>
      <c r="E143" s="114" t="s">
        <v>54</v>
      </c>
      <c r="F143" s="118">
        <v>2466.9299999999998</v>
      </c>
      <c r="G143" s="118">
        <v>0</v>
      </c>
    </row>
    <row r="144" spans="2:7" s="111" customFormat="1" ht="15" customHeight="1" x14ac:dyDescent="0.25">
      <c r="B144" s="110"/>
      <c r="C144" s="114"/>
      <c r="D144" s="114"/>
      <c r="E144" s="114"/>
      <c r="F144" s="118"/>
      <c r="G144" s="118"/>
    </row>
    <row r="145" spans="2:7" s="111" customFormat="1" ht="15" customHeight="1" x14ac:dyDescent="0.25">
      <c r="B145" s="110"/>
      <c r="C145" s="114" t="s">
        <v>167</v>
      </c>
      <c r="D145" s="114" t="s">
        <v>35</v>
      </c>
      <c r="E145" s="114" t="s">
        <v>145</v>
      </c>
      <c r="F145" s="118">
        <v>0.59230850000000002</v>
      </c>
      <c r="G145" s="118">
        <v>0</v>
      </c>
    </row>
    <row r="146" spans="2:7" s="111" customFormat="1" ht="15" customHeight="1" x14ac:dyDescent="0.25">
      <c r="B146" s="110"/>
      <c r="C146" s="114"/>
      <c r="D146" s="114" t="s">
        <v>53</v>
      </c>
      <c r="E146" s="114"/>
      <c r="F146" s="118">
        <v>0</v>
      </c>
      <c r="G146" s="118">
        <v>0</v>
      </c>
    </row>
    <row r="147" spans="2:7" s="111" customFormat="1" ht="15" customHeight="1" x14ac:dyDescent="0.25">
      <c r="B147" s="110"/>
      <c r="C147" s="114"/>
      <c r="D147" s="114"/>
      <c r="E147" s="114"/>
      <c r="F147" s="118"/>
      <c r="G147" s="118"/>
    </row>
    <row r="148" spans="2:7" s="111" customFormat="1" ht="15" customHeight="1" x14ac:dyDescent="0.25">
      <c r="B148" s="110"/>
      <c r="C148" s="114" t="s">
        <v>206</v>
      </c>
      <c r="D148" s="114" t="s">
        <v>53</v>
      </c>
      <c r="E148" s="114" t="s">
        <v>26</v>
      </c>
      <c r="F148" s="118">
        <v>847.92371079999998</v>
      </c>
      <c r="G148" s="118">
        <v>0</v>
      </c>
    </row>
    <row r="149" spans="2:7" s="111" customFormat="1" ht="15" customHeight="1" x14ac:dyDescent="0.25">
      <c r="B149" s="110"/>
      <c r="C149" s="114"/>
      <c r="D149" s="114"/>
      <c r="E149" s="114" t="s">
        <v>35</v>
      </c>
      <c r="F149" s="118">
        <v>4935.74</v>
      </c>
      <c r="G149" s="118">
        <v>0</v>
      </c>
    </row>
    <row r="150" spans="2:7" s="111" customFormat="1" ht="15" customHeight="1" x14ac:dyDescent="0.25">
      <c r="B150" s="110"/>
      <c r="C150" s="114"/>
      <c r="D150" s="114"/>
      <c r="E150" s="114" t="s">
        <v>24</v>
      </c>
      <c r="F150" s="118">
        <v>557.52017209999997</v>
      </c>
      <c r="G150" s="118">
        <v>524.25600000000009</v>
      </c>
    </row>
    <row r="151" spans="2:7" s="111" customFormat="1" ht="15" customHeight="1" x14ac:dyDescent="0.25">
      <c r="B151" s="110"/>
      <c r="C151" s="114"/>
      <c r="D151" s="114"/>
      <c r="E151" s="114"/>
      <c r="F151" s="118"/>
      <c r="G151" s="118"/>
    </row>
    <row r="152" spans="2:7" s="111" customFormat="1" ht="15" customHeight="1" x14ac:dyDescent="0.25">
      <c r="B152" s="110"/>
      <c r="C152" s="114" t="s">
        <v>207</v>
      </c>
      <c r="D152" s="114" t="s">
        <v>35</v>
      </c>
      <c r="E152" s="114" t="s">
        <v>145</v>
      </c>
      <c r="F152" s="118">
        <v>58.872464799999996</v>
      </c>
      <c r="G152" s="118">
        <v>61.518314000000004</v>
      </c>
    </row>
    <row r="153" spans="2:7" s="111" customFormat="1" ht="15" customHeight="1" x14ac:dyDescent="0.25">
      <c r="B153" s="110"/>
      <c r="C153" s="114"/>
      <c r="D153" s="114"/>
      <c r="E153" s="114" t="s">
        <v>35</v>
      </c>
      <c r="F153" s="118">
        <v>44188.565000000002</v>
      </c>
      <c r="G153" s="118">
        <v>0</v>
      </c>
    </row>
    <row r="154" spans="2:7" s="111" customFormat="1" ht="15" customHeight="1" x14ac:dyDescent="0.25">
      <c r="B154" s="110"/>
      <c r="C154" s="114"/>
      <c r="D154" s="114"/>
      <c r="E154" s="114" t="s">
        <v>53</v>
      </c>
      <c r="F154" s="118">
        <v>2998.4160000000002</v>
      </c>
      <c r="G154" s="118">
        <v>0</v>
      </c>
    </row>
    <row r="155" spans="2:7" s="111" customFormat="1" ht="15" customHeight="1" x14ac:dyDescent="0.25">
      <c r="B155" s="110"/>
      <c r="C155" s="114"/>
      <c r="D155" s="114"/>
      <c r="E155" s="114" t="s">
        <v>24</v>
      </c>
      <c r="F155" s="118">
        <v>4922.68</v>
      </c>
      <c r="G155" s="118">
        <v>0</v>
      </c>
    </row>
    <row r="156" spans="2:7" s="111" customFormat="1" ht="15" customHeight="1" x14ac:dyDescent="0.25">
      <c r="B156" s="110"/>
      <c r="C156" s="114"/>
      <c r="D156" s="114"/>
      <c r="E156" s="114"/>
      <c r="F156" s="118"/>
      <c r="G156" s="118"/>
    </row>
    <row r="157" spans="2:7" s="111" customFormat="1" ht="15" customHeight="1" x14ac:dyDescent="0.25">
      <c r="B157" s="110"/>
      <c r="C157" s="114" t="s">
        <v>208</v>
      </c>
      <c r="D157" s="114" t="s">
        <v>35</v>
      </c>
      <c r="E157" s="114" t="s">
        <v>22</v>
      </c>
      <c r="F157" s="118">
        <v>62456.601673000005</v>
      </c>
      <c r="G157" s="118">
        <v>9592.066499999999</v>
      </c>
    </row>
    <row r="158" spans="2:7" s="111" customFormat="1" ht="15" customHeight="1" x14ac:dyDescent="0.25">
      <c r="B158" s="110"/>
      <c r="C158" s="114"/>
      <c r="D158" s="114"/>
      <c r="E158" s="114" t="s">
        <v>21</v>
      </c>
      <c r="F158" s="118">
        <v>5054.8924482000002</v>
      </c>
      <c r="G158" s="118">
        <v>0</v>
      </c>
    </row>
    <row r="159" spans="2:7" s="111" customFormat="1" ht="15" customHeight="1" x14ac:dyDescent="0.25">
      <c r="B159" s="110"/>
      <c r="C159" s="114"/>
      <c r="D159" s="114"/>
      <c r="E159" s="114" t="s">
        <v>23</v>
      </c>
      <c r="F159" s="118">
        <v>499.99999999999994</v>
      </c>
      <c r="G159" s="118">
        <v>0</v>
      </c>
    </row>
    <row r="160" spans="2:7" s="111" customFormat="1" ht="15" customHeight="1" x14ac:dyDescent="0.25">
      <c r="B160" s="110"/>
      <c r="C160" s="114"/>
      <c r="D160" s="114"/>
      <c r="E160" s="114" t="s">
        <v>27</v>
      </c>
      <c r="F160" s="118">
        <v>998.14149999999995</v>
      </c>
      <c r="G160" s="118">
        <v>0</v>
      </c>
    </row>
    <row r="161" spans="2:7" s="111" customFormat="1" ht="15" customHeight="1" x14ac:dyDescent="0.25">
      <c r="B161" s="110"/>
      <c r="C161" s="114"/>
      <c r="D161" s="114"/>
      <c r="E161" s="114" t="s">
        <v>35</v>
      </c>
      <c r="F161" s="118">
        <v>1206593.45123</v>
      </c>
      <c r="G161" s="118">
        <v>49741.06</v>
      </c>
    </row>
    <row r="162" spans="2:7" s="111" customFormat="1" ht="15" customHeight="1" x14ac:dyDescent="0.25">
      <c r="B162" s="110"/>
      <c r="C162" s="114"/>
      <c r="D162" s="114"/>
      <c r="E162" s="114" t="s">
        <v>53</v>
      </c>
      <c r="F162" s="118">
        <v>37494.220699999998</v>
      </c>
      <c r="G162" s="118">
        <v>0</v>
      </c>
    </row>
    <row r="163" spans="2:7" s="111" customFormat="1" ht="15" customHeight="1" x14ac:dyDescent="0.25">
      <c r="B163" s="110"/>
      <c r="C163" s="114"/>
      <c r="D163" s="114"/>
      <c r="E163" s="114" t="s">
        <v>24</v>
      </c>
      <c r="F163" s="118">
        <v>36158.377296999999</v>
      </c>
      <c r="G163" s="118">
        <v>7003.8</v>
      </c>
    </row>
    <row r="164" spans="2:7" s="111" customFormat="1" ht="15" customHeight="1" x14ac:dyDescent="0.25">
      <c r="B164" s="110"/>
      <c r="C164" s="114"/>
      <c r="D164" s="114"/>
      <c r="E164" s="114" t="s">
        <v>25</v>
      </c>
      <c r="F164" s="118">
        <v>7959.9217454</v>
      </c>
      <c r="G164" s="118">
        <v>3300.4960000000001</v>
      </c>
    </row>
    <row r="165" spans="2:7" s="111" customFormat="1" ht="15" customHeight="1" x14ac:dyDescent="0.25">
      <c r="B165" s="110"/>
      <c r="C165" s="114"/>
      <c r="D165" s="114"/>
      <c r="E165" s="114" t="s">
        <v>54</v>
      </c>
      <c r="F165" s="118">
        <v>4637.8964556000001</v>
      </c>
      <c r="G165" s="118">
        <v>516.04750000000001</v>
      </c>
    </row>
    <row r="166" spans="2:7" s="111" customFormat="1" ht="15" customHeight="1" x14ac:dyDescent="0.25">
      <c r="B166" s="110"/>
      <c r="C166" s="114"/>
      <c r="D166" s="114"/>
      <c r="E166" s="114"/>
      <c r="F166" s="118"/>
      <c r="G166" s="118"/>
    </row>
    <row r="167" spans="2:7" s="111" customFormat="1" ht="15" customHeight="1" x14ac:dyDescent="0.25">
      <c r="B167" s="110"/>
      <c r="C167" s="114" t="s">
        <v>209</v>
      </c>
      <c r="D167" s="114" t="s">
        <v>53</v>
      </c>
      <c r="E167" s="114" t="s">
        <v>35</v>
      </c>
      <c r="F167" s="118">
        <v>19758.86</v>
      </c>
      <c r="G167" s="118">
        <v>0</v>
      </c>
    </row>
    <row r="168" spans="2:7" s="111" customFormat="1" ht="15" customHeight="1" x14ac:dyDescent="0.25">
      <c r="B168" s="110"/>
      <c r="C168" s="114"/>
      <c r="D168" s="114"/>
      <c r="E168" s="114"/>
      <c r="F168" s="118"/>
      <c r="G168" s="118"/>
    </row>
    <row r="169" spans="2:7" s="111" customFormat="1" ht="15" customHeight="1" x14ac:dyDescent="0.25">
      <c r="B169" s="110"/>
      <c r="C169" s="114" t="s">
        <v>210</v>
      </c>
      <c r="D169" s="114" t="s">
        <v>35</v>
      </c>
      <c r="E169" s="114" t="s">
        <v>35</v>
      </c>
      <c r="F169" s="118">
        <v>202506.685</v>
      </c>
      <c r="G169" s="118">
        <v>0</v>
      </c>
    </row>
    <row r="170" spans="2:7" s="111" customFormat="1" ht="15" customHeight="1" x14ac:dyDescent="0.25">
      <c r="B170" s="110"/>
      <c r="C170" s="114"/>
      <c r="D170" s="114"/>
      <c r="E170" s="114" t="s">
        <v>53</v>
      </c>
      <c r="F170" s="118">
        <v>1499.7045000000001</v>
      </c>
      <c r="G170" s="118">
        <v>0</v>
      </c>
    </row>
    <row r="171" spans="2:7" s="111" customFormat="1" ht="15" customHeight="1" x14ac:dyDescent="0.25">
      <c r="B171" s="110"/>
      <c r="C171" s="114"/>
      <c r="D171" s="114"/>
      <c r="E171" s="114" t="s">
        <v>54</v>
      </c>
      <c r="F171" s="118">
        <v>2341.9520000000002</v>
      </c>
      <c r="G171" s="118">
        <v>0</v>
      </c>
    </row>
    <row r="172" spans="2:7" s="111" customFormat="1" ht="15" customHeight="1" x14ac:dyDescent="0.25">
      <c r="B172" s="110"/>
      <c r="C172" s="114"/>
      <c r="D172" s="114"/>
      <c r="E172" s="114"/>
      <c r="F172" s="118"/>
      <c r="G172" s="118"/>
    </row>
    <row r="173" spans="2:7" s="111" customFormat="1" ht="15" customHeight="1" x14ac:dyDescent="0.25">
      <c r="B173" s="110"/>
      <c r="C173" s="114" t="s">
        <v>211</v>
      </c>
      <c r="D173" s="114" t="s">
        <v>53</v>
      </c>
      <c r="E173" s="114" t="s">
        <v>35</v>
      </c>
      <c r="F173" s="118">
        <v>71155.168000000005</v>
      </c>
      <c r="G173" s="118">
        <v>0</v>
      </c>
    </row>
    <row r="174" spans="2:7" s="111" customFormat="1" ht="15" customHeight="1" x14ac:dyDescent="0.25">
      <c r="B174" s="110"/>
      <c r="C174" s="114"/>
      <c r="D174" s="114"/>
      <c r="E174" s="114"/>
      <c r="F174" s="118"/>
      <c r="G174" s="118"/>
    </row>
    <row r="175" spans="2:7" s="111" customFormat="1" ht="15" customHeight="1" x14ac:dyDescent="0.25">
      <c r="B175" s="110"/>
      <c r="C175" s="114" t="s">
        <v>212</v>
      </c>
      <c r="D175" s="114" t="s">
        <v>43</v>
      </c>
      <c r="E175" s="114" t="s">
        <v>26</v>
      </c>
      <c r="F175" s="118">
        <v>5896.5115281000008</v>
      </c>
      <c r="G175" s="118">
        <v>327.22055749999998</v>
      </c>
    </row>
    <row r="176" spans="2:7" s="111" customFormat="1" ht="15" customHeight="1" x14ac:dyDescent="0.25">
      <c r="B176" s="110"/>
      <c r="C176" s="114"/>
      <c r="D176" s="114" t="s">
        <v>24</v>
      </c>
      <c r="E176" s="114" t="s">
        <v>22</v>
      </c>
      <c r="F176" s="118">
        <v>9183.8454156999996</v>
      </c>
      <c r="G176" s="118">
        <v>6269.4369999999999</v>
      </c>
    </row>
    <row r="177" spans="2:7" s="111" customFormat="1" ht="15" customHeight="1" x14ac:dyDescent="0.25">
      <c r="B177" s="110"/>
      <c r="C177" s="114"/>
      <c r="D177" s="114" t="s">
        <v>25</v>
      </c>
      <c r="E177" s="114" t="s">
        <v>21</v>
      </c>
      <c r="F177" s="118">
        <v>1489.7421300999999</v>
      </c>
      <c r="G177" s="118">
        <v>0</v>
      </c>
    </row>
    <row r="178" spans="2:7" s="111" customFormat="1" ht="15" customHeight="1" x14ac:dyDescent="0.25">
      <c r="B178" s="110"/>
      <c r="C178" s="114"/>
      <c r="D178" s="114" t="s">
        <v>54</v>
      </c>
      <c r="E178" s="114" t="s">
        <v>29</v>
      </c>
      <c r="F178" s="118">
        <v>0.29539500000000002</v>
      </c>
      <c r="G178" s="118">
        <v>33.013003500000003</v>
      </c>
    </row>
    <row r="179" spans="2:7" s="111" customFormat="1" ht="15" customHeight="1" x14ac:dyDescent="0.25">
      <c r="B179" s="110"/>
      <c r="C179" s="114"/>
      <c r="D179" s="114"/>
      <c r="E179" s="114" t="s">
        <v>23</v>
      </c>
      <c r="F179" s="118">
        <v>490.78858259999998</v>
      </c>
      <c r="G179" s="118">
        <v>116.191355</v>
      </c>
    </row>
    <row r="180" spans="2:7" s="111" customFormat="1" ht="15" customHeight="1" x14ac:dyDescent="0.25">
      <c r="B180" s="110"/>
      <c r="C180" s="114"/>
      <c r="D180" s="114"/>
      <c r="E180" s="114" t="s">
        <v>189</v>
      </c>
      <c r="F180" s="118">
        <v>89.005030299999987</v>
      </c>
      <c r="G180" s="118">
        <v>0</v>
      </c>
    </row>
    <row r="181" spans="2:7" s="111" customFormat="1" ht="15" customHeight="1" x14ac:dyDescent="0.25">
      <c r="B181" s="110"/>
      <c r="C181" s="114"/>
      <c r="D181" s="114"/>
      <c r="E181" s="114" t="s">
        <v>27</v>
      </c>
      <c r="F181" s="118">
        <v>1481.8236201999998</v>
      </c>
      <c r="G181" s="118">
        <v>0</v>
      </c>
    </row>
    <row r="182" spans="2:7" s="111" customFormat="1" ht="15" customHeight="1" x14ac:dyDescent="0.25">
      <c r="B182" s="110"/>
      <c r="C182" s="114"/>
      <c r="D182" s="114"/>
      <c r="E182" s="114" t="s">
        <v>145</v>
      </c>
      <c r="F182" s="118">
        <v>51.576813000000001</v>
      </c>
      <c r="G182" s="118">
        <v>4081.8669844999999</v>
      </c>
    </row>
    <row r="183" spans="2:7" s="111" customFormat="1" ht="15" customHeight="1" x14ac:dyDescent="0.25">
      <c r="B183" s="110"/>
      <c r="C183" s="114"/>
      <c r="D183" s="114"/>
      <c r="E183" s="114" t="s">
        <v>143</v>
      </c>
      <c r="F183" s="118">
        <v>294.75919160000001</v>
      </c>
      <c r="G183" s="118">
        <v>7571.6759060000004</v>
      </c>
    </row>
    <row r="184" spans="2:7" s="111" customFormat="1" ht="15" customHeight="1" x14ac:dyDescent="0.25">
      <c r="B184" s="110"/>
      <c r="C184" s="114"/>
      <c r="D184" s="114"/>
      <c r="E184" s="114" t="s">
        <v>144</v>
      </c>
      <c r="F184" s="118">
        <v>342.60709529999991</v>
      </c>
      <c r="G184" s="118">
        <v>7089.0960125000001</v>
      </c>
    </row>
    <row r="185" spans="2:7" s="111" customFormat="1" ht="15" customHeight="1" x14ac:dyDescent="0.25">
      <c r="B185" s="110"/>
      <c r="C185" s="114"/>
      <c r="D185" s="114"/>
      <c r="E185" s="114" t="s">
        <v>39</v>
      </c>
      <c r="F185" s="118">
        <v>159.37519840000002</v>
      </c>
      <c r="G185" s="118">
        <v>391.52515050000005</v>
      </c>
    </row>
    <row r="186" spans="2:7" s="111" customFormat="1" ht="15" customHeight="1" x14ac:dyDescent="0.25">
      <c r="B186" s="110"/>
      <c r="C186" s="114"/>
      <c r="D186" s="114"/>
      <c r="E186" s="114" t="s">
        <v>142</v>
      </c>
      <c r="F186" s="118">
        <v>170.40020899999999</v>
      </c>
      <c r="G186" s="118">
        <v>417.86761250000001</v>
      </c>
    </row>
    <row r="187" spans="2:7" s="111" customFormat="1" ht="15" customHeight="1" x14ac:dyDescent="0.25">
      <c r="B187" s="110"/>
      <c r="C187" s="114"/>
      <c r="D187" s="114"/>
      <c r="E187" s="114" t="s">
        <v>32</v>
      </c>
      <c r="F187" s="118">
        <v>4.9023000000000003</v>
      </c>
      <c r="G187" s="118">
        <v>447.71944999999999</v>
      </c>
    </row>
    <row r="188" spans="2:7" s="111" customFormat="1" ht="15" customHeight="1" x14ac:dyDescent="0.25">
      <c r="B188" s="110"/>
      <c r="C188" s="114"/>
      <c r="D188" s="114"/>
      <c r="E188" s="114" t="s">
        <v>33</v>
      </c>
      <c r="F188" s="118">
        <v>2289.6693696000002</v>
      </c>
      <c r="G188" s="118">
        <v>2775.0626999999999</v>
      </c>
    </row>
    <row r="189" spans="2:7" s="111" customFormat="1" ht="15" customHeight="1" x14ac:dyDescent="0.25">
      <c r="B189" s="110"/>
      <c r="C189" s="114"/>
      <c r="D189" s="114"/>
      <c r="E189" s="114" t="s">
        <v>31</v>
      </c>
      <c r="F189" s="118">
        <v>1650.7901284</v>
      </c>
      <c r="G189" s="118">
        <v>3055.6026999999999</v>
      </c>
    </row>
    <row r="190" spans="2:7" s="111" customFormat="1" ht="15" customHeight="1" x14ac:dyDescent="0.25">
      <c r="B190" s="110"/>
      <c r="C190" s="114"/>
      <c r="D190" s="114"/>
      <c r="E190" s="114" t="s">
        <v>35</v>
      </c>
      <c r="F190" s="118">
        <v>556279.07374000002</v>
      </c>
      <c r="G190" s="118">
        <v>29908.29</v>
      </c>
    </row>
    <row r="191" spans="2:7" s="111" customFormat="1" ht="15" customHeight="1" x14ac:dyDescent="0.25">
      <c r="B191" s="110"/>
      <c r="C191" s="114"/>
      <c r="D191" s="114"/>
      <c r="E191" s="114" t="s">
        <v>53</v>
      </c>
      <c r="F191" s="118">
        <v>41091.2189</v>
      </c>
      <c r="G191" s="118">
        <v>0</v>
      </c>
    </row>
    <row r="192" spans="2:7" s="111" customFormat="1" ht="15" customHeight="1" x14ac:dyDescent="0.25">
      <c r="B192" s="110"/>
      <c r="C192" s="114"/>
      <c r="D192" s="114"/>
      <c r="E192" s="114" t="s">
        <v>24</v>
      </c>
      <c r="F192" s="118">
        <v>29793.044738699999</v>
      </c>
      <c r="G192" s="118">
        <v>7686.5725000000002</v>
      </c>
    </row>
    <row r="193" spans="2:7" s="111" customFormat="1" ht="15" customHeight="1" x14ac:dyDescent="0.25">
      <c r="B193" s="110"/>
      <c r="C193" s="114"/>
      <c r="D193" s="114"/>
      <c r="E193" s="114" t="s">
        <v>25</v>
      </c>
      <c r="F193" s="118">
        <v>3499.0268219999998</v>
      </c>
      <c r="G193" s="118">
        <v>1569.6705000000004</v>
      </c>
    </row>
    <row r="194" spans="2:7" s="111" customFormat="1" ht="15" customHeight="1" x14ac:dyDescent="0.25">
      <c r="B194" s="110"/>
      <c r="C194" s="114"/>
      <c r="D194" s="114"/>
      <c r="E194" s="114" t="s">
        <v>34</v>
      </c>
      <c r="F194" s="118">
        <v>1721.8939830000002</v>
      </c>
      <c r="G194" s="118">
        <v>1088.1284499999999</v>
      </c>
    </row>
    <row r="195" spans="2:7" s="111" customFormat="1" ht="15" customHeight="1" x14ac:dyDescent="0.25">
      <c r="B195" s="110"/>
      <c r="C195" s="114"/>
      <c r="D195" s="114"/>
      <c r="E195" s="114" t="s">
        <v>54</v>
      </c>
      <c r="F195" s="118">
        <v>5930.0572459000005</v>
      </c>
      <c r="G195" s="118">
        <v>0</v>
      </c>
    </row>
    <row r="196" spans="2:7" s="111" customFormat="1" ht="15" customHeight="1" x14ac:dyDescent="0.25">
      <c r="B196" s="110"/>
      <c r="C196" s="114"/>
      <c r="D196" s="114"/>
      <c r="E196" s="114" t="s">
        <v>36</v>
      </c>
      <c r="F196" s="118">
        <v>144.5533738</v>
      </c>
      <c r="G196" s="118">
        <v>1178.56061</v>
      </c>
    </row>
    <row r="197" spans="2:7" s="111" customFormat="1" ht="15" customHeight="1" x14ac:dyDescent="0.25">
      <c r="B197" s="110"/>
      <c r="C197" s="114"/>
      <c r="D197" s="114"/>
      <c r="E197" s="114"/>
      <c r="F197" s="118"/>
      <c r="G197" s="118"/>
    </row>
    <row r="198" spans="2:7" s="111" customFormat="1" ht="15" customHeight="1" x14ac:dyDescent="0.25">
      <c r="B198" s="110"/>
      <c r="C198" s="114" t="s">
        <v>213</v>
      </c>
      <c r="D198" s="114" t="s">
        <v>35</v>
      </c>
      <c r="E198" s="114" t="s">
        <v>26</v>
      </c>
      <c r="F198" s="118">
        <v>3878.2630554999996</v>
      </c>
      <c r="G198" s="118">
        <v>44.496000000000002</v>
      </c>
    </row>
    <row r="199" spans="2:7" s="111" customFormat="1" ht="15" customHeight="1" x14ac:dyDescent="0.25">
      <c r="B199" s="110"/>
      <c r="C199" s="114"/>
      <c r="D199" s="114"/>
      <c r="E199" s="114" t="s">
        <v>22</v>
      </c>
      <c r="F199" s="118">
        <v>8937.1308564999999</v>
      </c>
      <c r="G199" s="118">
        <v>0</v>
      </c>
    </row>
    <row r="200" spans="2:7" s="111" customFormat="1" ht="15" customHeight="1" x14ac:dyDescent="0.25">
      <c r="B200" s="110"/>
      <c r="C200" s="114"/>
      <c r="D200" s="114"/>
      <c r="E200" s="114" t="s">
        <v>28</v>
      </c>
      <c r="F200" s="118">
        <v>201.584236</v>
      </c>
      <c r="G200" s="118">
        <v>174.09059999999999</v>
      </c>
    </row>
    <row r="201" spans="2:7" s="111" customFormat="1" ht="15" customHeight="1" x14ac:dyDescent="0.25">
      <c r="B201" s="110"/>
      <c r="C201" s="114"/>
      <c r="D201" s="114"/>
      <c r="E201" s="114" t="s">
        <v>21</v>
      </c>
      <c r="F201" s="118">
        <v>1657.7283288000003</v>
      </c>
      <c r="G201" s="118">
        <v>536.20050000000003</v>
      </c>
    </row>
    <row r="202" spans="2:7" s="111" customFormat="1" ht="15" customHeight="1" x14ac:dyDescent="0.25">
      <c r="B202" s="110"/>
      <c r="C202" s="114"/>
      <c r="D202" s="114"/>
      <c r="E202" s="114" t="s">
        <v>29</v>
      </c>
      <c r="F202" s="118">
        <v>4.2848629999999996</v>
      </c>
      <c r="G202" s="118">
        <v>0</v>
      </c>
    </row>
    <row r="203" spans="2:7" s="111" customFormat="1" ht="15" customHeight="1" x14ac:dyDescent="0.25">
      <c r="B203" s="110"/>
      <c r="C203" s="114"/>
      <c r="D203" s="114"/>
      <c r="E203" s="114" t="s">
        <v>23</v>
      </c>
      <c r="F203" s="118">
        <v>0</v>
      </c>
      <c r="G203" s="118">
        <v>536.20050000000003</v>
      </c>
    </row>
    <row r="204" spans="2:7" s="111" customFormat="1" ht="15" customHeight="1" x14ac:dyDescent="0.25">
      <c r="B204" s="110"/>
      <c r="C204" s="114"/>
      <c r="D204" s="114"/>
      <c r="E204" s="114" t="s">
        <v>189</v>
      </c>
      <c r="F204" s="118">
        <v>25.0674542</v>
      </c>
      <c r="G204" s="118">
        <v>0</v>
      </c>
    </row>
    <row r="205" spans="2:7" s="111" customFormat="1" ht="15" customHeight="1" x14ac:dyDescent="0.25">
      <c r="B205" s="110"/>
      <c r="C205" s="114"/>
      <c r="D205" s="114"/>
      <c r="E205" s="114" t="s">
        <v>27</v>
      </c>
      <c r="F205" s="118">
        <v>2601.5522412</v>
      </c>
      <c r="G205" s="118">
        <v>0</v>
      </c>
    </row>
    <row r="206" spans="2:7" s="111" customFormat="1" ht="15" customHeight="1" x14ac:dyDescent="0.25">
      <c r="B206" s="110"/>
      <c r="C206" s="114"/>
      <c r="D206" s="114"/>
      <c r="E206" s="114" t="s">
        <v>145</v>
      </c>
      <c r="F206" s="118">
        <v>9.5517588999999994</v>
      </c>
      <c r="G206" s="118">
        <v>413.378964</v>
      </c>
    </row>
    <row r="207" spans="2:7" s="111" customFormat="1" ht="15" customHeight="1" x14ac:dyDescent="0.25">
      <c r="B207" s="110"/>
      <c r="C207" s="114"/>
      <c r="D207" s="114"/>
      <c r="E207" s="114" t="s">
        <v>143</v>
      </c>
      <c r="F207" s="118">
        <v>57.444648100000002</v>
      </c>
      <c r="G207" s="118">
        <v>757.83547800000008</v>
      </c>
    </row>
    <row r="208" spans="2:7" s="111" customFormat="1" ht="15" customHeight="1" x14ac:dyDescent="0.25">
      <c r="B208" s="110"/>
      <c r="C208" s="114"/>
      <c r="D208" s="114"/>
      <c r="E208" s="114" t="s">
        <v>144</v>
      </c>
      <c r="F208" s="118">
        <v>56.026921500000014</v>
      </c>
      <c r="G208" s="118">
        <v>682.70768999999996</v>
      </c>
    </row>
    <row r="209" spans="2:7" s="111" customFormat="1" ht="15" customHeight="1" x14ac:dyDescent="0.25">
      <c r="B209" s="110"/>
      <c r="C209" s="114"/>
      <c r="D209" s="114"/>
      <c r="E209" s="114" t="s">
        <v>39</v>
      </c>
      <c r="F209" s="118">
        <v>35.459266700000015</v>
      </c>
      <c r="G209" s="118">
        <v>38.537244000000001</v>
      </c>
    </row>
    <row r="210" spans="2:7" s="111" customFormat="1" ht="15" customHeight="1" x14ac:dyDescent="0.25">
      <c r="B210" s="110"/>
      <c r="C210" s="114"/>
      <c r="D210" s="114"/>
      <c r="E210" s="114" t="s">
        <v>142</v>
      </c>
      <c r="F210" s="118">
        <v>33.153629899999991</v>
      </c>
      <c r="G210" s="118">
        <v>40.754627999999997</v>
      </c>
    </row>
    <row r="211" spans="2:7" s="111" customFormat="1" ht="15" customHeight="1" x14ac:dyDescent="0.25">
      <c r="B211" s="110"/>
      <c r="C211" s="114"/>
      <c r="D211" s="114"/>
      <c r="E211" s="114" t="s">
        <v>32</v>
      </c>
      <c r="F211" s="118">
        <v>46.340508099999994</v>
      </c>
      <c r="G211" s="118">
        <v>111.75355800000001</v>
      </c>
    </row>
    <row r="212" spans="2:7" s="111" customFormat="1" ht="15" customHeight="1" x14ac:dyDescent="0.25">
      <c r="B212" s="110"/>
      <c r="C212" s="114"/>
      <c r="D212" s="114"/>
      <c r="E212" s="114" t="s">
        <v>33</v>
      </c>
      <c r="F212" s="118">
        <v>1040.1605603</v>
      </c>
      <c r="G212" s="118">
        <v>0</v>
      </c>
    </row>
    <row r="213" spans="2:7" s="111" customFormat="1" ht="15" customHeight="1" x14ac:dyDescent="0.25">
      <c r="B213" s="110"/>
      <c r="C213" s="114"/>
      <c r="D213" s="114"/>
      <c r="E213" s="114" t="s">
        <v>31</v>
      </c>
      <c r="F213" s="118">
        <v>597.76873539999997</v>
      </c>
      <c r="G213" s="118">
        <v>0</v>
      </c>
    </row>
    <row r="214" spans="2:7" s="111" customFormat="1" ht="15" customHeight="1" x14ac:dyDescent="0.25">
      <c r="B214" s="110"/>
      <c r="C214" s="114"/>
      <c r="D214" s="114"/>
      <c r="E214" s="114" t="s">
        <v>91</v>
      </c>
      <c r="F214" s="118">
        <v>99.687830000000005</v>
      </c>
      <c r="G214" s="118">
        <v>0</v>
      </c>
    </row>
    <row r="215" spans="2:7" s="111" customFormat="1" ht="15" customHeight="1" x14ac:dyDescent="0.25">
      <c r="B215" s="110"/>
      <c r="C215" s="114"/>
      <c r="D215" s="114"/>
      <c r="E215" s="114" t="s">
        <v>24</v>
      </c>
      <c r="F215" s="118">
        <v>3641.9844319999997</v>
      </c>
      <c r="G215" s="118">
        <v>909.16258000000005</v>
      </c>
    </row>
    <row r="216" spans="2:7" s="111" customFormat="1" ht="15" customHeight="1" x14ac:dyDescent="0.25">
      <c r="B216" s="110"/>
      <c r="C216" s="114"/>
      <c r="D216" s="114"/>
      <c r="E216" s="114" t="s">
        <v>25</v>
      </c>
      <c r="F216" s="118">
        <v>2110.2339999999999</v>
      </c>
      <c r="G216" s="118">
        <v>0</v>
      </c>
    </row>
    <row r="217" spans="2:7" s="111" customFormat="1" ht="15" customHeight="1" x14ac:dyDescent="0.25">
      <c r="B217" s="110"/>
      <c r="C217" s="114"/>
      <c r="D217" s="114"/>
      <c r="E217" s="114" t="s">
        <v>34</v>
      </c>
      <c r="F217" s="118">
        <v>363.28526099999999</v>
      </c>
      <c r="G217" s="118">
        <v>0</v>
      </c>
    </row>
    <row r="218" spans="2:7" s="111" customFormat="1" ht="15" customHeight="1" x14ac:dyDescent="0.25">
      <c r="B218" s="110"/>
      <c r="C218" s="114"/>
      <c r="D218" s="114"/>
      <c r="E218" s="114" t="s">
        <v>54</v>
      </c>
      <c r="F218" s="118">
        <v>308.7984836</v>
      </c>
      <c r="G218" s="118">
        <v>0</v>
      </c>
    </row>
    <row r="219" spans="2:7" s="111" customFormat="1" ht="15" customHeight="1" x14ac:dyDescent="0.25">
      <c r="B219" s="110"/>
      <c r="C219" s="114"/>
      <c r="D219" s="114"/>
      <c r="E219" s="114" t="s">
        <v>36</v>
      </c>
      <c r="F219" s="118">
        <v>426.9159525</v>
      </c>
      <c r="G219" s="118">
        <v>0</v>
      </c>
    </row>
    <row r="220" spans="2:7" s="111" customFormat="1" ht="15" customHeight="1" x14ac:dyDescent="0.25">
      <c r="B220" s="110"/>
      <c r="C220" s="114"/>
      <c r="D220" s="114"/>
      <c r="E220" s="114"/>
      <c r="F220" s="118"/>
      <c r="G220" s="118"/>
    </row>
    <row r="221" spans="2:7" s="111" customFormat="1" ht="15" customHeight="1" x14ac:dyDescent="0.25">
      <c r="B221" s="110"/>
      <c r="C221" s="114" t="s">
        <v>214</v>
      </c>
      <c r="D221" s="114" t="s">
        <v>43</v>
      </c>
      <c r="E221" s="114" t="s">
        <v>145</v>
      </c>
      <c r="F221" s="118">
        <v>0.24269250000000001</v>
      </c>
      <c r="G221" s="118">
        <v>0</v>
      </c>
    </row>
    <row r="222" spans="2:7" s="111" customFormat="1" ht="15" customHeight="1" x14ac:dyDescent="0.25">
      <c r="B222" s="110"/>
      <c r="C222" s="114"/>
      <c r="D222" s="114"/>
      <c r="E222" s="114"/>
      <c r="F222" s="118"/>
      <c r="G222" s="118"/>
    </row>
    <row r="223" spans="2:7" s="111" customFormat="1" ht="15" customHeight="1" x14ac:dyDescent="0.25">
      <c r="B223" s="110"/>
      <c r="C223" s="114" t="s">
        <v>215</v>
      </c>
      <c r="D223" s="114" t="s">
        <v>53</v>
      </c>
      <c r="E223" s="114" t="s">
        <v>35</v>
      </c>
      <c r="F223" s="118">
        <v>166493.74011020001</v>
      </c>
      <c r="G223" s="118">
        <v>27316.685000000005</v>
      </c>
    </row>
    <row r="224" spans="2:7" s="111" customFormat="1" ht="15" customHeight="1" x14ac:dyDescent="0.25">
      <c r="B224" s="110"/>
      <c r="C224" s="114"/>
      <c r="D224" s="114"/>
      <c r="E224" s="114" t="s">
        <v>53</v>
      </c>
      <c r="F224" s="118">
        <v>12497.166999999999</v>
      </c>
      <c r="G224" s="118">
        <v>0</v>
      </c>
    </row>
    <row r="225" spans="2:7" s="111" customFormat="1" ht="15" customHeight="1" x14ac:dyDescent="0.25">
      <c r="B225" s="110"/>
      <c r="C225" s="114"/>
      <c r="D225" s="114"/>
      <c r="E225" s="114" t="s">
        <v>24</v>
      </c>
      <c r="F225" s="118">
        <v>2478.6799999999998</v>
      </c>
      <c r="G225" s="118">
        <v>2483.335</v>
      </c>
    </row>
    <row r="226" spans="2:7" s="111" customFormat="1" ht="15" customHeight="1" x14ac:dyDescent="0.25">
      <c r="B226" s="110"/>
      <c r="C226" s="114"/>
      <c r="D226" s="114"/>
      <c r="E226" s="114" t="s">
        <v>54</v>
      </c>
      <c r="F226" s="118">
        <v>2675.5505192000001</v>
      </c>
      <c r="G226" s="118">
        <v>0</v>
      </c>
    </row>
    <row r="227" spans="2:7" s="111" customFormat="1" ht="15" customHeight="1" x14ac:dyDescent="0.25">
      <c r="B227" s="110"/>
      <c r="C227" s="114"/>
      <c r="D227" s="114"/>
      <c r="E227" s="114"/>
      <c r="F227" s="118"/>
      <c r="G227" s="118"/>
    </row>
    <row r="228" spans="2:7" s="111" customFormat="1" ht="15" customHeight="1" x14ac:dyDescent="0.25">
      <c r="B228" s="110"/>
      <c r="C228" s="114" t="s">
        <v>216</v>
      </c>
      <c r="D228" s="114" t="s">
        <v>35</v>
      </c>
      <c r="E228" s="114" t="s">
        <v>26</v>
      </c>
      <c r="F228" s="118">
        <v>2598.4519626000001</v>
      </c>
      <c r="G228" s="118">
        <v>0</v>
      </c>
    </row>
    <row r="229" spans="2:7" s="111" customFormat="1" ht="15" customHeight="1" x14ac:dyDescent="0.25">
      <c r="B229" s="110"/>
      <c r="C229" s="114"/>
      <c r="D229" s="114"/>
      <c r="E229" s="114" t="s">
        <v>189</v>
      </c>
      <c r="F229" s="118">
        <v>9.1896815000000007</v>
      </c>
      <c r="G229" s="118">
        <v>0</v>
      </c>
    </row>
    <row r="230" spans="2:7" s="111" customFormat="1" ht="15" customHeight="1" x14ac:dyDescent="0.25">
      <c r="B230" s="110"/>
      <c r="C230" s="114"/>
      <c r="D230" s="114"/>
      <c r="E230" s="114" t="s">
        <v>145</v>
      </c>
      <c r="F230" s="118">
        <v>3.0717247000000003</v>
      </c>
      <c r="G230" s="118">
        <v>155.59547250000003</v>
      </c>
    </row>
    <row r="231" spans="2:7" s="111" customFormat="1" ht="15" customHeight="1" x14ac:dyDescent="0.25">
      <c r="B231" s="110"/>
      <c r="C231" s="114"/>
      <c r="D231" s="114"/>
      <c r="E231" s="114" t="s">
        <v>143</v>
      </c>
      <c r="F231" s="118">
        <v>17.693231999999998</v>
      </c>
      <c r="G231" s="118">
        <v>283.98665</v>
      </c>
    </row>
    <row r="232" spans="2:7" s="111" customFormat="1" ht="15" customHeight="1" x14ac:dyDescent="0.25">
      <c r="B232" s="110"/>
      <c r="C232" s="114"/>
      <c r="D232" s="114"/>
      <c r="E232" s="114" t="s">
        <v>144</v>
      </c>
      <c r="F232" s="118">
        <v>16.0291742</v>
      </c>
      <c r="G232" s="118">
        <v>262.12824000000001</v>
      </c>
    </row>
    <row r="233" spans="2:7" s="111" customFormat="1" ht="15" customHeight="1" x14ac:dyDescent="0.25">
      <c r="B233" s="110"/>
      <c r="C233" s="114"/>
      <c r="D233" s="114"/>
      <c r="E233" s="114" t="s">
        <v>39</v>
      </c>
      <c r="F233" s="118">
        <v>10.211112900000003</v>
      </c>
      <c r="G233" s="118">
        <v>13.961897499999999</v>
      </c>
    </row>
    <row r="234" spans="2:7" s="111" customFormat="1" ht="15" customHeight="1" x14ac:dyDescent="0.25">
      <c r="B234" s="110"/>
      <c r="C234" s="114"/>
      <c r="D234" s="114"/>
      <c r="E234" s="114" t="s">
        <v>142</v>
      </c>
      <c r="F234" s="118">
        <v>10.428814600000001</v>
      </c>
      <c r="G234" s="118">
        <v>15.253400000000003</v>
      </c>
    </row>
    <row r="235" spans="2:7" s="111" customFormat="1" ht="15" customHeight="1" x14ac:dyDescent="0.25">
      <c r="B235" s="110"/>
      <c r="C235" s="114"/>
      <c r="D235" s="114"/>
      <c r="E235" s="114" t="s">
        <v>35</v>
      </c>
      <c r="F235" s="118">
        <v>49624.44</v>
      </c>
      <c r="G235" s="118">
        <v>0</v>
      </c>
    </row>
    <row r="236" spans="2:7" s="111" customFormat="1" ht="15" customHeight="1" x14ac:dyDescent="0.25">
      <c r="B236" s="110"/>
      <c r="C236" s="114"/>
      <c r="D236" s="114"/>
      <c r="E236" s="114" t="s">
        <v>53</v>
      </c>
      <c r="F236" s="118">
        <v>13495.395</v>
      </c>
      <c r="G236" s="118">
        <v>0</v>
      </c>
    </row>
    <row r="237" spans="2:7" s="111" customFormat="1" ht="15" customHeight="1" x14ac:dyDescent="0.25">
      <c r="B237" s="110"/>
      <c r="C237" s="114"/>
      <c r="D237" s="114"/>
      <c r="E237" s="114"/>
      <c r="F237" s="118"/>
      <c r="G237" s="118"/>
    </row>
    <row r="238" spans="2:7" s="111" customFormat="1" ht="15" customHeight="1" x14ac:dyDescent="0.25">
      <c r="B238" s="110"/>
      <c r="C238" s="114" t="s">
        <v>217</v>
      </c>
      <c r="D238" s="114" t="s">
        <v>53</v>
      </c>
      <c r="E238" s="114" t="s">
        <v>26</v>
      </c>
      <c r="F238" s="118">
        <v>2783.6371015</v>
      </c>
      <c r="G238" s="118">
        <v>190.02</v>
      </c>
    </row>
    <row r="239" spans="2:7" s="111" customFormat="1" ht="15" customHeight="1" x14ac:dyDescent="0.25">
      <c r="B239" s="110"/>
      <c r="C239" s="114"/>
      <c r="D239" s="114"/>
      <c r="E239" s="114" t="s">
        <v>29</v>
      </c>
      <c r="F239" s="118">
        <v>0</v>
      </c>
      <c r="G239" s="118">
        <v>19.793749999999999</v>
      </c>
    </row>
    <row r="240" spans="2:7" s="111" customFormat="1" ht="15" customHeight="1" x14ac:dyDescent="0.25">
      <c r="B240" s="110"/>
      <c r="C240" s="114"/>
      <c r="D240" s="114"/>
      <c r="E240" s="114" t="s">
        <v>23</v>
      </c>
      <c r="F240" s="118">
        <v>0</v>
      </c>
      <c r="G240" s="118">
        <v>79.174999999999997</v>
      </c>
    </row>
    <row r="241" spans="2:7" s="111" customFormat="1" ht="15" customHeight="1" x14ac:dyDescent="0.25">
      <c r="B241" s="110"/>
      <c r="C241" s="114"/>
      <c r="D241" s="114"/>
      <c r="E241" s="114" t="s">
        <v>189</v>
      </c>
      <c r="F241" s="118">
        <v>10.379124599999999</v>
      </c>
      <c r="G241" s="118">
        <v>0</v>
      </c>
    </row>
    <row r="242" spans="2:7" s="111" customFormat="1" ht="15" customHeight="1" x14ac:dyDescent="0.25">
      <c r="B242" s="110"/>
      <c r="C242" s="114"/>
      <c r="D242" s="114"/>
      <c r="E242" s="114" t="s">
        <v>27</v>
      </c>
      <c r="F242" s="118">
        <v>1291.5528964000002</v>
      </c>
      <c r="G242" s="118">
        <v>311.711975</v>
      </c>
    </row>
    <row r="243" spans="2:7" s="111" customFormat="1" ht="15" customHeight="1" x14ac:dyDescent="0.25">
      <c r="B243" s="110"/>
      <c r="C243" s="114"/>
      <c r="D243" s="114"/>
      <c r="E243" s="114" t="s">
        <v>145</v>
      </c>
      <c r="F243" s="118">
        <v>3.8642793000000006</v>
      </c>
      <c r="G243" s="118">
        <v>279.42441000000002</v>
      </c>
    </row>
    <row r="244" spans="2:7" s="111" customFormat="1" ht="15" customHeight="1" x14ac:dyDescent="0.25">
      <c r="B244" s="110"/>
      <c r="C244" s="114"/>
      <c r="D244" s="114"/>
      <c r="E244" s="114" t="s">
        <v>143</v>
      </c>
      <c r="F244" s="118">
        <v>25.083712400000007</v>
      </c>
      <c r="G244" s="118">
        <v>524.40769499999999</v>
      </c>
    </row>
    <row r="245" spans="2:7" s="111" customFormat="1" ht="15" customHeight="1" x14ac:dyDescent="0.25">
      <c r="B245" s="110"/>
      <c r="C245" s="114"/>
      <c r="D245" s="114"/>
      <c r="E245" s="114" t="s">
        <v>144</v>
      </c>
      <c r="F245" s="118">
        <v>451.13128549999999</v>
      </c>
      <c r="G245" s="118">
        <v>480.854829</v>
      </c>
    </row>
    <row r="246" spans="2:7" s="111" customFormat="1" ht="15" customHeight="1" x14ac:dyDescent="0.25">
      <c r="B246" s="110"/>
      <c r="C246" s="114"/>
      <c r="D246" s="114"/>
      <c r="E246" s="114" t="s">
        <v>39</v>
      </c>
      <c r="F246" s="118">
        <v>14.789297000000005</v>
      </c>
      <c r="G246" s="118">
        <v>25.605194999999998</v>
      </c>
    </row>
    <row r="247" spans="2:7" s="111" customFormat="1" ht="15" customHeight="1" x14ac:dyDescent="0.25">
      <c r="B247" s="110"/>
      <c r="C247" s="114"/>
      <c r="D247" s="114"/>
      <c r="E247" s="114" t="s">
        <v>142</v>
      </c>
      <c r="F247" s="118">
        <v>31.798586800000002</v>
      </c>
      <c r="G247" s="118">
        <v>27.875757</v>
      </c>
    </row>
    <row r="248" spans="2:7" s="111" customFormat="1" ht="15" customHeight="1" x14ac:dyDescent="0.25">
      <c r="B248" s="110"/>
      <c r="C248" s="114"/>
      <c r="D248" s="114"/>
      <c r="E248" s="114" t="s">
        <v>91</v>
      </c>
      <c r="F248" s="118">
        <v>529.92719740000007</v>
      </c>
      <c r="G248" s="118">
        <v>308.78250000000003</v>
      </c>
    </row>
    <row r="249" spans="2:7" s="111" customFormat="1" ht="15" customHeight="1" x14ac:dyDescent="0.25">
      <c r="B249" s="110"/>
      <c r="C249" s="114"/>
      <c r="D249" s="114"/>
      <c r="E249" s="114"/>
      <c r="F249" s="118"/>
      <c r="G249" s="118"/>
    </row>
    <row r="250" spans="2:7" s="111" customFormat="1" ht="15" customHeight="1" x14ac:dyDescent="0.25">
      <c r="B250" s="110"/>
      <c r="C250" s="114" t="s">
        <v>218</v>
      </c>
      <c r="D250" s="114" t="s">
        <v>43</v>
      </c>
      <c r="E250" s="114" t="s">
        <v>26</v>
      </c>
      <c r="F250" s="118">
        <v>607.92162439999993</v>
      </c>
      <c r="G250" s="118">
        <v>80.991</v>
      </c>
    </row>
    <row r="251" spans="2:7" s="111" customFormat="1" ht="15" customHeight="1" x14ac:dyDescent="0.25">
      <c r="B251" s="110"/>
      <c r="C251" s="114"/>
      <c r="D251" s="114"/>
      <c r="E251" s="114" t="s">
        <v>29</v>
      </c>
      <c r="F251" s="118">
        <v>13.549743999999999</v>
      </c>
      <c r="G251" s="118">
        <v>8.1800909999999991</v>
      </c>
    </row>
    <row r="252" spans="2:7" s="111" customFormat="1" ht="15" customHeight="1" x14ac:dyDescent="0.25">
      <c r="B252" s="110"/>
      <c r="C252" s="114"/>
      <c r="D252" s="114"/>
      <c r="E252" s="114" t="s">
        <v>189</v>
      </c>
      <c r="F252" s="118">
        <v>9.5761009000000001</v>
      </c>
      <c r="G252" s="118">
        <v>0</v>
      </c>
    </row>
    <row r="253" spans="2:7" s="111" customFormat="1" ht="15" customHeight="1" x14ac:dyDescent="0.25">
      <c r="B253" s="110"/>
      <c r="C253" s="114"/>
      <c r="D253" s="114"/>
      <c r="E253" s="114" t="s">
        <v>27</v>
      </c>
      <c r="F253" s="118">
        <v>885.12271929999997</v>
      </c>
      <c r="G253" s="118">
        <v>0</v>
      </c>
    </row>
    <row r="254" spans="2:7" s="111" customFormat="1" ht="15" customHeight="1" x14ac:dyDescent="0.25">
      <c r="B254" s="110"/>
      <c r="C254" s="114"/>
      <c r="D254" s="114"/>
      <c r="E254" s="114" t="s">
        <v>145</v>
      </c>
      <c r="F254" s="118">
        <v>20.483913100000002</v>
      </c>
      <c r="G254" s="118">
        <v>275.73385949999999</v>
      </c>
    </row>
    <row r="255" spans="2:7" s="111" customFormat="1" ht="15" customHeight="1" x14ac:dyDescent="0.25">
      <c r="B255" s="110"/>
      <c r="C255" s="114"/>
      <c r="D255" s="114"/>
      <c r="E255" s="114" t="s">
        <v>143</v>
      </c>
      <c r="F255" s="118">
        <v>48.433021200000013</v>
      </c>
      <c r="G255" s="118">
        <v>507.00366000000002</v>
      </c>
    </row>
    <row r="256" spans="2:7" s="111" customFormat="1" ht="15" customHeight="1" x14ac:dyDescent="0.25">
      <c r="B256" s="110"/>
      <c r="C256" s="114"/>
      <c r="D256" s="114"/>
      <c r="E256" s="114" t="s">
        <v>144</v>
      </c>
      <c r="F256" s="118">
        <v>449.08887170000003</v>
      </c>
      <c r="G256" s="118">
        <v>448.44806999999997</v>
      </c>
    </row>
    <row r="257" spans="2:7" s="111" customFormat="1" ht="15" customHeight="1" x14ac:dyDescent="0.25">
      <c r="B257" s="110"/>
      <c r="C257" s="114"/>
      <c r="D257" s="114"/>
      <c r="E257" s="114" t="s">
        <v>39</v>
      </c>
      <c r="F257" s="118">
        <v>17.406611199999997</v>
      </c>
      <c r="G257" s="118">
        <v>25.471669500000001</v>
      </c>
    </row>
    <row r="258" spans="2:7" s="111" customFormat="1" ht="15" customHeight="1" x14ac:dyDescent="0.25">
      <c r="B258" s="110"/>
      <c r="C258" s="114"/>
      <c r="D258" s="114"/>
      <c r="E258" s="114" t="s">
        <v>142</v>
      </c>
      <c r="F258" s="118">
        <v>30.292156900000005</v>
      </c>
      <c r="G258" s="118">
        <v>26.467379999999999</v>
      </c>
    </row>
    <row r="259" spans="2:7" s="111" customFormat="1" ht="15" customHeight="1" x14ac:dyDescent="0.25">
      <c r="B259" s="110"/>
      <c r="C259" s="114"/>
      <c r="D259" s="114"/>
      <c r="E259" s="114" t="s">
        <v>32</v>
      </c>
      <c r="F259" s="118">
        <v>184.83679379999998</v>
      </c>
      <c r="G259" s="118">
        <v>323.55904500000003</v>
      </c>
    </row>
    <row r="260" spans="2:7" s="111" customFormat="1" ht="15" customHeight="1" x14ac:dyDescent="0.25">
      <c r="B260" s="110"/>
      <c r="C260" s="114"/>
      <c r="D260" s="114"/>
      <c r="E260" s="114" t="s">
        <v>31</v>
      </c>
      <c r="F260" s="118">
        <v>565.61943020000001</v>
      </c>
      <c r="G260" s="118">
        <v>562.88744999999994</v>
      </c>
    </row>
    <row r="261" spans="2:7" s="111" customFormat="1" ht="15" customHeight="1" x14ac:dyDescent="0.25">
      <c r="B261" s="110"/>
      <c r="C261" s="114"/>
      <c r="D261" s="114"/>
      <c r="E261" s="114" t="s">
        <v>35</v>
      </c>
      <c r="F261" s="118">
        <v>80544.227480000001</v>
      </c>
      <c r="G261" s="118">
        <v>19936.54</v>
      </c>
    </row>
    <row r="262" spans="2:7" s="111" customFormat="1" ht="15" customHeight="1" x14ac:dyDescent="0.25">
      <c r="B262" s="110"/>
      <c r="C262" s="114"/>
      <c r="D262" s="114"/>
      <c r="E262" s="114" t="s">
        <v>91</v>
      </c>
      <c r="F262" s="118">
        <v>316.67632249999997</v>
      </c>
      <c r="G262" s="118">
        <v>0</v>
      </c>
    </row>
    <row r="263" spans="2:7" s="111" customFormat="1" ht="15" customHeight="1" x14ac:dyDescent="0.25">
      <c r="B263" s="110"/>
      <c r="C263" s="114"/>
      <c r="D263" s="114"/>
      <c r="E263" s="114" t="s">
        <v>53</v>
      </c>
      <c r="F263" s="118">
        <v>2499.6475</v>
      </c>
      <c r="G263" s="118">
        <v>0</v>
      </c>
    </row>
    <row r="264" spans="2:7" s="111" customFormat="1" ht="15" customHeight="1" x14ac:dyDescent="0.25">
      <c r="B264" s="110"/>
      <c r="C264" s="114"/>
      <c r="D264" s="114"/>
      <c r="E264" s="114" t="s">
        <v>24</v>
      </c>
      <c r="F264" s="118">
        <v>2480.5650000000001</v>
      </c>
      <c r="G264" s="118">
        <v>0</v>
      </c>
    </row>
    <row r="265" spans="2:7" s="111" customFormat="1" ht="15" customHeight="1" x14ac:dyDescent="0.25">
      <c r="B265" s="110"/>
      <c r="C265" s="114"/>
      <c r="D265" s="114"/>
      <c r="E265" s="114" t="s">
        <v>34</v>
      </c>
      <c r="F265" s="118">
        <v>125.23247360000001</v>
      </c>
      <c r="G265" s="118">
        <v>129.58560000000003</v>
      </c>
    </row>
    <row r="266" spans="2:7" s="111" customFormat="1" ht="15" customHeight="1" x14ac:dyDescent="0.25">
      <c r="B266" s="110"/>
      <c r="C266" s="114"/>
      <c r="D266" s="114"/>
      <c r="E266" s="114"/>
      <c r="F266" s="118"/>
      <c r="G266" s="118"/>
    </row>
    <row r="267" spans="2:7" s="111" customFormat="1" ht="15" customHeight="1" x14ac:dyDescent="0.25">
      <c r="B267" s="110"/>
      <c r="C267" s="114" t="s">
        <v>219</v>
      </c>
      <c r="D267" s="114" t="s">
        <v>53</v>
      </c>
      <c r="E267" s="114" t="s">
        <v>26</v>
      </c>
      <c r="F267" s="118">
        <v>603.0160568</v>
      </c>
      <c r="G267" s="118">
        <v>0</v>
      </c>
    </row>
    <row r="268" spans="2:7" s="111" customFormat="1" ht="15" customHeight="1" x14ac:dyDescent="0.25">
      <c r="B268" s="110"/>
      <c r="C268" s="114"/>
      <c r="D268" s="114"/>
      <c r="E268" s="114" t="s">
        <v>189</v>
      </c>
      <c r="F268" s="118">
        <v>8.7400511000000005</v>
      </c>
      <c r="G268" s="118">
        <v>0</v>
      </c>
    </row>
    <row r="269" spans="2:7" s="111" customFormat="1" ht="15" customHeight="1" x14ac:dyDescent="0.25">
      <c r="B269" s="110"/>
      <c r="C269" s="114"/>
      <c r="D269" s="114"/>
      <c r="E269" s="114" t="s">
        <v>145</v>
      </c>
      <c r="F269" s="118">
        <v>18.763895699999999</v>
      </c>
      <c r="G269" s="118">
        <v>272.11123199999997</v>
      </c>
    </row>
    <row r="270" spans="2:7" s="111" customFormat="1" ht="15" customHeight="1" x14ac:dyDescent="0.25">
      <c r="B270" s="110"/>
      <c r="C270" s="114"/>
      <c r="D270" s="114"/>
      <c r="E270" s="114" t="s">
        <v>143</v>
      </c>
      <c r="F270" s="118">
        <v>33.816930200000002</v>
      </c>
      <c r="G270" s="118">
        <v>501.09993250000002</v>
      </c>
    </row>
    <row r="271" spans="2:7" s="111" customFormat="1" ht="15" customHeight="1" x14ac:dyDescent="0.25">
      <c r="B271" s="110"/>
      <c r="C271" s="114"/>
      <c r="D271" s="114"/>
      <c r="E271" s="114" t="s">
        <v>144</v>
      </c>
      <c r="F271" s="118">
        <v>0.1692516</v>
      </c>
      <c r="G271" s="118">
        <v>0</v>
      </c>
    </row>
    <row r="272" spans="2:7" s="111" customFormat="1" ht="15" customHeight="1" x14ac:dyDescent="0.25">
      <c r="B272" s="110"/>
      <c r="C272" s="114"/>
      <c r="D272" s="114"/>
      <c r="E272" s="114" t="s">
        <v>39</v>
      </c>
      <c r="F272" s="118">
        <v>14.396341400000004</v>
      </c>
      <c r="G272" s="118">
        <v>25.742454999999996</v>
      </c>
    </row>
    <row r="273" spans="2:7" s="111" customFormat="1" ht="15" customHeight="1" x14ac:dyDescent="0.25">
      <c r="B273" s="110"/>
      <c r="C273" s="114"/>
      <c r="D273" s="114"/>
      <c r="E273" s="114" t="s">
        <v>142</v>
      </c>
      <c r="F273" s="118">
        <v>0.26011699999999999</v>
      </c>
      <c r="G273" s="118">
        <v>0</v>
      </c>
    </row>
    <row r="274" spans="2:7" s="111" customFormat="1" ht="15" customHeight="1" x14ac:dyDescent="0.25">
      <c r="B274" s="110"/>
      <c r="C274" s="114"/>
      <c r="D274" s="114"/>
      <c r="E274" s="114"/>
      <c r="F274" s="118"/>
      <c r="G274" s="118"/>
    </row>
    <row r="275" spans="2:7" s="111" customFormat="1" ht="15" customHeight="1" x14ac:dyDescent="0.25">
      <c r="B275" s="110"/>
      <c r="C275" s="114" t="s">
        <v>220</v>
      </c>
      <c r="D275" s="114"/>
      <c r="E275" s="114" t="s">
        <v>35</v>
      </c>
      <c r="F275" s="118">
        <v>87999.290999999997</v>
      </c>
      <c r="G275" s="118">
        <v>0</v>
      </c>
    </row>
    <row r="276" spans="2:7" s="111" customFormat="1" ht="15" customHeight="1" x14ac:dyDescent="0.25">
      <c r="B276" s="110"/>
      <c r="C276" s="114"/>
      <c r="D276" s="114"/>
      <c r="E276" s="114" t="s">
        <v>53</v>
      </c>
      <c r="F276" s="118">
        <v>11997.976000000001</v>
      </c>
      <c r="G276" s="118">
        <v>0</v>
      </c>
    </row>
    <row r="277" spans="2:7" s="111" customFormat="1" ht="15" customHeight="1" x14ac:dyDescent="0.25">
      <c r="B277" s="110"/>
      <c r="C277" s="114"/>
      <c r="D277" s="114"/>
      <c r="E277" s="114" t="s">
        <v>24</v>
      </c>
      <c r="F277" s="118">
        <v>4635.1449999999995</v>
      </c>
      <c r="G277" s="118">
        <v>0</v>
      </c>
    </row>
    <row r="278" spans="2:7" s="111" customFormat="1" ht="15" customHeight="1" x14ac:dyDescent="0.25">
      <c r="B278" s="110"/>
      <c r="C278" s="114"/>
      <c r="D278" s="114"/>
      <c r="E278" s="114"/>
      <c r="F278" s="118"/>
      <c r="G278" s="118"/>
    </row>
    <row r="279" spans="2:7" s="111" customFormat="1" ht="15" customHeight="1" x14ac:dyDescent="0.25">
      <c r="B279" s="110"/>
      <c r="C279" s="114" t="s">
        <v>221</v>
      </c>
      <c r="D279" s="114"/>
      <c r="E279" s="114" t="s">
        <v>26</v>
      </c>
      <c r="F279" s="118">
        <v>451.15805870000003</v>
      </c>
      <c r="G279" s="118">
        <v>0</v>
      </c>
    </row>
    <row r="280" spans="2:7" s="111" customFormat="1" ht="15" customHeight="1" x14ac:dyDescent="0.25">
      <c r="B280" s="110"/>
      <c r="C280" s="114"/>
      <c r="D280" s="114"/>
      <c r="E280" s="114" t="s">
        <v>189</v>
      </c>
      <c r="F280" s="118">
        <v>5.0066529000000006</v>
      </c>
      <c r="G280" s="118">
        <v>0</v>
      </c>
    </row>
    <row r="281" spans="2:7" s="111" customFormat="1" ht="15" customHeight="1" x14ac:dyDescent="0.25">
      <c r="B281" s="110"/>
      <c r="C281" s="114"/>
      <c r="D281" s="114"/>
      <c r="E281" s="114" t="s">
        <v>145</v>
      </c>
      <c r="F281" s="118">
        <v>1.9697869000000001</v>
      </c>
      <c r="G281" s="118">
        <v>79.181257000000002</v>
      </c>
    </row>
    <row r="282" spans="2:7" s="111" customFormat="1" ht="15" customHeight="1" x14ac:dyDescent="0.25">
      <c r="B282" s="110"/>
      <c r="C282" s="114"/>
      <c r="D282" s="114"/>
      <c r="E282" s="114" t="s">
        <v>143</v>
      </c>
      <c r="F282" s="118">
        <v>11.412086099999998</v>
      </c>
      <c r="G282" s="118">
        <v>0</v>
      </c>
    </row>
    <row r="283" spans="2:7" s="111" customFormat="1" ht="15" customHeight="1" x14ac:dyDescent="0.25">
      <c r="B283" s="110"/>
      <c r="C283" s="114"/>
      <c r="D283" s="114"/>
      <c r="E283" s="114" t="s">
        <v>39</v>
      </c>
      <c r="F283" s="118">
        <v>7.0786206999999983</v>
      </c>
      <c r="G283" s="118">
        <v>0</v>
      </c>
    </row>
    <row r="284" spans="2:7" s="111" customFormat="1" ht="15" customHeight="1" x14ac:dyDescent="0.25">
      <c r="B284" s="110"/>
      <c r="C284" s="114"/>
      <c r="D284" s="114"/>
      <c r="E284" s="114"/>
      <c r="F284" s="118"/>
      <c r="G284" s="118"/>
    </row>
    <row r="285" spans="2:7" s="111" customFormat="1" ht="15" customHeight="1" x14ac:dyDescent="0.25">
      <c r="B285" s="110"/>
      <c r="C285" s="114" t="s">
        <v>222</v>
      </c>
      <c r="D285" s="114"/>
      <c r="E285" s="114" t="s">
        <v>26</v>
      </c>
      <c r="F285" s="118">
        <v>230.1435022</v>
      </c>
      <c r="G285" s="118">
        <v>0</v>
      </c>
    </row>
    <row r="286" spans="2:7" s="111" customFormat="1" ht="15" customHeight="1" x14ac:dyDescent="0.25">
      <c r="B286" s="110"/>
      <c r="C286" s="114"/>
      <c r="D286" s="114"/>
      <c r="E286" s="114" t="s">
        <v>145</v>
      </c>
      <c r="F286" s="118">
        <v>0.67415819999999993</v>
      </c>
      <c r="G286" s="118">
        <v>0</v>
      </c>
    </row>
    <row r="287" spans="2:7" s="111" customFormat="1" ht="15" customHeight="1" x14ac:dyDescent="0.25">
      <c r="B287" s="110"/>
      <c r="C287" s="114"/>
      <c r="D287" s="114"/>
      <c r="E287" s="114" t="s">
        <v>33</v>
      </c>
      <c r="F287" s="118">
        <v>1211.7381272999999</v>
      </c>
      <c r="G287" s="118">
        <v>0</v>
      </c>
    </row>
    <row r="288" spans="2:7" s="111" customFormat="1" ht="15" customHeight="1" x14ac:dyDescent="0.25">
      <c r="B288" s="110"/>
      <c r="C288" s="114"/>
      <c r="D288" s="114"/>
      <c r="E288" s="114" t="s">
        <v>31</v>
      </c>
      <c r="F288" s="118">
        <v>4.8244173999999997</v>
      </c>
      <c r="G288" s="118">
        <v>0</v>
      </c>
    </row>
    <row r="289" spans="2:7" s="111" customFormat="1" ht="15" customHeight="1" x14ac:dyDescent="0.25">
      <c r="B289" s="110"/>
      <c r="C289" s="114"/>
      <c r="D289" s="114"/>
      <c r="E289" s="114" t="s">
        <v>34</v>
      </c>
      <c r="F289" s="118">
        <v>260.56988519999999</v>
      </c>
      <c r="G289" s="118">
        <v>0</v>
      </c>
    </row>
    <row r="290" spans="2:7" s="111" customFormat="1" ht="15" customHeight="1" x14ac:dyDescent="0.25">
      <c r="B290" s="110"/>
      <c r="C290" s="114"/>
      <c r="D290" s="114"/>
      <c r="E290" s="114" t="s">
        <v>36</v>
      </c>
      <c r="F290" s="118">
        <v>87.093140000000005</v>
      </c>
      <c r="G290" s="118">
        <v>0</v>
      </c>
    </row>
    <row r="291" spans="2:7" s="111" customFormat="1" ht="15" customHeight="1" x14ac:dyDescent="0.25">
      <c r="B291" s="110"/>
      <c r="C291" s="114"/>
      <c r="D291" s="114"/>
      <c r="E291" s="114"/>
      <c r="F291" s="118"/>
      <c r="G291" s="118"/>
    </row>
    <row r="292" spans="2:7" s="111" customFormat="1" ht="15" customHeight="1" x14ac:dyDescent="0.25">
      <c r="B292" s="110"/>
      <c r="C292" s="114" t="s">
        <v>223</v>
      </c>
      <c r="D292" s="114"/>
      <c r="E292" s="114" t="s">
        <v>35</v>
      </c>
      <c r="F292" s="118">
        <v>172887.34580000001</v>
      </c>
      <c r="G292" s="118">
        <v>29857.739999999994</v>
      </c>
    </row>
    <row r="293" spans="2:7" s="111" customFormat="1" ht="15" customHeight="1" x14ac:dyDescent="0.25">
      <c r="B293" s="110"/>
      <c r="C293" s="114"/>
      <c r="D293" s="114"/>
      <c r="E293" s="114" t="s">
        <v>53</v>
      </c>
      <c r="F293" s="118">
        <v>11198.4112</v>
      </c>
      <c r="G293" s="118">
        <v>0</v>
      </c>
    </row>
    <row r="294" spans="2:7" s="111" customFormat="1" ht="15" customHeight="1" x14ac:dyDescent="0.25">
      <c r="B294" s="110"/>
      <c r="C294" s="114"/>
      <c r="D294" s="114"/>
      <c r="E294" s="114"/>
      <c r="F294" s="118"/>
      <c r="G294" s="118"/>
    </row>
    <row r="295" spans="2:7" s="111" customFormat="1" ht="15" customHeight="1" x14ac:dyDescent="0.25">
      <c r="B295" s="110"/>
      <c r="C295" s="114" t="s">
        <v>224</v>
      </c>
      <c r="D295" s="114"/>
      <c r="E295" s="114" t="s">
        <v>27</v>
      </c>
      <c r="F295" s="118">
        <v>1570.8822594000001</v>
      </c>
      <c r="G295" s="118">
        <v>1516.0035</v>
      </c>
    </row>
    <row r="296" spans="2:7" s="111" customFormat="1" ht="15" customHeight="1" x14ac:dyDescent="0.25">
      <c r="B296" s="110"/>
      <c r="C296" s="114"/>
      <c r="D296" s="114"/>
      <c r="E296" s="114" t="s">
        <v>25</v>
      </c>
      <c r="F296" s="118">
        <v>2644.5613431000002</v>
      </c>
      <c r="G296" s="118">
        <v>1010.669</v>
      </c>
    </row>
    <row r="297" spans="2:7" s="111" customFormat="1" ht="15" customHeight="1" x14ac:dyDescent="0.25">
      <c r="B297" s="110"/>
      <c r="C297" s="114"/>
      <c r="D297" s="114"/>
      <c r="E297" s="114"/>
      <c r="F297" s="118"/>
      <c r="G297" s="118"/>
    </row>
    <row r="298" spans="2:7" s="111" customFormat="1" ht="15" customHeight="1" x14ac:dyDescent="0.25">
      <c r="B298" s="110"/>
      <c r="C298" s="114" t="s">
        <v>225</v>
      </c>
      <c r="D298" s="114"/>
      <c r="E298" s="114" t="s">
        <v>29</v>
      </c>
      <c r="F298" s="118">
        <v>0</v>
      </c>
      <c r="G298" s="118">
        <v>7.6306500000000002</v>
      </c>
    </row>
    <row r="299" spans="2:7" s="111" customFormat="1" ht="15" customHeight="1" x14ac:dyDescent="0.25">
      <c r="B299" s="110"/>
      <c r="C299" s="114"/>
      <c r="D299" s="114"/>
      <c r="E299" s="114" t="s">
        <v>23</v>
      </c>
      <c r="F299" s="118">
        <v>87.928314100000009</v>
      </c>
      <c r="G299" s="118">
        <v>136.41058649999999</v>
      </c>
    </row>
    <row r="300" spans="2:7" s="111" customFormat="1" ht="15" customHeight="1" x14ac:dyDescent="0.25">
      <c r="B300" s="110"/>
      <c r="C300" s="114"/>
      <c r="D300" s="114"/>
      <c r="E300" s="114" t="s">
        <v>27</v>
      </c>
      <c r="F300" s="118">
        <v>691.80295349999994</v>
      </c>
      <c r="G300" s="118">
        <v>0</v>
      </c>
    </row>
    <row r="301" spans="2:7" s="111" customFormat="1" ht="15" customHeight="1" x14ac:dyDescent="0.25">
      <c r="B301" s="110"/>
      <c r="C301" s="114"/>
      <c r="D301" s="114"/>
      <c r="E301" s="114" t="s">
        <v>145</v>
      </c>
      <c r="F301" s="118">
        <v>48.485586100000006</v>
      </c>
      <c r="G301" s="118">
        <v>49.293998999999992</v>
      </c>
    </row>
    <row r="302" spans="2:7" s="111" customFormat="1" ht="15" customHeight="1" x14ac:dyDescent="0.25">
      <c r="B302" s="110"/>
      <c r="C302" s="114"/>
      <c r="D302" s="114"/>
      <c r="E302" s="114" t="s">
        <v>33</v>
      </c>
      <c r="F302" s="118">
        <v>486.36565689999998</v>
      </c>
      <c r="G302" s="118">
        <v>915.70343549999996</v>
      </c>
    </row>
    <row r="303" spans="2:7" s="111" customFormat="1" ht="15" customHeight="1" x14ac:dyDescent="0.25">
      <c r="B303" s="110"/>
      <c r="C303" s="114"/>
      <c r="D303" s="114"/>
      <c r="E303" s="114" t="s">
        <v>91</v>
      </c>
      <c r="F303" s="118">
        <v>607.59831370000006</v>
      </c>
      <c r="G303" s="118">
        <v>0</v>
      </c>
    </row>
    <row r="304" spans="2:7" s="111" customFormat="1" ht="15" customHeight="1" x14ac:dyDescent="0.25">
      <c r="B304" s="110"/>
      <c r="C304" s="114"/>
      <c r="D304" s="114"/>
      <c r="E304" s="114"/>
      <c r="F304" s="118"/>
      <c r="G304" s="118"/>
    </row>
    <row r="305" spans="2:7" s="111" customFormat="1" ht="15" customHeight="1" x14ac:dyDescent="0.25">
      <c r="B305" s="110"/>
      <c r="C305" s="114" t="s">
        <v>226</v>
      </c>
      <c r="D305" s="114"/>
      <c r="E305" s="114" t="s">
        <v>35</v>
      </c>
      <c r="F305" s="118">
        <v>30086.1495</v>
      </c>
      <c r="G305" s="118">
        <v>0</v>
      </c>
    </row>
    <row r="306" spans="2:7" s="111" customFormat="1" ht="15" customHeight="1" x14ac:dyDescent="0.25">
      <c r="B306" s="110"/>
      <c r="C306" s="114"/>
      <c r="D306" s="114"/>
      <c r="E306" s="114"/>
      <c r="F306" s="118"/>
      <c r="G306" s="118"/>
    </row>
    <row r="307" spans="2:7" s="111" customFormat="1" ht="15" customHeight="1" x14ac:dyDescent="0.25">
      <c r="B307" s="110"/>
      <c r="C307" s="114" t="s">
        <v>227</v>
      </c>
      <c r="D307" s="114"/>
      <c r="E307" s="114" t="s">
        <v>35</v>
      </c>
      <c r="F307" s="118">
        <v>896931.98434890003</v>
      </c>
      <c r="G307" s="118">
        <v>17963.081999999999</v>
      </c>
    </row>
    <row r="308" spans="2:7" s="111" customFormat="1" ht="15" customHeight="1" x14ac:dyDescent="0.25">
      <c r="B308" s="110"/>
      <c r="C308" s="114"/>
      <c r="D308" s="114"/>
      <c r="E308" s="114" t="s">
        <v>53</v>
      </c>
      <c r="F308" s="118">
        <v>52388.213900000002</v>
      </c>
      <c r="G308" s="118">
        <v>0</v>
      </c>
    </row>
    <row r="309" spans="2:7" s="111" customFormat="1" ht="15" customHeight="1" x14ac:dyDescent="0.25">
      <c r="B309" s="110"/>
      <c r="C309" s="114"/>
      <c r="D309" s="114"/>
      <c r="E309" s="114" t="s">
        <v>24</v>
      </c>
      <c r="F309" s="118">
        <v>14894.333000000001</v>
      </c>
      <c r="G309" s="118">
        <v>1995.8979999999999</v>
      </c>
    </row>
    <row r="310" spans="2:7" s="111" customFormat="1" ht="15" customHeight="1" x14ac:dyDescent="0.25">
      <c r="B310" s="110"/>
      <c r="C310" s="114"/>
      <c r="D310" s="114"/>
      <c r="E310" s="114" t="s">
        <v>54</v>
      </c>
      <c r="F310" s="118">
        <v>4964.8824999999997</v>
      </c>
      <c r="G310" s="118">
        <v>0</v>
      </c>
    </row>
    <row r="311" spans="2:7" s="111" customFormat="1" ht="15" customHeight="1" x14ac:dyDescent="0.25">
      <c r="B311" s="110"/>
      <c r="C311" s="114"/>
      <c r="D311" s="114"/>
      <c r="E311" s="114"/>
      <c r="F311" s="118"/>
      <c r="G311" s="118"/>
    </row>
    <row r="312" spans="2:7" s="111" customFormat="1" ht="15" customHeight="1" x14ac:dyDescent="0.25">
      <c r="B312" s="110"/>
      <c r="C312" s="114" t="s">
        <v>228</v>
      </c>
      <c r="D312" s="114"/>
      <c r="E312" s="114" t="s">
        <v>35</v>
      </c>
      <c r="F312" s="118">
        <v>615101.04249999998</v>
      </c>
      <c r="G312" s="118">
        <v>0</v>
      </c>
    </row>
    <row r="313" spans="2:7" s="111" customFormat="1" ht="15" customHeight="1" x14ac:dyDescent="0.25">
      <c r="B313" s="110"/>
      <c r="C313" s="114"/>
      <c r="D313" s="114"/>
      <c r="E313" s="114" t="s">
        <v>53</v>
      </c>
      <c r="F313" s="118">
        <v>8098.4354999999996</v>
      </c>
      <c r="G313" s="118">
        <v>0</v>
      </c>
    </row>
    <row r="314" spans="2:7" s="111" customFormat="1" ht="15" customHeight="1" x14ac:dyDescent="0.25">
      <c r="B314" s="110"/>
      <c r="C314" s="114"/>
      <c r="D314" s="114"/>
      <c r="E314" s="114" t="s">
        <v>24</v>
      </c>
      <c r="F314" s="118">
        <v>13404.428499999998</v>
      </c>
      <c r="G314" s="118">
        <v>0</v>
      </c>
    </row>
    <row r="315" spans="2:7" s="111" customFormat="1" ht="15" customHeight="1" x14ac:dyDescent="0.25">
      <c r="B315" s="110"/>
      <c r="C315" s="114"/>
      <c r="D315" s="114"/>
      <c r="E315" s="114" t="s">
        <v>54</v>
      </c>
      <c r="F315" s="118">
        <v>4961.2325000000001</v>
      </c>
      <c r="G315" s="118">
        <v>0</v>
      </c>
    </row>
    <row r="316" spans="2:7" s="111" customFormat="1" ht="15" customHeight="1" x14ac:dyDescent="0.25">
      <c r="B316" s="110"/>
      <c r="C316" s="114"/>
      <c r="D316" s="114"/>
      <c r="E316" s="114"/>
      <c r="F316" s="118"/>
      <c r="G316" s="118"/>
    </row>
    <row r="317" spans="2:7" s="111" customFormat="1" ht="15" customHeight="1" x14ac:dyDescent="0.25">
      <c r="B317" s="110"/>
      <c r="C317" s="114" t="s">
        <v>229</v>
      </c>
      <c r="D317" s="114"/>
      <c r="E317" s="114" t="s">
        <v>28</v>
      </c>
      <c r="F317" s="118">
        <v>1.6534500000000001</v>
      </c>
      <c r="G317" s="118">
        <v>0</v>
      </c>
    </row>
    <row r="318" spans="2:7" s="111" customFormat="1" ht="15" customHeight="1" x14ac:dyDescent="0.25">
      <c r="B318" s="110"/>
      <c r="C318" s="114"/>
      <c r="D318" s="114"/>
      <c r="E318" s="114" t="s">
        <v>27</v>
      </c>
      <c r="F318" s="118">
        <v>12.525449999999999</v>
      </c>
      <c r="G318" s="118">
        <v>0</v>
      </c>
    </row>
    <row r="319" spans="2:7" s="111" customFormat="1" ht="15" customHeight="1" x14ac:dyDescent="0.25">
      <c r="B319" s="110"/>
      <c r="C319" s="114"/>
      <c r="D319" s="114"/>
      <c r="E319" s="114" t="s">
        <v>145</v>
      </c>
      <c r="F319" s="118">
        <v>53.742773699999994</v>
      </c>
      <c r="G319" s="118">
        <v>59.518472000000003</v>
      </c>
    </row>
    <row r="320" spans="2:7" s="111" customFormat="1" ht="15" customHeight="1" x14ac:dyDescent="0.25">
      <c r="B320" s="110"/>
      <c r="C320" s="114"/>
      <c r="D320" s="114"/>
      <c r="E320" s="114" t="s">
        <v>32</v>
      </c>
      <c r="F320" s="118">
        <v>3.0275500000000006</v>
      </c>
      <c r="G320" s="118">
        <v>0</v>
      </c>
    </row>
    <row r="321" spans="2:7" s="111" customFormat="1" ht="15" customHeight="1" x14ac:dyDescent="0.25">
      <c r="B321" s="110"/>
      <c r="C321" s="114"/>
      <c r="D321" s="114"/>
      <c r="E321" s="114" t="s">
        <v>33</v>
      </c>
      <c r="F321" s="118">
        <v>39.229799999999997</v>
      </c>
      <c r="G321" s="118">
        <v>0</v>
      </c>
    </row>
    <row r="322" spans="2:7" s="111" customFormat="1" ht="15" customHeight="1" x14ac:dyDescent="0.25">
      <c r="B322" s="110"/>
      <c r="C322" s="114"/>
      <c r="D322" s="114"/>
      <c r="E322" s="114" t="s">
        <v>31</v>
      </c>
      <c r="F322" s="118">
        <v>19.59225</v>
      </c>
      <c r="G322" s="118">
        <v>0</v>
      </c>
    </row>
    <row r="323" spans="2:7" s="111" customFormat="1" ht="15" customHeight="1" x14ac:dyDescent="0.25">
      <c r="B323" s="110"/>
      <c r="C323" s="114"/>
      <c r="D323" s="114"/>
      <c r="E323" s="114" t="s">
        <v>35</v>
      </c>
      <c r="F323" s="118">
        <v>104832.103</v>
      </c>
      <c r="G323" s="118">
        <v>0</v>
      </c>
    </row>
    <row r="324" spans="2:7" s="111" customFormat="1" ht="15" customHeight="1" x14ac:dyDescent="0.25">
      <c r="B324" s="110"/>
      <c r="C324" s="114"/>
      <c r="D324" s="114"/>
      <c r="E324" s="114" t="s">
        <v>91</v>
      </c>
      <c r="F324" s="118">
        <v>8.9467499999999998</v>
      </c>
      <c r="G324" s="118">
        <v>0</v>
      </c>
    </row>
    <row r="325" spans="2:7" s="111" customFormat="1" ht="15" customHeight="1" x14ac:dyDescent="0.25">
      <c r="B325" s="110"/>
      <c r="C325" s="114"/>
      <c r="D325" s="114"/>
      <c r="E325" s="114" t="s">
        <v>53</v>
      </c>
      <c r="F325" s="118">
        <v>3499.1934999999999</v>
      </c>
      <c r="G325" s="118">
        <v>0</v>
      </c>
    </row>
    <row r="326" spans="2:7" s="111" customFormat="1" ht="15" customHeight="1" x14ac:dyDescent="0.25">
      <c r="B326" s="110"/>
      <c r="C326" s="114"/>
      <c r="D326" s="114"/>
      <c r="E326" s="114" t="s">
        <v>34</v>
      </c>
      <c r="F326" s="118">
        <v>16.187200000000001</v>
      </c>
      <c r="G326" s="118">
        <v>0</v>
      </c>
    </row>
    <row r="327" spans="2:7" s="111" customFormat="1" ht="15" customHeight="1" x14ac:dyDescent="0.25">
      <c r="B327" s="110"/>
      <c r="C327" s="114"/>
      <c r="D327" s="114"/>
      <c r="E327" s="114" t="s">
        <v>36</v>
      </c>
      <c r="F327" s="118">
        <v>17.734950000000001</v>
      </c>
      <c r="G327" s="118">
        <v>0</v>
      </c>
    </row>
    <row r="328" spans="2:7" s="111" customFormat="1" ht="15" customHeight="1" x14ac:dyDescent="0.25">
      <c r="B328" s="110"/>
      <c r="C328" s="114"/>
      <c r="D328" s="114"/>
      <c r="E328" s="114"/>
      <c r="F328" s="118"/>
      <c r="G328" s="118"/>
    </row>
    <row r="329" spans="2:7" s="111" customFormat="1" ht="15" customHeight="1" x14ac:dyDescent="0.25">
      <c r="B329" s="110"/>
      <c r="C329" s="114" t="s">
        <v>230</v>
      </c>
      <c r="D329" s="114"/>
      <c r="E329" s="114" t="s">
        <v>26</v>
      </c>
      <c r="F329" s="118">
        <v>222.9160914</v>
      </c>
      <c r="G329" s="118">
        <v>0</v>
      </c>
    </row>
    <row r="330" spans="2:7" s="111" customFormat="1" ht="15" customHeight="1" x14ac:dyDescent="0.25">
      <c r="B330" s="110"/>
      <c r="C330" s="114"/>
      <c r="D330" s="114"/>
      <c r="E330" s="114" t="s">
        <v>28</v>
      </c>
      <c r="F330" s="118">
        <v>112.11146470000003</v>
      </c>
      <c r="G330" s="118">
        <v>110.04884899999999</v>
      </c>
    </row>
    <row r="331" spans="2:7" s="111" customFormat="1" ht="15" customHeight="1" x14ac:dyDescent="0.25">
      <c r="B331" s="110"/>
      <c r="C331" s="114"/>
      <c r="D331" s="114"/>
      <c r="E331" s="114" t="s">
        <v>29</v>
      </c>
      <c r="F331" s="118">
        <v>33.131136100000006</v>
      </c>
      <c r="G331" s="118">
        <v>35.784945</v>
      </c>
    </row>
    <row r="332" spans="2:7" s="111" customFormat="1" ht="15" customHeight="1" x14ac:dyDescent="0.25">
      <c r="B332" s="110"/>
      <c r="C332" s="114"/>
      <c r="D332" s="114"/>
      <c r="E332" s="114" t="s">
        <v>27</v>
      </c>
      <c r="F332" s="118">
        <v>896.10209730000008</v>
      </c>
      <c r="G332" s="118">
        <v>445.55908049999999</v>
      </c>
    </row>
    <row r="333" spans="2:7" s="111" customFormat="1" ht="15" customHeight="1" x14ac:dyDescent="0.25">
      <c r="B333" s="110"/>
      <c r="C333" s="114"/>
      <c r="D333" s="114"/>
      <c r="E333" s="114" t="s">
        <v>145</v>
      </c>
      <c r="F333" s="118">
        <v>120.28531069999998</v>
      </c>
      <c r="G333" s="118">
        <v>177.27748150000002</v>
      </c>
    </row>
    <row r="334" spans="2:7" s="111" customFormat="1" ht="15" customHeight="1" x14ac:dyDescent="0.25">
      <c r="B334" s="110"/>
      <c r="C334" s="114"/>
      <c r="D334" s="114"/>
      <c r="E334" s="114" t="s">
        <v>143</v>
      </c>
      <c r="F334" s="118">
        <v>320.65813350000002</v>
      </c>
      <c r="G334" s="118">
        <v>317.68267500000002</v>
      </c>
    </row>
    <row r="335" spans="2:7" s="111" customFormat="1" ht="15" customHeight="1" x14ac:dyDescent="0.25">
      <c r="B335" s="110"/>
      <c r="C335" s="114"/>
      <c r="D335" s="114"/>
      <c r="E335" s="114" t="s">
        <v>39</v>
      </c>
      <c r="F335" s="118">
        <v>16.273386700000003</v>
      </c>
      <c r="G335" s="118">
        <v>16.375061000000002</v>
      </c>
    </row>
    <row r="336" spans="2:7" s="111" customFormat="1" ht="15" customHeight="1" x14ac:dyDescent="0.25">
      <c r="B336" s="110"/>
      <c r="C336" s="114"/>
      <c r="D336" s="114"/>
      <c r="E336" s="114" t="s">
        <v>91</v>
      </c>
      <c r="F336" s="118">
        <v>380.86730739999996</v>
      </c>
      <c r="G336" s="118">
        <v>353.32155899999998</v>
      </c>
    </row>
    <row r="337" spans="2:7" s="111" customFormat="1" ht="15" customHeight="1" x14ac:dyDescent="0.25">
      <c r="B337" s="110"/>
      <c r="C337" s="114"/>
      <c r="D337" s="114"/>
      <c r="E337" s="114"/>
      <c r="F337" s="114"/>
      <c r="G337" s="114"/>
    </row>
    <row r="338" spans="2:7" s="111" customFormat="1" ht="15" customHeight="1" x14ac:dyDescent="0.25">
      <c r="B338" s="110"/>
      <c r="C338" s="110"/>
      <c r="D338" s="110"/>
      <c r="E338" s="110"/>
      <c r="F338" s="110"/>
      <c r="G338" s="110"/>
    </row>
    <row r="339" spans="2:7" ht="30" customHeight="1" x14ac:dyDescent="0.25">
      <c r="C339" s="124" t="s">
        <v>180</v>
      </c>
      <c r="D339" s="124"/>
      <c r="E339" s="124"/>
      <c r="F339" s="124"/>
      <c r="G339" s="124"/>
    </row>
    <row r="340" spans="2:7" ht="15" customHeight="1" x14ac:dyDescent="0.25">
      <c r="C340" s="50"/>
      <c r="D340" s="50"/>
      <c r="E340" s="50"/>
      <c r="F340" s="50"/>
      <c r="G340" s="50"/>
    </row>
  </sheetData>
  <sheetProtection algorithmName="SHA-512" hashValue="VfxoExdfvcYSH0ZBnAQFMAQ399VQ9jFKizzJhXFAd49Mr8f040awLze+o/aKe7grIjxIVa8kiFx4/KNrrOSqZQ==" saltValue="fQyXlCqSmveHmuf6KocKRQ==" spinCount="100000" sheet="1" objects="1" scenarios="1"/>
  <mergeCells count="1">
    <mergeCell ref="C339:G339"/>
  </mergeCells>
  <conditionalFormatting sqref="G101:H101 G39:H39 H40 G68:H68 H69 G10:H11">
    <cfRule type="cellIs" dxfId="0" priority="1" stopIfTrue="1" operator="lessThan">
      <formula>0</formula>
    </cfRule>
  </conditionalFormatting>
  <pageMargins left="0.7" right="0.7" top="0.75" bottom="0.75" header="0.3" footer="0.3"/>
  <pageSetup scale="47"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HY financials</vt:lpstr>
      <vt:lpstr>Notes to accounts</vt:lpstr>
      <vt:lpstr>Annexure 1</vt:lpstr>
      <vt:lpstr>'Annexure 1'!Print_Area</vt:lpstr>
      <vt:lpstr>'HY financials'!Print_Area</vt:lpstr>
      <vt:lpstr>'Notes to accounts'!Print_Area</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dcterms:created xsi:type="dcterms:W3CDTF">2019-04-02T14:03:36Z</dcterms:created>
  <dcterms:modified xsi:type="dcterms:W3CDTF">2020-10-28T07:52:21Z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1601906@zone1.scb.net</vt:lpwstr>
  </property>
  <property fmtid="{D5CDD505-2E9C-101B-9397-08002B2CF9AE}" pid="5" name="MSIP_Label_840e60c6-cef6-4cc0-a98d-364c7249d74b_SetDate">
    <vt:lpwstr>2020-09-28T05:44:10.2802292Z</vt:lpwstr>
  </property>
  <property fmtid="{D5CDD505-2E9C-101B-9397-08002B2CF9AE}" pid="6" name="MSIP_Label_840e60c6-cef6-4cc0-a98d-364c7249d74b_Name">
    <vt:lpwstr>Internal</vt:lpwstr>
  </property>
  <property fmtid="{D5CDD505-2E9C-101B-9397-08002B2CF9AE}" pid="7" name="MSIP_Label_840e60c6-cef6-4cc0-a98d-364c7249d74b_Application">
    <vt:lpwstr>Microsoft Azure Information Protection</vt:lpwstr>
  </property>
  <property fmtid="{D5CDD505-2E9C-101B-9397-08002B2CF9AE}" pid="8" name="MSIP_Label_840e60c6-cef6-4cc0-a98d-364c7249d74b_ActionId">
    <vt:lpwstr>a73c5827-f39f-4191-ae01-c3f83e281b8a</vt:lpwstr>
  </property>
  <property fmtid="{D5CDD505-2E9C-101B-9397-08002B2CF9AE}" pid="9" name="MSIP_Label_840e60c6-cef6-4cc0-a98d-364c7249d74b_Extended_MSFT_Method">
    <vt:lpwstr>Manual</vt:lpwstr>
  </property>
  <property fmtid="{D5CDD505-2E9C-101B-9397-08002B2CF9AE}" pid="10" name="Sensitivity">
    <vt:lpwstr>Internal</vt:lpwstr>
  </property>
</Properties>
</file>