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T:\INVESTMENTS_VALUATION\2 Regulatory Monthly-Half yearly ReportIng\09 Dec 2025\Portfolio Monthly\LIC MF Monthly Portfolio_Dec-25\"/>
    </mc:Choice>
  </mc:AlternateContent>
  <xr:revisionPtr revIDLastSave="0" documentId="13_ncr:1_{80D13D59-40E4-4550-83F3-4EC709407B10}" xr6:coauthVersionLast="47" xr6:coauthVersionMax="47" xr10:uidLastSave="{00000000-0000-0000-0000-000000000000}"/>
  <bookViews>
    <workbookView xWindow="-110" yWindow="-110" windowWidth="19420" windowHeight="10420" xr2:uid="{00000000-000D-0000-FFFF-FFFF00000000}"/>
  </bookViews>
  <sheets>
    <sheet name="Sheet1" sheetId="45" r:id="rId1"/>
    <sheet name="LEARBF" sheetId="11" r:id="rId2"/>
    <sheet name="LEBADF" sheetId="12" r:id="rId3"/>
    <sheet name="LEBALF" sheetId="13" r:id="rId4"/>
    <sheet name="LEBFSF" sheetId="14" r:id="rId5"/>
    <sheet name="LECHID" sheetId="15" r:id="rId6"/>
    <sheet name="LECOSF" sheetId="16" r:id="rId7"/>
    <sheet name="LEDDYF" sheetId="17" r:id="rId8"/>
    <sheet name="LEDHCF" sheetId="18" r:id="rId9"/>
    <sheet name="LEEMCF" sheetId="19" r:id="rId10"/>
    <sheet name="LEEQSF" sheetId="20" r:id="rId11"/>
    <sheet name="LEEQTF" sheetId="21" r:id="rId12"/>
    <sheet name="LEESCF" sheetId="22" r:id="rId13"/>
    <sheet name="LEFE30" sheetId="23" r:id="rId14"/>
    <sheet name="LEGFOF" sheetId="24" r:id="rId15"/>
    <sheet name="LEGOLD" sheetId="25" r:id="rId16"/>
    <sheet name="LEGROW" sheetId="26" r:id="rId17"/>
    <sheet name="LEINFA" sheetId="27" r:id="rId18"/>
    <sheet name="LEINNF" sheetId="28" r:id="rId19"/>
    <sheet name="LEINSX" sheetId="29" r:id="rId20"/>
    <sheet name="LELTVF" sheetId="30" r:id="rId21"/>
    <sheet name="LEMAAF" sheetId="31" r:id="rId22"/>
    <sheet name="LEMETF" sheetId="32" r:id="rId23"/>
    <sheet name="LEMFGF" sheetId="33" r:id="rId24"/>
    <sheet name="LEMIDF" sheetId="34" r:id="rId25"/>
    <sheet name="LEMUCF" sheetId="35" r:id="rId26"/>
    <sheet name="LENI50" sheetId="36" r:id="rId27"/>
    <sheet name="LET100" sheetId="37" r:id="rId28"/>
    <sheet name="LETAXP" sheetId="38" r:id="rId29"/>
    <sheet name="LETF50" sheetId="39" r:id="rId30"/>
    <sheet name="LETFSX" sheetId="40" r:id="rId31"/>
    <sheet name="LEULIS" sheetId="41" r:id="rId32"/>
  </sheets>
  <definedNames>
    <definedName name="_xlnm._FilterDatabase" localSheetId="1" hidden="1">LEARBF!$B$5:$N$96</definedName>
    <definedName name="_xlnm._FilterDatabase" localSheetId="2" hidden="1">LEBADF!$B$5:$N$116</definedName>
    <definedName name="_xlnm._FilterDatabase" localSheetId="3" hidden="1">LEBALF!$B$5:$N$104</definedName>
    <definedName name="_xlnm._FilterDatabase" localSheetId="4" hidden="1">LEBFSF!$B$5:$N$52</definedName>
    <definedName name="_xlnm._FilterDatabase" localSheetId="5" hidden="1">LECHID!$B$5:$N$94</definedName>
    <definedName name="_xlnm._FilterDatabase" localSheetId="6" hidden="1">LECOSF!$B$5:$N$72</definedName>
    <definedName name="_xlnm._FilterDatabase" localSheetId="7" hidden="1">LEDDYF!$B$5:$N$84</definedName>
    <definedName name="_xlnm._FilterDatabase" localSheetId="8" hidden="1">LEDHCF!$B$5:$N$47</definedName>
    <definedName name="_xlnm._FilterDatabase" localSheetId="9" hidden="1">LEEMCF!$B$5:$N$88</definedName>
    <definedName name="_xlnm._FilterDatabase" localSheetId="10" hidden="1">LEEQSF!$B$5:$N$97</definedName>
    <definedName name="_xlnm._FilterDatabase" localSheetId="11" hidden="1">LEEQTF!$B$5:$N$94</definedName>
    <definedName name="_xlnm._FilterDatabase" localSheetId="12" hidden="1">LEESCF!$B$5:$N$91</definedName>
    <definedName name="_xlnm._FilterDatabase" localSheetId="13" hidden="1">LEFE30!$B$5:$N$50</definedName>
    <definedName name="_xlnm._FilterDatabase" localSheetId="14" hidden="1">LEGFOF!$B$5:$N$20</definedName>
    <definedName name="_xlnm._FilterDatabase" localSheetId="15" hidden="1">LEGOLD!$B$5:$N$20</definedName>
    <definedName name="_xlnm._FilterDatabase" localSheetId="16" hidden="1">LEGROW!$B$5:$N$79</definedName>
    <definedName name="_xlnm._FilterDatabase" localSheetId="17" hidden="1">LEINFA!$B$5:$N$90</definedName>
    <definedName name="_xlnm._FilterDatabase" localSheetId="18" hidden="1">LEINNF!$B$5:$N$71</definedName>
    <definedName name="_xlnm._FilterDatabase" localSheetId="19" hidden="1">LEINSX!$B$5:$N$51</definedName>
    <definedName name="_xlnm._FilterDatabase" localSheetId="20" hidden="1">LELTVF!$B$5:$N$81</definedName>
    <definedName name="_xlnm._FilterDatabase" localSheetId="21" hidden="1">LEMAAF!$B$5:$N$118</definedName>
    <definedName name="_xlnm._FilterDatabase" localSheetId="22" hidden="1">LEMETF!$B$5:$N$120</definedName>
    <definedName name="_xlnm._FilterDatabase" localSheetId="23" hidden="1">LEMFGF!$B$5:$N$97</definedName>
    <definedName name="_xlnm._FilterDatabase" localSheetId="24" hidden="1">LEMIDF!$B$5:$N$104</definedName>
    <definedName name="_xlnm._FilterDatabase" localSheetId="25" hidden="1">LEMUCF!$B$5:$N$107</definedName>
    <definedName name="_xlnm._FilterDatabase" localSheetId="26" hidden="1">LENI50!$B$5:$N$78</definedName>
    <definedName name="_xlnm._FilterDatabase" localSheetId="27" hidden="1">'LET100'!$B$5:$N$129</definedName>
    <definedName name="_xlnm._FilterDatabase" localSheetId="28" hidden="1">LETAXP!$B$5:$N$86</definedName>
    <definedName name="_xlnm._FilterDatabase" localSheetId="29" hidden="1">LETF50!$B$5:$N$71</definedName>
    <definedName name="_xlnm._FilterDatabase" localSheetId="30" hidden="1">LETFSX!$B$5:$N$51</definedName>
    <definedName name="_xlnm._FilterDatabase" localSheetId="31" hidden="1">LEULIS!$B$5:$N$87</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LEBALF!$J$67:$N$84</definedName>
    <definedName name="Hedging_Positions_through_Futures_AS_ON_MMMM_DD__YYYY___NIL" localSheetId="4">LEBFSF!$J$68:$N$84</definedName>
    <definedName name="Hedging_Positions_through_Futures_AS_ON_MMMM_DD__YYYY___NIL" localSheetId="5">LECHID!$J$67:$N$84</definedName>
    <definedName name="Hedging_Positions_through_Futures_AS_ON_MMMM_DD__YYYY___NIL" localSheetId="6">LECOSF!$J$68:$N$84</definedName>
    <definedName name="Hedging_Positions_through_Futures_AS_ON_MMMM_DD__YYYY___NIL" localSheetId="7">LEDDYF!$J$68:$N$84</definedName>
    <definedName name="Hedging_Positions_through_Futures_AS_ON_MMMM_DD__YYYY___NIL" localSheetId="8">LEDHCF!$J$68:$N$84</definedName>
    <definedName name="Hedging_Positions_through_Futures_AS_ON_MMMM_DD__YYYY___NIL" localSheetId="9">LEEMCF!$J$68:$N$84</definedName>
    <definedName name="Hedging_Positions_through_Futures_AS_ON_MMMM_DD__YYYY___NIL" localSheetId="10">LEEQSF!$J$68:$N$84</definedName>
    <definedName name="Hedging_Positions_through_Futures_AS_ON_MMMM_DD__YYYY___NIL" localSheetId="11">LEEQTF!$J$68:$N$84</definedName>
    <definedName name="Hedging_Positions_through_Futures_AS_ON_MMMM_DD__YYYY___NIL" localSheetId="12">LEESCF!$J$68:$N$84</definedName>
    <definedName name="Hedging_Positions_through_Futures_AS_ON_MMMM_DD__YYYY___NIL" localSheetId="13">LEFE30!$J$68:$N$84</definedName>
    <definedName name="Hedging_Positions_through_Futures_AS_ON_MMMM_DD__YYYY___NIL" localSheetId="14">LEGFOF!$J$68:$N$84</definedName>
    <definedName name="Hedging_Positions_through_Futures_AS_ON_MMMM_DD__YYYY___NIL" localSheetId="15">LEGOLD!$J$68:$N$84</definedName>
    <definedName name="Hedging_Positions_through_Futures_AS_ON_MMMM_DD__YYYY___NIL" localSheetId="16">LEGROW!$J$68:$N$84</definedName>
    <definedName name="Hedging_Positions_through_Futures_AS_ON_MMMM_DD__YYYY___NIL" localSheetId="17">LEINFA!$J$68:$N$84</definedName>
    <definedName name="Hedging_Positions_through_Futures_AS_ON_MMMM_DD__YYYY___NIL" localSheetId="18">LEINNF!$J$68:$N$84</definedName>
    <definedName name="Hedging_Positions_through_Futures_AS_ON_MMMM_DD__YYYY___NIL" localSheetId="19">LEINSX!$J$68:$N$84</definedName>
    <definedName name="Hedging_Positions_through_Futures_AS_ON_MMMM_DD__YYYY___NIL" localSheetId="20">LELTVF!$J$68:$N$84</definedName>
    <definedName name="Hedging_Positions_through_Futures_AS_ON_MMMM_DD__YYYY___NIL" localSheetId="21">LEMAAF!$J$68:$N$84</definedName>
    <definedName name="Hedging_Positions_through_Futures_AS_ON_MMMM_DD__YYYY___NIL" localSheetId="22">LEMETF!$J$68:$N$84</definedName>
    <definedName name="Hedging_Positions_through_Futures_AS_ON_MMMM_DD__YYYY___NIL" localSheetId="23">LEMFGF!$J$68:$N$90</definedName>
    <definedName name="Hedging_Positions_through_Futures_AS_ON_MMMM_DD__YYYY___NIL" localSheetId="24">LEMIDF!$J$68:$N$84</definedName>
    <definedName name="Hedging_Positions_through_Futures_AS_ON_MMMM_DD__YYYY___NIL" localSheetId="25">LEMUCF!$J$68:$N$84</definedName>
    <definedName name="Hedging_Positions_through_Futures_AS_ON_MMMM_DD__YYYY___NIL" localSheetId="26">LENI50!$J$75:$N$91</definedName>
    <definedName name="Hedging_Positions_through_Futures_AS_ON_MMMM_DD__YYYY___NIL" localSheetId="27">'LET100'!$J$68:$N$84</definedName>
    <definedName name="Hedging_Positions_through_Futures_AS_ON_MMMM_DD__YYYY___NIL" localSheetId="28">LETAXP!$J$67:$N$90</definedName>
    <definedName name="Hedging_Positions_through_Futures_AS_ON_MMMM_DD__YYYY___NIL" localSheetId="29">LETF50!$J$68:$N$84</definedName>
    <definedName name="Hedging_Positions_through_Futures_AS_ON_MMMM_DD__YYYY___NIL" localSheetId="30">LETFSX!$J$68:$N$84</definedName>
    <definedName name="Hedging_Positions_through_Futures_AS_ON_MMMM_DD__YYYY___NIL" localSheetId="31">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LECHID!$J$73:$N$84</definedName>
    <definedName name="JPM_Footer_disp" localSheetId="6">LECOSF!$J$74:$N$84</definedName>
    <definedName name="JPM_Footer_disp" localSheetId="7">LEDDYF!$J$74:$N$84</definedName>
    <definedName name="JPM_Footer_disp" localSheetId="8">LEDHCF!$J$74:$N$84</definedName>
    <definedName name="JPM_Footer_disp" localSheetId="9">LEEMCF!$J$74:$N$84</definedName>
    <definedName name="JPM_Footer_disp" localSheetId="10">LEEQSF!$J$74:$N$84</definedName>
    <definedName name="JPM_Footer_disp" localSheetId="11">LEEQTF!$J$74:$N$84</definedName>
    <definedName name="JPM_Footer_disp" localSheetId="12">LEESCF!$J$74:$N$84</definedName>
    <definedName name="JPM_Footer_disp" localSheetId="13">LEFE30!$J$74:$N$84</definedName>
    <definedName name="JPM_Footer_disp" localSheetId="14">LEGFOF!$J$74:$N$84</definedName>
    <definedName name="JPM_Footer_disp" localSheetId="15">LEGOLD!$J$74:$N$84</definedName>
    <definedName name="JPM_Footer_disp" localSheetId="16">LEGROW!$J$74:$N$84</definedName>
    <definedName name="JPM_Footer_disp" localSheetId="17">LEINFA!$J$74:$N$84</definedName>
    <definedName name="JPM_Footer_disp" localSheetId="18">LEINNF!$J$74:$N$84</definedName>
    <definedName name="JPM_Footer_disp" localSheetId="19">LEINSX!$J$74:$N$84</definedName>
    <definedName name="JPM_Footer_disp" localSheetId="20">LELTVF!$J$74:$N$84</definedName>
    <definedName name="JPM_Footer_disp" localSheetId="21">LEMAAF!$J$74:$N$84</definedName>
    <definedName name="JPM_Footer_disp" localSheetId="22">LEMETF!$J$74:$N$84</definedName>
    <definedName name="JPM_Footer_disp" localSheetId="23">LEMFGF!$J$74:$N$90</definedName>
    <definedName name="JPM_Footer_disp" localSheetId="24">LEMIDF!$J$74:$N$84</definedName>
    <definedName name="JPM_Footer_disp" localSheetId="25">LEMUCF!$J$74:$N$84</definedName>
    <definedName name="JPM_Footer_disp" localSheetId="26">LENI50!$J$81:$N$91</definedName>
    <definedName name="JPM_Footer_disp" localSheetId="27">'LET100'!$J$74:$N$84</definedName>
    <definedName name="JPM_Footer_disp" localSheetId="28">LETAXP!$J$80:$N$90</definedName>
    <definedName name="JPM_Footer_disp" localSheetId="29">LETF50!$J$74:$N$84</definedName>
    <definedName name="JPM_Footer_disp" localSheetId="30">LETFSX!$J$74:$N$84</definedName>
    <definedName name="JPM_Footer_disp" localSheetId="31">LEULIS!$J$74:$N$84</definedName>
    <definedName name="JPM_Footer_disp">#REF!</definedName>
    <definedName name="JPM_Footer_disp12" localSheetId="1">LEARBF!$J$68:$N$86</definedName>
    <definedName name="JPM_Footer_disp12" localSheetId="2">LEBADF!$J$68:$N$86</definedName>
    <definedName name="JPM_Footer_disp12" localSheetId="3">LEBALF!$J$67:$N$86</definedName>
    <definedName name="JPM_Footer_disp12" localSheetId="4">LEBFSF!$J$68:$N$86</definedName>
    <definedName name="JPM_Footer_disp12" localSheetId="5">LECHID!$J$67:$N$86</definedName>
    <definedName name="JPM_Footer_disp12" localSheetId="6">LECOSF!$J$68:$N$86</definedName>
    <definedName name="JPM_Footer_disp12" localSheetId="7">LEDDYF!$J$68:$N$86</definedName>
    <definedName name="JPM_Footer_disp12" localSheetId="8">LEDHCF!$J$68:$N$86</definedName>
    <definedName name="JPM_Footer_disp12" localSheetId="9">LEEMCF!$J$68:$N$86</definedName>
    <definedName name="JPM_Footer_disp12" localSheetId="10">LEEQSF!$J$68:$N$86</definedName>
    <definedName name="JPM_Footer_disp12" localSheetId="11">LEEQTF!$J$68:$N$86</definedName>
    <definedName name="JPM_Footer_disp12" localSheetId="12">LEESCF!$J$68:$N$86</definedName>
    <definedName name="JPM_Footer_disp12" localSheetId="13">LEFE30!$J$68:$N$86</definedName>
    <definedName name="JPM_Footer_disp12" localSheetId="14">LEGFOF!$J$68:$N$86</definedName>
    <definedName name="JPM_Footer_disp12" localSheetId="15">LEGOLD!$J$68:$N$86</definedName>
    <definedName name="JPM_Footer_disp12" localSheetId="16">LEGROW!$J$68:$N$86</definedName>
    <definedName name="JPM_Footer_disp12" localSheetId="17">LEINFA!$J$68:$N$86</definedName>
    <definedName name="JPM_Footer_disp12" localSheetId="18">LEINNF!$J$68:$N$86</definedName>
    <definedName name="JPM_Footer_disp12" localSheetId="19">LEINSX!$J$68:$N$86</definedName>
    <definedName name="JPM_Footer_disp12" localSheetId="20">LELTVF!$J$68:$N$86</definedName>
    <definedName name="JPM_Footer_disp12" localSheetId="21">LEMAAF!$J$68:$N$86</definedName>
    <definedName name="JPM_Footer_disp12" localSheetId="22">LEMETF!$J$68:$N$86</definedName>
    <definedName name="JPM_Footer_disp12" localSheetId="23">LEMFGF!$J$68:$N$92</definedName>
    <definedName name="JPM_Footer_disp12" localSheetId="24">LEMIDF!$J$68:$N$86</definedName>
    <definedName name="JPM_Footer_disp12" localSheetId="25">LEMUCF!$J$68:$N$86</definedName>
    <definedName name="JPM_Footer_disp12" localSheetId="26">LENI50!$J$75:$N$93</definedName>
    <definedName name="JPM_Footer_disp12" localSheetId="27">'LET100'!$J$68:$N$86</definedName>
    <definedName name="JPM_Footer_disp12" localSheetId="28">LETAXP!$J$67:$N$92</definedName>
    <definedName name="JPM_Footer_disp12" localSheetId="29">LETF50!$J$68:$N$86</definedName>
    <definedName name="JPM_Footer_disp12" localSheetId="30">LETFSX!$J$68:$N$86</definedName>
    <definedName name="JPM_Footer_disp12" localSheetId="31">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38" l="1"/>
  <c r="G77" i="38" s="1"/>
  <c r="F75" i="38"/>
  <c r="F77" i="38" s="1"/>
  <c r="G67" i="36"/>
  <c r="G69" i="36" s="1"/>
  <c r="F67" i="36"/>
  <c r="F69" i="36" s="1"/>
</calcChain>
</file>

<file path=xl/sharedStrings.xml><?xml version="1.0" encoding="utf-8"?>
<sst xmlns="http://schemas.openxmlformats.org/spreadsheetml/2006/main" count="6767" uniqueCount="1126">
  <si>
    <t>Name of the Instrument</t>
  </si>
  <si>
    <t>ISIN</t>
  </si>
  <si>
    <t>Quantity</t>
  </si>
  <si>
    <t>Market/Fair Value (Rounded, Rs. In Lacs)</t>
  </si>
  <si>
    <t>Rounded, % to Net Assets</t>
  </si>
  <si>
    <t>Industry / Rating</t>
  </si>
  <si>
    <t>Yield</t>
  </si>
  <si>
    <t>Monthly Portfolio Statement as on December 31,2025</t>
  </si>
  <si>
    <t>Index</t>
  </si>
  <si>
    <t>LIC MF ARBITRAGE FUND</t>
  </si>
  <si>
    <t>LIC MF BALANCED ADVANTAGE FUND</t>
  </si>
  <si>
    <t>LIC MF AGGRESSIVE HYBRID FUND</t>
  </si>
  <si>
    <t>LIC MF BANKING AND FINANCIAL SERVICES FUND</t>
  </si>
  <si>
    <t>LIC MF CHILDREN’S FUND</t>
  </si>
  <si>
    <t>LIC MF CONSUMPTION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</si>
  <si>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</si>
  <si>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</si>
  <si>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</si>
  <si>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</si>
  <si>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</si>
  <si>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</si>
  <si>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</si>
  <si>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</si>
  <si>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</si>
  <si>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</si>
  <si>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</si>
  <si>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</si>
  <si>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</si>
  <si>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</si>
  <si>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</si>
  <si>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</si>
  <si>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</si>
  <si>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</si>
  <si>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</si>
  <si>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</si>
  <si>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</si>
  <si>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</si>
  <si>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</si>
  <si>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</si>
  <si>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</si>
  <si>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Moderately High</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</si>
  <si>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</si>
  <si>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</si>
  <si>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</si>
  <si>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</si>
  <si>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</si>
  <si>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</si>
  <si>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</si>
  <si>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</si>
  <si>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</si>
  <si>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</si>
  <si>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</si>
  <si>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</si>
  <si>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LECOSF</t>
  </si>
  <si>
    <t>LIC MF Consumption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</si>
  <si>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</si>
  <si>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</si>
  <si>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</si>
  <si>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</si>
  <si>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</si>
  <si>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</si>
  <si>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</si>
  <si>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</si>
  <si>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</si>
  <si>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</si>
  <si>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</si>
  <si>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</si>
  <si>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</si>
  <si>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</si>
  <si>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</si>
  <si>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</si>
  <si>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</si>
  <si>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</si>
  <si>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</si>
  <si>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</si>
  <si>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</si>
  <si>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</si>
  <si>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</si>
  <si>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</si>
  <si>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</si>
  <si>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</si>
  <si>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</si>
  <si>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</si>
  <si>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</si>
  <si>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</si>
  <si>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</si>
  <si>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</si>
  <si>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</si>
  <si>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</si>
  <si>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</si>
  <si>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</si>
  <si>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</si>
  <si>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</si>
  <si>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</si>
  <si>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</si>
  <si>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</si>
  <si>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</si>
  <si>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</si>
  <si>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</si>
  <si>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</si>
  <si>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</si>
  <si>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</si>
  <si>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</si>
  <si>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</si>
  <si>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</si>
  <si>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</si>
  <si>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</si>
  <si>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December 31, 2025</t>
  </si>
  <si>
    <t>Scheme</t>
  </si>
  <si>
    <t>Scheme Name</t>
  </si>
  <si>
    <t>Riskometer</t>
  </si>
  <si>
    <t>Debt Instruments</t>
  </si>
  <si>
    <t>(a)Listed / Awaiting listing on stock Exchanges</t>
  </si>
  <si>
    <t>7.26% Government of India</t>
  </si>
  <si>
    <t>SOVEREIGN</t>
  </si>
  <si>
    <t>7.7% State Government of Maharashtra</t>
  </si>
  <si>
    <t>IN2220220205</t>
  </si>
  <si>
    <t>7.1% Government of India</t>
  </si>
  <si>
    <t>IN0020240019</t>
  </si>
  <si>
    <t>7.41% Government of India</t>
  </si>
  <si>
    <t>IN0020220102</t>
  </si>
  <si>
    <t>7.3% Government of India</t>
  </si>
  <si>
    <t>IN0020230051</t>
  </si>
  <si>
    <t>7.43% Jamnagar Utilities &amp; Power Pvt. Ltd. **</t>
  </si>
  <si>
    <t>INE936D07190</t>
  </si>
  <si>
    <t>CRISIL AAA</t>
  </si>
  <si>
    <t>Indian Railway Finance Corporation Ltd. (ZCB) **</t>
  </si>
  <si>
    <t>INE053F08536</t>
  </si>
  <si>
    <t>7.34% Government of India</t>
  </si>
  <si>
    <t>IN0020240035</t>
  </si>
  <si>
    <t>Sub Total</t>
  </si>
  <si>
    <t>(b)Privately Placed/Unlisted</t>
  </si>
  <si>
    <t>NIL</t>
  </si>
  <si>
    <t>(c)Securitised Debt Instruments</t>
  </si>
  <si>
    <t>TOTAL</t>
  </si>
  <si>
    <t>Money Market Instruments</t>
  </si>
  <si>
    <t>CRISIL A1+</t>
  </si>
  <si>
    <t>Others</t>
  </si>
  <si>
    <t>Investment in Mutual fund</t>
  </si>
  <si>
    <t>Treps / Reverse Repo</t>
  </si>
  <si>
    <t>Treps</t>
  </si>
  <si>
    <t>Net Receivables / (Payables)</t>
  </si>
  <si>
    <t>GRAND TOTAL</t>
  </si>
  <si>
    <t>#  Unlisted Security</t>
  </si>
  <si>
    <t>**  Non Traded Security</t>
  </si>
  <si>
    <t>ZCB - Zero Coupon Bond</t>
  </si>
  <si>
    <t>The product is suitable for investors who are seeking*</t>
  </si>
  <si>
    <t>Scheme Riskometer#</t>
  </si>
  <si>
    <t>Benchmark Riskometer (as 
applicable) #</t>
  </si>
  <si>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</si>
  <si>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</si>
  <si>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</si>
  <si>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6.79% Government of India</t>
  </si>
  <si>
    <t>IN0020240126</t>
  </si>
  <si>
    <t>7.37% Indian Railway Finance Corporation Ltd. **</t>
  </si>
  <si>
    <t>INE053F08411</t>
  </si>
  <si>
    <t>8.09% NLC India Ltd. **</t>
  </si>
  <si>
    <t>INE589A07037</t>
  </si>
  <si>
    <t>ICRA AAA</t>
  </si>
  <si>
    <t>8.13% Nuclear Power Corporation **</t>
  </si>
  <si>
    <t>INE206D08378</t>
  </si>
  <si>
    <t>7.54% Government of India</t>
  </si>
  <si>
    <t>IN0020220029</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</si>
  <si>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</si>
  <si>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</si>
  <si>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</si>
  <si>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</si>
  <si>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</si>
  <si>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</si>
  <si>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</si>
  <si>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</si>
  <si>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</si>
  <si>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</si>
  <si>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</si>
  <si>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Bharat Forge Ltd.</t>
  </si>
  <si>
    <t>INE465A01025</t>
  </si>
  <si>
    <t>Auto Components</t>
  </si>
  <si>
    <t>Axis Bank Ltd.</t>
  </si>
  <si>
    <t>INE238A01034</t>
  </si>
  <si>
    <t>Hindustan Unilever Ltd.</t>
  </si>
  <si>
    <t>INE030A01027</t>
  </si>
  <si>
    <t>Diversified FMCG</t>
  </si>
  <si>
    <t>Shriram Finance Ltd.</t>
  </si>
  <si>
    <t>INE721A01047</t>
  </si>
  <si>
    <t>Finance</t>
  </si>
  <si>
    <t>ICICI Bank Ltd.</t>
  </si>
  <si>
    <t>INE090A01021</t>
  </si>
  <si>
    <t>Mahindra &amp; Mahindra Ltd.</t>
  </si>
  <si>
    <t>INE101A01026</t>
  </si>
  <si>
    <t>Automobiles</t>
  </si>
  <si>
    <t>KWALITY WALL'S INDIA LTD #</t>
  </si>
  <si>
    <t>INE2KCE01013</t>
  </si>
  <si>
    <t>Food Products</t>
  </si>
  <si>
    <t>(b) Unlisted</t>
  </si>
  <si>
    <t>7.38% Government of India</t>
  </si>
  <si>
    <t>IN0020220037</t>
  </si>
  <si>
    <t>7.19% State Government of Tamil Nadu</t>
  </si>
  <si>
    <t>IN3120190225</t>
  </si>
  <si>
    <t>Commercial Paper</t>
  </si>
  <si>
    <t>Angel One Ltd. **</t>
  </si>
  <si>
    <t>IN0020220060</t>
  </si>
  <si>
    <t>Government of India</t>
  </si>
  <si>
    <t>CRISIL AA+</t>
  </si>
  <si>
    <t>7.02% Government of India</t>
  </si>
  <si>
    <t>IN0020240076</t>
  </si>
  <si>
    <t>7.7% National Highways Authority of India **</t>
  </si>
  <si>
    <t>INE906B07HH5</t>
  </si>
  <si>
    <t>7.4% Bharti Telecom Ltd.</t>
  </si>
  <si>
    <t>INE403D08298</t>
  </si>
  <si>
    <t>Bharti Airtel Ltd.</t>
  </si>
  <si>
    <t>INE397D01024</t>
  </si>
  <si>
    <t>Telecom - Services</t>
  </si>
  <si>
    <t>GMR Airports Ltd.</t>
  </si>
  <si>
    <t>INE776C01039</t>
  </si>
  <si>
    <t>Transport Infrastructure</t>
  </si>
  <si>
    <t>Tata Steel Ltd.</t>
  </si>
  <si>
    <t>INE081A01020</t>
  </si>
  <si>
    <t>Ferrous Metals</t>
  </si>
  <si>
    <t>Tata Consultancy Services Ltd.</t>
  </si>
  <si>
    <t>INE467B01029</t>
  </si>
  <si>
    <t>State Bank of India</t>
  </si>
  <si>
    <t>INE062A01020</t>
  </si>
  <si>
    <t>Kotak Mahindra Bank Ltd.</t>
  </si>
  <si>
    <t>INE237A01028</t>
  </si>
  <si>
    <t>ITC Ltd.</t>
  </si>
  <si>
    <t>INE154A01025</t>
  </si>
  <si>
    <t>Aurobindo Pharma Ltd.</t>
  </si>
  <si>
    <t>INE406A01037</t>
  </si>
  <si>
    <t>Pharmaceuticals &amp; Biotechnology</t>
  </si>
  <si>
    <t>Bharat Electronics Ltd.</t>
  </si>
  <si>
    <t>INE263A01024</t>
  </si>
  <si>
    <t>Aerospace &amp; Defense</t>
  </si>
  <si>
    <t>Trent Ltd.</t>
  </si>
  <si>
    <t>INE849A01020</t>
  </si>
  <si>
    <t>Retailing</t>
  </si>
  <si>
    <t>IndusInd Bank Ltd.</t>
  </si>
  <si>
    <t>INE095A01012</t>
  </si>
  <si>
    <t>Jio Financial Services Ltd.</t>
  </si>
  <si>
    <t>INE758E01017</t>
  </si>
  <si>
    <t>Indus Towers Ltd.</t>
  </si>
  <si>
    <t>INE121J01017</t>
  </si>
  <si>
    <t>Sun Pharmaceutical Industries Ltd.</t>
  </si>
  <si>
    <t>INE044A01036</t>
  </si>
  <si>
    <t>Eternal Ltd.</t>
  </si>
  <si>
    <t>INE758T01015</t>
  </si>
  <si>
    <t>Punjab National Bank</t>
  </si>
  <si>
    <t>INE160A01022</t>
  </si>
  <si>
    <t>Bank of Baroda</t>
  </si>
  <si>
    <t>INE028A01039</t>
  </si>
  <si>
    <t>DLF Ltd.</t>
  </si>
  <si>
    <t>INE271C01023</t>
  </si>
  <si>
    <t>Realty</t>
  </si>
  <si>
    <t>Hindustan Petroleum Corporation Ltd.</t>
  </si>
  <si>
    <t>INE094A01015</t>
  </si>
  <si>
    <t>Steel Authority of India Ltd.</t>
  </si>
  <si>
    <t>INE114A01011</t>
  </si>
  <si>
    <t>Coforge Ltd.</t>
  </si>
  <si>
    <t>INE591G01025</t>
  </si>
  <si>
    <t>Nestle India Ltd.</t>
  </si>
  <si>
    <t>INE239A01024</t>
  </si>
  <si>
    <t>Lodha Developers Ltd.</t>
  </si>
  <si>
    <t>INE670K01029</t>
  </si>
  <si>
    <t>Grasim Industries Ltd.</t>
  </si>
  <si>
    <t>INE047A01021</t>
  </si>
  <si>
    <t>Cement &amp; Cement Products</t>
  </si>
  <si>
    <t>Ultratech Cement Ltd.</t>
  </si>
  <si>
    <t>INE481G01011</t>
  </si>
  <si>
    <t>Divi's Laboratories Ltd.</t>
  </si>
  <si>
    <t>INE361B01024</t>
  </si>
  <si>
    <t>Hindalco Industries Ltd.</t>
  </si>
  <si>
    <t>INE038A01020</t>
  </si>
  <si>
    <t>Non - Ferrous Metals</t>
  </si>
  <si>
    <t>Titan Company Ltd.</t>
  </si>
  <si>
    <t>INE280A01028</t>
  </si>
  <si>
    <t>Consumer Durables</t>
  </si>
  <si>
    <t>Bajaj Finance Ltd.</t>
  </si>
  <si>
    <t>INE296A01032</t>
  </si>
  <si>
    <t>Exide Industries Ltd.</t>
  </si>
  <si>
    <t>INE302A01020</t>
  </si>
  <si>
    <t>Tata Power Company Ltd.</t>
  </si>
  <si>
    <t>INE245A01021</t>
  </si>
  <si>
    <t>Power</t>
  </si>
  <si>
    <t>JSW Energy Ltd.</t>
  </si>
  <si>
    <t>INE121E01018</t>
  </si>
  <si>
    <t>InterGlobe Aviation Ltd.</t>
  </si>
  <si>
    <t>INE646L01027</t>
  </si>
  <si>
    <t>Transport Services</t>
  </si>
  <si>
    <t>Bharat Heavy Electricals Ltd.</t>
  </si>
  <si>
    <t>INE257A01026</t>
  </si>
  <si>
    <t>Electrical Equipment</t>
  </si>
  <si>
    <t>Samvardhana Motherson International Ltd.</t>
  </si>
  <si>
    <t>INE775A01035</t>
  </si>
  <si>
    <t>Info Edge (India) Ltd.</t>
  </si>
  <si>
    <t>INE663F01032</t>
  </si>
  <si>
    <t>Crompton Greaves Cons Electrical Ltd.</t>
  </si>
  <si>
    <t>INE299U01018</t>
  </si>
  <si>
    <t>United Spirits Ltd.</t>
  </si>
  <si>
    <t>INE854D01024</t>
  </si>
  <si>
    <t>Beverages</t>
  </si>
  <si>
    <t>Dabur India Ltd.</t>
  </si>
  <si>
    <t>INE016A01026</t>
  </si>
  <si>
    <t>Personal Products</t>
  </si>
  <si>
    <t>Container Corporation Of India Ltd.</t>
  </si>
  <si>
    <t>INE111A01025</t>
  </si>
  <si>
    <t>Housing &amp; Urban Development Corp Ltd.</t>
  </si>
  <si>
    <t>INE031A01017</t>
  </si>
  <si>
    <t>Power Finance Corporation Ltd.</t>
  </si>
  <si>
    <t>INE134E01011</t>
  </si>
  <si>
    <t>Bosch Ltd.</t>
  </si>
  <si>
    <t>INE323A01026</t>
  </si>
  <si>
    <t>7.83% National Bk for Agriculture &amp; Rural Dev.</t>
  </si>
  <si>
    <t>INE261F08ED0</t>
  </si>
  <si>
    <t>INE732I14CD6</t>
  </si>
  <si>
    <t>LIC MF MONEY MARKET FUND-DIRECT PLAN-GR</t>
  </si>
  <si>
    <t>INF767K01RE0</t>
  </si>
  <si>
    <t>LIC MF LIQUID FUND-DR PLN-GR</t>
  </si>
  <si>
    <t>INF767K01DN1</t>
  </si>
  <si>
    <t>Disclosure in Derivatives</t>
  </si>
  <si>
    <t>Rounded,% TO Net Assets)</t>
  </si>
  <si>
    <t>Total</t>
  </si>
  <si>
    <t>Total outstanding position(as at 31 December 2025 ) in Derivative Instruments(Gross National) 17449.74 lacs.</t>
  </si>
  <si>
    <t>Total percentage of existing assets hedge through futures is 67.33%.</t>
  </si>
  <si>
    <t>•Income over a short term investment horizon</t>
  </si>
  <si>
    <t>As per AMFI Tier I Benchmark i.e. Nifty 50 
Arbitrage Index</t>
  </si>
  <si>
    <t>•Income through arbitrage opportunities between cash and derivative market and arbitrage opportunities within the derivative segment of the equity market</t>
  </si>
  <si>
    <t>Larsen &amp; Toubro Ltd.</t>
  </si>
  <si>
    <t>INE018A01030</t>
  </si>
  <si>
    <t>Construction</t>
  </si>
  <si>
    <t>Shakti Pumps (India) Ltd.</t>
  </si>
  <si>
    <t>INE908D01010</t>
  </si>
  <si>
    <t>Industrial Products</t>
  </si>
  <si>
    <t>ICICI Lombard General Insurance Co. Ltd.</t>
  </si>
  <si>
    <t>INE765G01017</t>
  </si>
  <si>
    <t>Insurance</t>
  </si>
  <si>
    <t>Garware Hi-Tech Films Ltd.</t>
  </si>
  <si>
    <t>INE291A01017</t>
  </si>
  <si>
    <t>NTPC Ltd.</t>
  </si>
  <si>
    <t>INE733E01010</t>
  </si>
  <si>
    <t>Tata Consumer Products Ltd.</t>
  </si>
  <si>
    <t>INE192A01025</t>
  </si>
  <si>
    <t>Agricultural Food &amp; other Products</t>
  </si>
  <si>
    <t>Orkla India Ltd.</t>
  </si>
  <si>
    <t>INE16NZ01023</t>
  </si>
  <si>
    <t>MAS Financial Services Ltd.</t>
  </si>
  <si>
    <t>INE348L01012</t>
  </si>
  <si>
    <t>SRF Ltd.</t>
  </si>
  <si>
    <t>INE647A01010</t>
  </si>
  <si>
    <t>Chemicals &amp; Petrochemicals</t>
  </si>
  <si>
    <t>IPCA Laboratories Ltd.</t>
  </si>
  <si>
    <t>INE571A01038</t>
  </si>
  <si>
    <t>Manorama Industries Ltd.</t>
  </si>
  <si>
    <t>INE00VM01036</t>
  </si>
  <si>
    <t>Bharti Hexacom Ltd.</t>
  </si>
  <si>
    <t>INE343G01021</t>
  </si>
  <si>
    <t>SBI Cards &amp; Payment Services Ltd.</t>
  </si>
  <si>
    <t>INE018E01016</t>
  </si>
  <si>
    <t>S H Kelkar and Company Ltd.</t>
  </si>
  <si>
    <t>INE500L01026</t>
  </si>
  <si>
    <t>L&amp;T Technology Services Ltd.</t>
  </si>
  <si>
    <t>INE010V01017</t>
  </si>
  <si>
    <t>IT - Services</t>
  </si>
  <si>
    <t>General Insurance Corporation of India</t>
  </si>
  <si>
    <t>INE481Y01014</t>
  </si>
  <si>
    <t>Oracle Financial Services Software Ltd.</t>
  </si>
  <si>
    <t>INE881D01027</t>
  </si>
  <si>
    <t>Techno Electric &amp; Engineering Co. Ltd.</t>
  </si>
  <si>
    <t>INE285K01026</t>
  </si>
  <si>
    <t>Swaraj Engines Ltd.</t>
  </si>
  <si>
    <t>INE277A01016</t>
  </si>
  <si>
    <t>Tech Mahindra Ltd.</t>
  </si>
  <si>
    <t>INE669C01036</t>
  </si>
  <si>
    <t>Abbott India Ltd.</t>
  </si>
  <si>
    <t>INE358A01014</t>
  </si>
  <si>
    <t>Creditaccess Grameen Ltd.</t>
  </si>
  <si>
    <t>INE741K01010</t>
  </si>
  <si>
    <t>Mahanagar Gas Ltd.</t>
  </si>
  <si>
    <t>INE002S01010</t>
  </si>
  <si>
    <t>Gas</t>
  </si>
  <si>
    <t>Tata Communications Ltd.</t>
  </si>
  <si>
    <t>INE151A01013</t>
  </si>
  <si>
    <t>Bharat Bijlee Ltd.</t>
  </si>
  <si>
    <t>INE464A01036</t>
  </si>
  <si>
    <t>MOIL Ltd.</t>
  </si>
  <si>
    <t>INE490G01020</t>
  </si>
  <si>
    <t>Minerals &amp; Mining</t>
  </si>
  <si>
    <t>HCL Technologies Ltd.</t>
  </si>
  <si>
    <t>INE860A01027</t>
  </si>
  <si>
    <t>TVS Holdings Ltd.</t>
  </si>
  <si>
    <t>INE105A01035</t>
  </si>
  <si>
    <t>Birla Corporation Ltd.</t>
  </si>
  <si>
    <t>INE340A01012</t>
  </si>
  <si>
    <t>Godfrey Phillips India Ltd.</t>
  </si>
  <si>
    <t>INE260B01028</t>
  </si>
  <si>
    <t>Cigarettes &amp; Tobacco Products</t>
  </si>
  <si>
    <t>Surya Roshni Ltd.</t>
  </si>
  <si>
    <t>INE335A01020</t>
  </si>
  <si>
    <t>The South Indian Bank Ltd.</t>
  </si>
  <si>
    <t>INE683A01023</t>
  </si>
  <si>
    <t>Lupin Ltd.</t>
  </si>
  <si>
    <t>INE326A01037</t>
  </si>
  <si>
    <t>Galaxy Surfactants Ltd.</t>
  </si>
  <si>
    <t>INE600K01018</t>
  </si>
  <si>
    <t>Isgec Heavy Engineering Ltd.</t>
  </si>
  <si>
    <t>INE858B01029</t>
  </si>
  <si>
    <t>HDFC Asset Management Company Ltd.</t>
  </si>
  <si>
    <t>INE127D01025</t>
  </si>
  <si>
    <t>Capital Markets</t>
  </si>
  <si>
    <t>Mphasis Ltd.</t>
  </si>
  <si>
    <t>INE356A01018</t>
  </si>
  <si>
    <t>REC Ltd.</t>
  </si>
  <si>
    <t>INE020B01018</t>
  </si>
  <si>
    <t>Torrent Pharmaceuticals Ltd.</t>
  </si>
  <si>
    <t>INE685A01028</t>
  </si>
  <si>
    <t>JK Cement Ltd.</t>
  </si>
  <si>
    <t>INE823G01014</t>
  </si>
  <si>
    <t>HDFC Life Insurance Company Ltd.</t>
  </si>
  <si>
    <t>INE795G01014</t>
  </si>
  <si>
    <t>JK Paper Ltd.</t>
  </si>
  <si>
    <t>INE789E01012</t>
  </si>
  <si>
    <t>Paper, Forest &amp; Jute Products</t>
  </si>
  <si>
    <t>Power Grid Corporation of India Ltd.</t>
  </si>
  <si>
    <t>INE752E01010</t>
  </si>
  <si>
    <t>CRISIL Ltd.</t>
  </si>
  <si>
    <t>INE007A01025</t>
  </si>
  <si>
    <t>Sundram Fasteners Ltd.</t>
  </si>
  <si>
    <t>INE387A01021</t>
  </si>
  <si>
    <t>K.P.R. Mill Ltd.</t>
  </si>
  <si>
    <t>INE930H01031</t>
  </si>
  <si>
    <t>Textiles &amp; Apparels</t>
  </si>
  <si>
    <t>Sundaram Finance Ltd.</t>
  </si>
  <si>
    <t>INE660A01013</t>
  </si>
  <si>
    <t>JK Lakshmi Cement Ltd.</t>
  </si>
  <si>
    <t>INE786A01032</t>
  </si>
  <si>
    <t>Jindal Stainless Ltd.</t>
  </si>
  <si>
    <t>INE220G01021</t>
  </si>
  <si>
    <t>SKF India (Industrial) Ltd.</t>
  </si>
  <si>
    <t>INE2J8701016</t>
  </si>
  <si>
    <t>Karur Vysya Bank Ltd.</t>
  </si>
  <si>
    <t>INE036D01028</t>
  </si>
  <si>
    <t>Aadhar Housing Finance Ltd.</t>
  </si>
  <si>
    <t>INE883F01010</t>
  </si>
  <si>
    <t>DCB Bank Ltd.</t>
  </si>
  <si>
    <t>INE503A01015</t>
  </si>
  <si>
    <t>Godrej Properties Ltd.</t>
  </si>
  <si>
    <t>INE484J01027</t>
  </si>
  <si>
    <t>Prestige Estates Projects Ltd.</t>
  </si>
  <si>
    <t>INE811K01011</t>
  </si>
  <si>
    <t>Endurance Technologies Ltd.</t>
  </si>
  <si>
    <t>INE913H01037</t>
  </si>
  <si>
    <t>Oil India Ltd.</t>
  </si>
  <si>
    <t>INE274J01014</t>
  </si>
  <si>
    <t>Oil</t>
  </si>
  <si>
    <t>7.5% Godrej Finance Ltd.</t>
  </si>
  <si>
    <t>INE02KN07105</t>
  </si>
  <si>
    <t>7.18% Government of India</t>
  </si>
  <si>
    <t>IN0020230077</t>
  </si>
  <si>
    <t>Total outstanding position(as at 31 December 2025 ) in Derivative Instruments(Gross National) 12769.38 lacs.</t>
  </si>
  <si>
    <t>Total percentage of existing assets hedge through futures is 17.22%.</t>
  </si>
  <si>
    <t>•Capital appreciation over a long period of time</t>
  </si>
  <si>
    <t>As per AMFI Tier I Benchmark i . e . Nifty 50
Hybrid Composite Debt 50:50 Index</t>
  </si>
  <si>
    <t>•Investments in a dynamically managed portfolio of equity and equity related instruments, debt and money market instruments</t>
  </si>
  <si>
    <t>Apollo Hospitals Enterprise Ltd.</t>
  </si>
  <si>
    <t>INE437A01024</t>
  </si>
  <si>
    <t>Healthcare Services</t>
  </si>
  <si>
    <t>TVS Motor Company Ltd.</t>
  </si>
  <si>
    <t>INE494B01023</t>
  </si>
  <si>
    <t>One 97 Communications Ltd.</t>
  </si>
  <si>
    <t>INE982J01020</t>
  </si>
  <si>
    <t>Financial Technology (Fintech)</t>
  </si>
  <si>
    <t>Piramal Pharma Ltd.</t>
  </si>
  <si>
    <t>INE0DK501011</t>
  </si>
  <si>
    <t>Sansera Engineering Ltd.</t>
  </si>
  <si>
    <t>INE953O01021</t>
  </si>
  <si>
    <t>Tata Motors Ltd.</t>
  </si>
  <si>
    <t>INE1TAE01010</t>
  </si>
  <si>
    <t>Agricultural, Commercial &amp; Construction Vehicles</t>
  </si>
  <si>
    <t>Arvind Fashions Ltd.</t>
  </si>
  <si>
    <t>INE955V01021</t>
  </si>
  <si>
    <t>Muthoot Finance Ltd.</t>
  </si>
  <si>
    <t>INE414G01012</t>
  </si>
  <si>
    <t>Dee Development Engineers Ltd.</t>
  </si>
  <si>
    <t>INE841L01016</t>
  </si>
  <si>
    <t>Industrial Manufacturing</t>
  </si>
  <si>
    <t>Onesource Specialty Pharma Ltd.</t>
  </si>
  <si>
    <t>INE013P01021</t>
  </si>
  <si>
    <t>MRS Bectors Food Specialities Ltd.</t>
  </si>
  <si>
    <t>INE495P01020</t>
  </si>
  <si>
    <t>Fortis Healthcare Ltd.</t>
  </si>
  <si>
    <t>INE061F01013</t>
  </si>
  <si>
    <t>Azad Engineering Ltd.</t>
  </si>
  <si>
    <t>INE02IJ01035</t>
  </si>
  <si>
    <t>GE Vernova T&amp;D India Limited</t>
  </si>
  <si>
    <t>INE200A01026</t>
  </si>
  <si>
    <t>VARUN BEVERAGES LIMITED</t>
  </si>
  <si>
    <t>INE200M01039</t>
  </si>
  <si>
    <t>KEI Industries Ltd.</t>
  </si>
  <si>
    <t>INE878B01027</t>
  </si>
  <si>
    <t>LTIMindtree Ltd.</t>
  </si>
  <si>
    <t>INE214T01019</t>
  </si>
  <si>
    <t>Multi Commodity Exchange Of India Ltd.</t>
  </si>
  <si>
    <t>INE745G01035</t>
  </si>
  <si>
    <t>KPIT Technologies Ltd.</t>
  </si>
  <si>
    <t>INE04I401011</t>
  </si>
  <si>
    <t>LG Electronics India Ltd.</t>
  </si>
  <si>
    <t>INE324D01010</t>
  </si>
  <si>
    <t>Vinati Organics Ltd.</t>
  </si>
  <si>
    <t>INE410B01037</t>
  </si>
  <si>
    <t>Avalon Technologies Ltd.</t>
  </si>
  <si>
    <t>INE0LCL01028</t>
  </si>
  <si>
    <t>ITC Hotels Ltd.</t>
  </si>
  <si>
    <t>INE379A01028</t>
  </si>
  <si>
    <t>Leisure Services</t>
  </si>
  <si>
    <t>Eureka Forbes Ltd.</t>
  </si>
  <si>
    <t>INE0KCE01017</t>
  </si>
  <si>
    <t>Concord Biotech Ltd.</t>
  </si>
  <si>
    <t>INE338H01029</t>
  </si>
  <si>
    <t>Afcons Infrastructure Ltd.</t>
  </si>
  <si>
    <t>INE101I01011</t>
  </si>
  <si>
    <t>HDB Financial Services Ltd.</t>
  </si>
  <si>
    <t>INE756I01012</t>
  </si>
  <si>
    <t>TVS Motor Company Ltd. #</t>
  </si>
  <si>
    <t>INE494B04019</t>
  </si>
  <si>
    <t>7.7% State Government of Karnataka</t>
  </si>
  <si>
    <t>IN1920230068</t>
  </si>
  <si>
    <t>7.73% State Government of Karnataka</t>
  </si>
  <si>
    <t>IN1920230084</t>
  </si>
  <si>
    <t>7.45% State Government of Maharashtra</t>
  </si>
  <si>
    <t>IN2220230295</t>
  </si>
  <si>
    <t>IN000631C043</t>
  </si>
  <si>
    <t>7.725% Larsen &amp; Toubro Ltd.</t>
  </si>
  <si>
    <t>INE018A08BE9</t>
  </si>
  <si>
    <t>7.63% State Government of Maharashtra</t>
  </si>
  <si>
    <t>IN2220230204</t>
  </si>
  <si>
    <t>IN2220230162</t>
  </si>
  <si>
    <t>• Long term capital appreciation with current income</t>
  </si>
  <si>
    <t>As per AMFI Tier I Benchmark i.e. CRISIL Hybrid 
35+65 Aggressive Index</t>
  </si>
  <si>
    <t>• A fund that invests both in stocks and fixed income instruments.</t>
  </si>
  <si>
    <t>Piramal Finance Ltd.</t>
  </si>
  <si>
    <t>INE202B01038</t>
  </si>
  <si>
    <t>IIFL Finance Ltd.</t>
  </si>
  <si>
    <t>INE530B01024</t>
  </si>
  <si>
    <t>Motilal Oswal Financial Services Ltd.</t>
  </si>
  <si>
    <t>INE338I01027</t>
  </si>
  <si>
    <t>CSB Bank Ltd.</t>
  </si>
  <si>
    <t>INE679A01013</t>
  </si>
  <si>
    <t>Ujjivan Small Finance Bank Ltd.</t>
  </si>
  <si>
    <t>INE551W01018</t>
  </si>
  <si>
    <t>Computer Age Management Services Ltd.</t>
  </si>
  <si>
    <t>INE596I01020</t>
  </si>
  <si>
    <t>360 One Wam Ltd.</t>
  </si>
  <si>
    <t>INE466L01038</t>
  </si>
  <si>
    <t>Bajaj Housing Finance Ltd.</t>
  </si>
  <si>
    <t>INE377Y01014</t>
  </si>
  <si>
    <t>Nippon Life India Asset Management Ltd.</t>
  </si>
  <si>
    <t>INE298J01013</t>
  </si>
  <si>
    <t>Five Star Business Finance Ltd.</t>
  </si>
  <si>
    <t>INE128S01021</t>
  </si>
  <si>
    <t>BSE Ltd.</t>
  </si>
  <si>
    <t>INE118H01025</t>
  </si>
  <si>
    <t>PB Fintech Ltd.</t>
  </si>
  <si>
    <t>INE417T01026</t>
  </si>
  <si>
    <t>Prudent Corporate Advisory Services Ltd.</t>
  </si>
  <si>
    <t>INE00F201020</t>
  </si>
  <si>
    <t>•Capital appreciation over long term.</t>
  </si>
  <si>
    <t>As per AMFI Tier I Benchmark i.e. Nifty Financial Services TRI</t>
  </si>
  <si>
    <t>•Investing predominantly in portfolio of equity and equity related securities of companies engaged in banking and financial services.</t>
  </si>
  <si>
    <t>Maruti Suzuki India Ltd.</t>
  </si>
  <si>
    <t>INE585B01010</t>
  </si>
  <si>
    <t>Neuland Laboratories Ltd.</t>
  </si>
  <si>
    <t>INE794A01010</t>
  </si>
  <si>
    <t>Coromandel International Ltd.</t>
  </si>
  <si>
    <t>INE169A01031</t>
  </si>
  <si>
    <t>Fertilizers &amp; Agrochemicals</t>
  </si>
  <si>
    <t>Chalet Hotels Ltd.</t>
  </si>
  <si>
    <t>INE427F01016</t>
  </si>
  <si>
    <t>BEML Ltd.</t>
  </si>
  <si>
    <t>INE258A01024</t>
  </si>
  <si>
    <t>International Gemmological Inst Ind Ltd.</t>
  </si>
  <si>
    <t>INE0Q9301021</t>
  </si>
  <si>
    <t>Commercial Services &amp; Supplies</t>
  </si>
  <si>
    <t>VA Tech Wabag Ltd.</t>
  </si>
  <si>
    <t>INE956G01038</t>
  </si>
  <si>
    <t>Other Utilities</t>
  </si>
  <si>
    <t>Affle 3i Ltd.</t>
  </si>
  <si>
    <t>INE00WC01027</t>
  </si>
  <si>
    <t>Alkem Laboratories Ltd.</t>
  </si>
  <si>
    <t>INE540L01014</t>
  </si>
  <si>
    <t>Bikaji Foods International Ltd.</t>
  </si>
  <si>
    <t>INE00E101023</t>
  </si>
  <si>
    <t>Triveni Turbine Ltd.</t>
  </si>
  <si>
    <t>INE152M01016</t>
  </si>
  <si>
    <t>Metro Brands Ltd.</t>
  </si>
  <si>
    <t>INE317I01021</t>
  </si>
  <si>
    <t>Radico Khaitan Ltd.</t>
  </si>
  <si>
    <t>INE944F01028</t>
  </si>
  <si>
    <t>The Federal Bank Ltd.</t>
  </si>
  <si>
    <t>INE171A01029</t>
  </si>
  <si>
    <t>Cello World Ltd.</t>
  </si>
  <si>
    <t>INE0LMW01024</t>
  </si>
  <si>
    <t>Hitachi Energy India Ltd.</t>
  </si>
  <si>
    <t>INE07Y701011</t>
  </si>
  <si>
    <t>Suzlon Energy Ltd.</t>
  </si>
  <si>
    <t>INE040H01021</t>
  </si>
  <si>
    <t>Artemis Medicare Services Ltd.</t>
  </si>
  <si>
    <t>INE025R01021</t>
  </si>
  <si>
    <t>Apar Industries Ltd.</t>
  </si>
  <si>
    <t>INE372A01015</t>
  </si>
  <si>
    <t>Siemens Energy India Ltd.</t>
  </si>
  <si>
    <t>INE1NPP01017</t>
  </si>
  <si>
    <t>Wendt India Ltd.</t>
  </si>
  <si>
    <t>INE274C01019</t>
  </si>
  <si>
    <t>Linde India Ltd.</t>
  </si>
  <si>
    <t>INE473A01011</t>
  </si>
  <si>
    <t>•Long term capital appreciation and current income</t>
  </si>
  <si>
    <t>As per AMFI Tier I Benchmark i.e. CRISIL Hybrid 
35+65 - Aggressive Index</t>
  </si>
  <si>
    <t>•A fund that invests both in stocks and fixed income instruments.</t>
  </si>
  <si>
    <t>The Indian Hotels Company Ltd.</t>
  </si>
  <si>
    <t>INE053A01029</t>
  </si>
  <si>
    <t>Ethos Ltd.</t>
  </si>
  <si>
    <t>INE04TZ01018</t>
  </si>
  <si>
    <t>Vishal Mega Mart Ltd</t>
  </si>
  <si>
    <t>INE01EA01019</t>
  </si>
  <si>
    <t>CCL Products (India) Ltd.</t>
  </si>
  <si>
    <t>INE421D01022</t>
  </si>
  <si>
    <t>Pidilite Industries Ltd.</t>
  </si>
  <si>
    <t>INE318A01026</t>
  </si>
  <si>
    <t>Eicher Motors Ltd.</t>
  </si>
  <si>
    <t>INE066A01021</t>
  </si>
  <si>
    <t>Marico Ltd.</t>
  </si>
  <si>
    <t>INE196A01026</t>
  </si>
  <si>
    <t>Metropolis Healthcare Ltd.</t>
  </si>
  <si>
    <t>INE112L01020</t>
  </si>
  <si>
    <t>V-Mart Retail Ltd.</t>
  </si>
  <si>
    <t>INE665J01013</t>
  </si>
  <si>
    <t>Emami Ltd.</t>
  </si>
  <si>
    <t>INE548C01032</t>
  </si>
  <si>
    <t>Allied Blenders And Distillers Ltd.</t>
  </si>
  <si>
    <t>INE552Z01027</t>
  </si>
  <si>
    <t>Blue Star Ltd.</t>
  </si>
  <si>
    <t>INE472A01039</t>
  </si>
  <si>
    <t>Hyundai Motor India Ltd.</t>
  </si>
  <si>
    <t>INE0V6F01027</t>
  </si>
  <si>
    <t>Pfizer Ltd.</t>
  </si>
  <si>
    <t>INE182A01018</t>
  </si>
  <si>
    <t>Gillette India Ltd.</t>
  </si>
  <si>
    <t>INE322A01010</t>
  </si>
  <si>
    <t>Vedant Fashions Ltd.</t>
  </si>
  <si>
    <t>INE825V01034</t>
  </si>
  <si>
    <t>Hero MotoCorp Ltd.</t>
  </si>
  <si>
    <t>INE158A01026</t>
  </si>
  <si>
    <t>Safari Industries India Ltd.</t>
  </si>
  <si>
    <t>INE429E01023</t>
  </si>
  <si>
    <t xml:space="preserve">•Capital appreciation over Long term </t>
  </si>
  <si>
    <t>As per AMFI Tier 1 Benchmark Riskometer i.e.
Nifty India Consumption Total Return Index (TRI)</t>
  </si>
  <si>
    <t>•Investment predominantly in equity and equity related instruments of companies following comsumption theme</t>
  </si>
  <si>
    <t>Bajaj Auto Ltd.</t>
  </si>
  <si>
    <t>INE917I01010</t>
  </si>
  <si>
    <t>Gujarat Gas Ltd.</t>
  </si>
  <si>
    <t>INE844O01030</t>
  </si>
  <si>
    <t>EIH Ltd.</t>
  </si>
  <si>
    <t>INE230A01023</t>
  </si>
  <si>
    <t>Pricol Ltd.</t>
  </si>
  <si>
    <t>INE726V01018</t>
  </si>
  <si>
    <t>TD Power Systems Ltd.</t>
  </si>
  <si>
    <t>INE419M01027</t>
  </si>
  <si>
    <t>Anthem Biosciences Ltd.</t>
  </si>
  <si>
    <t>INE0CZ201020</t>
  </si>
  <si>
    <t>Saregama India Ltd.</t>
  </si>
  <si>
    <t>INE979A01025</t>
  </si>
  <si>
    <t>Entertainment</t>
  </si>
  <si>
    <t>RHI Magnesita India Ltd.</t>
  </si>
  <si>
    <t>INE743M01012</t>
  </si>
  <si>
    <t>TTK Prestige Ltd.</t>
  </si>
  <si>
    <t>INE690A01028</t>
  </si>
  <si>
    <t>Ratnamani Metals &amp; Tubes Ltd.</t>
  </si>
  <si>
    <t>INE703B01027</t>
  </si>
  <si>
    <t>TARC Ltd.</t>
  </si>
  <si>
    <t>INE0EK901012</t>
  </si>
  <si>
    <t>Ador Welding Ltd.</t>
  </si>
  <si>
    <t>INE045A01017</t>
  </si>
  <si>
    <t>Maharashtra Seamless Ltd.</t>
  </si>
  <si>
    <t>INE271B01025</t>
  </si>
  <si>
    <t>Divgi Torqtransfer Systems Ltd.</t>
  </si>
  <si>
    <t>INE753U01022</t>
  </si>
  <si>
    <t>•Long term capital appreciation</t>
  </si>
  <si>
    <t>As per AMFI Tier I Benchmark i.e. NIFTY 500 TRI</t>
  </si>
  <si>
    <t>•Investment predominantly in dividend yielding equity and equity related instruments.</t>
  </si>
  <si>
    <t>Cipla Ltd.</t>
  </si>
  <si>
    <t>INE059A01026</t>
  </si>
  <si>
    <t>Glenmark Pharmaceuticals Ltd.</t>
  </si>
  <si>
    <t>INE935A01035</t>
  </si>
  <si>
    <t>Navin Fluorine International Ltd.</t>
  </si>
  <si>
    <t>INE048G01026</t>
  </si>
  <si>
    <t>Gland Pharma Ltd.</t>
  </si>
  <si>
    <t>INE068V01023</t>
  </si>
  <si>
    <t>Dr Agarwal's Health Care Ltd.</t>
  </si>
  <si>
    <t>INE943P01029</t>
  </si>
  <si>
    <t>Mankind Pharma Ltd.</t>
  </si>
  <si>
    <t>INE634S01028</t>
  </si>
  <si>
    <t>Syngene International Ltd.</t>
  </si>
  <si>
    <t>INE398R01022</t>
  </si>
  <si>
    <t>Global Health Ltd.</t>
  </si>
  <si>
    <t>INE474Q01031</t>
  </si>
  <si>
    <t>Max Healthcare Institute Ltd.</t>
  </si>
  <si>
    <t>INE027H01010</t>
  </si>
  <si>
    <t>Acutaas Chemicals Ltd.</t>
  </si>
  <si>
    <t>INE00FF01025</t>
  </si>
  <si>
    <t>As per AMFI Tier I Benchmark i.e. BSE Health Care TRI</t>
  </si>
  <si>
    <t>•Investment predominantly in equity and equity related instruments of companies engaged in Healthcare &amp; Allied Sectors</t>
  </si>
  <si>
    <t>UNO Minda Ltd.</t>
  </si>
  <si>
    <t>INE405E01023</t>
  </si>
  <si>
    <t>Persistent Systems Ltd.</t>
  </si>
  <si>
    <t>INE262H01021</t>
  </si>
  <si>
    <t>Mahindra &amp; Mahindra Financial Serv Ltd.</t>
  </si>
  <si>
    <t>INE774D01024</t>
  </si>
  <si>
    <t>PI Industries Ltd.</t>
  </si>
  <si>
    <t>INE603J01030</t>
  </si>
  <si>
    <t>Schaeffler India Ltd.</t>
  </si>
  <si>
    <t>INE513A01022</t>
  </si>
  <si>
    <t>APL Apollo Tubes Ltd.</t>
  </si>
  <si>
    <t>INE702C01027</t>
  </si>
  <si>
    <t>Voltas Ltd.</t>
  </si>
  <si>
    <t>INE226A01021</t>
  </si>
  <si>
    <t>Torrent Power Ltd.</t>
  </si>
  <si>
    <t>INE813H01021</t>
  </si>
  <si>
    <t>Lenskart Solutions Private Ltd.</t>
  </si>
  <si>
    <t>INE956O01016</t>
  </si>
  <si>
    <t>Balkrishna Industries Ltd.</t>
  </si>
  <si>
    <t>INE787D01026</t>
  </si>
  <si>
    <t>Jubilant Foodworks Ltd.</t>
  </si>
  <si>
    <t>INE797F01020</t>
  </si>
  <si>
    <t>Cholamandalam Financial Holdings Ltd.</t>
  </si>
  <si>
    <t>INE149A01033</t>
  </si>
  <si>
    <t>Page Industries Ltd.</t>
  </si>
  <si>
    <t>INE761H01022</t>
  </si>
  <si>
    <t>Escorts Kubota Ltd.</t>
  </si>
  <si>
    <t>INE042A01014</t>
  </si>
  <si>
    <t>Tata Elxsi Ltd.</t>
  </si>
  <si>
    <t>INE670A01012</t>
  </si>
  <si>
    <t>Dixon Technologies (India) Ltd.</t>
  </si>
  <si>
    <t>INE935N01020</t>
  </si>
  <si>
    <t>Deepak Nitrite Ltd.</t>
  </si>
  <si>
    <t>INE288B01029</t>
  </si>
  <si>
    <t>Oberoi Realty Ltd.</t>
  </si>
  <si>
    <t>INE093I01010</t>
  </si>
  <si>
    <t>Honeywell Automation India Ltd.</t>
  </si>
  <si>
    <t>INE671A01010</t>
  </si>
  <si>
    <t>As per AMFI Tier I Benchmark i.e. Nifty Midcap 150 TRI</t>
  </si>
  <si>
    <t>•Investment predominantly in equity and equity related instruments of Midcap companies.</t>
  </si>
  <si>
    <t>Ashok Leyland Ltd.</t>
  </si>
  <si>
    <t>INE208A01029</t>
  </si>
  <si>
    <t>National Aluminium Company Ltd.</t>
  </si>
  <si>
    <t>INE139A01034</t>
  </si>
  <si>
    <t>KSB Ltd.</t>
  </si>
  <si>
    <t>INE999A01023</t>
  </si>
  <si>
    <t>Kirloskar Ferrous Industries Ltd.</t>
  </si>
  <si>
    <t>INE884B01025</t>
  </si>
  <si>
    <t>V-Guard Industries Ltd.</t>
  </si>
  <si>
    <t>INE951I01027</t>
  </si>
  <si>
    <t>ABB India Ltd.</t>
  </si>
  <si>
    <t>INE117A01022</t>
  </si>
  <si>
    <t>Hindustan Aeronautics Ltd.</t>
  </si>
  <si>
    <t>INE066F01020</t>
  </si>
  <si>
    <t>Tube Investments Of India Ltd.</t>
  </si>
  <si>
    <t>INE974X01010</t>
  </si>
  <si>
    <t>Carraro India Ltd.</t>
  </si>
  <si>
    <t>INE0V7W01012</t>
  </si>
  <si>
    <t>Force Motors Ltd.</t>
  </si>
  <si>
    <t>INE451A01017</t>
  </si>
  <si>
    <t>Hindustan Foods Ltd.</t>
  </si>
  <si>
    <t>INE254N01026</t>
  </si>
  <si>
    <t>Total outstanding position(as at 31 December 2025 ) in Derivative Instruments(Gross National) 1201.73 lacs.</t>
  </si>
  <si>
    <t>Total percentage of existing assets hedge through futures is 33.15%.</t>
  </si>
  <si>
    <t>• Regular Income &amp; Capital appreciation over Medium to Long term.</t>
  </si>
  <si>
    <t>As per AMFI Tier IBenchmark i.e. Nifty Equity 
Savings Index</t>
  </si>
  <si>
    <t>• Investment in equity and equity related instruments including equity derivatives, 
arbitrage and debt and money market instruments.</t>
  </si>
  <si>
    <t>Apollo Micro Systems Ltd.</t>
  </si>
  <si>
    <t>INE713T01028</t>
  </si>
  <si>
    <t>Mahindra Lifespace Developers Ltd.</t>
  </si>
  <si>
    <t>INE813A01018</t>
  </si>
  <si>
    <t>Biocon Ltd.</t>
  </si>
  <si>
    <t>INE376G01013</t>
  </si>
  <si>
    <t>Navkar Corporation Ltd.</t>
  </si>
  <si>
    <t>INE278M01019</t>
  </si>
  <si>
    <t>Syrma Sgs Technology Ltd.</t>
  </si>
  <si>
    <t>INE0DYJ01015</t>
  </si>
  <si>
    <t>Jyothy Labs Ltd.</t>
  </si>
  <si>
    <t>INE668F01031</t>
  </si>
  <si>
    <t>Household Products</t>
  </si>
  <si>
    <t>3M India Ltd.</t>
  </si>
  <si>
    <t>INE470A01017</t>
  </si>
  <si>
    <t>Diversified</t>
  </si>
  <si>
    <t>Aditya Birla Sun Life AMC Ltd.</t>
  </si>
  <si>
    <t>INE404A01024</t>
  </si>
  <si>
    <t>SP Apparels Ltd.</t>
  </si>
  <si>
    <t>INE212I01016</t>
  </si>
  <si>
    <t>FSN E-Commerce Ventures Ltd.</t>
  </si>
  <si>
    <t>INE388Y01029</t>
  </si>
  <si>
    <t>Suprajit Engineering Ltd.</t>
  </si>
  <si>
    <t>INE399C01030</t>
  </si>
  <si>
    <t>Bharat Dynamics Ltd.</t>
  </si>
  <si>
    <t>INE171Z01026</t>
  </si>
  <si>
    <t>As per AMFI Tier I Benchmark i.e. Nifty 500 TRI</t>
  </si>
  <si>
    <t>•Investing across Large, Mid &amp; Small Cap stocks.</t>
  </si>
  <si>
    <t>Concord Enviro Systems Ltd.</t>
  </si>
  <si>
    <t>INE037Z01029</t>
  </si>
  <si>
    <t>Kirloskar Oil Engines Ltd.</t>
  </si>
  <si>
    <t>INE146L01010</t>
  </si>
  <si>
    <t>Transport Corporation Of India Ltd.</t>
  </si>
  <si>
    <t>INE688A01022</t>
  </si>
  <si>
    <t>Schneider Electric Infrastructure Ltd.</t>
  </si>
  <si>
    <t>INE839M01018</t>
  </si>
  <si>
    <t>KSH International Ltd.</t>
  </si>
  <si>
    <t>INE987S01020</t>
  </si>
  <si>
    <t>ZF Commercial Vehicle Ctrl Sys Ind Ltd.</t>
  </si>
  <si>
    <t>INE342J01019</t>
  </si>
  <si>
    <t>Kennametal India Ltd.</t>
  </si>
  <si>
    <t>INE717A01029</t>
  </si>
  <si>
    <t>Aeroflex Industries Ltd.</t>
  </si>
  <si>
    <t>INE024001021</t>
  </si>
  <si>
    <t>Campus Activewear Ltd.</t>
  </si>
  <si>
    <t>INE278Y01022</t>
  </si>
  <si>
    <t>Gujarat State Petronet Ltd.</t>
  </si>
  <si>
    <t>INE246F01010</t>
  </si>
  <si>
    <t>Ingersoll Rand (India) Ltd.</t>
  </si>
  <si>
    <t>INE177A01018</t>
  </si>
  <si>
    <t>JK Tyre &amp; Industries Ltd.</t>
  </si>
  <si>
    <t>INE573A01042</t>
  </si>
  <si>
    <t>EID Parry India Ltd.</t>
  </si>
  <si>
    <t>INE126A01031</t>
  </si>
  <si>
    <t>Texmaco Rail &amp; Engineering Ltd.</t>
  </si>
  <si>
    <t>INE621L01012</t>
  </si>
  <si>
    <t>JSW Infrastructure Ltd.</t>
  </si>
  <si>
    <t>INE880J01026</t>
  </si>
  <si>
    <t>Vidya Wires Ltd.</t>
  </si>
  <si>
    <t>INE14UN01029</t>
  </si>
  <si>
    <t>Arvind Ltd.</t>
  </si>
  <si>
    <t>INE034A01011</t>
  </si>
  <si>
    <t>Mastek Ltd.</t>
  </si>
  <si>
    <t>INE759A01021</t>
  </si>
  <si>
    <t>P N Gadgil Jewellers Ltd.</t>
  </si>
  <si>
    <t>INE953R01016</t>
  </si>
  <si>
    <t>Foseco India Ltd.</t>
  </si>
  <si>
    <t>INE519A01011</t>
  </si>
  <si>
    <t>Roto Pumps Ltd.</t>
  </si>
  <si>
    <t>INE535D01037</t>
  </si>
  <si>
    <t>Greenpanel Industries Ltd.</t>
  </si>
  <si>
    <t>INE08ZM01014</t>
  </si>
  <si>
    <t>As per AMFI Tier I Benchmark i.e. Nifty Smallcap 
250 TRI</t>
  </si>
  <si>
    <t>•Investment predominantly in equity and equity related instruments of Smallcap companies.</t>
  </si>
  <si>
    <t>Laxmi Dental Ltd.</t>
  </si>
  <si>
    <t>INE0WO601020</t>
  </si>
  <si>
    <t>Healthcare Equipment &amp; Supplies</t>
  </si>
  <si>
    <t>• Investment in equity &amp; equity related instruments of up to 30 companies across market capitalization</t>
  </si>
  <si>
    <t>LIC Mutual Fund</t>
  </si>
  <si>
    <t>INF397L01554</t>
  </si>
  <si>
    <t>•To replicate returns of LICMF Gold Exchange Traded Fund with at least medium term horizon</t>
  </si>
  <si>
    <t>Benchmark i . e . Domestic Price of Gold</t>
  </si>
  <si>
    <t>•Investments in units of LIC MF Gold ETF / Money Market Instruments/ LIC MF Liquid Fund Scheme</t>
  </si>
  <si>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</si>
  <si>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</si>
  <si>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</si>
  <si>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</si>
  <si>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</si>
  <si>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</si>
  <si>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</si>
  <si>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NTPC Green Energy Ltd.</t>
  </si>
  <si>
    <t>INE0ONG01011</t>
  </si>
  <si>
    <t>Gokaldas Exports Ltd.</t>
  </si>
  <si>
    <t>INE887G01027</t>
  </si>
  <si>
    <t>Cholamandalam Investment &amp; Fin Co Ltd.</t>
  </si>
  <si>
    <t>INE121A01024</t>
  </si>
  <si>
    <t>•Long Term Capital Appreciation</t>
  </si>
  <si>
    <t>As per AMFI Tier I Benchmark i.e NIFTY 100 TRI</t>
  </si>
  <si>
    <t>•A Fund that primarily invest in large-cap stock.</t>
  </si>
  <si>
    <t>Cummins India Ltd.</t>
  </si>
  <si>
    <t>INE298A01020</t>
  </si>
  <si>
    <t>Tenneco Clean Air India Ltd.</t>
  </si>
  <si>
    <t>INE19RI01016</t>
  </si>
  <si>
    <t>Cyient DLM Ltd.</t>
  </si>
  <si>
    <t>INE055S01018</t>
  </si>
  <si>
    <t>NLC India Ltd.</t>
  </si>
  <si>
    <t>INE589A01014</t>
  </si>
  <si>
    <t>Kirloskar Pneumatic Co.Ltd.</t>
  </si>
  <si>
    <t>INE811A01020</t>
  </si>
  <si>
    <t>JNK India Ltd.</t>
  </si>
  <si>
    <t>INE0OAF01028</t>
  </si>
  <si>
    <t>Kalyani Steels Ltd.</t>
  </si>
  <si>
    <t>INE907A01026</t>
  </si>
  <si>
    <t>Yuken India Ltd.</t>
  </si>
  <si>
    <t>INE384C01016</t>
  </si>
  <si>
    <t>Savita Oil Technologies Ltd.</t>
  </si>
  <si>
    <t>INE035D01020</t>
  </si>
  <si>
    <t>Blue Dart Express Ltd.</t>
  </si>
  <si>
    <t>INE233B01017</t>
  </si>
  <si>
    <t>Kirloskar Industries Ltd.</t>
  </si>
  <si>
    <t>INE250A01039</t>
  </si>
  <si>
    <t>Vesuvius India Ltd.</t>
  </si>
  <si>
    <t>INE386A01023</t>
  </si>
  <si>
    <t>•Long Term Capital Growth</t>
  </si>
  <si>
    <t>As per AMFI Tier I  Benchmark i.e. Nifty Infrastructure TRI</t>
  </si>
  <si>
    <t>•Investment in equity and equity related instruments of companies engaged either directly or indirectly in infrastructure sector.</t>
  </si>
  <si>
    <t>Asian Paints Ltd.</t>
  </si>
  <si>
    <t>INE021A01026</t>
  </si>
  <si>
    <t>Bajaj Finserv Ltd.</t>
  </si>
  <si>
    <t>INE918I01026</t>
  </si>
  <si>
    <t>JSW Steel Ltd.</t>
  </si>
  <si>
    <t>INE019A01038</t>
  </si>
  <si>
    <t>Adani Ports &amp; Special Economic Zone Ltd.</t>
  </si>
  <si>
    <t>INE742F01042</t>
  </si>
  <si>
    <t>Oil &amp; Natural Gas Corporation Ltd.</t>
  </si>
  <si>
    <t>INE213A01029</t>
  </si>
  <si>
    <t>Coal India Ltd.</t>
  </si>
  <si>
    <t>INE522F01014</t>
  </si>
  <si>
    <t>Consumable Fuels</t>
  </si>
  <si>
    <t>Dr. Reddy's Laboratories Ltd.</t>
  </si>
  <si>
    <t>INE089A01031</t>
  </si>
  <si>
    <t>Tata Motors Passenger Vehicles Ltd.</t>
  </si>
  <si>
    <t>INE155A01022</t>
  </si>
  <si>
    <t>Wipro Ltd.</t>
  </si>
  <si>
    <t>INE075A01022</t>
  </si>
  <si>
    <t>Adani Enterprises Ltd.</t>
  </si>
  <si>
    <t>INE423A01024</t>
  </si>
  <si>
    <t>Metals &amp; Minerals Trading</t>
  </si>
  <si>
    <t>NIFTY 50 TRI</t>
  </si>
  <si>
    <t>•Investment in equity instrument of respective index stocks subject to tracking error.</t>
  </si>
  <si>
    <t>BSE Sensex Index</t>
  </si>
  <si>
    <t>•Investment in equity instrument of BSE Sensex index stocks subject to tracking error.</t>
  </si>
  <si>
    <t>Lumax Industries Ltd.</t>
  </si>
  <si>
    <t>INE162B01018</t>
  </si>
  <si>
    <t>S.J.S. Enterprises Ltd.</t>
  </si>
  <si>
    <t>INE284S01014</t>
  </si>
  <si>
    <t>Thermax Ltd.</t>
  </si>
  <si>
    <t>INE152A01029</t>
  </si>
  <si>
    <t>Triveni Engineering &amp; Industries Ltd.</t>
  </si>
  <si>
    <t>INE256C01024</t>
  </si>
  <si>
    <t>Ajanta Pharma Ltd.</t>
  </si>
  <si>
    <t>INE031B01049</t>
  </si>
  <si>
    <t>Asahi India Glass Ltd.</t>
  </si>
  <si>
    <t>INE439A01020</t>
  </si>
  <si>
    <t>•Long term capital appreciation.</t>
  </si>
  <si>
    <t>•Investment in equity and equity related instruments by following value investment strategy.</t>
  </si>
  <si>
    <t>SKF India Ltd.</t>
  </si>
  <si>
    <t>INE640A01023</t>
  </si>
  <si>
    <t>Dalmia Bharat Ltd.</t>
  </si>
  <si>
    <t>INE00R701025</t>
  </si>
  <si>
    <t>INE206D08394</t>
  </si>
  <si>
    <t>7.58% National Bk for Agriculture &amp; Rural Dev.</t>
  </si>
  <si>
    <t>INE261F08DX0</t>
  </si>
  <si>
    <t>Aditya Birla Sun Life Mutual Fund</t>
  </si>
  <si>
    <t>INF209KB19F6</t>
  </si>
  <si>
    <t>•Capital appreciation over long period of time.</t>
  </si>
  <si>
    <t>65% Nifty 500 TRI + 25% Nifty Composite Debt Index + 10% Price of Domestic Gold</t>
  </si>
  <si>
    <t>•Investments in a diversified portfolio of equity &amp; equity related instruments, Debt &amp; Money Market Instruments and Units of Gold ETFs as per asset allocatopn pattern</t>
  </si>
  <si>
    <t>BSE Symbol:544123</t>
  </si>
  <si>
    <t>NSE Symbol:LICNMID100</t>
  </si>
  <si>
    <t>AU Small Finance Bank Ltd.</t>
  </si>
  <si>
    <t>INE949L01017</t>
  </si>
  <si>
    <t>IDFC First Bank Ltd.</t>
  </si>
  <si>
    <t>INE092T01019</t>
  </si>
  <si>
    <t>Swiggy Ltd.</t>
  </si>
  <si>
    <t>INE00H001014</t>
  </si>
  <si>
    <t>UPL Ltd.</t>
  </si>
  <si>
    <t>INE628A01036</t>
  </si>
  <si>
    <t>Max Financial Services Ltd.</t>
  </si>
  <si>
    <t>INE180A01020</t>
  </si>
  <si>
    <t>Polycab India Ltd.</t>
  </si>
  <si>
    <t>INE455K01017</t>
  </si>
  <si>
    <t>Yes Bank Ltd.</t>
  </si>
  <si>
    <t>INE528G01035</t>
  </si>
  <si>
    <t>The Phoenix Mills Ltd.</t>
  </si>
  <si>
    <t>INE211B01039</t>
  </si>
  <si>
    <t>MRF Ltd.</t>
  </si>
  <si>
    <t>INE883A01011</t>
  </si>
  <si>
    <t>Vodafone Idea Ltd.</t>
  </si>
  <si>
    <t>INE669E01016</t>
  </si>
  <si>
    <t>Union Bank of India</t>
  </si>
  <si>
    <t>INE692A01016</t>
  </si>
  <si>
    <t>Indian Bank</t>
  </si>
  <si>
    <t>INE562A01011</t>
  </si>
  <si>
    <t>NMDC Ltd.</t>
  </si>
  <si>
    <t>INE584A01023</t>
  </si>
  <si>
    <t>Waaree Energies Ltd.</t>
  </si>
  <si>
    <t>INE377N01017</t>
  </si>
  <si>
    <t>Aditya Birla Capital Ltd.</t>
  </si>
  <si>
    <t>INE674K01013</t>
  </si>
  <si>
    <t>Colgate Palmolive (India) Ltd.</t>
  </si>
  <si>
    <t>INE259A01022</t>
  </si>
  <si>
    <t>L&amp;T Finance Ltd.</t>
  </si>
  <si>
    <t>INE498L01015</t>
  </si>
  <si>
    <t>NHPC Ltd.</t>
  </si>
  <si>
    <t>INE848E01016</t>
  </si>
  <si>
    <t>Supreme Industries Ltd.</t>
  </si>
  <si>
    <t>INE195A01028</t>
  </si>
  <si>
    <t>Sona BLW Precision Forgings Ltd.</t>
  </si>
  <si>
    <t>INE073K01018</t>
  </si>
  <si>
    <t>Indian Railway Catering &amp;Tou. Corp. Ltd.</t>
  </si>
  <si>
    <t>INE335Y01020</t>
  </si>
  <si>
    <t>Rail Vikas Nigam Ltd.</t>
  </si>
  <si>
    <t>INE415G01027</t>
  </si>
  <si>
    <t>Kalyan Jewellers India Ltd.</t>
  </si>
  <si>
    <t>INE303R01014</t>
  </si>
  <si>
    <t>Patanjali Foods Ltd.</t>
  </si>
  <si>
    <t>INE619A01035</t>
  </si>
  <si>
    <t>Bank of India</t>
  </si>
  <si>
    <t>INE084A01016</t>
  </si>
  <si>
    <t>Astral Ltd.</t>
  </si>
  <si>
    <t>INE006I01046</t>
  </si>
  <si>
    <t>LIC Housing Finance Ltd.</t>
  </si>
  <si>
    <t>INE115A01026</t>
  </si>
  <si>
    <t>Adani Total Gas Ltd.</t>
  </si>
  <si>
    <t>INE399L01023</t>
  </si>
  <si>
    <t>Cochin Shipyard Ltd.</t>
  </si>
  <si>
    <t>INE704P01025</t>
  </si>
  <si>
    <t>Indraprastha Gas Ltd.</t>
  </si>
  <si>
    <t>INE203G01027</t>
  </si>
  <si>
    <t>Indian Renewable Energy Dev Agency Ltd.</t>
  </si>
  <si>
    <t>INE202E01016</t>
  </si>
  <si>
    <t>Tata Technologies Ltd.</t>
  </si>
  <si>
    <t>INE142M01025</t>
  </si>
  <si>
    <t>ACC Ltd.</t>
  </si>
  <si>
    <t>INE012A01025</t>
  </si>
  <si>
    <t>Premier Energies Ltd.</t>
  </si>
  <si>
    <t>INE0BS701011</t>
  </si>
  <si>
    <t>IRB Infrastructure Developers Ltd.</t>
  </si>
  <si>
    <t>INE821I01022</t>
  </si>
  <si>
    <t>•Long term investment.</t>
  </si>
  <si>
    <t>NIFTY MIDCAP 100 TRI</t>
  </si>
  <si>
    <t>•Investment in equity and equity related securities and portfolios replicating the composition of Nifty Midcap 100 Total Returns Index, subject to tracking errors.</t>
  </si>
  <si>
    <t>Grindwell Norton Ltd.</t>
  </si>
  <si>
    <t>INE536A01023</t>
  </si>
  <si>
    <t>JB Chemicals &amp; Pharmaceuticals Ltd.</t>
  </si>
  <si>
    <t>INE572A01036</t>
  </si>
  <si>
    <t>Motherson Sumi Wiring India Ltd.</t>
  </si>
  <si>
    <t>INE0FS801015</t>
  </si>
  <si>
    <t>•Capital appreciation over long term</t>
  </si>
  <si>
    <t>As per AMFI Tier 1 Benchmark Riskometer i.e.
Nifty India Manufacturing Index (TRI)</t>
  </si>
  <si>
    <t>•Investment predominantly in equity and equity related instruments of companies following manufacturing theme</t>
  </si>
  <si>
    <t>Procter &amp; Gamble Hygiene&amp;HealthCare Ltd.</t>
  </si>
  <si>
    <t>INE179A01014</t>
  </si>
  <si>
    <r>
      <t>•</t>
    </r>
    <r>
      <rPr>
        <sz val="9"/>
        <color rgb="FF000000"/>
        <rFont val="Arial"/>
        <family val="2"/>
      </rPr>
      <t>Long Term Capital Appreciation.</t>
    </r>
  </si>
  <si>
    <t>As per AMFI Tier I Benchmark i.e. Nifty Large Midcap 250 TRI</t>
  </si>
  <si>
    <r>
      <t>•</t>
    </r>
    <r>
      <rPr>
        <sz val="9"/>
        <color rgb="FF000000"/>
        <rFont val="Arial"/>
        <family val="2"/>
      </rPr>
      <t>A fund that primarily invests in Large and Mid-cap stocks</t>
    </r>
  </si>
  <si>
    <t>First Tier Benchmark Riskometer NIFTY 500 Multicap 50:25:25 TRI</t>
  </si>
  <si>
    <r>
      <t>•</t>
    </r>
    <r>
      <rPr>
        <sz val="9"/>
        <color rgb="FF000000"/>
        <rFont val="Arial"/>
        <family val="2"/>
      </rPr>
      <t>Investment in equity and equity related instruments across Large, Mid &amp; Small Cap stocks.</t>
    </r>
  </si>
  <si>
    <t>Vedanta Ltd.</t>
  </si>
  <si>
    <t>INE205A01025</t>
  </si>
  <si>
    <t>Diversified Metals</t>
  </si>
  <si>
    <t>Bharat Petroleum Corporation Ltd.</t>
  </si>
  <si>
    <t>INE029A01011</t>
  </si>
  <si>
    <t>Britannia Industries Ltd.</t>
  </si>
  <si>
    <t>INE216A01030</t>
  </si>
  <si>
    <t>Indian Oil Corporation Ltd.</t>
  </si>
  <si>
    <t>INE242A01010</t>
  </si>
  <si>
    <t>Adani Power Ltd.</t>
  </si>
  <si>
    <t>INE814H01029</t>
  </si>
  <si>
    <t>Avenue Supermarts Ltd.</t>
  </si>
  <si>
    <t>INE192R01011</t>
  </si>
  <si>
    <t>Canara Bank</t>
  </si>
  <si>
    <t>INE476A01022</t>
  </si>
  <si>
    <t>Godrej Consumer Products Ltd.</t>
  </si>
  <si>
    <t>INE102D01028</t>
  </si>
  <si>
    <t>Bajaj Holdings &amp; Investment Ltd.</t>
  </si>
  <si>
    <t>INE118A01012</t>
  </si>
  <si>
    <t>GAIL (India) Ltd.</t>
  </si>
  <si>
    <t>INE129A01019</t>
  </si>
  <si>
    <t>CG Power and Industrial Solutions Ltd.</t>
  </si>
  <si>
    <t>INE067A01029</t>
  </si>
  <si>
    <t>Jindal Steel Ltd.</t>
  </si>
  <si>
    <t>INE749A01030</t>
  </si>
  <si>
    <t>Havells India Ltd.</t>
  </si>
  <si>
    <t>INE176B01034</t>
  </si>
  <si>
    <t>Shree Cement Ltd.</t>
  </si>
  <si>
    <t>INE070A01015</t>
  </si>
  <si>
    <t>Adani Energy Solutions Ltd.</t>
  </si>
  <si>
    <t>INE931S01010</t>
  </si>
  <si>
    <t>Ambuja Cements Ltd.</t>
  </si>
  <si>
    <t>INE079A01024</t>
  </si>
  <si>
    <t>Adani Green Energy Ltd.</t>
  </si>
  <si>
    <t>INE364U01010</t>
  </si>
  <si>
    <t>Solar Industries India Ltd.</t>
  </si>
  <si>
    <t>INE343H01029</t>
  </si>
  <si>
    <t>Siemens Ltd.</t>
  </si>
  <si>
    <t>INE003A01024</t>
  </si>
  <si>
    <t>Hindustan Zinc Ltd.</t>
  </si>
  <si>
    <t>INE267A01025</t>
  </si>
  <si>
    <t>Zydus Lifesciences Ltd.</t>
  </si>
  <si>
    <t>INE010B01027</t>
  </si>
  <si>
    <t>Indian Railway Finance Corporation Ltd.</t>
  </si>
  <si>
    <t>INE053F01010</t>
  </si>
  <si>
    <t>Mazagon Dock Shipbuilders Ltd.</t>
  </si>
  <si>
    <t>INE249Z01020</t>
  </si>
  <si>
    <t>Life Insurance Corporation of India</t>
  </si>
  <si>
    <t>INE0J1Y01017</t>
  </si>
  <si>
    <t>•Long Term growth in a passively managed scheme tracking  NIFTY  Next 50 Index (TRI)</t>
  </si>
  <si>
    <t>Nifty Next 50 TRI</t>
  </si>
  <si>
    <t>•Investments only in and all stocks comprising Nifty Next 50 Index in the same weight of these stocks as in index with objective to replicate performance of NIFTY Next 50 Index (TRI)</t>
  </si>
  <si>
    <t>BSE Symbol:539784</t>
  </si>
  <si>
    <t>NSE Symbol:LICNFNHGP</t>
  </si>
  <si>
    <t>$ Less Than 0.01% of Net Asset Value</t>
  </si>
  <si>
    <r>
      <t>•</t>
    </r>
    <r>
      <rPr>
        <sz val="9"/>
        <color rgb="FF000000"/>
        <rFont val="Arial"/>
        <family val="2"/>
      </rPr>
      <t>Long term investment.</t>
    </r>
  </si>
  <si>
    <t>NIFTY 100 TRI</t>
  </si>
  <si>
    <r>
      <t>•</t>
    </r>
    <r>
      <rPr>
        <sz val="9"/>
        <color rgb="FF000000"/>
        <rFont val="Arial"/>
        <family val="2"/>
      </rPr>
      <t>Investment in equity and equity related securities and portfolios replicating the composition of Nifty 100 Index, subject to tracking errors.</t>
    </r>
  </si>
  <si>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</si>
  <si>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</si>
  <si>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</si>
  <si>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</si>
  <si>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</si>
  <si>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</si>
  <si>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</si>
  <si>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t>BSE Symbol:539487</t>
  </si>
  <si>
    <t>NSE Symbol:LICNETFSEN</t>
  </si>
  <si>
    <t>BSE Sensex TRI</t>
  </si>
  <si>
    <r>
      <t>•</t>
    </r>
    <r>
      <rPr>
        <sz val="9"/>
        <color rgb="FF000000"/>
        <rFont val="Arial"/>
        <family val="2"/>
      </rPr>
      <t>Investment in securities covered by BSE SENSEX,  subject to tracking errors.</t>
    </r>
  </si>
  <si>
    <t>Carborundum Universal Ltd.</t>
  </si>
  <si>
    <t>INE120A01034</t>
  </si>
  <si>
    <t>Bajaj Electricals Ltd.</t>
  </si>
  <si>
    <t>INE193E01025</t>
  </si>
  <si>
    <t>8.0% HDFC Bank Ltd. **</t>
  </si>
  <si>
    <t>INE040A08807</t>
  </si>
  <si>
    <r>
      <t>•</t>
    </r>
    <r>
      <rPr>
        <sz val="9"/>
        <color rgb="FF000000"/>
        <rFont val="Arial"/>
        <family val="2"/>
      </rPr>
      <t>Long term capital appreciation and current income</t>
    </r>
  </si>
  <si>
    <t>Benchmark i . e . CRISIL Hybrid 35+65 -Aggressive Index</t>
  </si>
  <si>
    <r>
      <t>•</t>
    </r>
    <r>
      <rPr>
        <sz val="9"/>
        <color rgb="FF000000"/>
        <rFont val="Arial"/>
        <family val="2"/>
      </rPr>
      <t>Investment in Equity and equity related securities, fixed income securities (debt and money market securities).</t>
    </r>
  </si>
  <si>
    <r>
      <t xml:space="preserve">6% TVS MOTOR CO LTD </t>
    </r>
    <r>
      <rPr>
        <sz val="8"/>
        <color theme="1"/>
        <rFont val="Arial"/>
        <family val="2"/>
      </rPr>
      <t>Non-Convertible Preference shares</t>
    </r>
  </si>
  <si>
    <t>6% TVS MOTOR CO LTD Non-Convertible Preference shares</t>
  </si>
  <si>
    <t>(b)Listed / Awaiting listing on Stock Exchanges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</si>
</sst>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2"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sz val="9"/>
      <name val="Arial"/>
      <family val="2"/>
    </font>
    <font>
      <sz val="9"/>
      <color rgb="FF000000"/>
      <name val="Arial"/>
      <family val="2"/>
    </font>
    <font>
      <sz val="8"/>
      <color theme="1"/>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3" fillId="0" borderId="7" xfId="0" applyFont="1" applyBorder="1" applyAlignment="1">
      <alignment horizontal="left"/>
    </xf>
    <xf numFmtId="0" fontId="9" fillId="0" borderId="18"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4" fontId="2" fillId="0" borderId="0" xfId="0" applyNumberFormat="1" applyFont="1"/>
    <xf numFmtId="10" fontId="2" fillId="0" borderId="0" xfId="0" applyNumberFormat="1" applyFont="1"/>
    <xf numFmtId="0" fontId="2" fillId="0" borderId="8" xfId="0" applyFont="1" applyBorder="1" applyAlignment="1">
      <alignment horizontal="left" vertical="top"/>
    </xf>
    <xf numFmtId="4" fontId="3" fillId="0" borderId="0" xfId="0" applyNumberFormat="1" applyFont="1"/>
    <xf numFmtId="9" fontId="2" fillId="0" borderId="0" xfId="1" applyFont="1"/>
    <xf numFmtId="4" fontId="3" fillId="0" borderId="8" xfId="0" applyNumberFormat="1" applyFont="1" applyBorder="1"/>
    <xf numFmtId="10" fontId="3" fillId="0" borderId="8" xfId="0" applyNumberFormat="1" applyFont="1" applyBorder="1" applyAlignment="1">
      <alignment horizontal="right"/>
    </xf>
    <xf numFmtId="0" fontId="3" fillId="0" borderId="8" xfId="0" applyFont="1" applyBorder="1" applyAlignment="1">
      <alignment horizontal="left" vertical="top"/>
    </xf>
    <xf numFmtId="164" fontId="2" fillId="0" borderId="8" xfId="0" applyNumberFormat="1" applyFont="1" applyBorder="1" applyAlignment="1">
      <alignment vertical="top"/>
    </xf>
    <xf numFmtId="4" fontId="2" fillId="0" borderId="8" xfId="0" applyNumberFormat="1" applyFont="1" applyBorder="1" applyAlignment="1">
      <alignment vertical="top"/>
    </xf>
    <xf numFmtId="10" fontId="2" fillId="0" borderId="8" xfId="0" applyNumberFormat="1" applyFont="1" applyBorder="1" applyAlignment="1">
      <alignment horizontal="right" vertical="top"/>
    </xf>
    <xf numFmtId="10" fontId="2" fillId="0" borderId="8" xfId="1" applyNumberFormat="1" applyFont="1" applyBorder="1" applyAlignment="1">
      <alignment vertical="top"/>
    </xf>
    <xf numFmtId="4" fontId="3" fillId="0" borderId="9" xfId="0" applyNumberFormat="1" applyFont="1" applyBorder="1" applyAlignment="1">
      <alignment vertical="top"/>
    </xf>
    <xf numFmtId="10" fontId="3" fillId="0" borderId="9" xfId="0" applyNumberFormat="1" applyFont="1" applyBorder="1" applyAlignment="1">
      <alignment horizontal="right" vertical="top"/>
    </xf>
    <xf numFmtId="0" fontId="3" fillId="0" borderId="9" xfId="0" applyFont="1" applyBorder="1" applyAlignment="1">
      <alignment horizontal="left" vertical="top"/>
    </xf>
    <xf numFmtId="164" fontId="3" fillId="0" borderId="9" xfId="0" applyNumberFormat="1" applyFont="1" applyBorder="1" applyAlignment="1">
      <alignment vertical="top"/>
    </xf>
    <xf numFmtId="10" fontId="3" fillId="0" borderId="8" xfId="1" applyNumberFormat="1" applyFont="1" applyBorder="1" applyAlignment="1">
      <alignment vertical="top"/>
    </xf>
    <xf numFmtId="169" fontId="2" fillId="0" borderId="0" xfId="0" applyNumberFormat="1" applyFont="1"/>
    <xf numFmtId="9" fontId="2" fillId="0" borderId="0" xfId="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9" fillId="0" borderId="14" xfId="0" applyFont="1" applyBorder="1" applyAlignment="1">
      <alignment horizontal="left" vertical="top" wrapText="1" indent="3" readingOrder="1"/>
    </xf>
    <xf numFmtId="0" fontId="9" fillId="0" borderId="16" xfId="0" applyFont="1" applyBorder="1" applyAlignment="1">
      <alignment horizontal="left" vertical="top" wrapText="1" indent="3" readingOrder="1"/>
    </xf>
    <xf numFmtId="0" fontId="9" fillId="0" borderId="19" xfId="0" applyFont="1" applyBorder="1" applyAlignment="1">
      <alignment horizontal="left" vertical="center" wrapText="1" indent="3" readingOrder="1"/>
    </xf>
    <xf numFmtId="0" fontId="9" fillId="0" borderId="20" xfId="0" applyFont="1" applyBorder="1" applyAlignment="1">
      <alignment horizontal="left" vertical="center" wrapText="1" indent="3" readingOrder="1"/>
    </xf>
    <xf numFmtId="0" fontId="9" fillId="0" borderId="21" xfId="0" applyFont="1" applyBorder="1" applyAlignment="1">
      <alignment horizontal="left" vertical="center" wrapText="1" indent="3" readingOrder="1"/>
    </xf>
    <xf numFmtId="0" fontId="9" fillId="0" borderId="15"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44822</xdr:colOff>
      <xdr:row>159</xdr:row>
      <xdr:rowOff>22412</xdr:rowOff>
    </xdr:from>
    <xdr:to>
      <xdr:col>2</xdr:col>
      <xdr:colOff>2644439</xdr:colOff>
      <xdr:row>162</xdr:row>
      <xdr:rowOff>440764</xdr:rowOff>
    </xdr:to>
    <xdr:pic>
      <xdr:nvPicPr>
        <xdr:cNvPr id="2" name="Picture 1">
          <a:extLst>
            <a:ext uri="{FF2B5EF4-FFF2-40B4-BE49-F238E27FC236}">
              <a16:creationId xmlns:a16="http://schemas.microsoft.com/office/drawing/2014/main" id="{68B8BD67-D3EA-4E80-8B0F-D2B151F34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2" y="28765052"/>
          <a:ext cx="2599617" cy="1927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313764</xdr:colOff>
      <xdr:row>159</xdr:row>
      <xdr:rowOff>149412</xdr:rowOff>
    </xdr:from>
    <xdr:to>
      <xdr:col>3</xdr:col>
      <xdr:colOff>2937774</xdr:colOff>
      <xdr:row>162</xdr:row>
      <xdr:rowOff>433294</xdr:rowOff>
    </xdr:to>
    <xdr:pic>
      <xdr:nvPicPr>
        <xdr:cNvPr id="3" name="Picture 2">
          <a:extLst>
            <a:ext uri="{FF2B5EF4-FFF2-40B4-BE49-F238E27FC236}">
              <a16:creationId xmlns:a16="http://schemas.microsoft.com/office/drawing/2014/main" id="{2C17B92C-AD44-4C76-9AF3-AE56DFA0AC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1784" y="28892052"/>
          <a:ext cx="2624010" cy="1792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44826</xdr:colOff>
      <xdr:row>149</xdr:row>
      <xdr:rowOff>70974</xdr:rowOff>
    </xdr:from>
    <xdr:to>
      <xdr:col>2</xdr:col>
      <xdr:colOff>2629648</xdr:colOff>
      <xdr:row>152</xdr:row>
      <xdr:rowOff>449281</xdr:rowOff>
    </xdr:to>
    <xdr:pic>
      <xdr:nvPicPr>
        <xdr:cNvPr id="2" name="Picture 1">
          <a:extLst>
            <a:ext uri="{FF2B5EF4-FFF2-40B4-BE49-F238E27FC236}">
              <a16:creationId xmlns:a16="http://schemas.microsoft.com/office/drawing/2014/main" id="{A5EF649A-433B-4378-9E18-84B4C9DB1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6" y="31328214"/>
          <a:ext cx="2584822" cy="1887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351117</xdr:colOff>
      <xdr:row>149</xdr:row>
      <xdr:rowOff>59765</xdr:rowOff>
    </xdr:from>
    <xdr:to>
      <xdr:col>3</xdr:col>
      <xdr:colOff>2963610</xdr:colOff>
      <xdr:row>152</xdr:row>
      <xdr:rowOff>464222</xdr:rowOff>
    </xdr:to>
    <xdr:pic>
      <xdr:nvPicPr>
        <xdr:cNvPr id="3" name="Picture 2">
          <a:extLst>
            <a:ext uri="{FF2B5EF4-FFF2-40B4-BE49-F238E27FC236}">
              <a16:creationId xmlns:a16="http://schemas.microsoft.com/office/drawing/2014/main" id="{FBAE37FA-4517-4F43-A8CE-6788654814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79137" y="31317005"/>
          <a:ext cx="2612493" cy="1913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7470</xdr:colOff>
      <xdr:row>112</xdr:row>
      <xdr:rowOff>74705</xdr:rowOff>
    </xdr:from>
    <xdr:to>
      <xdr:col>2</xdr:col>
      <xdr:colOff>2592292</xdr:colOff>
      <xdr:row>115</xdr:row>
      <xdr:rowOff>448234</xdr:rowOff>
    </xdr:to>
    <xdr:pic>
      <xdr:nvPicPr>
        <xdr:cNvPr id="2" name="Picture 1">
          <a:extLst>
            <a:ext uri="{FF2B5EF4-FFF2-40B4-BE49-F238E27FC236}">
              <a16:creationId xmlns:a16="http://schemas.microsoft.com/office/drawing/2014/main" id="{A9A5511D-BA18-4599-8133-63068B10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350" y="33899885"/>
          <a:ext cx="2584822" cy="1882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358587</xdr:colOff>
      <xdr:row>112</xdr:row>
      <xdr:rowOff>52294</xdr:rowOff>
    </xdr:from>
    <xdr:to>
      <xdr:col>3</xdr:col>
      <xdr:colOff>2890874</xdr:colOff>
      <xdr:row>115</xdr:row>
      <xdr:rowOff>440766</xdr:rowOff>
    </xdr:to>
    <xdr:pic>
      <xdr:nvPicPr>
        <xdr:cNvPr id="3" name="Picture 2">
          <a:extLst>
            <a:ext uri="{FF2B5EF4-FFF2-40B4-BE49-F238E27FC236}">
              <a16:creationId xmlns:a16="http://schemas.microsoft.com/office/drawing/2014/main" id="{6B0A00EA-980B-401E-A30C-33ADEBFAF4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86607" y="33877474"/>
          <a:ext cx="2532287" cy="1897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59764</xdr:colOff>
      <xdr:row>58</xdr:row>
      <xdr:rowOff>7471</xdr:rowOff>
    </xdr:from>
    <xdr:to>
      <xdr:col>2</xdr:col>
      <xdr:colOff>2644586</xdr:colOff>
      <xdr:row>61</xdr:row>
      <xdr:rowOff>422087</xdr:rowOff>
    </xdr:to>
    <xdr:pic>
      <xdr:nvPicPr>
        <xdr:cNvPr id="2" name="Picture 1">
          <a:extLst>
            <a:ext uri="{FF2B5EF4-FFF2-40B4-BE49-F238E27FC236}">
              <a16:creationId xmlns:a16="http://schemas.microsoft.com/office/drawing/2014/main" id="{FD946B9F-4064-40E0-B22D-41E1BBB3C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3634725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336178</xdr:colOff>
      <xdr:row>58</xdr:row>
      <xdr:rowOff>22413</xdr:rowOff>
    </xdr:from>
    <xdr:to>
      <xdr:col>3</xdr:col>
      <xdr:colOff>2943414</xdr:colOff>
      <xdr:row>61</xdr:row>
      <xdr:rowOff>429970</xdr:rowOff>
    </xdr:to>
    <xdr:pic>
      <xdr:nvPicPr>
        <xdr:cNvPr id="3" name="Picture 2">
          <a:extLst>
            <a:ext uri="{FF2B5EF4-FFF2-40B4-BE49-F238E27FC236}">
              <a16:creationId xmlns:a16="http://schemas.microsoft.com/office/drawing/2014/main" id="{FF20FD66-5E3D-45CC-A861-9CB9CC2062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8" y="3636219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37353</xdr:colOff>
      <xdr:row>101</xdr:row>
      <xdr:rowOff>22411</xdr:rowOff>
    </xdr:from>
    <xdr:to>
      <xdr:col>2</xdr:col>
      <xdr:colOff>2622175</xdr:colOff>
      <xdr:row>104</xdr:row>
      <xdr:rowOff>437027</xdr:rowOff>
    </xdr:to>
    <xdr:pic>
      <xdr:nvPicPr>
        <xdr:cNvPr id="2" name="Picture 1">
          <a:extLst>
            <a:ext uri="{FF2B5EF4-FFF2-40B4-BE49-F238E27FC236}">
              <a16:creationId xmlns:a16="http://schemas.microsoft.com/office/drawing/2014/main" id="{B55CE0EF-3F14-4DE1-B5BB-4CD5964AE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3" y="3887679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395942</xdr:colOff>
      <xdr:row>101</xdr:row>
      <xdr:rowOff>67234</xdr:rowOff>
    </xdr:from>
    <xdr:to>
      <xdr:col>3</xdr:col>
      <xdr:colOff>2920999</xdr:colOff>
      <xdr:row>104</xdr:row>
      <xdr:rowOff>450245</xdr:rowOff>
    </xdr:to>
    <xdr:pic>
      <xdr:nvPicPr>
        <xdr:cNvPr id="3" name="Picture 2">
          <a:extLst>
            <a:ext uri="{FF2B5EF4-FFF2-40B4-BE49-F238E27FC236}">
              <a16:creationId xmlns:a16="http://schemas.microsoft.com/office/drawing/2014/main" id="{11D43F09-D7C0-4194-9BDF-22BB4E574F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3962" y="38921614"/>
          <a:ext cx="2525057" cy="1891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89647</xdr:colOff>
      <xdr:row>79</xdr:row>
      <xdr:rowOff>37352</xdr:rowOff>
    </xdr:from>
    <xdr:ext cx="2584822" cy="1938616"/>
    <xdr:pic>
      <xdr:nvPicPr>
        <xdr:cNvPr id="2" name="Picture 1">
          <a:extLst>
            <a:ext uri="{FF2B5EF4-FFF2-40B4-BE49-F238E27FC236}">
              <a16:creationId xmlns:a16="http://schemas.microsoft.com/office/drawing/2014/main" id="{E2944EDA-D063-4D2D-8C6E-70718B0A1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3527" y="4140633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254000</xdr:colOff>
      <xdr:row>79</xdr:row>
      <xdr:rowOff>37353</xdr:rowOff>
    </xdr:from>
    <xdr:to>
      <xdr:col>3</xdr:col>
      <xdr:colOff>2861236</xdr:colOff>
      <xdr:row>82</xdr:row>
      <xdr:rowOff>444910</xdr:rowOff>
    </xdr:to>
    <xdr:pic>
      <xdr:nvPicPr>
        <xdr:cNvPr id="3" name="Picture 2">
          <a:extLst>
            <a:ext uri="{FF2B5EF4-FFF2-40B4-BE49-F238E27FC236}">
              <a16:creationId xmlns:a16="http://schemas.microsoft.com/office/drawing/2014/main" id="{9C1D93DD-686C-4932-A969-826D7C1861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82020" y="4140633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67234</xdr:colOff>
      <xdr:row>91</xdr:row>
      <xdr:rowOff>89649</xdr:rowOff>
    </xdr:from>
    <xdr:to>
      <xdr:col>2</xdr:col>
      <xdr:colOff>2644436</xdr:colOff>
      <xdr:row>94</xdr:row>
      <xdr:rowOff>457350</xdr:rowOff>
    </xdr:to>
    <xdr:pic>
      <xdr:nvPicPr>
        <xdr:cNvPr id="2" name="Picture 1">
          <a:extLst>
            <a:ext uri="{FF2B5EF4-FFF2-40B4-BE49-F238E27FC236}">
              <a16:creationId xmlns:a16="http://schemas.microsoft.com/office/drawing/2014/main" id="{0885DDB5-4329-49AF-B4F2-A2E44B065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1114" y="43973229"/>
          <a:ext cx="2577202" cy="1876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321236</xdr:colOff>
      <xdr:row>91</xdr:row>
      <xdr:rowOff>112059</xdr:rowOff>
    </xdr:from>
    <xdr:to>
      <xdr:col>3</xdr:col>
      <xdr:colOff>2928472</xdr:colOff>
      <xdr:row>94</xdr:row>
      <xdr:rowOff>464820</xdr:rowOff>
    </xdr:to>
    <xdr:pic>
      <xdr:nvPicPr>
        <xdr:cNvPr id="3" name="Picture 2">
          <a:extLst>
            <a:ext uri="{FF2B5EF4-FFF2-40B4-BE49-F238E27FC236}">
              <a16:creationId xmlns:a16="http://schemas.microsoft.com/office/drawing/2014/main" id="{F679ED3B-0708-4FA6-9B2B-185D5E2966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6" y="43995639"/>
          <a:ext cx="2607236" cy="1861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59765</xdr:colOff>
      <xdr:row>53</xdr:row>
      <xdr:rowOff>14941</xdr:rowOff>
    </xdr:from>
    <xdr:to>
      <xdr:col>2</xdr:col>
      <xdr:colOff>2644587</xdr:colOff>
      <xdr:row>56</xdr:row>
      <xdr:rowOff>429557</xdr:rowOff>
    </xdr:to>
    <xdr:pic>
      <xdr:nvPicPr>
        <xdr:cNvPr id="2" name="Picture 1">
          <a:extLst>
            <a:ext uri="{FF2B5EF4-FFF2-40B4-BE49-F238E27FC236}">
              <a16:creationId xmlns:a16="http://schemas.microsoft.com/office/drawing/2014/main" id="{D9A444F1-CFDA-45C0-948E-4C6378F5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5" y="4649694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313765</xdr:colOff>
      <xdr:row>53</xdr:row>
      <xdr:rowOff>37353</xdr:rowOff>
    </xdr:from>
    <xdr:to>
      <xdr:col>3</xdr:col>
      <xdr:colOff>2921001</xdr:colOff>
      <xdr:row>56</xdr:row>
      <xdr:rowOff>444910</xdr:rowOff>
    </xdr:to>
    <xdr:pic>
      <xdr:nvPicPr>
        <xdr:cNvPr id="3" name="Picture 2">
          <a:extLst>
            <a:ext uri="{FF2B5EF4-FFF2-40B4-BE49-F238E27FC236}">
              <a16:creationId xmlns:a16="http://schemas.microsoft.com/office/drawing/2014/main" id="{A81B1819-C296-433F-90EB-A9EA586458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1785" y="4651935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44824</xdr:colOff>
      <xdr:row>94</xdr:row>
      <xdr:rowOff>52294</xdr:rowOff>
    </xdr:from>
    <xdr:to>
      <xdr:col>2</xdr:col>
      <xdr:colOff>2629646</xdr:colOff>
      <xdr:row>97</xdr:row>
      <xdr:rowOff>466910</xdr:rowOff>
    </xdr:to>
    <xdr:pic>
      <xdr:nvPicPr>
        <xdr:cNvPr id="2" name="Picture 1">
          <a:extLst>
            <a:ext uri="{FF2B5EF4-FFF2-40B4-BE49-F238E27FC236}">
              <a16:creationId xmlns:a16="http://schemas.microsoft.com/office/drawing/2014/main" id="{A23E060A-7EE0-4970-9F09-F4576DFC3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4904889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336177</xdr:colOff>
      <xdr:row>94</xdr:row>
      <xdr:rowOff>22411</xdr:rowOff>
    </xdr:from>
    <xdr:to>
      <xdr:col>3</xdr:col>
      <xdr:colOff>2943413</xdr:colOff>
      <xdr:row>97</xdr:row>
      <xdr:rowOff>429968</xdr:rowOff>
    </xdr:to>
    <xdr:pic>
      <xdr:nvPicPr>
        <xdr:cNvPr id="3" name="Picture 2">
          <a:extLst>
            <a:ext uri="{FF2B5EF4-FFF2-40B4-BE49-F238E27FC236}">
              <a16:creationId xmlns:a16="http://schemas.microsoft.com/office/drawing/2014/main" id="{8244AF1A-9D1D-4927-B2AB-EEB81FF48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7" y="49019011"/>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373528</xdr:colOff>
      <xdr:row>133</xdr:row>
      <xdr:rowOff>19507</xdr:rowOff>
    </xdr:from>
    <xdr:to>
      <xdr:col>3</xdr:col>
      <xdr:colOff>3040529</xdr:colOff>
      <xdr:row>136</xdr:row>
      <xdr:rowOff>388471</xdr:rowOff>
    </xdr:to>
    <xdr:pic>
      <xdr:nvPicPr>
        <xdr:cNvPr id="2" name="Picture 1">
          <a:extLst>
            <a:ext uri="{FF2B5EF4-FFF2-40B4-BE49-F238E27FC236}">
              <a16:creationId xmlns:a16="http://schemas.microsoft.com/office/drawing/2014/main" id="{F8312B46-D87A-4B7A-BBD8-8D29DBD2C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1548" y="51530707"/>
          <a:ext cx="2667001" cy="1877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22412</xdr:colOff>
      <xdr:row>133</xdr:row>
      <xdr:rowOff>29883</xdr:rowOff>
    </xdr:from>
    <xdr:to>
      <xdr:col>2</xdr:col>
      <xdr:colOff>2637118</xdr:colOff>
      <xdr:row>136</xdr:row>
      <xdr:rowOff>388471</xdr:rowOff>
    </xdr:to>
    <xdr:pic>
      <xdr:nvPicPr>
        <xdr:cNvPr id="3" name="Picture 2">
          <a:extLst>
            <a:ext uri="{FF2B5EF4-FFF2-40B4-BE49-F238E27FC236}">
              <a16:creationId xmlns:a16="http://schemas.microsoft.com/office/drawing/2014/main" id="{043B4BF2-170E-410F-A8FB-0F7DC8EBE8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6292" y="51541083"/>
          <a:ext cx="2614706" cy="1867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59764</xdr:colOff>
      <xdr:row>101</xdr:row>
      <xdr:rowOff>141941</xdr:rowOff>
    </xdr:from>
    <xdr:to>
      <xdr:col>2</xdr:col>
      <xdr:colOff>2644586</xdr:colOff>
      <xdr:row>104</xdr:row>
      <xdr:rowOff>502770</xdr:rowOff>
    </xdr:to>
    <xdr:pic>
      <xdr:nvPicPr>
        <xdr:cNvPr id="2" name="Picture 1">
          <a:extLst>
            <a:ext uri="{FF2B5EF4-FFF2-40B4-BE49-F238E27FC236}">
              <a16:creationId xmlns:a16="http://schemas.microsoft.com/office/drawing/2014/main" id="{CE640A8C-D7CD-4C13-8818-7920F70A8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54167741"/>
          <a:ext cx="2584822" cy="1869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291355</xdr:colOff>
      <xdr:row>100</xdr:row>
      <xdr:rowOff>507981</xdr:rowOff>
    </xdr:from>
    <xdr:to>
      <xdr:col>3</xdr:col>
      <xdr:colOff>3100295</xdr:colOff>
      <xdr:row>104</xdr:row>
      <xdr:rowOff>450476</xdr:rowOff>
    </xdr:to>
    <xdr:pic>
      <xdr:nvPicPr>
        <xdr:cNvPr id="3" name="Picture 2">
          <a:extLst>
            <a:ext uri="{FF2B5EF4-FFF2-40B4-BE49-F238E27FC236}">
              <a16:creationId xmlns:a16="http://schemas.microsoft.com/office/drawing/2014/main" id="{6F17B423-463D-41B7-8082-0A2CB83E33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19375" y="54023241"/>
          <a:ext cx="2808940" cy="1961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52295</xdr:colOff>
      <xdr:row>97</xdr:row>
      <xdr:rowOff>14942</xdr:rowOff>
    </xdr:from>
    <xdr:to>
      <xdr:col>2</xdr:col>
      <xdr:colOff>2637117</xdr:colOff>
      <xdr:row>100</xdr:row>
      <xdr:rowOff>429558</xdr:rowOff>
    </xdr:to>
    <xdr:pic>
      <xdr:nvPicPr>
        <xdr:cNvPr id="2" name="Picture 1">
          <a:extLst>
            <a:ext uri="{FF2B5EF4-FFF2-40B4-BE49-F238E27FC236}">
              <a16:creationId xmlns:a16="http://schemas.microsoft.com/office/drawing/2014/main" id="{8DA137EF-61C4-42E5-9263-713EA308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5666964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276412</xdr:colOff>
      <xdr:row>96</xdr:row>
      <xdr:rowOff>460401</xdr:rowOff>
    </xdr:from>
    <xdr:to>
      <xdr:col>3</xdr:col>
      <xdr:colOff>2988236</xdr:colOff>
      <xdr:row>100</xdr:row>
      <xdr:rowOff>437441</xdr:rowOff>
    </xdr:to>
    <xdr:pic>
      <xdr:nvPicPr>
        <xdr:cNvPr id="3" name="Picture 2">
          <a:extLst>
            <a:ext uri="{FF2B5EF4-FFF2-40B4-BE49-F238E27FC236}">
              <a16:creationId xmlns:a16="http://schemas.microsoft.com/office/drawing/2014/main" id="{CC46431C-E279-4421-BB42-D55C887C10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4432" y="56612181"/>
          <a:ext cx="2711824" cy="1988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59766</xdr:colOff>
      <xdr:row>56</xdr:row>
      <xdr:rowOff>29881</xdr:rowOff>
    </xdr:from>
    <xdr:to>
      <xdr:col>2</xdr:col>
      <xdr:colOff>2644588</xdr:colOff>
      <xdr:row>59</xdr:row>
      <xdr:rowOff>444497</xdr:rowOff>
    </xdr:to>
    <xdr:pic>
      <xdr:nvPicPr>
        <xdr:cNvPr id="2" name="Picture 1">
          <a:extLst>
            <a:ext uri="{FF2B5EF4-FFF2-40B4-BE49-F238E27FC236}">
              <a16:creationId xmlns:a16="http://schemas.microsoft.com/office/drawing/2014/main" id="{8FD89BA0-EEDA-4A70-B63A-ABF942413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6" y="5919918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380999</xdr:colOff>
      <xdr:row>55</xdr:row>
      <xdr:rowOff>440763</xdr:rowOff>
    </xdr:from>
    <xdr:to>
      <xdr:col>3</xdr:col>
      <xdr:colOff>2948842</xdr:colOff>
      <xdr:row>59</xdr:row>
      <xdr:rowOff>425822</xdr:rowOff>
    </xdr:to>
    <xdr:pic>
      <xdr:nvPicPr>
        <xdr:cNvPr id="3" name="Picture 2">
          <a:extLst>
            <a:ext uri="{FF2B5EF4-FFF2-40B4-BE49-F238E27FC236}">
              <a16:creationId xmlns:a16="http://schemas.microsoft.com/office/drawing/2014/main" id="{D3A4969F-1DF7-4919-B48C-AAC5F82F4C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09019" y="59107143"/>
          <a:ext cx="2567843" cy="1996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44822</xdr:colOff>
      <xdr:row>26</xdr:row>
      <xdr:rowOff>119531</xdr:rowOff>
    </xdr:from>
    <xdr:to>
      <xdr:col>2</xdr:col>
      <xdr:colOff>2592294</xdr:colOff>
      <xdr:row>29</xdr:row>
      <xdr:rowOff>448237</xdr:rowOff>
    </xdr:to>
    <xdr:pic>
      <xdr:nvPicPr>
        <xdr:cNvPr id="2" name="Picture 1">
          <a:extLst>
            <a:ext uri="{FF2B5EF4-FFF2-40B4-BE49-F238E27FC236}">
              <a16:creationId xmlns:a16="http://schemas.microsoft.com/office/drawing/2014/main" id="{7AC8CEA7-84D1-415C-AFC3-07B62CF6F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2" y="61803431"/>
          <a:ext cx="2547472" cy="1837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276411</xdr:colOff>
      <xdr:row>26</xdr:row>
      <xdr:rowOff>67236</xdr:rowOff>
    </xdr:from>
    <xdr:to>
      <xdr:col>3</xdr:col>
      <xdr:colOff>3004285</xdr:colOff>
      <xdr:row>29</xdr:row>
      <xdr:rowOff>451212</xdr:rowOff>
    </xdr:to>
    <xdr:pic>
      <xdr:nvPicPr>
        <xdr:cNvPr id="3" name="Picture 2">
          <a:extLst>
            <a:ext uri="{FF2B5EF4-FFF2-40B4-BE49-F238E27FC236}">
              <a16:creationId xmlns:a16="http://schemas.microsoft.com/office/drawing/2014/main" id="{010078E8-766D-40EA-8EF9-7B96FABEB2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04431" y="61751136"/>
          <a:ext cx="2727874" cy="1892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89647</xdr:colOff>
      <xdr:row>26</xdr:row>
      <xdr:rowOff>112058</xdr:rowOff>
    </xdr:from>
    <xdr:to>
      <xdr:col>2</xdr:col>
      <xdr:colOff>2637119</xdr:colOff>
      <xdr:row>29</xdr:row>
      <xdr:rowOff>440764</xdr:rowOff>
    </xdr:to>
    <xdr:pic>
      <xdr:nvPicPr>
        <xdr:cNvPr id="2" name="Picture 1">
          <a:extLst>
            <a:ext uri="{FF2B5EF4-FFF2-40B4-BE49-F238E27FC236}">
              <a16:creationId xmlns:a16="http://schemas.microsoft.com/office/drawing/2014/main" id="{D80ED058-3C65-43FE-99F5-6DFF66CF7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3527" y="104544158"/>
          <a:ext cx="2547472" cy="1837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26</xdr:row>
      <xdr:rowOff>24088</xdr:rowOff>
    </xdr:from>
    <xdr:to>
      <xdr:col>3</xdr:col>
      <xdr:colOff>2995705</xdr:colOff>
      <xdr:row>29</xdr:row>
      <xdr:rowOff>449648</xdr:rowOff>
    </xdr:to>
    <xdr:pic>
      <xdr:nvPicPr>
        <xdr:cNvPr id="3" name="Picture 2">
          <a:extLst>
            <a:ext uri="{FF2B5EF4-FFF2-40B4-BE49-F238E27FC236}">
              <a16:creationId xmlns:a16="http://schemas.microsoft.com/office/drawing/2014/main" id="{A838C8A4-EF61-474A-BF37-329885F540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94078" y="104456188"/>
          <a:ext cx="2629647" cy="193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86</xdr:row>
      <xdr:rowOff>44822</xdr:rowOff>
    </xdr:from>
    <xdr:to>
      <xdr:col>2</xdr:col>
      <xdr:colOff>2629646</xdr:colOff>
      <xdr:row>89</xdr:row>
      <xdr:rowOff>459438</xdr:rowOff>
    </xdr:to>
    <xdr:pic>
      <xdr:nvPicPr>
        <xdr:cNvPr id="2" name="Picture 1">
          <a:extLst>
            <a:ext uri="{FF2B5EF4-FFF2-40B4-BE49-F238E27FC236}">
              <a16:creationId xmlns:a16="http://schemas.microsoft.com/office/drawing/2014/main" id="{79808160-9858-4E64-BE5B-26F2DFDB4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6424332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231589</xdr:colOff>
      <xdr:row>85</xdr:row>
      <xdr:rowOff>432727</xdr:rowOff>
    </xdr:from>
    <xdr:to>
      <xdr:col>3</xdr:col>
      <xdr:colOff>2980765</xdr:colOff>
      <xdr:row>89</xdr:row>
      <xdr:rowOff>437439</xdr:rowOff>
    </xdr:to>
    <xdr:pic>
      <xdr:nvPicPr>
        <xdr:cNvPr id="3" name="Picture 2">
          <a:extLst>
            <a:ext uri="{FF2B5EF4-FFF2-40B4-BE49-F238E27FC236}">
              <a16:creationId xmlns:a16="http://schemas.microsoft.com/office/drawing/2014/main" id="{D6F9D7A6-8700-4CE2-9CA9-60F23EAAE0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59609" y="64128307"/>
          <a:ext cx="2749176" cy="2016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74707</xdr:colOff>
      <xdr:row>96</xdr:row>
      <xdr:rowOff>14942</xdr:rowOff>
    </xdr:from>
    <xdr:to>
      <xdr:col>2</xdr:col>
      <xdr:colOff>2644289</xdr:colOff>
      <xdr:row>99</xdr:row>
      <xdr:rowOff>429558</xdr:rowOff>
    </xdr:to>
    <xdr:pic>
      <xdr:nvPicPr>
        <xdr:cNvPr id="2" name="Picture 1">
          <a:extLst>
            <a:ext uri="{FF2B5EF4-FFF2-40B4-BE49-F238E27FC236}">
              <a16:creationId xmlns:a16="http://schemas.microsoft.com/office/drawing/2014/main" id="{590DCF68-9369-4A06-A184-DEF812C9A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8587" y="66728042"/>
          <a:ext cx="256958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440764</xdr:colOff>
      <xdr:row>96</xdr:row>
      <xdr:rowOff>-1</xdr:rowOff>
    </xdr:from>
    <xdr:to>
      <xdr:col>3</xdr:col>
      <xdr:colOff>2951784</xdr:colOff>
      <xdr:row>99</xdr:row>
      <xdr:rowOff>437438</xdr:rowOff>
    </xdr:to>
    <xdr:pic>
      <xdr:nvPicPr>
        <xdr:cNvPr id="3" name="Picture 2">
          <a:extLst>
            <a:ext uri="{FF2B5EF4-FFF2-40B4-BE49-F238E27FC236}">
              <a16:creationId xmlns:a16="http://schemas.microsoft.com/office/drawing/2014/main" id="{9F5081E6-0268-4957-A959-EF53A767F8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68784" y="66713099"/>
          <a:ext cx="2511020" cy="194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52294</xdr:colOff>
      <xdr:row>78</xdr:row>
      <xdr:rowOff>37353</xdr:rowOff>
    </xdr:from>
    <xdr:to>
      <xdr:col>2</xdr:col>
      <xdr:colOff>2637116</xdr:colOff>
      <xdr:row>81</xdr:row>
      <xdr:rowOff>451969</xdr:rowOff>
    </xdr:to>
    <xdr:pic>
      <xdr:nvPicPr>
        <xdr:cNvPr id="2" name="Picture 1">
          <a:extLst>
            <a:ext uri="{FF2B5EF4-FFF2-40B4-BE49-F238E27FC236}">
              <a16:creationId xmlns:a16="http://schemas.microsoft.com/office/drawing/2014/main" id="{01C30A8C-1844-4079-9D7D-CDB5B06D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4" y="6926505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328704</xdr:colOff>
      <xdr:row>77</xdr:row>
      <xdr:rowOff>447392</xdr:rowOff>
    </xdr:from>
    <xdr:to>
      <xdr:col>3</xdr:col>
      <xdr:colOff>3048000</xdr:colOff>
      <xdr:row>81</xdr:row>
      <xdr:rowOff>429968</xdr:rowOff>
    </xdr:to>
    <xdr:pic>
      <xdr:nvPicPr>
        <xdr:cNvPr id="3" name="Picture 2">
          <a:extLst>
            <a:ext uri="{FF2B5EF4-FFF2-40B4-BE49-F238E27FC236}">
              <a16:creationId xmlns:a16="http://schemas.microsoft.com/office/drawing/2014/main" id="{F39B70D7-88D6-480D-BEC5-4C894558B4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56724" y="69172172"/>
          <a:ext cx="2719296" cy="1994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29882</xdr:colOff>
      <xdr:row>58</xdr:row>
      <xdr:rowOff>37354</xdr:rowOff>
    </xdr:from>
    <xdr:to>
      <xdr:col>2</xdr:col>
      <xdr:colOff>2614704</xdr:colOff>
      <xdr:row>61</xdr:row>
      <xdr:rowOff>451970</xdr:rowOff>
    </xdr:to>
    <xdr:pic>
      <xdr:nvPicPr>
        <xdr:cNvPr id="2" name="Picture 1">
          <a:extLst>
            <a:ext uri="{FF2B5EF4-FFF2-40B4-BE49-F238E27FC236}">
              <a16:creationId xmlns:a16="http://schemas.microsoft.com/office/drawing/2014/main" id="{7F5C2657-1802-4FCA-AA1D-148942BDB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13762" y="7177965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410882</xdr:colOff>
      <xdr:row>57</xdr:row>
      <xdr:rowOff>462064</xdr:rowOff>
    </xdr:from>
    <xdr:to>
      <xdr:col>3</xdr:col>
      <xdr:colOff>3100293</xdr:colOff>
      <xdr:row>61</xdr:row>
      <xdr:rowOff>422500</xdr:rowOff>
    </xdr:to>
    <xdr:pic>
      <xdr:nvPicPr>
        <xdr:cNvPr id="3" name="Picture 2">
          <a:extLst>
            <a:ext uri="{FF2B5EF4-FFF2-40B4-BE49-F238E27FC236}">
              <a16:creationId xmlns:a16="http://schemas.microsoft.com/office/drawing/2014/main" id="{C9565BD6-7CC9-4B57-8B0C-55EEE1DBE4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8902" y="71701444"/>
          <a:ext cx="2689411" cy="1972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37353</xdr:colOff>
      <xdr:row>87</xdr:row>
      <xdr:rowOff>29882</xdr:rowOff>
    </xdr:from>
    <xdr:to>
      <xdr:col>2</xdr:col>
      <xdr:colOff>2622175</xdr:colOff>
      <xdr:row>90</xdr:row>
      <xdr:rowOff>444498</xdr:rowOff>
    </xdr:to>
    <xdr:pic>
      <xdr:nvPicPr>
        <xdr:cNvPr id="2" name="Picture 1">
          <a:extLst>
            <a:ext uri="{FF2B5EF4-FFF2-40B4-BE49-F238E27FC236}">
              <a16:creationId xmlns:a16="http://schemas.microsoft.com/office/drawing/2014/main" id="{AA32B622-23B3-4C57-995C-F385DA03C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3" y="7428678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330709</xdr:colOff>
      <xdr:row>87</xdr:row>
      <xdr:rowOff>23392</xdr:rowOff>
    </xdr:from>
    <xdr:to>
      <xdr:col>3</xdr:col>
      <xdr:colOff>2973294</xdr:colOff>
      <xdr:row>90</xdr:row>
      <xdr:rowOff>452381</xdr:rowOff>
    </xdr:to>
    <xdr:pic>
      <xdr:nvPicPr>
        <xdr:cNvPr id="3" name="Picture 2">
          <a:extLst>
            <a:ext uri="{FF2B5EF4-FFF2-40B4-BE49-F238E27FC236}">
              <a16:creationId xmlns:a16="http://schemas.microsoft.com/office/drawing/2014/main" id="{74832626-CFE9-4B04-8704-1E1AAD81E4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58729" y="74280292"/>
          <a:ext cx="2642585" cy="1937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3</xdr:col>
      <xdr:colOff>410881</xdr:colOff>
      <xdr:row>126</xdr:row>
      <xdr:rowOff>44825</xdr:rowOff>
    </xdr:from>
    <xdr:ext cx="2607236" cy="1931557"/>
    <xdr:pic>
      <xdr:nvPicPr>
        <xdr:cNvPr id="2" name="Picture 1">
          <a:extLst>
            <a:ext uri="{FF2B5EF4-FFF2-40B4-BE49-F238E27FC236}">
              <a16:creationId xmlns:a16="http://schemas.microsoft.com/office/drawing/2014/main" id="{E1351D94-794A-46D6-8BA8-A881D01EA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8901" y="818455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52295</xdr:colOff>
      <xdr:row>126</xdr:row>
      <xdr:rowOff>2</xdr:rowOff>
    </xdr:from>
    <xdr:to>
      <xdr:col>2</xdr:col>
      <xdr:colOff>2637117</xdr:colOff>
      <xdr:row>129</xdr:row>
      <xdr:rowOff>414618</xdr:rowOff>
    </xdr:to>
    <xdr:pic>
      <xdr:nvPicPr>
        <xdr:cNvPr id="3" name="Picture 2">
          <a:extLst>
            <a:ext uri="{FF2B5EF4-FFF2-40B4-BE49-F238E27FC236}">
              <a16:creationId xmlns:a16="http://schemas.microsoft.com/office/drawing/2014/main" id="{126DA103-B9F2-4ABF-980A-B4E5F6291F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36175" y="8180070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59764</xdr:colOff>
      <xdr:row>126</xdr:row>
      <xdr:rowOff>29883</xdr:rowOff>
    </xdr:from>
    <xdr:to>
      <xdr:col>2</xdr:col>
      <xdr:colOff>2644586</xdr:colOff>
      <xdr:row>129</xdr:row>
      <xdr:rowOff>444499</xdr:rowOff>
    </xdr:to>
    <xdr:pic>
      <xdr:nvPicPr>
        <xdr:cNvPr id="2" name="Picture 1">
          <a:extLst>
            <a:ext uri="{FF2B5EF4-FFF2-40B4-BE49-F238E27FC236}">
              <a16:creationId xmlns:a16="http://schemas.microsoft.com/office/drawing/2014/main" id="{58561605-A4D0-4A44-9F16-8460CB79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3644" y="7680138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125</xdr:row>
      <xdr:rowOff>431066</xdr:rowOff>
    </xdr:from>
    <xdr:to>
      <xdr:col>3</xdr:col>
      <xdr:colOff>3070412</xdr:colOff>
      <xdr:row>129</xdr:row>
      <xdr:rowOff>452384</xdr:rowOff>
    </xdr:to>
    <xdr:pic>
      <xdr:nvPicPr>
        <xdr:cNvPr id="3" name="Picture 2">
          <a:extLst>
            <a:ext uri="{FF2B5EF4-FFF2-40B4-BE49-F238E27FC236}">
              <a16:creationId xmlns:a16="http://schemas.microsoft.com/office/drawing/2014/main" id="{88B5F3CD-48B9-4814-9196-0C0FEECC69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6842" y="76699646"/>
          <a:ext cx="2771590" cy="2032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52295</xdr:colOff>
      <xdr:row>104</xdr:row>
      <xdr:rowOff>14940</xdr:rowOff>
    </xdr:from>
    <xdr:to>
      <xdr:col>2</xdr:col>
      <xdr:colOff>2637117</xdr:colOff>
      <xdr:row>107</xdr:row>
      <xdr:rowOff>429556</xdr:rowOff>
    </xdr:to>
    <xdr:pic>
      <xdr:nvPicPr>
        <xdr:cNvPr id="2" name="Picture 1">
          <a:extLst>
            <a:ext uri="{FF2B5EF4-FFF2-40B4-BE49-F238E27FC236}">
              <a16:creationId xmlns:a16="http://schemas.microsoft.com/office/drawing/2014/main" id="{05C45F0E-D70D-41A6-9173-87DC8435F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79301040"/>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388470</xdr:colOff>
      <xdr:row>104</xdr:row>
      <xdr:rowOff>22413</xdr:rowOff>
    </xdr:from>
    <xdr:to>
      <xdr:col>3</xdr:col>
      <xdr:colOff>2995706</xdr:colOff>
      <xdr:row>107</xdr:row>
      <xdr:rowOff>429970</xdr:rowOff>
    </xdr:to>
    <xdr:pic>
      <xdr:nvPicPr>
        <xdr:cNvPr id="3" name="Picture 2">
          <a:extLst>
            <a:ext uri="{FF2B5EF4-FFF2-40B4-BE49-F238E27FC236}">
              <a16:creationId xmlns:a16="http://schemas.microsoft.com/office/drawing/2014/main" id="{71980F40-5B2B-4914-806C-871D11647A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16490" y="7930851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44824</xdr:colOff>
      <xdr:row>111</xdr:row>
      <xdr:rowOff>22413</xdr:rowOff>
    </xdr:from>
    <xdr:to>
      <xdr:col>2</xdr:col>
      <xdr:colOff>2629646</xdr:colOff>
      <xdr:row>114</xdr:row>
      <xdr:rowOff>437029</xdr:rowOff>
    </xdr:to>
    <xdr:pic>
      <xdr:nvPicPr>
        <xdr:cNvPr id="2" name="Picture 1">
          <a:extLst>
            <a:ext uri="{FF2B5EF4-FFF2-40B4-BE49-F238E27FC236}">
              <a16:creationId xmlns:a16="http://schemas.microsoft.com/office/drawing/2014/main" id="{95DCAB50-E402-46B2-BBCA-572C6BF6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84337713"/>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111</xdr:row>
      <xdr:rowOff>7470</xdr:rowOff>
    </xdr:from>
    <xdr:to>
      <xdr:col>3</xdr:col>
      <xdr:colOff>2973294</xdr:colOff>
      <xdr:row>114</xdr:row>
      <xdr:rowOff>415027</xdr:rowOff>
    </xdr:to>
    <xdr:pic>
      <xdr:nvPicPr>
        <xdr:cNvPr id="3" name="Picture 2">
          <a:extLst>
            <a:ext uri="{FF2B5EF4-FFF2-40B4-BE49-F238E27FC236}">
              <a16:creationId xmlns:a16="http://schemas.microsoft.com/office/drawing/2014/main" id="{B2F6C008-E4F7-414A-BD35-B0EF7D17A9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94078" y="84322770"/>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44823</xdr:colOff>
      <xdr:row>114</xdr:row>
      <xdr:rowOff>22411</xdr:rowOff>
    </xdr:from>
    <xdr:to>
      <xdr:col>2</xdr:col>
      <xdr:colOff>2629645</xdr:colOff>
      <xdr:row>117</xdr:row>
      <xdr:rowOff>437027</xdr:rowOff>
    </xdr:to>
    <xdr:pic>
      <xdr:nvPicPr>
        <xdr:cNvPr id="2" name="Picture 1">
          <a:extLst>
            <a:ext uri="{FF2B5EF4-FFF2-40B4-BE49-F238E27FC236}">
              <a16:creationId xmlns:a16="http://schemas.microsoft.com/office/drawing/2014/main" id="{5B1E98F5-C15A-4D9A-A85B-E037DCEE3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3" y="86852311"/>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336174</xdr:colOff>
      <xdr:row>114</xdr:row>
      <xdr:rowOff>29883</xdr:rowOff>
    </xdr:from>
    <xdr:to>
      <xdr:col>3</xdr:col>
      <xdr:colOff>2943410</xdr:colOff>
      <xdr:row>117</xdr:row>
      <xdr:rowOff>437440</xdr:rowOff>
    </xdr:to>
    <xdr:pic>
      <xdr:nvPicPr>
        <xdr:cNvPr id="3" name="Picture 2">
          <a:extLst>
            <a:ext uri="{FF2B5EF4-FFF2-40B4-BE49-F238E27FC236}">
              <a16:creationId xmlns:a16="http://schemas.microsoft.com/office/drawing/2014/main" id="{369F87F1-A702-44A4-AFF7-0AECB3D2C6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4" y="86859783"/>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22412</xdr:colOff>
      <xdr:row>85</xdr:row>
      <xdr:rowOff>14940</xdr:rowOff>
    </xdr:from>
    <xdr:to>
      <xdr:col>2</xdr:col>
      <xdr:colOff>2607234</xdr:colOff>
      <xdr:row>88</xdr:row>
      <xdr:rowOff>429556</xdr:rowOff>
    </xdr:to>
    <xdr:pic>
      <xdr:nvPicPr>
        <xdr:cNvPr id="2" name="Picture 1">
          <a:extLst>
            <a:ext uri="{FF2B5EF4-FFF2-40B4-BE49-F238E27FC236}">
              <a16:creationId xmlns:a16="http://schemas.microsoft.com/office/drawing/2014/main" id="{8DAC86D3-400B-496E-9F78-A1ADCAFD4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6292" y="89359440"/>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85</xdr:row>
      <xdr:rowOff>149627</xdr:rowOff>
    </xdr:from>
    <xdr:to>
      <xdr:col>3</xdr:col>
      <xdr:colOff>3018117</xdr:colOff>
      <xdr:row>88</xdr:row>
      <xdr:rowOff>433294</xdr:rowOff>
    </xdr:to>
    <xdr:pic>
      <xdr:nvPicPr>
        <xdr:cNvPr id="3" name="Picture 2">
          <a:extLst>
            <a:ext uri="{FF2B5EF4-FFF2-40B4-BE49-F238E27FC236}">
              <a16:creationId xmlns:a16="http://schemas.microsoft.com/office/drawing/2014/main" id="{4C238D06-CEBB-4D65-9B7F-3ED5AFF473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26842" y="89494127"/>
          <a:ext cx="2719295" cy="1792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44824</xdr:colOff>
      <xdr:row>137</xdr:row>
      <xdr:rowOff>22412</xdr:rowOff>
    </xdr:from>
    <xdr:to>
      <xdr:col>2</xdr:col>
      <xdr:colOff>2629646</xdr:colOff>
      <xdr:row>140</xdr:row>
      <xdr:rowOff>336176</xdr:rowOff>
    </xdr:to>
    <xdr:pic>
      <xdr:nvPicPr>
        <xdr:cNvPr id="2" name="Picture 1">
          <a:extLst>
            <a:ext uri="{FF2B5EF4-FFF2-40B4-BE49-F238E27FC236}">
              <a16:creationId xmlns:a16="http://schemas.microsoft.com/office/drawing/2014/main" id="{2BADDDDB-1522-404C-8C76-342BC0AD2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91881512"/>
          <a:ext cx="2584822" cy="1822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268940</xdr:colOff>
      <xdr:row>136</xdr:row>
      <xdr:rowOff>467598</xdr:rowOff>
    </xdr:from>
    <xdr:to>
      <xdr:col>3</xdr:col>
      <xdr:colOff>2950882</xdr:colOff>
      <xdr:row>140</xdr:row>
      <xdr:rowOff>373530</xdr:rowOff>
    </xdr:to>
    <xdr:pic>
      <xdr:nvPicPr>
        <xdr:cNvPr id="3" name="Picture 2">
          <a:extLst>
            <a:ext uri="{FF2B5EF4-FFF2-40B4-BE49-F238E27FC236}">
              <a16:creationId xmlns:a16="http://schemas.microsoft.com/office/drawing/2014/main" id="{02BD2005-463D-44C7-B7EB-76946E503D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96960" y="91823778"/>
          <a:ext cx="2681942" cy="1917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93</xdr:row>
      <xdr:rowOff>37354</xdr:rowOff>
    </xdr:from>
    <xdr:to>
      <xdr:col>2</xdr:col>
      <xdr:colOff>2622174</xdr:colOff>
      <xdr:row>96</xdr:row>
      <xdr:rowOff>451970</xdr:rowOff>
    </xdr:to>
    <xdr:pic>
      <xdr:nvPicPr>
        <xdr:cNvPr id="2" name="Picture 1">
          <a:extLst>
            <a:ext uri="{FF2B5EF4-FFF2-40B4-BE49-F238E27FC236}">
              <a16:creationId xmlns:a16="http://schemas.microsoft.com/office/drawing/2014/main" id="{5616C87D-2E30-4E7E-AC45-C7EB5921F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1232" y="9441105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93</xdr:row>
      <xdr:rowOff>52294</xdr:rowOff>
    </xdr:from>
    <xdr:to>
      <xdr:col>3</xdr:col>
      <xdr:colOff>2988237</xdr:colOff>
      <xdr:row>96</xdr:row>
      <xdr:rowOff>459851</xdr:rowOff>
    </xdr:to>
    <xdr:pic>
      <xdr:nvPicPr>
        <xdr:cNvPr id="3" name="Picture 2">
          <a:extLst>
            <a:ext uri="{FF2B5EF4-FFF2-40B4-BE49-F238E27FC236}">
              <a16:creationId xmlns:a16="http://schemas.microsoft.com/office/drawing/2014/main" id="{428FC9C5-CC41-4C7A-BB24-BFE7C3D949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09021" y="94425994"/>
          <a:ext cx="2607236" cy="1916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52294</xdr:colOff>
      <xdr:row>78</xdr:row>
      <xdr:rowOff>29882</xdr:rowOff>
    </xdr:from>
    <xdr:to>
      <xdr:col>2</xdr:col>
      <xdr:colOff>2637116</xdr:colOff>
      <xdr:row>81</xdr:row>
      <xdr:rowOff>444498</xdr:rowOff>
    </xdr:to>
    <xdr:pic>
      <xdr:nvPicPr>
        <xdr:cNvPr id="2" name="Picture 1">
          <a:extLst>
            <a:ext uri="{FF2B5EF4-FFF2-40B4-BE49-F238E27FC236}">
              <a16:creationId xmlns:a16="http://schemas.microsoft.com/office/drawing/2014/main" id="{ABF1778C-88B0-4627-A58E-950751651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4" y="9691818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321233</xdr:colOff>
      <xdr:row>77</xdr:row>
      <xdr:rowOff>460674</xdr:rowOff>
    </xdr:from>
    <xdr:to>
      <xdr:col>3</xdr:col>
      <xdr:colOff>3062940</xdr:colOff>
      <xdr:row>81</xdr:row>
      <xdr:rowOff>459853</xdr:rowOff>
    </xdr:to>
    <xdr:pic>
      <xdr:nvPicPr>
        <xdr:cNvPr id="3" name="Picture 2">
          <a:extLst>
            <a:ext uri="{FF2B5EF4-FFF2-40B4-BE49-F238E27FC236}">
              <a16:creationId xmlns:a16="http://schemas.microsoft.com/office/drawing/2014/main" id="{B1DC956E-5252-4CA1-B785-CBB03B24BD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3" y="96846054"/>
          <a:ext cx="2741707" cy="2010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52295</xdr:colOff>
      <xdr:row>58</xdr:row>
      <xdr:rowOff>22412</xdr:rowOff>
    </xdr:from>
    <xdr:to>
      <xdr:col>2</xdr:col>
      <xdr:colOff>2637117</xdr:colOff>
      <xdr:row>61</xdr:row>
      <xdr:rowOff>437028</xdr:rowOff>
    </xdr:to>
    <xdr:pic>
      <xdr:nvPicPr>
        <xdr:cNvPr id="2" name="Picture 1">
          <a:extLst>
            <a:ext uri="{FF2B5EF4-FFF2-40B4-BE49-F238E27FC236}">
              <a16:creationId xmlns:a16="http://schemas.microsoft.com/office/drawing/2014/main" id="{EE7BAF2F-D53F-46CE-A849-CC65CB59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6175" y="99425312"/>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321235</xdr:colOff>
      <xdr:row>57</xdr:row>
      <xdr:rowOff>436598</xdr:rowOff>
    </xdr:from>
    <xdr:to>
      <xdr:col>3</xdr:col>
      <xdr:colOff>3085352</xdr:colOff>
      <xdr:row>61</xdr:row>
      <xdr:rowOff>452379</xdr:rowOff>
    </xdr:to>
    <xdr:pic>
      <xdr:nvPicPr>
        <xdr:cNvPr id="3" name="Picture 2">
          <a:extLst>
            <a:ext uri="{FF2B5EF4-FFF2-40B4-BE49-F238E27FC236}">
              <a16:creationId xmlns:a16="http://schemas.microsoft.com/office/drawing/2014/main" id="{CC2D2606-4144-4289-AC95-E8EAA57A63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49255" y="99336578"/>
          <a:ext cx="2764117" cy="2027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44824</xdr:colOff>
      <xdr:row>95</xdr:row>
      <xdr:rowOff>44824</xdr:rowOff>
    </xdr:from>
    <xdr:to>
      <xdr:col>2</xdr:col>
      <xdr:colOff>2629646</xdr:colOff>
      <xdr:row>98</xdr:row>
      <xdr:rowOff>459440</xdr:rowOff>
    </xdr:to>
    <xdr:pic>
      <xdr:nvPicPr>
        <xdr:cNvPr id="2" name="Picture 1">
          <a:extLst>
            <a:ext uri="{FF2B5EF4-FFF2-40B4-BE49-F238E27FC236}">
              <a16:creationId xmlns:a16="http://schemas.microsoft.com/office/drawing/2014/main" id="{62CB5A4A-AA9F-40D7-9C3C-C16819F34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8704" y="101962324"/>
          <a:ext cx="2584822" cy="192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336176</xdr:colOff>
      <xdr:row>95</xdr:row>
      <xdr:rowOff>14942</xdr:rowOff>
    </xdr:from>
    <xdr:to>
      <xdr:col>3</xdr:col>
      <xdr:colOff>2965823</xdr:colOff>
      <xdr:row>98</xdr:row>
      <xdr:rowOff>440502</xdr:rowOff>
    </xdr:to>
    <xdr:pic>
      <xdr:nvPicPr>
        <xdr:cNvPr id="3" name="Picture 2">
          <a:extLst>
            <a:ext uri="{FF2B5EF4-FFF2-40B4-BE49-F238E27FC236}">
              <a16:creationId xmlns:a16="http://schemas.microsoft.com/office/drawing/2014/main" id="{E29D0770-AE2F-47D7-AFC1-E6EFE77CA1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64196" y="101932442"/>
          <a:ext cx="2629647" cy="193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1977-CDE0-4470-BF06-15D73787DB12}">
  <dimension ref="A1:C34"/>
  <sheetViews>
    <sheetView tabSelected="1" workbookViewId="0">
      <selection sqref="A1:B1"/>
    </sheetView>
  </sheetViews>
  <sheetFormatPr defaultRowHeight="15" x14ac:dyDescent="0.25"/>
  <cols>
    <col min="1" max="1" width="8.5703125" bestFit="1" customWidth="1"/>
    <col min="2" max="2" width="39.7109375" bestFit="1" customWidth="1"/>
    <col min="3" max="3" width="15.85546875" bestFit="1" customWidth="1"/>
  </cols>
  <sheetData>
    <row r="1" spans="1:3" x14ac:dyDescent="0.25">
      <c r="A1" s="80" t="s">
        <v>106</v>
      </c>
      <c r="B1" s="80"/>
    </row>
    <row r="2" spans="1:3" x14ac:dyDescent="0.25">
      <c r="A2" s="81" t="s">
        <v>107</v>
      </c>
      <c r="B2" s="81"/>
    </row>
    <row r="3" spans="1:3" x14ac:dyDescent="0.25">
      <c r="A3" s="14" t="s">
        <v>108</v>
      </c>
      <c r="B3" s="14" t="s">
        <v>109</v>
      </c>
      <c r="C3" s="14" t="s">
        <v>110</v>
      </c>
    </row>
    <row r="4" spans="1:3" x14ac:dyDescent="0.25">
      <c r="A4" s="13" t="s">
        <v>42</v>
      </c>
      <c r="B4" s="12" t="s">
        <v>43</v>
      </c>
      <c r="C4" s="12" t="s">
        <v>41</v>
      </c>
    </row>
    <row r="5" spans="1:3" x14ac:dyDescent="0.25">
      <c r="A5" s="13" t="s">
        <v>44</v>
      </c>
      <c r="B5" s="12" t="s">
        <v>45</v>
      </c>
      <c r="C5" s="12" t="s">
        <v>46</v>
      </c>
    </row>
    <row r="6" spans="1:3" x14ac:dyDescent="0.25">
      <c r="A6" s="13" t="s">
        <v>47</v>
      </c>
      <c r="B6" s="12" t="s">
        <v>48</v>
      </c>
      <c r="C6" s="12" t="s">
        <v>46</v>
      </c>
    </row>
    <row r="7" spans="1:3" x14ac:dyDescent="0.25">
      <c r="A7" s="13" t="s">
        <v>49</v>
      </c>
      <c r="B7" s="12" t="s">
        <v>50</v>
      </c>
      <c r="C7" s="12" t="s">
        <v>46</v>
      </c>
    </row>
    <row r="8" spans="1:3" x14ac:dyDescent="0.25">
      <c r="A8" s="13" t="s">
        <v>51</v>
      </c>
      <c r="B8" s="12" t="s">
        <v>52</v>
      </c>
      <c r="C8" s="12" t="s">
        <v>46</v>
      </c>
    </row>
    <row r="9" spans="1:3" x14ac:dyDescent="0.25">
      <c r="A9" s="13" t="s">
        <v>53</v>
      </c>
      <c r="B9" s="12" t="s">
        <v>54</v>
      </c>
      <c r="C9" s="12" t="s">
        <v>46</v>
      </c>
    </row>
    <row r="10" spans="1:3" x14ac:dyDescent="0.25">
      <c r="A10" s="13" t="s">
        <v>55</v>
      </c>
      <c r="B10" s="12" t="s">
        <v>56</v>
      </c>
      <c r="C10" s="12" t="s">
        <v>46</v>
      </c>
    </row>
    <row r="11" spans="1:3" x14ac:dyDescent="0.25">
      <c r="A11" s="13" t="s">
        <v>57</v>
      </c>
      <c r="B11" s="12" t="s">
        <v>58</v>
      </c>
      <c r="C11" s="12" t="s">
        <v>46</v>
      </c>
    </row>
    <row r="12" spans="1:3" x14ac:dyDescent="0.25">
      <c r="A12" s="13" t="s">
        <v>59</v>
      </c>
      <c r="B12" s="12" t="s">
        <v>60</v>
      </c>
      <c r="C12" s="12" t="s">
        <v>46</v>
      </c>
    </row>
    <row r="13" spans="1:3" x14ac:dyDescent="0.25">
      <c r="A13" s="13" t="s">
        <v>61</v>
      </c>
      <c r="B13" s="12" t="s">
        <v>62</v>
      </c>
      <c r="C13" s="12" t="s">
        <v>40</v>
      </c>
    </row>
    <row r="14" spans="1:3" x14ac:dyDescent="0.25">
      <c r="A14" s="13" t="s">
        <v>63</v>
      </c>
      <c r="B14" s="12" t="s">
        <v>64</v>
      </c>
      <c r="C14" s="12" t="s">
        <v>46</v>
      </c>
    </row>
    <row r="15" spans="1:3" x14ac:dyDescent="0.25">
      <c r="A15" s="13" t="s">
        <v>65</v>
      </c>
      <c r="B15" s="12" t="s">
        <v>66</v>
      </c>
      <c r="C15" s="12" t="s">
        <v>46</v>
      </c>
    </row>
    <row r="16" spans="1:3" x14ac:dyDescent="0.25">
      <c r="A16" s="13" t="s">
        <v>67</v>
      </c>
      <c r="B16" s="12" t="s">
        <v>68</v>
      </c>
      <c r="C16" s="12" t="s">
        <v>46</v>
      </c>
    </row>
    <row r="17" spans="1:3" x14ac:dyDescent="0.25">
      <c r="A17" s="13" t="s">
        <v>69</v>
      </c>
      <c r="B17" s="12" t="s">
        <v>70</v>
      </c>
      <c r="C17" s="12" t="s">
        <v>71</v>
      </c>
    </row>
    <row r="18" spans="1:3" x14ac:dyDescent="0.25">
      <c r="A18" s="13" t="s">
        <v>72</v>
      </c>
      <c r="B18" s="12" t="s">
        <v>73</v>
      </c>
      <c r="C18" s="12" t="s">
        <v>71</v>
      </c>
    </row>
    <row r="19" spans="1:3" x14ac:dyDescent="0.25">
      <c r="A19" s="13" t="s">
        <v>74</v>
      </c>
      <c r="B19" s="12" t="s">
        <v>75</v>
      </c>
      <c r="C19" s="12" t="s">
        <v>46</v>
      </c>
    </row>
    <row r="20" spans="1:3" x14ac:dyDescent="0.25">
      <c r="A20" s="13" t="s">
        <v>76</v>
      </c>
      <c r="B20" s="12" t="s">
        <v>77</v>
      </c>
      <c r="C20" s="12" t="s">
        <v>46</v>
      </c>
    </row>
    <row r="21" spans="1:3" x14ac:dyDescent="0.25">
      <c r="A21" s="13" t="s">
        <v>78</v>
      </c>
      <c r="B21" s="12" t="s">
        <v>79</v>
      </c>
      <c r="C21" s="12" t="s">
        <v>46</v>
      </c>
    </row>
    <row r="22" spans="1:3" x14ac:dyDescent="0.25">
      <c r="A22" s="13" t="s">
        <v>80</v>
      </c>
      <c r="B22" s="12" t="s">
        <v>81</v>
      </c>
      <c r="C22" s="12" t="s">
        <v>46</v>
      </c>
    </row>
    <row r="23" spans="1:3" x14ac:dyDescent="0.25">
      <c r="A23" s="13" t="s">
        <v>82</v>
      </c>
      <c r="B23" s="12" t="s">
        <v>83</v>
      </c>
      <c r="C23" s="12" t="s">
        <v>46</v>
      </c>
    </row>
    <row r="24" spans="1:3" x14ac:dyDescent="0.25">
      <c r="A24" s="13" t="s">
        <v>84</v>
      </c>
      <c r="B24" s="12" t="s">
        <v>85</v>
      </c>
      <c r="C24" s="12" t="s">
        <v>46</v>
      </c>
    </row>
    <row r="25" spans="1:3" x14ac:dyDescent="0.25">
      <c r="A25" s="13" t="s">
        <v>86</v>
      </c>
      <c r="B25" s="12" t="s">
        <v>87</v>
      </c>
      <c r="C25" s="12" t="s">
        <v>46</v>
      </c>
    </row>
    <row r="26" spans="1:3" x14ac:dyDescent="0.25">
      <c r="A26" s="13" t="s">
        <v>88</v>
      </c>
      <c r="B26" s="12" t="s">
        <v>89</v>
      </c>
      <c r="C26" s="12" t="s">
        <v>46</v>
      </c>
    </row>
    <row r="27" spans="1:3" x14ac:dyDescent="0.25">
      <c r="A27" s="13" t="s">
        <v>90</v>
      </c>
      <c r="B27" s="12" t="s">
        <v>91</v>
      </c>
      <c r="C27" s="12" t="s">
        <v>46</v>
      </c>
    </row>
    <row r="28" spans="1:3" x14ac:dyDescent="0.25">
      <c r="A28" s="13" t="s">
        <v>92</v>
      </c>
      <c r="B28" s="12" t="s">
        <v>93</v>
      </c>
      <c r="C28" s="12" t="s">
        <v>46</v>
      </c>
    </row>
    <row r="29" spans="1:3" x14ac:dyDescent="0.25">
      <c r="A29" s="13" t="s">
        <v>94</v>
      </c>
      <c r="B29" s="12" t="s">
        <v>95</v>
      </c>
      <c r="C29" s="12" t="s">
        <v>46</v>
      </c>
    </row>
    <row r="30" spans="1:3" x14ac:dyDescent="0.25">
      <c r="A30" s="13" t="s">
        <v>96</v>
      </c>
      <c r="B30" s="12" t="s">
        <v>97</v>
      </c>
      <c r="C30" s="12" t="s">
        <v>46</v>
      </c>
    </row>
    <row r="31" spans="1:3" x14ac:dyDescent="0.25">
      <c r="A31" s="13" t="s">
        <v>98</v>
      </c>
      <c r="B31" s="12" t="s">
        <v>99</v>
      </c>
      <c r="C31" s="12" t="s">
        <v>46</v>
      </c>
    </row>
    <row r="32" spans="1:3" x14ac:dyDescent="0.25">
      <c r="A32" s="13" t="s">
        <v>100</v>
      </c>
      <c r="B32" s="12" t="s">
        <v>101</v>
      </c>
      <c r="C32" s="12" t="s">
        <v>46</v>
      </c>
    </row>
    <row r="33" spans="1:3" x14ac:dyDescent="0.25">
      <c r="A33" s="13" t="s">
        <v>102</v>
      </c>
      <c r="B33" s="12" t="s">
        <v>103</v>
      </c>
      <c r="C33" s="12" t="s">
        <v>46</v>
      </c>
    </row>
    <row r="34" spans="1:3" x14ac:dyDescent="0.25">
      <c r="A34" s="13" t="s">
        <v>104</v>
      </c>
      <c r="B34" s="12" t="s">
        <v>105</v>
      </c>
      <c r="C34" s="12" t="s">
        <v>46</v>
      </c>
    </row>
  </sheetData>
  <mergeCells count="2">
    <mergeCell ref="A1:B1"/>
    <mergeCell ref="A2:B2"/>
  </mergeCells>
  <hyperlinks>
    <hyperlink ref="A4" location="'LEARBF'!A1" display="LEARBF" xr:uid="{15386F92-FCA1-405F-A829-7EF7DF19C971}"/>
    <hyperlink ref="A5" location="'LEBADF'!A1" display="LEBADF" xr:uid="{1A6233AF-BC0B-48C5-A886-EE8CD210AD19}"/>
    <hyperlink ref="A6" location="'LEBALF'!A1" display="LEBALF" xr:uid="{3CF53318-CD17-418D-B36B-EF28EFD86DFB}"/>
    <hyperlink ref="A7" location="'LEBFSF'!A1" display="LEBFSF" xr:uid="{8E4608CB-5FF1-4F46-B48B-C604415C24CC}"/>
    <hyperlink ref="A8" location="'LECHID'!A1" display="LECHID" xr:uid="{5A0CA725-AAB1-4D6F-996D-77A5229DB77E}"/>
    <hyperlink ref="A9" location="'LECOSF'!A1" display="LECOSF" xr:uid="{6DBC1D17-7B56-4835-9542-F0F0EEF68F9D}"/>
    <hyperlink ref="A10" location="'LEDDYF'!A1" display="LEDDYF" xr:uid="{1998EA46-77DD-4B5B-B54E-A378B376D707}"/>
    <hyperlink ref="A11" location="'LEDHCF'!A1" display="LEDHCF" xr:uid="{C70D3223-40DA-45AD-B9B5-C8705A67744F}"/>
    <hyperlink ref="A12" location="'LEEMCF'!A1" display="LEEMCF" xr:uid="{A88169C9-D275-4AAC-B9D9-8504594EEC95}"/>
    <hyperlink ref="A13" location="'LEEQSF'!A1" display="LEEQSF" xr:uid="{A09DC971-1CA0-48E8-AF8A-978DFE37A492}"/>
    <hyperlink ref="A14" location="'LEEQTF'!A1" display="LEEQTF" xr:uid="{CB2C3D75-9466-4375-9872-C5B70263C11D}"/>
    <hyperlink ref="A15" location="'LEESCF'!A1" display="LEESCF" xr:uid="{96E3CC26-072F-4960-9438-E6598A294A5C}"/>
    <hyperlink ref="A16" location="'LEFE30'!A1" display="LEFE30" xr:uid="{8CF65957-D5C5-490B-A654-650787E5B97F}"/>
    <hyperlink ref="A17" location="'LEGFOF'!A1" display="LEGFOF" xr:uid="{D180DF18-A41B-422B-84C3-6B14B5749C56}"/>
    <hyperlink ref="A18" location="'LEGOLD'!A1" display="LEGOLD" xr:uid="{EAFF62F6-6F38-4267-9EBF-C4975DFB5C0C}"/>
    <hyperlink ref="A19" location="'LEGROW'!A1" display="LEGROW" xr:uid="{EFEAD05A-B7DD-4825-869F-16498FFE2B48}"/>
    <hyperlink ref="A20" location="'LEINFA'!A1" display="LEINFA" xr:uid="{5EAE4681-1F56-4ED2-BEB3-A16B79B96894}"/>
    <hyperlink ref="A21" location="'LEINNF'!A1" display="LEINNF" xr:uid="{1C951FC4-844F-4482-A4D1-0455E5A22E2E}"/>
    <hyperlink ref="A22" location="'LEINSX'!A1" display="LEINSX" xr:uid="{B8056E29-BC54-450C-89C5-E726B9DA10F0}"/>
    <hyperlink ref="A23" location="'LELTVF'!A1" display="LELTVF" xr:uid="{5D236319-4D6F-4425-BF22-E21F3985C998}"/>
    <hyperlink ref="A24" location="'LEMAAF'!A1" display="LEMAAF" xr:uid="{D40C8B77-022B-48C7-8722-C653AA085D70}"/>
    <hyperlink ref="A25" location="'LEMETF'!A1" display="LEMETF" xr:uid="{15C29070-8629-4436-89E5-67E4E1CCD3FE}"/>
    <hyperlink ref="A26" location="'LEMFGF'!A1" display="LEMFGF" xr:uid="{5C7B1369-E85E-4EFF-8711-0B24D6200EDA}"/>
    <hyperlink ref="A27" location="'LEMIDF'!A1" display="LEMIDF" xr:uid="{8594028B-B06A-495F-A0F5-446C9AF571DB}"/>
    <hyperlink ref="A28" location="'LEMUCF'!A1" display="LEMUCF" xr:uid="{D718FDB5-5037-461B-BE90-CFEFB60AF067}"/>
    <hyperlink ref="A29" location="'LENI50'!A1" display="LENI50" xr:uid="{C7BEEA76-F246-4582-BDF4-270EF6EC370F}"/>
    <hyperlink ref="A30" location="'LET100'!A1" display="LET100" xr:uid="{2E1B0423-BF24-49C1-8BC9-EC43B820F17D}"/>
    <hyperlink ref="A31" location="'LETAXP'!A1" display="LETAXP" xr:uid="{DB1A61A2-A211-4798-ACB2-C5FEBB0B8CBE}"/>
    <hyperlink ref="A32" location="'LETF50'!A1" display="LETF50" xr:uid="{07E3FE0F-CBCA-45DE-AE60-57DA932BF556}"/>
    <hyperlink ref="A33" location="'LETFSX'!A1" display="LETFSX" xr:uid="{9FAD41A0-1EA4-4308-BC37-2C559382EC08}"/>
    <hyperlink ref="A34" location="'LEULIS'!A1" display="LEULIS" xr:uid="{84EF4F1D-12F8-44A5-8C6E-FABBF404B4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20C2C-9626-4511-80B8-A95AB97C103C}">
  <dimension ref="B1:N16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5.285156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209</v>
      </c>
      <c r="C7" s="28" t="s">
        <v>210</v>
      </c>
      <c r="D7" s="28" t="s">
        <v>211</v>
      </c>
      <c r="E7" s="29">
        <v>74100</v>
      </c>
      <c r="F7" s="30">
        <v>1560.25</v>
      </c>
      <c r="G7" s="31">
        <v>6.0199999999999997E-2</v>
      </c>
      <c r="H7" s="32"/>
    </row>
    <row r="8" spans="2:8" ht="15.75" customHeight="1" x14ac:dyDescent="0.2">
      <c r="B8" s="28" t="s">
        <v>185</v>
      </c>
      <c r="C8" s="28" t="s">
        <v>186</v>
      </c>
      <c r="D8" s="28" t="s">
        <v>167</v>
      </c>
      <c r="E8" s="29">
        <v>107800</v>
      </c>
      <c r="F8" s="30">
        <v>1447.65</v>
      </c>
      <c r="G8" s="31">
        <v>5.5800000000000002E-2</v>
      </c>
      <c r="H8" s="32"/>
    </row>
    <row r="9" spans="2:8" ht="15.75" customHeight="1" x14ac:dyDescent="0.2">
      <c r="B9" s="28" t="s">
        <v>168</v>
      </c>
      <c r="C9" s="28" t="s">
        <v>169</v>
      </c>
      <c r="D9" s="28" t="s">
        <v>170</v>
      </c>
      <c r="E9" s="29">
        <v>89500</v>
      </c>
      <c r="F9" s="30">
        <v>1405.51</v>
      </c>
      <c r="G9" s="31">
        <v>5.4199999999999998E-2</v>
      </c>
      <c r="H9" s="32"/>
    </row>
    <row r="10" spans="2:8" ht="15.75" customHeight="1" x14ac:dyDescent="0.2">
      <c r="B10" s="28" t="s">
        <v>165</v>
      </c>
      <c r="C10" s="28" t="s">
        <v>166</v>
      </c>
      <c r="D10" s="28" t="s">
        <v>167</v>
      </c>
      <c r="E10" s="29">
        <v>136400</v>
      </c>
      <c r="F10" s="30">
        <v>1352</v>
      </c>
      <c r="G10" s="31">
        <v>5.2200000000000003E-2</v>
      </c>
      <c r="H10" s="32"/>
    </row>
    <row r="11" spans="2:8" ht="15.75" customHeight="1" x14ac:dyDescent="0.2">
      <c r="B11" s="28" t="s">
        <v>212</v>
      </c>
      <c r="C11" s="28" t="s">
        <v>213</v>
      </c>
      <c r="D11" s="28" t="s">
        <v>214</v>
      </c>
      <c r="E11" s="29">
        <v>1213650</v>
      </c>
      <c r="F11" s="30">
        <v>1266.69</v>
      </c>
      <c r="G11" s="31">
        <v>4.8899999999999999E-2</v>
      </c>
      <c r="H11" s="32"/>
    </row>
    <row r="12" spans="2:8" ht="15.75" customHeight="1" x14ac:dyDescent="0.2">
      <c r="B12" s="28" t="s">
        <v>215</v>
      </c>
      <c r="C12" s="28" t="s">
        <v>216</v>
      </c>
      <c r="D12" s="28" t="s">
        <v>217</v>
      </c>
      <c r="E12" s="29">
        <v>517000</v>
      </c>
      <c r="F12" s="30">
        <v>931.01</v>
      </c>
      <c r="G12" s="31">
        <v>3.5900000000000001E-2</v>
      </c>
      <c r="H12" s="32"/>
    </row>
    <row r="13" spans="2:8" ht="15.75" customHeight="1" x14ac:dyDescent="0.2">
      <c r="B13" s="28" t="s">
        <v>218</v>
      </c>
      <c r="C13" s="28" t="s">
        <v>219</v>
      </c>
      <c r="D13" s="28" t="s">
        <v>173</v>
      </c>
      <c r="E13" s="29">
        <v>25550</v>
      </c>
      <c r="F13" s="30">
        <v>819.18</v>
      </c>
      <c r="G13" s="31">
        <v>3.1600000000000003E-2</v>
      </c>
      <c r="H13" s="32"/>
    </row>
    <row r="14" spans="2:8" ht="15.75" customHeight="1" x14ac:dyDescent="0.2">
      <c r="B14" s="28" t="s">
        <v>220</v>
      </c>
      <c r="C14" s="28" t="s">
        <v>221</v>
      </c>
      <c r="D14" s="28" t="s">
        <v>167</v>
      </c>
      <c r="E14" s="29">
        <v>78000</v>
      </c>
      <c r="F14" s="30">
        <v>766.12</v>
      </c>
      <c r="G14" s="31">
        <v>2.9600000000000001E-2</v>
      </c>
      <c r="H14" s="32"/>
    </row>
    <row r="15" spans="2:8" ht="15.75" customHeight="1" x14ac:dyDescent="0.2">
      <c r="B15" s="28" t="s">
        <v>222</v>
      </c>
      <c r="C15" s="28" t="s">
        <v>223</v>
      </c>
      <c r="D15" s="28" t="s">
        <v>167</v>
      </c>
      <c r="E15" s="29">
        <v>32400</v>
      </c>
      <c r="F15" s="30">
        <v>713.16</v>
      </c>
      <c r="G15" s="31">
        <v>2.75E-2</v>
      </c>
      <c r="H15" s="32"/>
    </row>
    <row r="16" spans="2:8" ht="15.75" customHeight="1" x14ac:dyDescent="0.2">
      <c r="B16" s="28" t="s">
        <v>224</v>
      </c>
      <c r="C16" s="28" t="s">
        <v>225</v>
      </c>
      <c r="D16" s="28" t="s">
        <v>181</v>
      </c>
      <c r="E16" s="29">
        <v>168000</v>
      </c>
      <c r="F16" s="30">
        <v>677.04</v>
      </c>
      <c r="G16" s="31">
        <v>2.6100000000000002E-2</v>
      </c>
      <c r="H16" s="32"/>
    </row>
    <row r="17" spans="2:8" ht="15.75" customHeight="1" x14ac:dyDescent="0.2">
      <c r="B17" s="28" t="s">
        <v>226</v>
      </c>
      <c r="C17" s="28" t="s">
        <v>227</v>
      </c>
      <c r="D17" s="28" t="s">
        <v>228</v>
      </c>
      <c r="E17" s="29">
        <v>43450</v>
      </c>
      <c r="F17" s="30">
        <v>514.01</v>
      </c>
      <c r="G17" s="31">
        <v>1.9800000000000002E-2</v>
      </c>
      <c r="H17" s="32"/>
    </row>
    <row r="18" spans="2:8" ht="15.75" customHeight="1" x14ac:dyDescent="0.2">
      <c r="B18" s="28" t="s">
        <v>229</v>
      </c>
      <c r="C18" s="28" t="s">
        <v>230</v>
      </c>
      <c r="D18" s="28" t="s">
        <v>231</v>
      </c>
      <c r="E18" s="29">
        <v>125400</v>
      </c>
      <c r="F18" s="30">
        <v>501.1</v>
      </c>
      <c r="G18" s="31">
        <v>1.9300000000000001E-2</v>
      </c>
      <c r="H18" s="32"/>
    </row>
    <row r="19" spans="2:8" ht="15.75" customHeight="1" x14ac:dyDescent="0.2">
      <c r="B19" s="28" t="s">
        <v>232</v>
      </c>
      <c r="C19" s="28" t="s">
        <v>233</v>
      </c>
      <c r="D19" s="28" t="s">
        <v>234</v>
      </c>
      <c r="E19" s="29">
        <v>11100</v>
      </c>
      <c r="F19" s="30">
        <v>474.97</v>
      </c>
      <c r="G19" s="31">
        <v>1.83E-2</v>
      </c>
      <c r="H19" s="32"/>
    </row>
    <row r="20" spans="2:8" ht="15.75" customHeight="1" x14ac:dyDescent="0.2">
      <c r="B20" s="28" t="s">
        <v>235</v>
      </c>
      <c r="C20" s="28" t="s">
        <v>236</v>
      </c>
      <c r="D20" s="28" t="s">
        <v>167</v>
      </c>
      <c r="E20" s="29">
        <v>53900</v>
      </c>
      <c r="F20" s="30">
        <v>465.8</v>
      </c>
      <c r="G20" s="31">
        <v>1.7999999999999999E-2</v>
      </c>
      <c r="H20" s="32"/>
    </row>
    <row r="21" spans="2:8" ht="15.75" customHeight="1" x14ac:dyDescent="0.2">
      <c r="B21" s="28" t="s">
        <v>237</v>
      </c>
      <c r="C21" s="28" t="s">
        <v>238</v>
      </c>
      <c r="D21" s="28" t="s">
        <v>184</v>
      </c>
      <c r="E21" s="29">
        <v>150400</v>
      </c>
      <c r="F21" s="30">
        <v>443.6</v>
      </c>
      <c r="G21" s="31">
        <v>1.7100000000000001E-2</v>
      </c>
      <c r="H21" s="32"/>
    </row>
    <row r="22" spans="2:8" ht="15.75" customHeight="1" x14ac:dyDescent="0.2">
      <c r="B22" s="28" t="s">
        <v>239</v>
      </c>
      <c r="C22" s="28" t="s">
        <v>240</v>
      </c>
      <c r="D22" s="28" t="s">
        <v>211</v>
      </c>
      <c r="E22" s="29">
        <v>100300</v>
      </c>
      <c r="F22" s="30">
        <v>420.01</v>
      </c>
      <c r="G22" s="31">
        <v>1.6199999999999999E-2</v>
      </c>
      <c r="H22" s="32"/>
    </row>
    <row r="23" spans="2:8" ht="15.75" customHeight="1" x14ac:dyDescent="0.2">
      <c r="B23" s="28" t="s">
        <v>241</v>
      </c>
      <c r="C23" s="28" t="s">
        <v>242</v>
      </c>
      <c r="D23" s="28" t="s">
        <v>228</v>
      </c>
      <c r="E23" s="29">
        <v>15750</v>
      </c>
      <c r="F23" s="30">
        <v>270.85000000000002</v>
      </c>
      <c r="G23" s="31">
        <v>1.04E-2</v>
      </c>
      <c r="H23" s="32"/>
    </row>
    <row r="24" spans="2:8" ht="15.75" customHeight="1" x14ac:dyDescent="0.2">
      <c r="B24" s="28" t="s">
        <v>243</v>
      </c>
      <c r="C24" s="28" t="s">
        <v>244</v>
      </c>
      <c r="D24" s="28" t="s">
        <v>234</v>
      </c>
      <c r="E24" s="29">
        <v>97000</v>
      </c>
      <c r="F24" s="30">
        <v>269.70999999999998</v>
      </c>
      <c r="G24" s="31">
        <v>1.04E-2</v>
      </c>
      <c r="H24" s="32"/>
    </row>
    <row r="25" spans="2:8" ht="15.75" customHeight="1" x14ac:dyDescent="0.2">
      <c r="B25" s="28" t="s">
        <v>245</v>
      </c>
      <c r="C25" s="28" t="s">
        <v>246</v>
      </c>
      <c r="D25" s="28" t="s">
        <v>167</v>
      </c>
      <c r="E25" s="29">
        <v>216000</v>
      </c>
      <c r="F25" s="30">
        <v>266.93</v>
      </c>
      <c r="G25" s="31">
        <v>1.03E-2</v>
      </c>
      <c r="H25" s="32"/>
    </row>
    <row r="26" spans="2:8" ht="15.75" customHeight="1" x14ac:dyDescent="0.2">
      <c r="B26" s="28" t="s">
        <v>247</v>
      </c>
      <c r="C26" s="28" t="s">
        <v>248</v>
      </c>
      <c r="D26" s="28" t="s">
        <v>167</v>
      </c>
      <c r="E26" s="29">
        <v>78975</v>
      </c>
      <c r="F26" s="30">
        <v>233.69</v>
      </c>
      <c r="G26" s="31">
        <v>8.9999999999999993E-3</v>
      </c>
      <c r="H26" s="32"/>
    </row>
    <row r="27" spans="2:8" ht="15.75" customHeight="1" x14ac:dyDescent="0.2">
      <c r="B27" s="28" t="s">
        <v>249</v>
      </c>
      <c r="C27" s="28" t="s">
        <v>250</v>
      </c>
      <c r="D27" s="28" t="s">
        <v>251</v>
      </c>
      <c r="E27" s="29">
        <v>33825</v>
      </c>
      <c r="F27" s="30">
        <v>232.51</v>
      </c>
      <c r="G27" s="31">
        <v>8.9999999999999993E-3</v>
      </c>
      <c r="H27" s="32"/>
    </row>
    <row r="28" spans="2:8" ht="15.75" customHeight="1" x14ac:dyDescent="0.2">
      <c r="B28" s="28" t="s">
        <v>252</v>
      </c>
      <c r="C28" s="28" t="s">
        <v>253</v>
      </c>
      <c r="D28" s="28" t="s">
        <v>170</v>
      </c>
      <c r="E28" s="29">
        <v>40500</v>
      </c>
      <c r="F28" s="30">
        <v>202.12</v>
      </c>
      <c r="G28" s="31">
        <v>7.7999999999999996E-3</v>
      </c>
      <c r="H28" s="32"/>
    </row>
    <row r="29" spans="2:8" ht="15.75" customHeight="1" x14ac:dyDescent="0.2">
      <c r="B29" s="28" t="s">
        <v>254</v>
      </c>
      <c r="C29" s="28" t="s">
        <v>255</v>
      </c>
      <c r="D29" s="28" t="s">
        <v>217</v>
      </c>
      <c r="E29" s="29">
        <v>122200</v>
      </c>
      <c r="F29" s="30">
        <v>179.62</v>
      </c>
      <c r="G29" s="31">
        <v>6.8999999999999999E-3</v>
      </c>
      <c r="H29" s="32"/>
    </row>
    <row r="30" spans="2:8" ht="15.75" customHeight="1" x14ac:dyDescent="0.2">
      <c r="B30" s="28" t="s">
        <v>256</v>
      </c>
      <c r="C30" s="28" t="s">
        <v>257</v>
      </c>
      <c r="D30" s="28" t="s">
        <v>173</v>
      </c>
      <c r="E30" s="29">
        <v>10500</v>
      </c>
      <c r="F30" s="30">
        <v>174.62</v>
      </c>
      <c r="G30" s="31">
        <v>6.7000000000000002E-3</v>
      </c>
      <c r="H30" s="32"/>
    </row>
    <row r="31" spans="2:8" ht="15.75" customHeight="1" x14ac:dyDescent="0.2">
      <c r="B31" s="28" t="s">
        <v>258</v>
      </c>
      <c r="C31" s="28" t="s">
        <v>259</v>
      </c>
      <c r="D31" s="28" t="s">
        <v>192</v>
      </c>
      <c r="E31" s="29">
        <v>12000</v>
      </c>
      <c r="F31" s="30">
        <v>154.56</v>
      </c>
      <c r="G31" s="31">
        <v>6.0000000000000001E-3</v>
      </c>
      <c r="H31" s="32"/>
    </row>
    <row r="32" spans="2:8" ht="15.75" customHeight="1" x14ac:dyDescent="0.2">
      <c r="B32" s="28" t="s">
        <v>260</v>
      </c>
      <c r="C32" s="28" t="s">
        <v>261</v>
      </c>
      <c r="D32" s="28" t="s">
        <v>251</v>
      </c>
      <c r="E32" s="29">
        <v>14400</v>
      </c>
      <c r="F32" s="30">
        <v>152.83000000000001</v>
      </c>
      <c r="G32" s="31">
        <v>5.8999999999999999E-3</v>
      </c>
      <c r="H32" s="32"/>
    </row>
    <row r="33" spans="2:8" ht="15.75" customHeight="1" x14ac:dyDescent="0.2">
      <c r="B33" s="28" t="s">
        <v>177</v>
      </c>
      <c r="C33" s="28" t="s">
        <v>178</v>
      </c>
      <c r="D33" s="28" t="s">
        <v>167</v>
      </c>
      <c r="E33" s="29">
        <v>11875</v>
      </c>
      <c r="F33" s="30">
        <v>150.74</v>
      </c>
      <c r="G33" s="31">
        <v>5.7999999999999996E-3</v>
      </c>
      <c r="H33" s="32"/>
    </row>
    <row r="34" spans="2:8" ht="15.75" customHeight="1" x14ac:dyDescent="0.2">
      <c r="B34" s="28" t="s">
        <v>187</v>
      </c>
      <c r="C34" s="28" t="s">
        <v>188</v>
      </c>
      <c r="D34" s="28" t="s">
        <v>189</v>
      </c>
      <c r="E34" s="29">
        <v>4000</v>
      </c>
      <c r="F34" s="30">
        <v>148.37</v>
      </c>
      <c r="G34" s="31">
        <v>5.7000000000000002E-3</v>
      </c>
      <c r="H34" s="32"/>
    </row>
    <row r="35" spans="2:8" ht="15.75" customHeight="1" x14ac:dyDescent="0.2">
      <c r="B35" s="28" t="s">
        <v>262</v>
      </c>
      <c r="C35" s="28" t="s">
        <v>263</v>
      </c>
      <c r="D35" s="28" t="s">
        <v>264</v>
      </c>
      <c r="E35" s="29">
        <v>5000</v>
      </c>
      <c r="F35" s="30">
        <v>141.44999999999999</v>
      </c>
      <c r="G35" s="31">
        <v>5.4999999999999997E-3</v>
      </c>
      <c r="H35" s="32"/>
    </row>
    <row r="36" spans="2:8" ht="15.75" customHeight="1" x14ac:dyDescent="0.2">
      <c r="B36" s="28" t="s">
        <v>265</v>
      </c>
      <c r="C36" s="28" t="s">
        <v>266</v>
      </c>
      <c r="D36" s="28" t="s">
        <v>264</v>
      </c>
      <c r="E36" s="29">
        <v>950</v>
      </c>
      <c r="F36" s="30">
        <v>111.95</v>
      </c>
      <c r="G36" s="31">
        <v>4.3E-3</v>
      </c>
      <c r="H36" s="32"/>
    </row>
    <row r="37" spans="2:8" ht="15.75" customHeight="1" x14ac:dyDescent="0.2">
      <c r="B37" s="28" t="s">
        <v>267</v>
      </c>
      <c r="C37" s="28" t="s">
        <v>268</v>
      </c>
      <c r="D37" s="28" t="s">
        <v>228</v>
      </c>
      <c r="E37" s="29">
        <v>1500</v>
      </c>
      <c r="F37" s="30">
        <v>95.89</v>
      </c>
      <c r="G37" s="31">
        <v>3.7000000000000002E-3</v>
      </c>
      <c r="H37" s="32"/>
    </row>
    <row r="38" spans="2:8" ht="15.75" customHeight="1" x14ac:dyDescent="0.2">
      <c r="B38" s="28" t="s">
        <v>269</v>
      </c>
      <c r="C38" s="28" t="s">
        <v>270</v>
      </c>
      <c r="D38" s="28" t="s">
        <v>271</v>
      </c>
      <c r="E38" s="29">
        <v>9800</v>
      </c>
      <c r="F38" s="30">
        <v>86.9</v>
      </c>
      <c r="G38" s="31">
        <v>3.3999999999999998E-3</v>
      </c>
      <c r="H38" s="32"/>
    </row>
    <row r="39" spans="2:8" ht="15.75" customHeight="1" x14ac:dyDescent="0.2">
      <c r="B39" s="28" t="s">
        <v>272</v>
      </c>
      <c r="C39" s="28" t="s">
        <v>273</v>
      </c>
      <c r="D39" s="28" t="s">
        <v>274</v>
      </c>
      <c r="E39" s="29">
        <v>2100</v>
      </c>
      <c r="F39" s="30">
        <v>85.08</v>
      </c>
      <c r="G39" s="31">
        <v>3.3E-3</v>
      </c>
      <c r="H39" s="32"/>
    </row>
    <row r="40" spans="2:8" ht="15.75" customHeight="1" x14ac:dyDescent="0.2">
      <c r="B40" s="28" t="s">
        <v>275</v>
      </c>
      <c r="C40" s="28" t="s">
        <v>276</v>
      </c>
      <c r="D40" s="28" t="s">
        <v>184</v>
      </c>
      <c r="E40" s="29">
        <v>8250</v>
      </c>
      <c r="F40" s="30">
        <v>81.41</v>
      </c>
      <c r="G40" s="31">
        <v>3.0999999999999999E-3</v>
      </c>
      <c r="H40" s="32"/>
    </row>
    <row r="41" spans="2:8" ht="15.75" customHeight="1" x14ac:dyDescent="0.2">
      <c r="B41" s="28" t="s">
        <v>277</v>
      </c>
      <c r="C41" s="28" t="s">
        <v>278</v>
      </c>
      <c r="D41" s="28" t="s">
        <v>176</v>
      </c>
      <c r="E41" s="29">
        <v>21600</v>
      </c>
      <c r="F41" s="30">
        <v>78.239999999999995</v>
      </c>
      <c r="G41" s="31">
        <v>3.0000000000000001E-3</v>
      </c>
      <c r="H41" s="32"/>
    </row>
    <row r="42" spans="2:8" ht="15.75" customHeight="1" x14ac:dyDescent="0.2">
      <c r="B42" s="28" t="s">
        <v>279</v>
      </c>
      <c r="C42" s="28" t="s">
        <v>280</v>
      </c>
      <c r="D42" s="28" t="s">
        <v>281</v>
      </c>
      <c r="E42" s="29">
        <v>18850</v>
      </c>
      <c r="F42" s="30">
        <v>71.55</v>
      </c>
      <c r="G42" s="31">
        <v>2.8E-3</v>
      </c>
      <c r="H42" s="32"/>
    </row>
    <row r="43" spans="2:8" ht="15.75" customHeight="1" x14ac:dyDescent="0.2">
      <c r="B43" s="28" t="s">
        <v>282</v>
      </c>
      <c r="C43" s="28" t="s">
        <v>283</v>
      </c>
      <c r="D43" s="28" t="s">
        <v>281</v>
      </c>
      <c r="E43" s="29">
        <v>12000</v>
      </c>
      <c r="F43" s="30">
        <v>57.89</v>
      </c>
      <c r="G43" s="31">
        <v>2.2000000000000001E-3</v>
      </c>
      <c r="H43" s="32"/>
    </row>
    <row r="44" spans="2:8" ht="15.75" customHeight="1" x14ac:dyDescent="0.2">
      <c r="B44" s="28" t="s">
        <v>284</v>
      </c>
      <c r="C44" s="28" t="s">
        <v>285</v>
      </c>
      <c r="D44" s="28" t="s">
        <v>286</v>
      </c>
      <c r="E44" s="29">
        <v>1050</v>
      </c>
      <c r="F44" s="30">
        <v>53.12</v>
      </c>
      <c r="G44" s="31">
        <v>2E-3</v>
      </c>
      <c r="H44" s="32"/>
    </row>
    <row r="45" spans="2:8" ht="15.75" customHeight="1" x14ac:dyDescent="0.2">
      <c r="B45" s="28" t="s">
        <v>287</v>
      </c>
      <c r="C45" s="28" t="s">
        <v>288</v>
      </c>
      <c r="D45" s="28" t="s">
        <v>289</v>
      </c>
      <c r="E45" s="29">
        <v>15750</v>
      </c>
      <c r="F45" s="30">
        <v>45.27</v>
      </c>
      <c r="G45" s="31">
        <v>1.6999999999999999E-3</v>
      </c>
      <c r="H45" s="32"/>
    </row>
    <row r="46" spans="2:8" ht="15.75" customHeight="1" x14ac:dyDescent="0.2">
      <c r="B46" s="28" t="s">
        <v>290</v>
      </c>
      <c r="C46" s="28" t="s">
        <v>291</v>
      </c>
      <c r="D46" s="28" t="s">
        <v>176</v>
      </c>
      <c r="E46" s="29">
        <v>36900</v>
      </c>
      <c r="F46" s="30">
        <v>44.26</v>
      </c>
      <c r="G46" s="31">
        <v>1.6999999999999999E-3</v>
      </c>
      <c r="H46" s="32"/>
    </row>
    <row r="47" spans="2:8" ht="15.75" customHeight="1" x14ac:dyDescent="0.2">
      <c r="B47" s="28" t="s">
        <v>292</v>
      </c>
      <c r="C47" s="28" t="s">
        <v>293</v>
      </c>
      <c r="D47" s="28" t="s">
        <v>234</v>
      </c>
      <c r="E47" s="29">
        <v>3000</v>
      </c>
      <c r="F47" s="30">
        <v>40.01</v>
      </c>
      <c r="G47" s="31">
        <v>1.5E-3</v>
      </c>
      <c r="H47" s="32"/>
    </row>
    <row r="48" spans="2:8" ht="15.75" customHeight="1" x14ac:dyDescent="0.2">
      <c r="B48" s="28" t="s">
        <v>294</v>
      </c>
      <c r="C48" s="28" t="s">
        <v>295</v>
      </c>
      <c r="D48" s="28" t="s">
        <v>274</v>
      </c>
      <c r="E48" s="29">
        <v>14400</v>
      </c>
      <c r="F48" s="30">
        <v>36.32</v>
      </c>
      <c r="G48" s="31">
        <v>1.4E-3</v>
      </c>
      <c r="H48" s="32"/>
    </row>
    <row r="49" spans="2:8" ht="15.75" customHeight="1" x14ac:dyDescent="0.2">
      <c r="B49" s="28" t="s">
        <v>296</v>
      </c>
      <c r="C49" s="28" t="s">
        <v>297</v>
      </c>
      <c r="D49" s="28" t="s">
        <v>298</v>
      </c>
      <c r="E49" s="29">
        <v>2400</v>
      </c>
      <c r="F49" s="30">
        <v>34.65</v>
      </c>
      <c r="G49" s="31">
        <v>1.2999999999999999E-3</v>
      </c>
      <c r="H49" s="32"/>
    </row>
    <row r="50" spans="2:8" ht="15.75" customHeight="1" x14ac:dyDescent="0.2">
      <c r="B50" s="28" t="s">
        <v>299</v>
      </c>
      <c r="C50" s="28" t="s">
        <v>300</v>
      </c>
      <c r="D50" s="28" t="s">
        <v>301</v>
      </c>
      <c r="E50" s="29">
        <v>6250</v>
      </c>
      <c r="F50" s="30">
        <v>31.48</v>
      </c>
      <c r="G50" s="31">
        <v>1.1999999999999999E-3</v>
      </c>
      <c r="H50" s="32"/>
    </row>
    <row r="51" spans="2:8" ht="15.75" customHeight="1" x14ac:dyDescent="0.2">
      <c r="B51" s="28" t="s">
        <v>302</v>
      </c>
      <c r="C51" s="28" t="s">
        <v>303</v>
      </c>
      <c r="D51" s="28" t="s">
        <v>286</v>
      </c>
      <c r="E51" s="29">
        <v>3750</v>
      </c>
      <c r="F51" s="30">
        <v>19.690000000000001</v>
      </c>
      <c r="G51" s="31">
        <v>8.0000000000000004E-4</v>
      </c>
      <c r="H51" s="32"/>
    </row>
    <row r="52" spans="2:8" ht="15.75" customHeight="1" x14ac:dyDescent="0.2">
      <c r="B52" s="28" t="s">
        <v>304</v>
      </c>
      <c r="C52" s="28" t="s">
        <v>305</v>
      </c>
      <c r="D52" s="28" t="s">
        <v>184</v>
      </c>
      <c r="E52" s="29">
        <v>8325</v>
      </c>
      <c r="F52" s="30">
        <v>18.989999999999998</v>
      </c>
      <c r="G52" s="31">
        <v>6.9999999999999999E-4</v>
      </c>
      <c r="H52" s="32"/>
    </row>
    <row r="53" spans="2:8" ht="15.75" customHeight="1" x14ac:dyDescent="0.2">
      <c r="B53" s="28" t="s">
        <v>306</v>
      </c>
      <c r="C53" s="28" t="s">
        <v>307</v>
      </c>
      <c r="D53" s="28" t="s">
        <v>184</v>
      </c>
      <c r="E53" s="29">
        <v>5200</v>
      </c>
      <c r="F53" s="30">
        <v>18.48</v>
      </c>
      <c r="G53" s="31">
        <v>6.9999999999999999E-4</v>
      </c>
      <c r="H53" s="32"/>
    </row>
    <row r="54" spans="2:8" ht="15.75" customHeight="1" x14ac:dyDescent="0.2">
      <c r="B54" s="28" t="s">
        <v>308</v>
      </c>
      <c r="C54" s="28" t="s">
        <v>309</v>
      </c>
      <c r="D54" s="28" t="s">
        <v>176</v>
      </c>
      <c r="E54" s="29">
        <v>25</v>
      </c>
      <c r="F54" s="30">
        <v>9.01</v>
      </c>
      <c r="G54" s="31">
        <v>2.9999999999999997E-4</v>
      </c>
      <c r="H54" s="32"/>
    </row>
    <row r="55" spans="2:8" ht="15.75" customHeight="1" x14ac:dyDescent="0.2">
      <c r="B55" s="27" t="s">
        <v>130</v>
      </c>
      <c r="C55" s="27"/>
      <c r="D55" s="27"/>
      <c r="E55" s="33"/>
      <c r="F55" s="34">
        <v>17356.29</v>
      </c>
      <c r="G55" s="35">
        <v>0.66949999999999998</v>
      </c>
      <c r="H55" s="36"/>
    </row>
    <row r="56" spans="2:8" ht="15.75" customHeight="1" x14ac:dyDescent="0.2">
      <c r="B56" s="27" t="s">
        <v>193</v>
      </c>
      <c r="C56" s="28"/>
      <c r="D56" s="28"/>
      <c r="E56" s="29"/>
      <c r="F56" s="30"/>
      <c r="G56" s="31"/>
      <c r="H56" s="32"/>
    </row>
    <row r="57" spans="2:8" ht="15.75" customHeight="1" x14ac:dyDescent="0.2">
      <c r="B57" s="27" t="s">
        <v>130</v>
      </c>
      <c r="C57" s="28"/>
      <c r="D57" s="28"/>
      <c r="E57" s="29"/>
      <c r="F57" s="37" t="s">
        <v>132</v>
      </c>
      <c r="G57" s="38" t="s">
        <v>132</v>
      </c>
      <c r="H57" s="32"/>
    </row>
    <row r="58" spans="2:8" ht="15.75" customHeight="1" x14ac:dyDescent="0.2">
      <c r="B58" s="28"/>
      <c r="C58" s="28"/>
      <c r="D58" s="28"/>
      <c r="E58" s="29"/>
      <c r="F58" s="30"/>
      <c r="G58" s="31"/>
      <c r="H58" s="32"/>
    </row>
    <row r="59" spans="2:8" ht="15.75" customHeight="1" x14ac:dyDescent="0.2">
      <c r="B59" s="39" t="s">
        <v>134</v>
      </c>
      <c r="C59" s="39"/>
      <c r="D59" s="39"/>
      <c r="E59" s="40"/>
      <c r="F59" s="34">
        <v>17356.29</v>
      </c>
      <c r="G59" s="35">
        <v>0.66949999999999998</v>
      </c>
      <c r="H59" s="36"/>
    </row>
    <row r="60" spans="2:8" ht="15.75" customHeight="1" x14ac:dyDescent="0.2">
      <c r="B60" s="28"/>
      <c r="C60" s="28"/>
      <c r="D60" s="28"/>
      <c r="E60" s="29"/>
      <c r="F60" s="30"/>
      <c r="G60" s="31"/>
      <c r="H60" s="32"/>
    </row>
    <row r="61" spans="2:8" ht="15.75" customHeight="1" x14ac:dyDescent="0.2">
      <c r="B61" s="27" t="s">
        <v>111</v>
      </c>
      <c r="C61" s="28"/>
      <c r="D61" s="28"/>
      <c r="E61" s="29"/>
      <c r="F61" s="30"/>
      <c r="G61" s="31"/>
      <c r="H61" s="32"/>
    </row>
    <row r="62" spans="2:8" ht="15.75" customHeight="1" x14ac:dyDescent="0.2">
      <c r="B62" s="27" t="s">
        <v>112</v>
      </c>
      <c r="C62" s="28"/>
      <c r="D62" s="28"/>
      <c r="E62" s="29"/>
      <c r="F62" s="30"/>
      <c r="G62" s="31"/>
      <c r="H62" s="32"/>
    </row>
    <row r="63" spans="2:8" ht="15.75" customHeight="1" x14ac:dyDescent="0.2">
      <c r="B63" s="28" t="s">
        <v>310</v>
      </c>
      <c r="C63" s="28" t="s">
        <v>311</v>
      </c>
      <c r="D63" s="28" t="s">
        <v>125</v>
      </c>
      <c r="E63" s="29">
        <v>2000</v>
      </c>
      <c r="F63" s="30">
        <v>2019.8</v>
      </c>
      <c r="G63" s="31">
        <v>7.7899999999999997E-2</v>
      </c>
      <c r="H63" s="32">
        <v>6.8099999999999994E-2</v>
      </c>
    </row>
    <row r="64" spans="2:8" ht="15.75" customHeight="1" x14ac:dyDescent="0.2">
      <c r="B64" s="27" t="s">
        <v>130</v>
      </c>
      <c r="C64" s="27"/>
      <c r="D64" s="27"/>
      <c r="E64" s="33"/>
      <c r="F64" s="34">
        <v>2019.8</v>
      </c>
      <c r="G64" s="35">
        <v>7.7899999999999997E-2</v>
      </c>
      <c r="H64" s="36"/>
    </row>
    <row r="65" spans="2:14" ht="15.75" customHeight="1" x14ac:dyDescent="0.2">
      <c r="B65" s="28"/>
      <c r="C65" s="28"/>
      <c r="D65" s="28"/>
      <c r="E65" s="29"/>
      <c r="F65" s="30"/>
      <c r="G65" s="31"/>
      <c r="H65" s="32"/>
    </row>
    <row r="66" spans="2:14" ht="15.75" customHeight="1" x14ac:dyDescent="0.2">
      <c r="B66" s="27" t="s">
        <v>131</v>
      </c>
      <c r="C66" s="28"/>
      <c r="D66" s="28"/>
      <c r="E66" s="29"/>
      <c r="F66" s="30"/>
      <c r="G66" s="31"/>
      <c r="H66" s="32"/>
    </row>
    <row r="67" spans="2:14" ht="15.75" customHeight="1" x14ac:dyDescent="0.2">
      <c r="B67" s="27" t="s">
        <v>130</v>
      </c>
      <c r="C67" s="28"/>
      <c r="D67" s="28"/>
      <c r="E67" s="29"/>
      <c r="F67" s="37" t="s">
        <v>132</v>
      </c>
      <c r="G67" s="38" t="s">
        <v>132</v>
      </c>
      <c r="H67" s="32"/>
    </row>
    <row r="68" spans="2:14" ht="15.75" customHeight="1" x14ac:dyDescent="0.2">
      <c r="B68" s="28"/>
      <c r="C68" s="28"/>
      <c r="D68" s="28"/>
      <c r="E68" s="29"/>
      <c r="F68" s="30"/>
      <c r="G68" s="31"/>
      <c r="H68" s="32"/>
      <c r="J68" s="3"/>
    </row>
    <row r="69" spans="2:14" ht="15.75" customHeight="1" x14ac:dyDescent="0.2">
      <c r="B69" s="27" t="s">
        <v>133</v>
      </c>
      <c r="C69" s="28"/>
      <c r="D69" s="28"/>
      <c r="E69" s="29"/>
      <c r="F69" s="30"/>
      <c r="G69" s="31"/>
      <c r="H69" s="32"/>
    </row>
    <row r="70" spans="2:14" ht="15.75" customHeight="1" x14ac:dyDescent="0.2">
      <c r="B70" s="27" t="s">
        <v>130</v>
      </c>
      <c r="C70" s="28"/>
      <c r="D70" s="28"/>
      <c r="E70" s="29"/>
      <c r="F70" s="37" t="s">
        <v>132</v>
      </c>
      <c r="G70" s="38" t="s">
        <v>132</v>
      </c>
      <c r="H70" s="32"/>
      <c r="J70" s="3"/>
    </row>
    <row r="71" spans="2:14" ht="15.75" customHeight="1" x14ac:dyDescent="0.2">
      <c r="B71" s="28"/>
      <c r="C71" s="28"/>
      <c r="D71" s="28"/>
      <c r="E71" s="29"/>
      <c r="F71" s="30"/>
      <c r="G71" s="31"/>
      <c r="H71" s="32"/>
      <c r="J71" s="3"/>
    </row>
    <row r="72" spans="2:14" ht="15.75" customHeight="1" x14ac:dyDescent="0.2">
      <c r="B72" s="39" t="s">
        <v>134</v>
      </c>
      <c r="C72" s="39"/>
      <c r="D72" s="39"/>
      <c r="E72" s="40"/>
      <c r="F72" s="34">
        <v>2019.8</v>
      </c>
      <c r="G72" s="35">
        <v>7.7899999999999997E-2</v>
      </c>
      <c r="H72" s="36"/>
      <c r="J72" s="3"/>
    </row>
    <row r="73" spans="2:14" ht="15.75" customHeight="1" x14ac:dyDescent="0.2">
      <c r="B73" s="28"/>
      <c r="C73" s="28"/>
      <c r="D73" s="28"/>
      <c r="E73" s="29"/>
      <c r="F73" s="30"/>
      <c r="G73" s="31"/>
      <c r="H73" s="32"/>
      <c r="J73" s="3"/>
    </row>
    <row r="74" spans="2:14" ht="15.75" customHeight="1" x14ac:dyDescent="0.2">
      <c r="B74" s="27" t="s">
        <v>135</v>
      </c>
      <c r="C74" s="28"/>
      <c r="D74" s="28"/>
      <c r="E74" s="29"/>
      <c r="F74" s="30"/>
      <c r="G74" s="31"/>
      <c r="H74" s="32"/>
      <c r="J74" s="3"/>
    </row>
    <row r="75" spans="2:14" ht="15.75" customHeight="1" x14ac:dyDescent="0.2">
      <c r="B75" s="28"/>
      <c r="C75" s="28"/>
      <c r="D75" s="28"/>
      <c r="E75" s="29"/>
      <c r="F75" s="30"/>
      <c r="G75" s="31"/>
      <c r="H75" s="32"/>
      <c r="J75" s="5"/>
      <c r="K75" s="5"/>
      <c r="L75" s="6"/>
      <c r="M75" s="6"/>
      <c r="N75" s="5"/>
    </row>
    <row r="76" spans="2:14" ht="15.75" customHeight="1" x14ac:dyDescent="0.2">
      <c r="B76" s="27" t="s">
        <v>198</v>
      </c>
      <c r="C76" s="28"/>
      <c r="D76" s="28"/>
      <c r="E76" s="29"/>
      <c r="F76" s="30"/>
      <c r="G76" s="31"/>
      <c r="H76" s="32"/>
    </row>
    <row r="77" spans="2:14" ht="15.75" customHeight="1" x14ac:dyDescent="0.2">
      <c r="B77" s="28" t="s">
        <v>199</v>
      </c>
      <c r="C77" s="28" t="s">
        <v>312</v>
      </c>
      <c r="D77" s="28" t="s">
        <v>136</v>
      </c>
      <c r="E77" s="29">
        <v>100</v>
      </c>
      <c r="F77" s="30">
        <v>499.49</v>
      </c>
      <c r="G77" s="31">
        <v>1.9300000000000001E-2</v>
      </c>
      <c r="H77" s="32">
        <v>7.4389999999999998E-2</v>
      </c>
    </row>
    <row r="78" spans="2:14" ht="15.75" customHeight="1" x14ac:dyDescent="0.2">
      <c r="B78" s="27" t="s">
        <v>130</v>
      </c>
      <c r="C78" s="27"/>
      <c r="D78" s="27"/>
      <c r="E78" s="33"/>
      <c r="F78" s="34">
        <v>499.49</v>
      </c>
      <c r="G78" s="35">
        <v>1.9300000000000001E-2</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39" t="s">
        <v>134</v>
      </c>
      <c r="C80" s="39"/>
      <c r="D80" s="39"/>
      <c r="E80" s="40"/>
      <c r="F80" s="34">
        <v>499.49</v>
      </c>
      <c r="G80" s="35">
        <v>1.9300000000000001E-2</v>
      </c>
      <c r="H80" s="36"/>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27" t="s">
        <v>137</v>
      </c>
      <c r="C83" s="28"/>
      <c r="D83" s="28"/>
      <c r="E83" s="29"/>
      <c r="F83" s="30"/>
      <c r="G83" s="31"/>
      <c r="H83" s="32"/>
      <c r="J83" s="7"/>
      <c r="K83" s="7"/>
      <c r="L83" s="7"/>
      <c r="M83" s="7"/>
      <c r="N83" s="7"/>
    </row>
    <row r="84" spans="2:14" ht="15.75" customHeight="1" x14ac:dyDescent="0.2">
      <c r="B84" s="27" t="s">
        <v>138</v>
      </c>
      <c r="C84" s="28"/>
      <c r="D84" s="28"/>
      <c r="E84" s="29"/>
      <c r="F84" s="30"/>
      <c r="G84" s="31"/>
      <c r="H84" s="32"/>
      <c r="J84" s="7"/>
      <c r="K84" s="7"/>
      <c r="L84" s="7"/>
      <c r="M84" s="7"/>
      <c r="N84" s="7"/>
    </row>
    <row r="85" spans="2:14" ht="15.75" customHeight="1" x14ac:dyDescent="0.2">
      <c r="B85" s="28" t="s">
        <v>313</v>
      </c>
      <c r="C85" s="28" t="s">
        <v>314</v>
      </c>
      <c r="D85" s="28"/>
      <c r="E85" s="29">
        <v>332242.00599999999</v>
      </c>
      <c r="F85" s="30">
        <v>4132.74</v>
      </c>
      <c r="G85" s="31">
        <v>0.15939999999999999</v>
      </c>
      <c r="H85" s="32"/>
    </row>
    <row r="86" spans="2:14" ht="15.75" customHeight="1" x14ac:dyDescent="0.2">
      <c r="B86" s="28" t="s">
        <v>315</v>
      </c>
      <c r="C86" s="28" t="s">
        <v>316</v>
      </c>
      <c r="D86" s="28"/>
      <c r="E86" s="29">
        <v>15648.106</v>
      </c>
      <c r="F86" s="30">
        <v>771.23</v>
      </c>
      <c r="G86" s="31">
        <v>2.9700000000000001E-2</v>
      </c>
      <c r="H86" s="32"/>
      <c r="J86" s="3"/>
    </row>
    <row r="87" spans="2:14" ht="15.75" customHeight="1" x14ac:dyDescent="0.2">
      <c r="B87" s="28"/>
      <c r="C87" s="28"/>
      <c r="D87" s="28"/>
      <c r="E87" s="29"/>
      <c r="F87" s="30"/>
      <c r="G87" s="31"/>
      <c r="H87" s="32"/>
    </row>
    <row r="88" spans="2:14" ht="15.75" customHeight="1" x14ac:dyDescent="0.2">
      <c r="B88" s="39" t="s">
        <v>134</v>
      </c>
      <c r="C88" s="39"/>
      <c r="D88" s="39"/>
      <c r="E88" s="40"/>
      <c r="F88" s="34">
        <v>4903.97</v>
      </c>
      <c r="G88" s="35">
        <v>0.18920000000000001</v>
      </c>
      <c r="H88" s="36"/>
    </row>
    <row r="89" spans="2:14" ht="15.75" customHeight="1" x14ac:dyDescent="0.2">
      <c r="B89" s="28"/>
      <c r="C89" s="28"/>
      <c r="D89" s="28"/>
      <c r="E89" s="29"/>
      <c r="F89" s="30"/>
      <c r="G89" s="31"/>
      <c r="H89" s="32"/>
    </row>
    <row r="90" spans="2:14" ht="15.75" customHeight="1" x14ac:dyDescent="0.2">
      <c r="B90" s="27" t="s">
        <v>139</v>
      </c>
      <c r="C90" s="28"/>
      <c r="D90" s="28"/>
      <c r="E90" s="29"/>
      <c r="F90" s="30"/>
      <c r="G90" s="31"/>
      <c r="H90" s="32"/>
    </row>
    <row r="91" spans="2:14" ht="15.75" customHeight="1" x14ac:dyDescent="0.2">
      <c r="B91" s="28" t="s">
        <v>140</v>
      </c>
      <c r="C91" s="28"/>
      <c r="D91" s="28"/>
      <c r="E91" s="29"/>
      <c r="F91" s="30">
        <v>1279.25</v>
      </c>
      <c r="G91" s="31">
        <v>4.9299999999999997E-2</v>
      </c>
      <c r="H91" s="32"/>
    </row>
    <row r="92" spans="2:14" ht="15.75" customHeight="1" x14ac:dyDescent="0.2">
      <c r="B92" s="27" t="s">
        <v>130</v>
      </c>
      <c r="C92" s="27"/>
      <c r="D92" s="27"/>
      <c r="E92" s="33"/>
      <c r="F92" s="34">
        <v>1279.25</v>
      </c>
      <c r="G92" s="35">
        <v>4.9299999999999997E-2</v>
      </c>
      <c r="H92" s="36"/>
    </row>
    <row r="93" spans="2:14" ht="15.75" customHeight="1" x14ac:dyDescent="0.2">
      <c r="B93" s="28"/>
      <c r="C93" s="28"/>
      <c r="D93" s="28"/>
      <c r="E93" s="29"/>
      <c r="F93" s="30"/>
      <c r="G93" s="31"/>
      <c r="H93" s="32"/>
    </row>
    <row r="94" spans="2:14" ht="15.75" customHeight="1" x14ac:dyDescent="0.2">
      <c r="B94" s="39" t="s">
        <v>134</v>
      </c>
      <c r="C94" s="39"/>
      <c r="D94" s="39"/>
      <c r="E94" s="40"/>
      <c r="F94" s="34">
        <v>1279.25</v>
      </c>
      <c r="G94" s="35">
        <v>4.9299999999999997E-2</v>
      </c>
      <c r="H94" s="36"/>
    </row>
    <row r="95" spans="2:14" ht="15.75" customHeight="1" x14ac:dyDescent="0.2">
      <c r="B95" s="28" t="s">
        <v>141</v>
      </c>
      <c r="C95" s="28"/>
      <c r="D95" s="28"/>
      <c r="E95" s="29"/>
      <c r="F95" s="41">
        <v>-134.19</v>
      </c>
      <c r="G95" s="42">
        <v>-5.1999999999998714E-3</v>
      </c>
      <c r="H95" s="32"/>
    </row>
    <row r="96" spans="2:14" ht="15.75" customHeight="1" x14ac:dyDescent="0.2">
      <c r="B96" s="43" t="s">
        <v>142</v>
      </c>
      <c r="C96" s="43"/>
      <c r="D96" s="43"/>
      <c r="E96" s="44"/>
      <c r="F96" s="45">
        <v>25924.61</v>
      </c>
      <c r="G96" s="46">
        <v>1</v>
      </c>
      <c r="H96" s="47"/>
    </row>
    <row r="97" spans="2:5" ht="15.75" customHeight="1" x14ac:dyDescent="0.2">
      <c r="B97" s="2"/>
    </row>
    <row r="98" spans="2:5" ht="15.75" customHeight="1" x14ac:dyDescent="0.2">
      <c r="B98" s="15" t="s">
        <v>144</v>
      </c>
    </row>
    <row r="99" spans="2:5" ht="15.75" customHeight="1" x14ac:dyDescent="0.2">
      <c r="B99" s="60"/>
    </row>
    <row r="100" spans="2:5" ht="15.75" customHeight="1" x14ac:dyDescent="0.2">
      <c r="B100" s="9" t="s">
        <v>320</v>
      </c>
    </row>
    <row r="101" spans="2:5" ht="15.75" customHeight="1" x14ac:dyDescent="0.2">
      <c r="B101" s="9" t="s">
        <v>321</v>
      </c>
    </row>
    <row r="102" spans="2:5" ht="15.75" customHeight="1" x14ac:dyDescent="0.2">
      <c r="B102" s="16" t="s">
        <v>317</v>
      </c>
      <c r="C102" s="57" t="s">
        <v>2</v>
      </c>
      <c r="D102" s="58" t="s">
        <v>3</v>
      </c>
      <c r="E102" s="59" t="s">
        <v>318</v>
      </c>
    </row>
    <row r="103" spans="2:5" ht="15.75" customHeight="1" x14ac:dyDescent="0.2">
      <c r="B103" s="53" t="s">
        <v>237</v>
      </c>
      <c r="C103" s="54">
        <v>-150400</v>
      </c>
      <c r="D103" s="55">
        <v>-446.54</v>
      </c>
      <c r="E103" s="56">
        <v>-1.72E-2</v>
      </c>
    </row>
    <row r="104" spans="2:5" ht="15.75" customHeight="1" x14ac:dyDescent="0.2">
      <c r="B104" s="53" t="s">
        <v>258</v>
      </c>
      <c r="C104" s="54">
        <v>-12000</v>
      </c>
      <c r="D104" s="55">
        <v>-155.24</v>
      </c>
      <c r="E104" s="56">
        <v>-6.0000000000000001E-3</v>
      </c>
    </row>
    <row r="105" spans="2:5" ht="15.75" customHeight="1" x14ac:dyDescent="0.2">
      <c r="B105" s="53" t="s">
        <v>218</v>
      </c>
      <c r="C105" s="54">
        <v>-25550</v>
      </c>
      <c r="D105" s="55">
        <v>-822.84</v>
      </c>
      <c r="E105" s="56">
        <v>-3.1699999999999999E-2</v>
      </c>
    </row>
    <row r="106" spans="2:5" ht="15.75" customHeight="1" x14ac:dyDescent="0.2">
      <c r="B106" s="53" t="s">
        <v>265</v>
      </c>
      <c r="C106" s="54">
        <v>-950</v>
      </c>
      <c r="D106" s="55">
        <v>-112.64</v>
      </c>
      <c r="E106" s="56">
        <v>-4.3E-3</v>
      </c>
    </row>
    <row r="107" spans="2:5" ht="15.75" customHeight="1" x14ac:dyDescent="0.2">
      <c r="B107" s="53" t="s">
        <v>215</v>
      </c>
      <c r="C107" s="54">
        <v>-462000</v>
      </c>
      <c r="D107" s="55">
        <v>-836.5</v>
      </c>
      <c r="E107" s="56">
        <v>-3.2300000000000002E-2</v>
      </c>
    </row>
    <row r="108" spans="2:5" ht="15.75" customHeight="1" x14ac:dyDescent="0.2">
      <c r="B108" s="53" t="s">
        <v>232</v>
      </c>
      <c r="C108" s="54">
        <v>-11100</v>
      </c>
      <c r="D108" s="55">
        <v>-476.68</v>
      </c>
      <c r="E108" s="56">
        <v>-1.84E-2</v>
      </c>
    </row>
    <row r="109" spans="2:5" ht="15.75" customHeight="1" x14ac:dyDescent="0.2">
      <c r="B109" s="53" t="s">
        <v>282</v>
      </c>
      <c r="C109" s="54">
        <v>-12000</v>
      </c>
      <c r="D109" s="55">
        <v>-58.12</v>
      </c>
      <c r="E109" s="56">
        <v>-2.2000000000000001E-3</v>
      </c>
    </row>
    <row r="110" spans="2:5" ht="15.75" customHeight="1" x14ac:dyDescent="0.2">
      <c r="B110" s="53" t="s">
        <v>235</v>
      </c>
      <c r="C110" s="54">
        <v>-53900</v>
      </c>
      <c r="D110" s="55">
        <v>-467.56</v>
      </c>
      <c r="E110" s="56">
        <v>-1.7999999999999999E-2</v>
      </c>
    </row>
    <row r="111" spans="2:5" ht="15.75" customHeight="1" x14ac:dyDescent="0.2">
      <c r="B111" s="53" t="s">
        <v>252</v>
      </c>
      <c r="C111" s="54">
        <v>-40500</v>
      </c>
      <c r="D111" s="55">
        <v>-202.95</v>
      </c>
      <c r="E111" s="56">
        <v>-7.7999999999999996E-3</v>
      </c>
    </row>
    <row r="112" spans="2:5" ht="15.75" customHeight="1" x14ac:dyDescent="0.2">
      <c r="B112" s="53" t="s">
        <v>222</v>
      </c>
      <c r="C112" s="54">
        <v>-32400</v>
      </c>
      <c r="D112" s="55">
        <v>-715.78</v>
      </c>
      <c r="E112" s="56">
        <v>-2.76E-2</v>
      </c>
    </row>
    <row r="113" spans="2:5" ht="15.75" customHeight="1" x14ac:dyDescent="0.2">
      <c r="B113" s="53" t="s">
        <v>299</v>
      </c>
      <c r="C113" s="54">
        <v>-6250</v>
      </c>
      <c r="D113" s="55">
        <v>-31.68</v>
      </c>
      <c r="E113" s="56">
        <v>-1.1999999999999999E-3</v>
      </c>
    </row>
    <row r="114" spans="2:5" ht="15.75" customHeight="1" x14ac:dyDescent="0.2">
      <c r="B114" s="53" t="s">
        <v>269</v>
      </c>
      <c r="C114" s="54">
        <v>-9800</v>
      </c>
      <c r="D114" s="55">
        <v>-87.24</v>
      </c>
      <c r="E114" s="56">
        <v>-3.3999999999999998E-3</v>
      </c>
    </row>
    <row r="115" spans="2:5" ht="15.75" customHeight="1" x14ac:dyDescent="0.2">
      <c r="B115" s="53" t="s">
        <v>177</v>
      </c>
      <c r="C115" s="54">
        <v>-11875</v>
      </c>
      <c r="D115" s="55">
        <v>-151.31</v>
      </c>
      <c r="E115" s="56">
        <v>-5.7999999999999996E-3</v>
      </c>
    </row>
    <row r="116" spans="2:5" ht="15.75" customHeight="1" x14ac:dyDescent="0.2">
      <c r="B116" s="53" t="s">
        <v>229</v>
      </c>
      <c r="C116" s="54">
        <v>-125400</v>
      </c>
      <c r="D116" s="55">
        <v>-504.36</v>
      </c>
      <c r="E116" s="56">
        <v>-1.95E-2</v>
      </c>
    </row>
    <row r="117" spans="2:5" ht="15.75" customHeight="1" x14ac:dyDescent="0.2">
      <c r="B117" s="53" t="s">
        <v>287</v>
      </c>
      <c r="C117" s="54">
        <v>-13125</v>
      </c>
      <c r="D117" s="55">
        <v>-37.96</v>
      </c>
      <c r="E117" s="56">
        <v>-1.5E-3</v>
      </c>
    </row>
    <row r="118" spans="2:5" ht="15.75" customHeight="1" x14ac:dyDescent="0.2">
      <c r="B118" s="53" t="s">
        <v>245</v>
      </c>
      <c r="C118" s="54">
        <v>-216000</v>
      </c>
      <c r="D118" s="55">
        <v>-268.73</v>
      </c>
      <c r="E118" s="56">
        <v>-1.04E-2</v>
      </c>
    </row>
    <row r="119" spans="2:5" ht="15.75" customHeight="1" x14ac:dyDescent="0.2">
      <c r="B119" s="53" t="s">
        <v>220</v>
      </c>
      <c r="C119" s="54">
        <v>-78000</v>
      </c>
      <c r="D119" s="55">
        <v>-769.35</v>
      </c>
      <c r="E119" s="56">
        <v>-2.9700000000000001E-2</v>
      </c>
    </row>
    <row r="120" spans="2:5" ht="15.75" customHeight="1" x14ac:dyDescent="0.2">
      <c r="B120" s="53" t="s">
        <v>247</v>
      </c>
      <c r="C120" s="54">
        <v>-78975</v>
      </c>
      <c r="D120" s="55">
        <v>-235.23</v>
      </c>
      <c r="E120" s="56">
        <v>-9.1000000000000004E-3</v>
      </c>
    </row>
    <row r="121" spans="2:5" ht="15.75" customHeight="1" x14ac:dyDescent="0.2">
      <c r="B121" s="53" t="s">
        <v>302</v>
      </c>
      <c r="C121" s="54">
        <v>-3750</v>
      </c>
      <c r="D121" s="55">
        <v>-19.760000000000002</v>
      </c>
      <c r="E121" s="56">
        <v>-8.0000000000000004E-4</v>
      </c>
    </row>
    <row r="122" spans="2:5" ht="15.75" customHeight="1" x14ac:dyDescent="0.2">
      <c r="B122" s="53" t="s">
        <v>267</v>
      </c>
      <c r="C122" s="54">
        <v>-1500</v>
      </c>
      <c r="D122" s="55">
        <v>-96.42</v>
      </c>
      <c r="E122" s="56">
        <v>-3.7000000000000002E-3</v>
      </c>
    </row>
    <row r="123" spans="2:5" ht="15.75" customHeight="1" x14ac:dyDescent="0.2">
      <c r="B123" s="53" t="s">
        <v>277</v>
      </c>
      <c r="C123" s="54">
        <v>-21600</v>
      </c>
      <c r="D123" s="55">
        <v>-78.760000000000005</v>
      </c>
      <c r="E123" s="56">
        <v>-3.0000000000000001E-3</v>
      </c>
    </row>
    <row r="124" spans="2:5" ht="15.75" customHeight="1" x14ac:dyDescent="0.2">
      <c r="B124" s="53" t="s">
        <v>287</v>
      </c>
      <c r="C124" s="54">
        <v>-2625</v>
      </c>
      <c r="D124" s="55">
        <v>-7.63</v>
      </c>
      <c r="E124" s="56">
        <v>-2.9999999999999997E-4</v>
      </c>
    </row>
    <row r="125" spans="2:5" ht="15.75" customHeight="1" x14ac:dyDescent="0.2">
      <c r="B125" s="53" t="s">
        <v>308</v>
      </c>
      <c r="C125" s="54">
        <v>-25</v>
      </c>
      <c r="D125" s="55">
        <v>-9.0500000000000007</v>
      </c>
      <c r="E125" s="56">
        <v>-2.9999999999999997E-4</v>
      </c>
    </row>
    <row r="126" spans="2:5" ht="15.75" customHeight="1" x14ac:dyDescent="0.2">
      <c r="B126" s="53" t="s">
        <v>249</v>
      </c>
      <c r="C126" s="54">
        <v>-33825</v>
      </c>
      <c r="D126" s="55">
        <v>-234</v>
      </c>
      <c r="E126" s="56">
        <v>-8.9999999999999993E-3</v>
      </c>
    </row>
    <row r="127" spans="2:5" ht="15.75" customHeight="1" x14ac:dyDescent="0.2">
      <c r="B127" s="53" t="s">
        <v>165</v>
      </c>
      <c r="C127" s="54">
        <v>-136400</v>
      </c>
      <c r="D127" s="55">
        <v>-1360.45</v>
      </c>
      <c r="E127" s="56">
        <v>-5.2499999999999998E-2</v>
      </c>
    </row>
    <row r="128" spans="2:5" ht="15.75" customHeight="1" x14ac:dyDescent="0.2">
      <c r="B128" s="53" t="s">
        <v>239</v>
      </c>
      <c r="C128" s="54">
        <v>-100300</v>
      </c>
      <c r="D128" s="55">
        <v>-422.46</v>
      </c>
      <c r="E128" s="56">
        <v>-1.6299999999999999E-2</v>
      </c>
    </row>
    <row r="129" spans="2:5" ht="15.75" customHeight="1" x14ac:dyDescent="0.2">
      <c r="B129" s="53" t="s">
        <v>296</v>
      </c>
      <c r="C129" s="54">
        <v>-2400</v>
      </c>
      <c r="D129" s="55">
        <v>-34.78</v>
      </c>
      <c r="E129" s="56">
        <v>-1.2999999999999999E-3</v>
      </c>
    </row>
    <row r="130" spans="2:5" ht="15.75" customHeight="1" x14ac:dyDescent="0.2">
      <c r="B130" s="53" t="s">
        <v>241</v>
      </c>
      <c r="C130" s="54">
        <v>-15750</v>
      </c>
      <c r="D130" s="55">
        <v>-272.3</v>
      </c>
      <c r="E130" s="56">
        <v>-1.0500000000000001E-2</v>
      </c>
    </row>
    <row r="131" spans="2:5" ht="15.75" customHeight="1" x14ac:dyDescent="0.2">
      <c r="B131" s="53" t="s">
        <v>215</v>
      </c>
      <c r="C131" s="54">
        <v>-55000</v>
      </c>
      <c r="D131" s="55">
        <v>-100.17</v>
      </c>
      <c r="E131" s="56">
        <v>-3.8999999999999998E-3</v>
      </c>
    </row>
    <row r="132" spans="2:5" ht="15.75" customHeight="1" x14ac:dyDescent="0.2">
      <c r="B132" s="53" t="s">
        <v>306</v>
      </c>
      <c r="C132" s="54">
        <v>-5200</v>
      </c>
      <c r="D132" s="55">
        <v>-18.57</v>
      </c>
      <c r="E132" s="56">
        <v>-6.9999999999999999E-4</v>
      </c>
    </row>
    <row r="133" spans="2:5" ht="15.75" customHeight="1" x14ac:dyDescent="0.2">
      <c r="B133" s="53" t="s">
        <v>272</v>
      </c>
      <c r="C133" s="54">
        <v>-2100</v>
      </c>
      <c r="D133" s="55">
        <v>-85.37</v>
      </c>
      <c r="E133" s="56">
        <v>-3.3E-3</v>
      </c>
    </row>
    <row r="134" spans="2:5" ht="15.75" customHeight="1" x14ac:dyDescent="0.2">
      <c r="B134" s="53" t="s">
        <v>304</v>
      </c>
      <c r="C134" s="54">
        <v>-8325</v>
      </c>
      <c r="D134" s="55">
        <v>-19.100000000000001</v>
      </c>
      <c r="E134" s="56">
        <v>-6.9999999999999999E-4</v>
      </c>
    </row>
    <row r="135" spans="2:5" ht="15.75" customHeight="1" x14ac:dyDescent="0.2">
      <c r="B135" s="53" t="s">
        <v>243</v>
      </c>
      <c r="C135" s="54">
        <v>-97000</v>
      </c>
      <c r="D135" s="55">
        <v>-271.41000000000003</v>
      </c>
      <c r="E135" s="56">
        <v>-1.0500000000000001E-2</v>
      </c>
    </row>
    <row r="136" spans="2:5" ht="15.75" customHeight="1" x14ac:dyDescent="0.2">
      <c r="B136" s="53" t="s">
        <v>256</v>
      </c>
      <c r="C136" s="54">
        <v>-10500</v>
      </c>
      <c r="D136" s="55">
        <v>-175.25</v>
      </c>
      <c r="E136" s="56">
        <v>-6.7999999999999996E-3</v>
      </c>
    </row>
    <row r="137" spans="2:5" ht="15.75" customHeight="1" x14ac:dyDescent="0.2">
      <c r="B137" s="53" t="s">
        <v>185</v>
      </c>
      <c r="C137" s="54">
        <v>-107800</v>
      </c>
      <c r="D137" s="55">
        <v>-1455.95</v>
      </c>
      <c r="E137" s="56">
        <v>-5.62E-2</v>
      </c>
    </row>
    <row r="138" spans="2:5" ht="15.75" customHeight="1" x14ac:dyDescent="0.2">
      <c r="B138" s="53" t="s">
        <v>260</v>
      </c>
      <c r="C138" s="54">
        <v>-14400</v>
      </c>
      <c r="D138" s="55">
        <v>-153.79</v>
      </c>
      <c r="E138" s="56">
        <v>-5.8999999999999999E-3</v>
      </c>
    </row>
    <row r="139" spans="2:5" ht="15.75" customHeight="1" x14ac:dyDescent="0.2">
      <c r="B139" s="53" t="s">
        <v>226</v>
      </c>
      <c r="C139" s="54">
        <v>-43450</v>
      </c>
      <c r="D139" s="55">
        <v>-516.84</v>
      </c>
      <c r="E139" s="56">
        <v>-1.9900000000000001E-2</v>
      </c>
    </row>
    <row r="140" spans="2:5" ht="15.75" customHeight="1" x14ac:dyDescent="0.2">
      <c r="B140" s="53" t="s">
        <v>209</v>
      </c>
      <c r="C140" s="54">
        <v>-74100</v>
      </c>
      <c r="D140" s="55">
        <v>-1570.1</v>
      </c>
      <c r="E140" s="56">
        <v>-6.0600000000000001E-2</v>
      </c>
    </row>
    <row r="141" spans="2:5" ht="15.75" customHeight="1" x14ac:dyDescent="0.2">
      <c r="B141" s="53" t="s">
        <v>212</v>
      </c>
      <c r="C141" s="54">
        <v>-1213650</v>
      </c>
      <c r="D141" s="55">
        <v>-1272.27</v>
      </c>
      <c r="E141" s="56">
        <v>-4.9099999999999998E-2</v>
      </c>
    </row>
    <row r="142" spans="2:5" ht="15.75" customHeight="1" x14ac:dyDescent="0.2">
      <c r="B142" s="53" t="s">
        <v>262</v>
      </c>
      <c r="C142" s="54">
        <v>-5000</v>
      </c>
      <c r="D142" s="55">
        <v>-142.16</v>
      </c>
      <c r="E142" s="56">
        <v>-5.4999999999999997E-3</v>
      </c>
    </row>
    <row r="143" spans="2:5" ht="15.75" customHeight="1" x14ac:dyDescent="0.2">
      <c r="B143" s="53" t="s">
        <v>254</v>
      </c>
      <c r="C143" s="54">
        <v>-122200</v>
      </c>
      <c r="D143" s="55">
        <v>-180.68</v>
      </c>
      <c r="E143" s="56">
        <v>-7.0000000000000001E-3</v>
      </c>
    </row>
    <row r="144" spans="2:5" ht="15.75" customHeight="1" x14ac:dyDescent="0.2">
      <c r="B144" s="53" t="s">
        <v>279</v>
      </c>
      <c r="C144" s="54">
        <v>-18850</v>
      </c>
      <c r="D144" s="55">
        <v>-72.02</v>
      </c>
      <c r="E144" s="56">
        <v>-2.8E-3</v>
      </c>
    </row>
    <row r="145" spans="2:5" ht="15.75" customHeight="1" x14ac:dyDescent="0.2">
      <c r="B145" s="53" t="s">
        <v>275</v>
      </c>
      <c r="C145" s="54">
        <v>-8250</v>
      </c>
      <c r="D145" s="55">
        <v>-82.39</v>
      </c>
      <c r="E145" s="56">
        <v>-3.2000000000000002E-3</v>
      </c>
    </row>
    <row r="146" spans="2:5" ht="15.75" customHeight="1" x14ac:dyDescent="0.2">
      <c r="B146" s="53" t="s">
        <v>294</v>
      </c>
      <c r="C146" s="54">
        <v>-14400</v>
      </c>
      <c r="D146" s="55">
        <v>-36.58</v>
      </c>
      <c r="E146" s="56">
        <v>-1.4E-3</v>
      </c>
    </row>
    <row r="147" spans="2:5" ht="15.75" customHeight="1" x14ac:dyDescent="0.2">
      <c r="B147" s="53" t="s">
        <v>284</v>
      </c>
      <c r="C147" s="54">
        <v>-1050</v>
      </c>
      <c r="D147" s="55">
        <v>-53.31</v>
      </c>
      <c r="E147" s="56">
        <v>-2.0999999999999999E-3</v>
      </c>
    </row>
    <row r="148" spans="2:5" ht="15.75" customHeight="1" x14ac:dyDescent="0.2">
      <c r="B148" s="53" t="s">
        <v>224</v>
      </c>
      <c r="C148" s="54">
        <v>-168000</v>
      </c>
      <c r="D148" s="55">
        <v>-681.07</v>
      </c>
      <c r="E148" s="56">
        <v>-2.63E-2</v>
      </c>
    </row>
    <row r="149" spans="2:5" ht="15.75" customHeight="1" x14ac:dyDescent="0.2">
      <c r="B149" s="53" t="s">
        <v>187</v>
      </c>
      <c r="C149" s="54">
        <v>-4000</v>
      </c>
      <c r="D149" s="55">
        <v>-149.34</v>
      </c>
      <c r="E149" s="56">
        <v>-5.7999999999999996E-3</v>
      </c>
    </row>
    <row r="150" spans="2:5" ht="15.75" customHeight="1" x14ac:dyDescent="0.2">
      <c r="B150" s="53" t="s">
        <v>290</v>
      </c>
      <c r="C150" s="54">
        <v>-36900</v>
      </c>
      <c r="D150" s="55">
        <v>-44.49</v>
      </c>
      <c r="E150" s="56">
        <v>-1.6999999999999999E-3</v>
      </c>
    </row>
    <row r="151" spans="2:5" ht="15.75" customHeight="1" x14ac:dyDescent="0.2">
      <c r="B151" s="53" t="s">
        <v>292</v>
      </c>
      <c r="C151" s="54">
        <v>-3000</v>
      </c>
      <c r="D151" s="55">
        <v>-40.25</v>
      </c>
      <c r="E151" s="56">
        <v>-1.6000000000000001E-3</v>
      </c>
    </row>
    <row r="152" spans="2:5" ht="15.75" customHeight="1" x14ac:dyDescent="0.2">
      <c r="B152" s="53" t="s">
        <v>168</v>
      </c>
      <c r="C152" s="54">
        <v>-89500</v>
      </c>
      <c r="D152" s="55">
        <v>-1412.31</v>
      </c>
      <c r="E152" s="56">
        <v>-5.45E-2</v>
      </c>
    </row>
    <row r="153" spans="2:5" ht="15.75" customHeight="1" x14ac:dyDescent="0.2">
      <c r="B153" s="16" t="s">
        <v>319</v>
      </c>
      <c r="C153" s="57">
        <v>-3761075</v>
      </c>
      <c r="D153" s="58">
        <v>-17449.740000000002</v>
      </c>
      <c r="E153" s="59">
        <v>-0.67330000000000001</v>
      </c>
    </row>
    <row r="157" spans="2:5" ht="15.75" customHeight="1" thickBot="1" x14ac:dyDescent="0.25"/>
    <row r="158" spans="2:5" ht="39.75" customHeight="1" thickBot="1" x14ac:dyDescent="0.3">
      <c r="B158" s="48" t="s">
        <v>146</v>
      </c>
      <c r="C158" s="49" t="s">
        <v>147</v>
      </c>
      <c r="D158" s="49" t="s">
        <v>148</v>
      </c>
      <c r="E158"/>
    </row>
    <row r="159" spans="2:5" ht="39.75" customHeight="1" x14ac:dyDescent="0.25">
      <c r="B159" s="52" t="s">
        <v>322</v>
      </c>
      <c r="C159" s="82"/>
      <c r="D159" s="52" t="s">
        <v>323</v>
      </c>
      <c r="E159"/>
    </row>
    <row r="160" spans="2:5" ht="39.75" customHeight="1" x14ac:dyDescent="0.25">
      <c r="B160" s="85" t="s">
        <v>324</v>
      </c>
      <c r="C160" s="83"/>
      <c r="D160" s="87"/>
      <c r="E160"/>
    </row>
    <row r="161" spans="2:5" ht="39.75" customHeight="1" x14ac:dyDescent="0.25">
      <c r="B161" s="85"/>
      <c r="C161" s="83"/>
      <c r="D161" s="87"/>
      <c r="E161"/>
    </row>
    <row r="162" spans="2:5" ht="39.75" customHeight="1" x14ac:dyDescent="0.25">
      <c r="B162" s="85"/>
      <c r="C162" s="83"/>
      <c r="D162" s="87"/>
      <c r="E162"/>
    </row>
    <row r="163" spans="2:5" ht="39.75" customHeight="1" thickBot="1" x14ac:dyDescent="0.3">
      <c r="B163" s="86"/>
      <c r="C163" s="84"/>
      <c r="D163" s="88"/>
      <c r="E163"/>
    </row>
    <row r="164" spans="2:5" ht="15.75" customHeight="1" x14ac:dyDescent="0.2">
      <c r="B164" s="9" t="s">
        <v>149</v>
      </c>
    </row>
    <row r="165" spans="2:5" ht="15.75" customHeight="1" x14ac:dyDescent="0.2">
      <c r="B165" s="9" t="s">
        <v>150</v>
      </c>
    </row>
    <row r="166" spans="2:5" ht="15.75" customHeight="1" x14ac:dyDescent="0.2">
      <c r="B166" s="9" t="s">
        <v>151</v>
      </c>
    </row>
  </sheetData>
  <mergeCells count="3">
    <mergeCell ref="C159:C163"/>
    <mergeCell ref="B160:B163"/>
    <mergeCell ref="D160:D163"/>
  </mergeCells>
  <hyperlinks>
    <hyperlink ref="G1" location="'Sheet1'!A1" display="Index" xr:uid="{4D1719E6-3A34-4BD5-B3C6-72F8E0A1A46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0DAE-6120-49ED-BC49-E4565D73F1C5}">
  <dimension ref="B1:N15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5.285156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677863</v>
      </c>
      <c r="F7" s="30">
        <v>6718.98</v>
      </c>
      <c r="G7" s="31">
        <v>9.06E-2</v>
      </c>
      <c r="H7" s="32"/>
    </row>
    <row r="8" spans="2:8" ht="15.75" customHeight="1" x14ac:dyDescent="0.2">
      <c r="B8" s="28" t="s">
        <v>218</v>
      </c>
      <c r="C8" s="28" t="s">
        <v>219</v>
      </c>
      <c r="D8" s="28" t="s">
        <v>173</v>
      </c>
      <c r="E8" s="29">
        <v>96196</v>
      </c>
      <c r="F8" s="30">
        <v>3084.24</v>
      </c>
      <c r="G8" s="31">
        <v>4.1599999999999998E-2</v>
      </c>
      <c r="H8" s="32"/>
    </row>
    <row r="9" spans="2:8" ht="15.75" customHeight="1" x14ac:dyDescent="0.2">
      <c r="B9" s="28" t="s">
        <v>168</v>
      </c>
      <c r="C9" s="28" t="s">
        <v>169</v>
      </c>
      <c r="D9" s="28" t="s">
        <v>170</v>
      </c>
      <c r="E9" s="29">
        <v>182525</v>
      </c>
      <c r="F9" s="30">
        <v>2866.37</v>
      </c>
      <c r="G9" s="31">
        <v>3.8600000000000002E-2</v>
      </c>
      <c r="H9" s="32"/>
    </row>
    <row r="10" spans="2:8" ht="15.75" customHeight="1" x14ac:dyDescent="0.2">
      <c r="B10" s="28" t="s">
        <v>185</v>
      </c>
      <c r="C10" s="28" t="s">
        <v>186</v>
      </c>
      <c r="D10" s="28" t="s">
        <v>167</v>
      </c>
      <c r="E10" s="29">
        <v>209811</v>
      </c>
      <c r="F10" s="30">
        <v>2817.55</v>
      </c>
      <c r="G10" s="31">
        <v>3.7999999999999999E-2</v>
      </c>
      <c r="H10" s="32"/>
    </row>
    <row r="11" spans="2:8" ht="15.75" customHeight="1" x14ac:dyDescent="0.2">
      <c r="B11" s="28" t="s">
        <v>220</v>
      </c>
      <c r="C11" s="28" t="s">
        <v>221</v>
      </c>
      <c r="D11" s="28" t="s">
        <v>167</v>
      </c>
      <c r="E11" s="29">
        <v>274883</v>
      </c>
      <c r="F11" s="30">
        <v>2699.9</v>
      </c>
      <c r="G11" s="31">
        <v>3.6400000000000002E-2</v>
      </c>
      <c r="H11" s="32"/>
    </row>
    <row r="12" spans="2:8" ht="15.75" customHeight="1" x14ac:dyDescent="0.2">
      <c r="B12" s="28" t="s">
        <v>171</v>
      </c>
      <c r="C12" s="28" t="s">
        <v>172</v>
      </c>
      <c r="D12" s="28" t="s">
        <v>173</v>
      </c>
      <c r="E12" s="29">
        <v>117703</v>
      </c>
      <c r="F12" s="30">
        <v>1901.37</v>
      </c>
      <c r="G12" s="31">
        <v>2.5600000000000001E-2</v>
      </c>
      <c r="H12" s="32"/>
    </row>
    <row r="13" spans="2:8" ht="15.75" customHeight="1" x14ac:dyDescent="0.2">
      <c r="B13" s="28" t="s">
        <v>325</v>
      </c>
      <c r="C13" s="28" t="s">
        <v>326</v>
      </c>
      <c r="D13" s="28" t="s">
        <v>327</v>
      </c>
      <c r="E13" s="29">
        <v>40714</v>
      </c>
      <c r="F13" s="30">
        <v>1662.56</v>
      </c>
      <c r="G13" s="31">
        <v>2.24E-2</v>
      </c>
      <c r="H13" s="32"/>
    </row>
    <row r="14" spans="2:8" ht="15.75" customHeight="1" x14ac:dyDescent="0.2">
      <c r="B14" s="28" t="s">
        <v>328</v>
      </c>
      <c r="C14" s="28" t="s">
        <v>329</v>
      </c>
      <c r="D14" s="28" t="s">
        <v>330</v>
      </c>
      <c r="E14" s="29">
        <v>179992</v>
      </c>
      <c r="F14" s="30">
        <v>1303.4100000000001</v>
      </c>
      <c r="G14" s="31">
        <v>1.7600000000000001E-2</v>
      </c>
      <c r="H14" s="32"/>
    </row>
    <row r="15" spans="2:8" ht="15.75" customHeight="1" x14ac:dyDescent="0.2">
      <c r="B15" s="28" t="s">
        <v>222</v>
      </c>
      <c r="C15" s="28" t="s">
        <v>223</v>
      </c>
      <c r="D15" s="28" t="s">
        <v>167</v>
      </c>
      <c r="E15" s="29">
        <v>54116</v>
      </c>
      <c r="F15" s="30">
        <v>1191.1500000000001</v>
      </c>
      <c r="G15" s="31">
        <v>1.61E-2</v>
      </c>
      <c r="H15" s="32"/>
    </row>
    <row r="16" spans="2:8" ht="15.75" customHeight="1" x14ac:dyDescent="0.2">
      <c r="B16" s="28" t="s">
        <v>177</v>
      </c>
      <c r="C16" s="28" t="s">
        <v>178</v>
      </c>
      <c r="D16" s="28" t="s">
        <v>167</v>
      </c>
      <c r="E16" s="29">
        <v>88425</v>
      </c>
      <c r="F16" s="30">
        <v>1122.47</v>
      </c>
      <c r="G16" s="31">
        <v>1.5100000000000001E-2</v>
      </c>
      <c r="H16" s="32"/>
    </row>
    <row r="17" spans="2:8" ht="15.75" customHeight="1" x14ac:dyDescent="0.2">
      <c r="B17" s="28" t="s">
        <v>241</v>
      </c>
      <c r="C17" s="28" t="s">
        <v>242</v>
      </c>
      <c r="D17" s="28" t="s">
        <v>228</v>
      </c>
      <c r="E17" s="29">
        <v>58418</v>
      </c>
      <c r="F17" s="30">
        <v>1004.61</v>
      </c>
      <c r="G17" s="31">
        <v>1.35E-2</v>
      </c>
      <c r="H17" s="32"/>
    </row>
    <row r="18" spans="2:8" ht="15.75" customHeight="1" x14ac:dyDescent="0.2">
      <c r="B18" s="28" t="s">
        <v>209</v>
      </c>
      <c r="C18" s="28" t="s">
        <v>210</v>
      </c>
      <c r="D18" s="28" t="s">
        <v>211</v>
      </c>
      <c r="E18" s="29">
        <v>44591</v>
      </c>
      <c r="F18" s="30">
        <v>938.91</v>
      </c>
      <c r="G18" s="31">
        <v>1.2699999999999999E-2</v>
      </c>
      <c r="H18" s="32"/>
    </row>
    <row r="19" spans="2:8" ht="15.75" customHeight="1" x14ac:dyDescent="0.2">
      <c r="B19" s="28" t="s">
        <v>331</v>
      </c>
      <c r="C19" s="28" t="s">
        <v>332</v>
      </c>
      <c r="D19" s="28" t="s">
        <v>333</v>
      </c>
      <c r="E19" s="29">
        <v>46759</v>
      </c>
      <c r="F19" s="30">
        <v>917.46</v>
      </c>
      <c r="G19" s="31">
        <v>1.24E-2</v>
      </c>
      <c r="H19" s="32"/>
    </row>
    <row r="20" spans="2:8" ht="15.75" customHeight="1" x14ac:dyDescent="0.2">
      <c r="B20" s="28" t="s">
        <v>306</v>
      </c>
      <c r="C20" s="28" t="s">
        <v>307</v>
      </c>
      <c r="D20" s="28" t="s">
        <v>184</v>
      </c>
      <c r="E20" s="29">
        <v>257295</v>
      </c>
      <c r="F20" s="30">
        <v>914.43</v>
      </c>
      <c r="G20" s="31">
        <v>1.23E-2</v>
      </c>
      <c r="H20" s="32"/>
    </row>
    <row r="21" spans="2:8" ht="15.75" customHeight="1" x14ac:dyDescent="0.2">
      <c r="B21" s="28" t="s">
        <v>334</v>
      </c>
      <c r="C21" s="28" t="s">
        <v>335</v>
      </c>
      <c r="D21" s="28" t="s">
        <v>330</v>
      </c>
      <c r="E21" s="29">
        <v>28911</v>
      </c>
      <c r="F21" s="30">
        <v>899.1</v>
      </c>
      <c r="G21" s="31">
        <v>1.21E-2</v>
      </c>
      <c r="H21" s="32"/>
    </row>
    <row r="22" spans="2:8" ht="15.75" customHeight="1" x14ac:dyDescent="0.2">
      <c r="B22" s="28" t="s">
        <v>336</v>
      </c>
      <c r="C22" s="28" t="s">
        <v>337</v>
      </c>
      <c r="D22" s="28" t="s">
        <v>281</v>
      </c>
      <c r="E22" s="29">
        <v>269478</v>
      </c>
      <c r="F22" s="30">
        <v>888.06</v>
      </c>
      <c r="G22" s="31">
        <v>1.2E-2</v>
      </c>
      <c r="H22" s="32"/>
    </row>
    <row r="23" spans="2:8" ht="15.75" customHeight="1" x14ac:dyDescent="0.2">
      <c r="B23" s="28" t="s">
        <v>279</v>
      </c>
      <c r="C23" s="28" t="s">
        <v>280</v>
      </c>
      <c r="D23" s="28" t="s">
        <v>281</v>
      </c>
      <c r="E23" s="29">
        <v>224387</v>
      </c>
      <c r="F23" s="30">
        <v>851.77</v>
      </c>
      <c r="G23" s="31">
        <v>1.15E-2</v>
      </c>
      <c r="H23" s="32"/>
    </row>
    <row r="24" spans="2:8" ht="15.75" customHeight="1" x14ac:dyDescent="0.2">
      <c r="B24" s="28" t="s">
        <v>338</v>
      </c>
      <c r="C24" s="28" t="s">
        <v>339</v>
      </c>
      <c r="D24" s="28" t="s">
        <v>340</v>
      </c>
      <c r="E24" s="29">
        <v>69894</v>
      </c>
      <c r="F24" s="30">
        <v>833.14</v>
      </c>
      <c r="G24" s="31">
        <v>1.12E-2</v>
      </c>
      <c r="H24" s="32"/>
    </row>
    <row r="25" spans="2:8" ht="15.75" customHeight="1" x14ac:dyDescent="0.2">
      <c r="B25" s="28" t="s">
        <v>265</v>
      </c>
      <c r="C25" s="28" t="s">
        <v>266</v>
      </c>
      <c r="D25" s="28" t="s">
        <v>264</v>
      </c>
      <c r="E25" s="29">
        <v>7004</v>
      </c>
      <c r="F25" s="30">
        <v>825.35</v>
      </c>
      <c r="G25" s="31">
        <v>1.11E-2</v>
      </c>
      <c r="H25" s="32"/>
    </row>
    <row r="26" spans="2:8" ht="15.75" customHeight="1" x14ac:dyDescent="0.2">
      <c r="B26" s="28" t="s">
        <v>341</v>
      </c>
      <c r="C26" s="28" t="s">
        <v>342</v>
      </c>
      <c r="D26" s="28" t="s">
        <v>192</v>
      </c>
      <c r="E26" s="29">
        <v>122000</v>
      </c>
      <c r="F26" s="30">
        <v>774.64</v>
      </c>
      <c r="G26" s="31">
        <v>1.04E-2</v>
      </c>
      <c r="H26" s="32"/>
    </row>
    <row r="27" spans="2:8" ht="15.75" customHeight="1" x14ac:dyDescent="0.2">
      <c r="B27" s="28" t="s">
        <v>343</v>
      </c>
      <c r="C27" s="28" t="s">
        <v>344</v>
      </c>
      <c r="D27" s="28" t="s">
        <v>184</v>
      </c>
      <c r="E27" s="29">
        <v>235400</v>
      </c>
      <c r="F27" s="30">
        <v>761.75</v>
      </c>
      <c r="G27" s="31">
        <v>1.03E-2</v>
      </c>
      <c r="H27" s="32"/>
    </row>
    <row r="28" spans="2:8" ht="15.75" customHeight="1" x14ac:dyDescent="0.2">
      <c r="B28" s="28" t="s">
        <v>345</v>
      </c>
      <c r="C28" s="28" t="s">
        <v>346</v>
      </c>
      <c r="D28" s="28" t="s">
        <v>347</v>
      </c>
      <c r="E28" s="29">
        <v>24548</v>
      </c>
      <c r="F28" s="30">
        <v>754.85</v>
      </c>
      <c r="G28" s="31">
        <v>1.0200000000000001E-2</v>
      </c>
      <c r="H28" s="32"/>
    </row>
    <row r="29" spans="2:8" ht="15.75" customHeight="1" x14ac:dyDescent="0.2">
      <c r="B29" s="28" t="s">
        <v>224</v>
      </c>
      <c r="C29" s="28" t="s">
        <v>225</v>
      </c>
      <c r="D29" s="28" t="s">
        <v>181</v>
      </c>
      <c r="E29" s="29">
        <v>185048</v>
      </c>
      <c r="F29" s="30">
        <v>745.74</v>
      </c>
      <c r="G29" s="31">
        <v>1.01E-2</v>
      </c>
      <c r="H29" s="32"/>
    </row>
    <row r="30" spans="2:8" ht="15.75" customHeight="1" x14ac:dyDescent="0.2">
      <c r="B30" s="28" t="s">
        <v>348</v>
      </c>
      <c r="C30" s="28" t="s">
        <v>349</v>
      </c>
      <c r="D30" s="28" t="s">
        <v>228</v>
      </c>
      <c r="E30" s="29">
        <v>51972</v>
      </c>
      <c r="F30" s="30">
        <v>737.43</v>
      </c>
      <c r="G30" s="31">
        <v>9.9000000000000008E-3</v>
      </c>
      <c r="H30" s="32"/>
    </row>
    <row r="31" spans="2:8" ht="15.75" customHeight="1" x14ac:dyDescent="0.2">
      <c r="B31" s="28" t="s">
        <v>269</v>
      </c>
      <c r="C31" s="28" t="s">
        <v>270</v>
      </c>
      <c r="D31" s="28" t="s">
        <v>271</v>
      </c>
      <c r="E31" s="29">
        <v>82600</v>
      </c>
      <c r="F31" s="30">
        <v>732.41</v>
      </c>
      <c r="G31" s="31">
        <v>9.9000000000000008E-3</v>
      </c>
      <c r="H31" s="32"/>
    </row>
    <row r="32" spans="2:8" ht="15.75" customHeight="1" x14ac:dyDescent="0.2">
      <c r="B32" s="28" t="s">
        <v>187</v>
      </c>
      <c r="C32" s="28" t="s">
        <v>188</v>
      </c>
      <c r="D32" s="28" t="s">
        <v>189</v>
      </c>
      <c r="E32" s="29">
        <v>19625</v>
      </c>
      <c r="F32" s="30">
        <v>727.93</v>
      </c>
      <c r="G32" s="31">
        <v>9.7999999999999997E-3</v>
      </c>
      <c r="H32" s="32"/>
    </row>
    <row r="33" spans="2:8" ht="15.75" customHeight="1" x14ac:dyDescent="0.2">
      <c r="B33" s="28" t="s">
        <v>350</v>
      </c>
      <c r="C33" s="28" t="s">
        <v>351</v>
      </c>
      <c r="D33" s="28" t="s">
        <v>192</v>
      </c>
      <c r="E33" s="29">
        <v>54411</v>
      </c>
      <c r="F33" s="30">
        <v>726.5</v>
      </c>
      <c r="G33" s="31">
        <v>9.7999999999999997E-3</v>
      </c>
      <c r="H33" s="32"/>
    </row>
    <row r="34" spans="2:8" ht="15.75" customHeight="1" x14ac:dyDescent="0.2">
      <c r="B34" s="28" t="s">
        <v>352</v>
      </c>
      <c r="C34" s="28" t="s">
        <v>353</v>
      </c>
      <c r="D34" s="28" t="s">
        <v>211</v>
      </c>
      <c r="E34" s="29">
        <v>32600</v>
      </c>
      <c r="F34" s="30">
        <v>593.87</v>
      </c>
      <c r="G34" s="31">
        <v>8.0000000000000002E-3</v>
      </c>
      <c r="H34" s="32"/>
    </row>
    <row r="35" spans="2:8" ht="15.75" customHeight="1" x14ac:dyDescent="0.2">
      <c r="B35" s="28" t="s">
        <v>354</v>
      </c>
      <c r="C35" s="28" t="s">
        <v>355</v>
      </c>
      <c r="D35" s="28" t="s">
        <v>184</v>
      </c>
      <c r="E35" s="29">
        <v>68324</v>
      </c>
      <c r="F35" s="30">
        <v>588.75</v>
      </c>
      <c r="G35" s="31">
        <v>7.9000000000000008E-3</v>
      </c>
      <c r="H35" s="32"/>
    </row>
    <row r="36" spans="2:8" ht="15.75" customHeight="1" x14ac:dyDescent="0.2">
      <c r="B36" s="28" t="s">
        <v>356</v>
      </c>
      <c r="C36" s="28" t="s">
        <v>357</v>
      </c>
      <c r="D36" s="28" t="s">
        <v>347</v>
      </c>
      <c r="E36" s="29">
        <v>303558</v>
      </c>
      <c r="F36" s="30">
        <v>543.91999999999996</v>
      </c>
      <c r="G36" s="31">
        <v>7.3000000000000001E-3</v>
      </c>
      <c r="H36" s="32"/>
    </row>
    <row r="37" spans="2:8" ht="15.75" customHeight="1" x14ac:dyDescent="0.2">
      <c r="B37" s="28" t="s">
        <v>358</v>
      </c>
      <c r="C37" s="28" t="s">
        <v>359</v>
      </c>
      <c r="D37" s="28" t="s">
        <v>360</v>
      </c>
      <c r="E37" s="29">
        <v>11712</v>
      </c>
      <c r="F37" s="30">
        <v>522.61</v>
      </c>
      <c r="G37" s="31">
        <v>7.0000000000000001E-3</v>
      </c>
      <c r="H37" s="32"/>
    </row>
    <row r="38" spans="2:8" ht="15.75" customHeight="1" x14ac:dyDescent="0.2">
      <c r="B38" s="28" t="s">
        <v>215</v>
      </c>
      <c r="C38" s="28" t="s">
        <v>216</v>
      </c>
      <c r="D38" s="28" t="s">
        <v>217</v>
      </c>
      <c r="E38" s="29">
        <v>284353</v>
      </c>
      <c r="F38" s="30">
        <v>512.05999999999995</v>
      </c>
      <c r="G38" s="31">
        <v>6.8999999999999999E-3</v>
      </c>
      <c r="H38" s="32"/>
    </row>
    <row r="39" spans="2:8" ht="15.75" customHeight="1" x14ac:dyDescent="0.2">
      <c r="B39" s="28" t="s">
        <v>361</v>
      </c>
      <c r="C39" s="28" t="s">
        <v>362</v>
      </c>
      <c r="D39" s="28" t="s">
        <v>333</v>
      </c>
      <c r="E39" s="29">
        <v>126848</v>
      </c>
      <c r="F39" s="30">
        <v>483.04</v>
      </c>
      <c r="G39" s="31">
        <v>6.4999999999999997E-3</v>
      </c>
      <c r="H39" s="32"/>
    </row>
    <row r="40" spans="2:8" ht="15.75" customHeight="1" x14ac:dyDescent="0.2">
      <c r="B40" s="28" t="s">
        <v>260</v>
      </c>
      <c r="C40" s="28" t="s">
        <v>261</v>
      </c>
      <c r="D40" s="28" t="s">
        <v>251</v>
      </c>
      <c r="E40" s="29">
        <v>44929</v>
      </c>
      <c r="F40" s="30">
        <v>476.83</v>
      </c>
      <c r="G40" s="31">
        <v>6.4000000000000003E-3</v>
      </c>
      <c r="H40" s="32"/>
    </row>
    <row r="41" spans="2:8" ht="15.75" customHeight="1" x14ac:dyDescent="0.2">
      <c r="B41" s="28" t="s">
        <v>363</v>
      </c>
      <c r="C41" s="28" t="s">
        <v>364</v>
      </c>
      <c r="D41" s="28" t="s">
        <v>173</v>
      </c>
      <c r="E41" s="29">
        <v>6094</v>
      </c>
      <c r="F41" s="30">
        <v>468.45</v>
      </c>
      <c r="G41" s="31">
        <v>6.3E-3</v>
      </c>
      <c r="H41" s="32"/>
    </row>
    <row r="42" spans="2:8" ht="15.75" customHeight="1" x14ac:dyDescent="0.2">
      <c r="B42" s="28" t="s">
        <v>284</v>
      </c>
      <c r="C42" s="28" t="s">
        <v>285</v>
      </c>
      <c r="D42" s="28" t="s">
        <v>286</v>
      </c>
      <c r="E42" s="29">
        <v>9211</v>
      </c>
      <c r="F42" s="30">
        <v>466.03</v>
      </c>
      <c r="G42" s="31">
        <v>6.3E-3</v>
      </c>
      <c r="H42" s="32"/>
    </row>
    <row r="43" spans="2:8" ht="15.75" customHeight="1" x14ac:dyDescent="0.2">
      <c r="B43" s="28" t="s">
        <v>365</v>
      </c>
      <c r="C43" s="28" t="s">
        <v>366</v>
      </c>
      <c r="D43" s="28" t="s">
        <v>327</v>
      </c>
      <c r="E43" s="29">
        <v>42754</v>
      </c>
      <c r="F43" s="30">
        <v>462.64</v>
      </c>
      <c r="G43" s="31">
        <v>6.1999999999999998E-3</v>
      </c>
      <c r="H43" s="32"/>
    </row>
    <row r="44" spans="2:8" ht="15.75" customHeight="1" x14ac:dyDescent="0.2">
      <c r="B44" s="28" t="s">
        <v>367</v>
      </c>
      <c r="C44" s="28" t="s">
        <v>368</v>
      </c>
      <c r="D44" s="28" t="s">
        <v>330</v>
      </c>
      <c r="E44" s="29">
        <v>12786</v>
      </c>
      <c r="F44" s="30">
        <v>457.42</v>
      </c>
      <c r="G44" s="31">
        <v>6.1999999999999998E-3</v>
      </c>
      <c r="H44" s="32"/>
    </row>
    <row r="45" spans="2:8" ht="15.75" customHeight="1" x14ac:dyDescent="0.2">
      <c r="B45" s="28" t="s">
        <v>262</v>
      </c>
      <c r="C45" s="28" t="s">
        <v>263</v>
      </c>
      <c r="D45" s="28" t="s">
        <v>264</v>
      </c>
      <c r="E45" s="29">
        <v>15851</v>
      </c>
      <c r="F45" s="30">
        <v>448.42</v>
      </c>
      <c r="G45" s="31">
        <v>6.0000000000000001E-3</v>
      </c>
      <c r="H45" s="32"/>
    </row>
    <row r="46" spans="2:8" ht="15.75" customHeight="1" x14ac:dyDescent="0.2">
      <c r="B46" s="28" t="s">
        <v>369</v>
      </c>
      <c r="C46" s="28" t="s">
        <v>370</v>
      </c>
      <c r="D46" s="28" t="s">
        <v>173</v>
      </c>
      <c r="E46" s="29">
        <v>26927</v>
      </c>
      <c r="F46" s="30">
        <v>428.38</v>
      </c>
      <c r="G46" s="31">
        <v>5.7999999999999996E-3</v>
      </c>
      <c r="H46" s="32"/>
    </row>
    <row r="47" spans="2:8" ht="15.75" customHeight="1" x14ac:dyDescent="0.2">
      <c r="B47" s="28" t="s">
        <v>371</v>
      </c>
      <c r="C47" s="28" t="s">
        <v>372</v>
      </c>
      <c r="D47" s="28" t="s">
        <v>228</v>
      </c>
      <c r="E47" s="29">
        <v>1457</v>
      </c>
      <c r="F47" s="30">
        <v>422.89</v>
      </c>
      <c r="G47" s="31">
        <v>5.7000000000000002E-3</v>
      </c>
      <c r="H47" s="32"/>
    </row>
    <row r="48" spans="2:8" ht="15.75" customHeight="1" x14ac:dyDescent="0.2">
      <c r="B48" s="28" t="s">
        <v>373</v>
      </c>
      <c r="C48" s="28" t="s">
        <v>374</v>
      </c>
      <c r="D48" s="28" t="s">
        <v>184</v>
      </c>
      <c r="E48" s="29">
        <v>33052</v>
      </c>
      <c r="F48" s="30">
        <v>420.95</v>
      </c>
      <c r="G48" s="31">
        <v>5.7000000000000002E-3</v>
      </c>
      <c r="H48" s="32"/>
    </row>
    <row r="49" spans="2:8" ht="15.75" customHeight="1" x14ac:dyDescent="0.2">
      <c r="B49" s="28" t="s">
        <v>375</v>
      </c>
      <c r="C49" s="28" t="s">
        <v>376</v>
      </c>
      <c r="D49" s="28" t="s">
        <v>377</v>
      </c>
      <c r="E49" s="29">
        <v>35809</v>
      </c>
      <c r="F49" s="30">
        <v>406.83</v>
      </c>
      <c r="G49" s="31">
        <v>5.4999999999999997E-3</v>
      </c>
      <c r="H49" s="32"/>
    </row>
    <row r="50" spans="2:8" ht="15.75" customHeight="1" x14ac:dyDescent="0.2">
      <c r="B50" s="28" t="s">
        <v>378</v>
      </c>
      <c r="C50" s="28" t="s">
        <v>379</v>
      </c>
      <c r="D50" s="28" t="s">
        <v>211</v>
      </c>
      <c r="E50" s="29">
        <v>22158</v>
      </c>
      <c r="F50" s="30">
        <v>404.45</v>
      </c>
      <c r="G50" s="31">
        <v>5.4999999999999997E-3</v>
      </c>
      <c r="H50" s="32"/>
    </row>
    <row r="51" spans="2:8" ht="15.75" customHeight="1" x14ac:dyDescent="0.2">
      <c r="B51" s="28" t="s">
        <v>380</v>
      </c>
      <c r="C51" s="28" t="s">
        <v>381</v>
      </c>
      <c r="D51" s="28" t="s">
        <v>289</v>
      </c>
      <c r="E51" s="29">
        <v>14474</v>
      </c>
      <c r="F51" s="30">
        <v>388.48</v>
      </c>
      <c r="G51" s="31">
        <v>5.1999999999999998E-3</v>
      </c>
      <c r="H51" s="32"/>
    </row>
    <row r="52" spans="2:8" ht="15.75" customHeight="1" x14ac:dyDescent="0.2">
      <c r="B52" s="28" t="s">
        <v>382</v>
      </c>
      <c r="C52" s="28" t="s">
        <v>383</v>
      </c>
      <c r="D52" s="28" t="s">
        <v>384</v>
      </c>
      <c r="E52" s="29">
        <v>98644</v>
      </c>
      <c r="F52" s="30">
        <v>363.55</v>
      </c>
      <c r="G52" s="31">
        <v>4.8999999999999998E-3</v>
      </c>
      <c r="H52" s="32"/>
    </row>
    <row r="53" spans="2:8" ht="15.75" customHeight="1" x14ac:dyDescent="0.2">
      <c r="B53" s="28" t="s">
        <v>385</v>
      </c>
      <c r="C53" s="28" t="s">
        <v>386</v>
      </c>
      <c r="D53" s="28" t="s">
        <v>173</v>
      </c>
      <c r="E53" s="29">
        <v>22312</v>
      </c>
      <c r="F53" s="30">
        <v>362.19</v>
      </c>
      <c r="G53" s="31">
        <v>4.8999999999999998E-3</v>
      </c>
      <c r="H53" s="32"/>
    </row>
    <row r="54" spans="2:8" ht="15.75" customHeight="1" x14ac:dyDescent="0.2">
      <c r="B54" s="28" t="s">
        <v>387</v>
      </c>
      <c r="C54" s="28" t="s">
        <v>388</v>
      </c>
      <c r="D54" s="28" t="s">
        <v>184</v>
      </c>
      <c r="E54" s="29">
        <v>2565</v>
      </c>
      <c r="F54" s="30">
        <v>353.46</v>
      </c>
      <c r="G54" s="31">
        <v>4.7999999999999996E-3</v>
      </c>
      <c r="H54" s="32"/>
    </row>
    <row r="55" spans="2:8" ht="15.75" customHeight="1" x14ac:dyDescent="0.2">
      <c r="B55" s="28" t="s">
        <v>389</v>
      </c>
      <c r="C55" s="28" t="s">
        <v>390</v>
      </c>
      <c r="D55" s="28" t="s">
        <v>264</v>
      </c>
      <c r="E55" s="29">
        <v>31387</v>
      </c>
      <c r="F55" s="30">
        <v>333.8</v>
      </c>
      <c r="G55" s="31">
        <v>4.4999999999999997E-3</v>
      </c>
      <c r="H55" s="32"/>
    </row>
    <row r="56" spans="2:8" ht="15.75" customHeight="1" x14ac:dyDescent="0.2">
      <c r="B56" s="28" t="s">
        <v>391</v>
      </c>
      <c r="C56" s="28" t="s">
        <v>392</v>
      </c>
      <c r="D56" s="28" t="s">
        <v>393</v>
      </c>
      <c r="E56" s="29">
        <v>12065</v>
      </c>
      <c r="F56" s="30">
        <v>333.27</v>
      </c>
      <c r="G56" s="31">
        <v>4.4999999999999997E-3</v>
      </c>
      <c r="H56" s="32"/>
    </row>
    <row r="57" spans="2:8" ht="15.75" customHeight="1" x14ac:dyDescent="0.2">
      <c r="B57" s="28" t="s">
        <v>394</v>
      </c>
      <c r="C57" s="28" t="s">
        <v>395</v>
      </c>
      <c r="D57" s="28" t="s">
        <v>330</v>
      </c>
      <c r="E57" s="29">
        <v>117809</v>
      </c>
      <c r="F57" s="30">
        <v>324.27</v>
      </c>
      <c r="G57" s="31">
        <v>4.4000000000000003E-3</v>
      </c>
      <c r="H57" s="32"/>
    </row>
    <row r="58" spans="2:8" ht="15.75" customHeight="1" x14ac:dyDescent="0.2">
      <c r="B58" s="28" t="s">
        <v>396</v>
      </c>
      <c r="C58" s="28" t="s">
        <v>397</v>
      </c>
      <c r="D58" s="28" t="s">
        <v>167</v>
      </c>
      <c r="E58" s="29">
        <v>837842</v>
      </c>
      <c r="F58" s="30">
        <v>321.06</v>
      </c>
      <c r="G58" s="31">
        <v>4.3E-3</v>
      </c>
      <c r="H58" s="32"/>
    </row>
    <row r="59" spans="2:8" ht="15.75" customHeight="1" x14ac:dyDescent="0.2">
      <c r="B59" s="28" t="s">
        <v>398</v>
      </c>
      <c r="C59" s="28" t="s">
        <v>399</v>
      </c>
      <c r="D59" s="28" t="s">
        <v>228</v>
      </c>
      <c r="E59" s="29">
        <v>14648</v>
      </c>
      <c r="F59" s="30">
        <v>309</v>
      </c>
      <c r="G59" s="31">
        <v>4.1999999999999997E-3</v>
      </c>
      <c r="H59" s="32"/>
    </row>
    <row r="60" spans="2:8" ht="15.75" customHeight="1" x14ac:dyDescent="0.2">
      <c r="B60" s="28" t="s">
        <v>400</v>
      </c>
      <c r="C60" s="28" t="s">
        <v>401</v>
      </c>
      <c r="D60" s="28" t="s">
        <v>347</v>
      </c>
      <c r="E60" s="29">
        <v>15049</v>
      </c>
      <c r="F60" s="30">
        <v>308.41000000000003</v>
      </c>
      <c r="G60" s="31">
        <v>4.1999999999999997E-3</v>
      </c>
      <c r="H60" s="32"/>
    </row>
    <row r="61" spans="2:8" ht="15.75" customHeight="1" x14ac:dyDescent="0.2">
      <c r="B61" s="28" t="s">
        <v>402</v>
      </c>
      <c r="C61" s="28" t="s">
        <v>403</v>
      </c>
      <c r="D61" s="28" t="s">
        <v>327</v>
      </c>
      <c r="E61" s="29">
        <v>33249</v>
      </c>
      <c r="F61" s="30">
        <v>303.05</v>
      </c>
      <c r="G61" s="31">
        <v>4.1000000000000003E-3</v>
      </c>
      <c r="H61" s="32"/>
    </row>
    <row r="62" spans="2:8" ht="15.75" customHeight="1" x14ac:dyDescent="0.2">
      <c r="B62" s="28" t="s">
        <v>404</v>
      </c>
      <c r="C62" s="28" t="s">
        <v>405</v>
      </c>
      <c r="D62" s="28" t="s">
        <v>406</v>
      </c>
      <c r="E62" s="29">
        <v>10712</v>
      </c>
      <c r="F62" s="30">
        <v>286.25</v>
      </c>
      <c r="G62" s="31">
        <v>3.8999999999999998E-3</v>
      </c>
      <c r="H62" s="32"/>
    </row>
    <row r="63" spans="2:8" ht="15.75" customHeight="1" x14ac:dyDescent="0.2">
      <c r="B63" s="28" t="s">
        <v>407</v>
      </c>
      <c r="C63" s="28" t="s">
        <v>408</v>
      </c>
      <c r="D63" s="28" t="s">
        <v>173</v>
      </c>
      <c r="E63" s="29">
        <v>10218</v>
      </c>
      <c r="F63" s="30">
        <v>285.2</v>
      </c>
      <c r="G63" s="31">
        <v>3.8E-3</v>
      </c>
      <c r="H63" s="32"/>
    </row>
    <row r="64" spans="2:8" ht="15.75" customHeight="1" x14ac:dyDescent="0.2">
      <c r="B64" s="28" t="s">
        <v>409</v>
      </c>
      <c r="C64" s="28" t="s">
        <v>410</v>
      </c>
      <c r="D64" s="28" t="s">
        <v>184</v>
      </c>
      <c r="E64" s="29">
        <v>75897</v>
      </c>
      <c r="F64" s="30">
        <v>270.8</v>
      </c>
      <c r="G64" s="31">
        <v>3.7000000000000002E-3</v>
      </c>
      <c r="H64" s="32"/>
    </row>
    <row r="65" spans="2:14" ht="15.75" customHeight="1" x14ac:dyDescent="0.2">
      <c r="B65" s="28" t="s">
        <v>272</v>
      </c>
      <c r="C65" s="28" t="s">
        <v>273</v>
      </c>
      <c r="D65" s="28" t="s">
        <v>274</v>
      </c>
      <c r="E65" s="29">
        <v>6300</v>
      </c>
      <c r="F65" s="30">
        <v>255.24</v>
      </c>
      <c r="G65" s="31">
        <v>3.3999999999999998E-3</v>
      </c>
      <c r="H65" s="32"/>
    </row>
    <row r="66" spans="2:14" ht="15.75" customHeight="1" x14ac:dyDescent="0.2">
      <c r="B66" s="28" t="s">
        <v>411</v>
      </c>
      <c r="C66" s="28" t="s">
        <v>412</v>
      </c>
      <c r="D66" s="28" t="s">
        <v>228</v>
      </c>
      <c r="E66" s="29">
        <v>6500</v>
      </c>
      <c r="F66" s="30">
        <v>250.25</v>
      </c>
      <c r="G66" s="31">
        <v>3.3999999999999998E-3</v>
      </c>
      <c r="H66" s="32"/>
    </row>
    <row r="67" spans="2:14" ht="15.75" customHeight="1" x14ac:dyDescent="0.2">
      <c r="B67" s="28" t="s">
        <v>413</v>
      </c>
      <c r="C67" s="28" t="s">
        <v>414</v>
      </c>
      <c r="D67" s="28" t="s">
        <v>264</v>
      </c>
      <c r="E67" s="29">
        <v>4289</v>
      </c>
      <c r="F67" s="30">
        <v>237.22</v>
      </c>
      <c r="G67" s="31">
        <v>3.2000000000000002E-3</v>
      </c>
      <c r="H67" s="32"/>
    </row>
    <row r="68" spans="2:14" ht="15.75" customHeight="1" x14ac:dyDescent="0.2">
      <c r="B68" s="28" t="s">
        <v>415</v>
      </c>
      <c r="C68" s="28" t="s">
        <v>416</v>
      </c>
      <c r="D68" s="28" t="s">
        <v>333</v>
      </c>
      <c r="E68" s="29">
        <v>30605</v>
      </c>
      <c r="F68" s="30">
        <v>229.49</v>
      </c>
      <c r="G68" s="31">
        <v>3.0999999999999999E-3</v>
      </c>
      <c r="H68" s="32"/>
      <c r="J68" s="3"/>
    </row>
    <row r="69" spans="2:14" ht="15.75" customHeight="1" x14ac:dyDescent="0.2">
      <c r="B69" s="28" t="s">
        <v>417</v>
      </c>
      <c r="C69" s="28" t="s">
        <v>418</v>
      </c>
      <c r="D69" s="28" t="s">
        <v>419</v>
      </c>
      <c r="E69" s="29">
        <v>63024</v>
      </c>
      <c r="F69" s="30">
        <v>224.43</v>
      </c>
      <c r="G69" s="31">
        <v>3.0000000000000001E-3</v>
      </c>
      <c r="H69" s="32"/>
    </row>
    <row r="70" spans="2:14" ht="15.75" customHeight="1" x14ac:dyDescent="0.2">
      <c r="B70" s="28" t="s">
        <v>420</v>
      </c>
      <c r="C70" s="28" t="s">
        <v>421</v>
      </c>
      <c r="D70" s="28" t="s">
        <v>281</v>
      </c>
      <c r="E70" s="29">
        <v>77947</v>
      </c>
      <c r="F70" s="30">
        <v>206.25</v>
      </c>
      <c r="G70" s="31">
        <v>2.8E-3</v>
      </c>
      <c r="H70" s="32"/>
      <c r="J70" s="3"/>
    </row>
    <row r="71" spans="2:14" ht="15.75" customHeight="1" x14ac:dyDescent="0.2">
      <c r="B71" s="28" t="s">
        <v>422</v>
      </c>
      <c r="C71" s="28" t="s">
        <v>423</v>
      </c>
      <c r="D71" s="28" t="s">
        <v>184</v>
      </c>
      <c r="E71" s="29">
        <v>4707</v>
      </c>
      <c r="F71" s="30">
        <v>203.42</v>
      </c>
      <c r="G71" s="31">
        <v>2.7000000000000001E-3</v>
      </c>
      <c r="H71" s="32"/>
      <c r="J71" s="3"/>
    </row>
    <row r="72" spans="2:14" ht="15.75" customHeight="1" x14ac:dyDescent="0.2">
      <c r="B72" s="28" t="s">
        <v>424</v>
      </c>
      <c r="C72" s="28" t="s">
        <v>425</v>
      </c>
      <c r="D72" s="28" t="s">
        <v>176</v>
      </c>
      <c r="E72" s="29">
        <v>21751</v>
      </c>
      <c r="F72" s="30">
        <v>203.3</v>
      </c>
      <c r="G72" s="31">
        <v>2.7000000000000001E-3</v>
      </c>
      <c r="H72" s="32"/>
      <c r="J72" s="3"/>
    </row>
    <row r="73" spans="2:14" ht="15.75" customHeight="1" x14ac:dyDescent="0.2">
      <c r="B73" s="28" t="s">
        <v>426</v>
      </c>
      <c r="C73" s="28" t="s">
        <v>427</v>
      </c>
      <c r="D73" s="28" t="s">
        <v>428</v>
      </c>
      <c r="E73" s="29">
        <v>20412</v>
      </c>
      <c r="F73" s="30">
        <v>192.36</v>
      </c>
      <c r="G73" s="31">
        <v>2.5999999999999999E-3</v>
      </c>
      <c r="H73" s="32"/>
      <c r="J73" s="3"/>
    </row>
    <row r="74" spans="2:14" ht="15.75" customHeight="1" x14ac:dyDescent="0.2">
      <c r="B74" s="28" t="s">
        <v>429</v>
      </c>
      <c r="C74" s="28" t="s">
        <v>430</v>
      </c>
      <c r="D74" s="28" t="s">
        <v>184</v>
      </c>
      <c r="E74" s="29">
        <v>2942</v>
      </c>
      <c r="F74" s="30">
        <v>155.41999999999999</v>
      </c>
      <c r="G74" s="31">
        <v>2.0999999999999999E-3</v>
      </c>
      <c r="H74" s="32"/>
      <c r="J74" s="3"/>
    </row>
    <row r="75" spans="2:14" ht="15.75" customHeight="1" x14ac:dyDescent="0.2">
      <c r="B75" s="28" t="s">
        <v>431</v>
      </c>
      <c r="C75" s="28" t="s">
        <v>432</v>
      </c>
      <c r="D75" s="28" t="s">
        <v>264</v>
      </c>
      <c r="E75" s="29">
        <v>11551</v>
      </c>
      <c r="F75" s="30">
        <v>89.88</v>
      </c>
      <c r="G75" s="31">
        <v>1.1999999999999999E-3</v>
      </c>
      <c r="H75" s="32"/>
      <c r="J75" s="5"/>
      <c r="K75" s="5"/>
      <c r="L75" s="6"/>
      <c r="M75" s="6"/>
      <c r="N75" s="5"/>
    </row>
    <row r="76" spans="2:14" ht="15.75" customHeight="1" x14ac:dyDescent="0.2">
      <c r="B76" s="28" t="s">
        <v>433</v>
      </c>
      <c r="C76" s="28" t="s">
        <v>434</v>
      </c>
      <c r="D76" s="28" t="s">
        <v>217</v>
      </c>
      <c r="E76" s="29">
        <v>10090</v>
      </c>
      <c r="F76" s="30">
        <v>84.68</v>
      </c>
      <c r="G76" s="31">
        <v>1.1000000000000001E-3</v>
      </c>
      <c r="H76" s="32"/>
    </row>
    <row r="77" spans="2:14" ht="15.75" customHeight="1" x14ac:dyDescent="0.2">
      <c r="B77" s="28" t="s">
        <v>435</v>
      </c>
      <c r="C77" s="28" t="s">
        <v>436</v>
      </c>
      <c r="D77" s="28" t="s">
        <v>330</v>
      </c>
      <c r="E77" s="29">
        <v>3080</v>
      </c>
      <c r="F77" s="30">
        <v>80.099999999999994</v>
      </c>
      <c r="G77" s="31">
        <v>1.1000000000000001E-3</v>
      </c>
      <c r="H77" s="32"/>
    </row>
    <row r="78" spans="2:14" ht="15.75" customHeight="1" x14ac:dyDescent="0.2">
      <c r="B78" s="28" t="s">
        <v>437</v>
      </c>
      <c r="C78" s="28" t="s">
        <v>438</v>
      </c>
      <c r="D78" s="28" t="s">
        <v>167</v>
      </c>
      <c r="E78" s="29">
        <v>29592</v>
      </c>
      <c r="F78" s="30">
        <v>78.069999999999993</v>
      </c>
      <c r="G78" s="31">
        <v>1.1000000000000001E-3</v>
      </c>
      <c r="H78" s="32"/>
      <c r="J78" s="7"/>
      <c r="K78" s="7"/>
      <c r="L78" s="7"/>
      <c r="M78" s="7"/>
      <c r="N78" s="7"/>
    </row>
    <row r="79" spans="2:14" ht="15.75" customHeight="1" x14ac:dyDescent="0.2">
      <c r="B79" s="28" t="s">
        <v>439</v>
      </c>
      <c r="C79" s="28" t="s">
        <v>440</v>
      </c>
      <c r="D79" s="28" t="s">
        <v>184</v>
      </c>
      <c r="E79" s="29">
        <v>15634</v>
      </c>
      <c r="F79" s="30">
        <v>75.83</v>
      </c>
      <c r="G79" s="31">
        <v>1E-3</v>
      </c>
      <c r="H79" s="32"/>
      <c r="J79" s="7"/>
      <c r="K79" s="7"/>
      <c r="L79" s="7"/>
      <c r="M79" s="7"/>
      <c r="N79" s="7"/>
    </row>
    <row r="80" spans="2:14" ht="15.75" customHeight="1" x14ac:dyDescent="0.2">
      <c r="B80" s="28" t="s">
        <v>441</v>
      </c>
      <c r="C80" s="28" t="s">
        <v>442</v>
      </c>
      <c r="D80" s="28" t="s">
        <v>167</v>
      </c>
      <c r="E80" s="29">
        <v>44047</v>
      </c>
      <c r="F80" s="30">
        <v>75.8</v>
      </c>
      <c r="G80" s="31">
        <v>1E-3</v>
      </c>
      <c r="H80" s="32"/>
      <c r="J80" s="7"/>
      <c r="K80" s="7"/>
      <c r="L80" s="7"/>
      <c r="M80" s="7"/>
      <c r="N80" s="7"/>
    </row>
    <row r="81" spans="2:14" ht="15.75" customHeight="1" x14ac:dyDescent="0.2">
      <c r="B81" s="28" t="s">
        <v>443</v>
      </c>
      <c r="C81" s="28" t="s">
        <v>444</v>
      </c>
      <c r="D81" s="28" t="s">
        <v>251</v>
      </c>
      <c r="E81" s="29">
        <v>3726</v>
      </c>
      <c r="F81" s="30">
        <v>74.680000000000007</v>
      </c>
      <c r="G81" s="31">
        <v>1E-3</v>
      </c>
      <c r="H81" s="32"/>
      <c r="J81" s="7"/>
      <c r="K81" s="7"/>
      <c r="L81" s="7"/>
      <c r="M81" s="7"/>
      <c r="N81" s="7"/>
    </row>
    <row r="82" spans="2:14" ht="15.75" customHeight="1" x14ac:dyDescent="0.2">
      <c r="B82" s="28" t="s">
        <v>445</v>
      </c>
      <c r="C82" s="28" t="s">
        <v>446</v>
      </c>
      <c r="D82" s="28" t="s">
        <v>251</v>
      </c>
      <c r="E82" s="29">
        <v>4567</v>
      </c>
      <c r="F82" s="30">
        <v>72.83</v>
      </c>
      <c r="G82" s="31">
        <v>1E-3</v>
      </c>
      <c r="H82" s="32"/>
      <c r="J82" s="7"/>
      <c r="K82" s="7"/>
      <c r="L82" s="7"/>
      <c r="M82" s="7"/>
      <c r="N82" s="7"/>
    </row>
    <row r="83" spans="2:14" ht="15.75" customHeight="1" x14ac:dyDescent="0.2">
      <c r="B83" s="28" t="s">
        <v>447</v>
      </c>
      <c r="C83" s="28" t="s">
        <v>448</v>
      </c>
      <c r="D83" s="28" t="s">
        <v>176</v>
      </c>
      <c r="E83" s="29">
        <v>2628</v>
      </c>
      <c r="F83" s="30">
        <v>68.06</v>
      </c>
      <c r="G83" s="31">
        <v>8.9999999999999998E-4</v>
      </c>
      <c r="H83" s="32"/>
      <c r="J83" s="7"/>
      <c r="K83" s="7"/>
      <c r="L83" s="7"/>
      <c r="M83" s="7"/>
      <c r="N83" s="7"/>
    </row>
    <row r="84" spans="2:14" ht="15.75" customHeight="1" x14ac:dyDescent="0.2">
      <c r="B84" s="28" t="s">
        <v>449</v>
      </c>
      <c r="C84" s="28" t="s">
        <v>450</v>
      </c>
      <c r="D84" s="28" t="s">
        <v>451</v>
      </c>
      <c r="E84" s="29">
        <v>11770</v>
      </c>
      <c r="F84" s="30">
        <v>49.95</v>
      </c>
      <c r="G84" s="31">
        <v>6.9999999999999999E-4</v>
      </c>
      <c r="H84" s="32"/>
      <c r="J84" s="7"/>
      <c r="K84" s="7"/>
      <c r="L84" s="7"/>
      <c r="M84" s="7"/>
      <c r="N84" s="7"/>
    </row>
    <row r="85" spans="2:14" ht="15.75" customHeight="1" x14ac:dyDescent="0.2">
      <c r="B85" s="27" t="s">
        <v>130</v>
      </c>
      <c r="C85" s="27"/>
      <c r="D85" s="27"/>
      <c r="E85" s="33"/>
      <c r="F85" s="34">
        <v>54959.67</v>
      </c>
      <c r="G85" s="35">
        <v>0.74099999999999999</v>
      </c>
      <c r="H85" s="36"/>
    </row>
    <row r="86" spans="2:14" ht="15.75" customHeight="1" x14ac:dyDescent="0.2">
      <c r="B86" s="27" t="s">
        <v>193</v>
      </c>
      <c r="C86" s="28"/>
      <c r="D86" s="28"/>
      <c r="E86" s="29"/>
      <c r="F86" s="30"/>
      <c r="G86" s="31"/>
      <c r="H86" s="32"/>
      <c r="J86" s="3"/>
    </row>
    <row r="87" spans="2:14" ht="15.75" customHeight="1" x14ac:dyDescent="0.2">
      <c r="B87" s="27" t="s">
        <v>130</v>
      </c>
      <c r="C87" s="28"/>
      <c r="D87" s="28"/>
      <c r="E87" s="29"/>
      <c r="F87" s="37" t="s">
        <v>132</v>
      </c>
      <c r="G87" s="38" t="s">
        <v>132</v>
      </c>
      <c r="H87" s="32"/>
    </row>
    <row r="88" spans="2:14" ht="15.75" customHeight="1" x14ac:dyDescent="0.2">
      <c r="B88" s="28"/>
      <c r="C88" s="28"/>
      <c r="D88" s="28"/>
      <c r="E88" s="29"/>
      <c r="F88" s="30"/>
      <c r="G88" s="31"/>
      <c r="H88" s="32"/>
    </row>
    <row r="89" spans="2:14" ht="15.75" customHeight="1" x14ac:dyDescent="0.2">
      <c r="B89" s="39" t="s">
        <v>134</v>
      </c>
      <c r="C89" s="39"/>
      <c r="D89" s="39"/>
      <c r="E89" s="40"/>
      <c r="F89" s="34">
        <v>54959.67</v>
      </c>
      <c r="G89" s="35">
        <v>0.74099999999999999</v>
      </c>
      <c r="H89" s="36"/>
    </row>
    <row r="90" spans="2:14" ht="15.75" customHeight="1" x14ac:dyDescent="0.2">
      <c r="B90" s="28"/>
      <c r="C90" s="28"/>
      <c r="D90" s="28"/>
      <c r="E90" s="29"/>
      <c r="F90" s="30"/>
      <c r="G90" s="31"/>
      <c r="H90" s="32"/>
    </row>
    <row r="91" spans="2:14" ht="15.75" customHeight="1" x14ac:dyDescent="0.2">
      <c r="B91" s="27" t="s">
        <v>111</v>
      </c>
      <c r="C91" s="28"/>
      <c r="D91" s="28"/>
      <c r="E91" s="29"/>
      <c r="F91" s="30"/>
      <c r="G91" s="31"/>
      <c r="H91" s="32"/>
    </row>
    <row r="92" spans="2:14" ht="15.75" customHeight="1" x14ac:dyDescent="0.2">
      <c r="B92" s="27" t="s">
        <v>112</v>
      </c>
      <c r="C92" s="28"/>
      <c r="D92" s="28"/>
      <c r="E92" s="29"/>
      <c r="F92" s="30"/>
      <c r="G92" s="31"/>
      <c r="H92" s="32"/>
    </row>
    <row r="93" spans="2:14" ht="15.75" customHeight="1" x14ac:dyDescent="0.2">
      <c r="B93" s="28" t="s">
        <v>123</v>
      </c>
      <c r="C93" s="28" t="s">
        <v>124</v>
      </c>
      <c r="D93" s="28" t="s">
        <v>125</v>
      </c>
      <c r="E93" s="29">
        <v>5000</v>
      </c>
      <c r="F93" s="30">
        <v>5084.01</v>
      </c>
      <c r="G93" s="31">
        <v>6.8500000000000005E-2</v>
      </c>
      <c r="H93" s="32">
        <v>7.3800000000000004E-2</v>
      </c>
    </row>
    <row r="94" spans="2:14" ht="15.75" customHeight="1" x14ac:dyDescent="0.2">
      <c r="B94" s="28" t="s">
        <v>452</v>
      </c>
      <c r="C94" s="28" t="s">
        <v>453</v>
      </c>
      <c r="D94" s="28" t="s">
        <v>202</v>
      </c>
      <c r="E94" s="29">
        <v>5000</v>
      </c>
      <c r="F94" s="30">
        <v>5072.13</v>
      </c>
      <c r="G94" s="31">
        <v>6.8400000000000002E-2</v>
      </c>
      <c r="H94" s="32">
        <v>7.6825000000000004E-2</v>
      </c>
    </row>
    <row r="95" spans="2:14" ht="15.75" customHeight="1" x14ac:dyDescent="0.2">
      <c r="B95" s="28" t="s">
        <v>454</v>
      </c>
      <c r="C95" s="28" t="s">
        <v>455</v>
      </c>
      <c r="D95" s="28" t="s">
        <v>114</v>
      </c>
      <c r="E95" s="29">
        <v>3000000</v>
      </c>
      <c r="F95" s="30">
        <v>3168.64</v>
      </c>
      <c r="G95" s="31">
        <v>4.2700000000000002E-2</v>
      </c>
      <c r="H95" s="32">
        <v>6.9815000000000002E-2</v>
      </c>
    </row>
    <row r="96" spans="2:14" ht="15.75" customHeight="1" x14ac:dyDescent="0.2">
      <c r="B96" s="28" t="s">
        <v>113</v>
      </c>
      <c r="C96" s="28" t="s">
        <v>200</v>
      </c>
      <c r="D96" s="28" t="s">
        <v>114</v>
      </c>
      <c r="E96" s="29">
        <v>1500000</v>
      </c>
      <c r="F96" s="30">
        <v>1590.71</v>
      </c>
      <c r="G96" s="31">
        <v>2.1399999999999999E-2</v>
      </c>
      <c r="H96" s="32">
        <v>6.7176E-2</v>
      </c>
    </row>
    <row r="97" spans="2:8" ht="15.75" customHeight="1" x14ac:dyDescent="0.2">
      <c r="B97" s="28" t="s">
        <v>161</v>
      </c>
      <c r="C97" s="28" t="s">
        <v>162</v>
      </c>
      <c r="D97" s="28" t="s">
        <v>114</v>
      </c>
      <c r="E97" s="29">
        <v>1000000</v>
      </c>
      <c r="F97" s="30">
        <v>1063.46</v>
      </c>
      <c r="G97" s="31">
        <v>1.43E-2</v>
      </c>
      <c r="H97" s="32">
        <v>6.9008E-2</v>
      </c>
    </row>
    <row r="98" spans="2:8" ht="15.75" customHeight="1" x14ac:dyDescent="0.2">
      <c r="B98" s="28" t="s">
        <v>207</v>
      </c>
      <c r="C98" s="28" t="s">
        <v>208</v>
      </c>
      <c r="D98" s="28" t="s">
        <v>125</v>
      </c>
      <c r="E98" s="29">
        <v>1000</v>
      </c>
      <c r="F98" s="30">
        <v>1001.56</v>
      </c>
      <c r="G98" s="31">
        <v>1.35E-2</v>
      </c>
      <c r="H98" s="32">
        <v>7.5838000000000003E-2</v>
      </c>
    </row>
    <row r="99" spans="2:8" ht="15.75" customHeight="1" x14ac:dyDescent="0.2">
      <c r="B99" s="27" t="s">
        <v>130</v>
      </c>
      <c r="C99" s="27"/>
      <c r="D99" s="27"/>
      <c r="E99" s="33"/>
      <c r="F99" s="34">
        <v>16980.509999999998</v>
      </c>
      <c r="G99" s="35">
        <v>0.2288</v>
      </c>
      <c r="H99" s="36"/>
    </row>
    <row r="100" spans="2:8" ht="15.75" customHeight="1" x14ac:dyDescent="0.2">
      <c r="B100" s="28"/>
      <c r="C100" s="28"/>
      <c r="D100" s="28"/>
      <c r="E100" s="29"/>
      <c r="F100" s="30"/>
      <c r="G100" s="31"/>
      <c r="H100" s="32"/>
    </row>
    <row r="101" spans="2:8" ht="15.75" customHeight="1" x14ac:dyDescent="0.2">
      <c r="B101" s="27" t="s">
        <v>131</v>
      </c>
      <c r="C101" s="28"/>
      <c r="D101" s="28"/>
      <c r="E101" s="29"/>
      <c r="F101" s="30"/>
      <c r="G101" s="31"/>
      <c r="H101" s="32"/>
    </row>
    <row r="102" spans="2:8" ht="15.75" customHeight="1" x14ac:dyDescent="0.2">
      <c r="B102" s="27" t="s">
        <v>130</v>
      </c>
      <c r="C102" s="28"/>
      <c r="D102" s="28"/>
      <c r="E102" s="29"/>
      <c r="F102" s="37" t="s">
        <v>132</v>
      </c>
      <c r="G102" s="38" t="s">
        <v>132</v>
      </c>
      <c r="H102" s="32"/>
    </row>
    <row r="103" spans="2:8" ht="15.75" customHeight="1" x14ac:dyDescent="0.2">
      <c r="B103" s="28"/>
      <c r="C103" s="28"/>
      <c r="D103" s="28"/>
      <c r="E103" s="29"/>
      <c r="F103" s="30"/>
      <c r="G103" s="31"/>
      <c r="H103" s="32"/>
    </row>
    <row r="104" spans="2:8" ht="15.75" customHeight="1" x14ac:dyDescent="0.2">
      <c r="B104" s="27" t="s">
        <v>133</v>
      </c>
      <c r="C104" s="28"/>
      <c r="D104" s="28"/>
      <c r="E104" s="29"/>
      <c r="F104" s="30"/>
      <c r="G104" s="31"/>
      <c r="H104" s="32"/>
    </row>
    <row r="105" spans="2:8" ht="15.75" customHeight="1" x14ac:dyDescent="0.2">
      <c r="B105" s="27" t="s">
        <v>130</v>
      </c>
      <c r="C105" s="28"/>
      <c r="D105" s="28"/>
      <c r="E105" s="29"/>
      <c r="F105" s="37" t="s">
        <v>132</v>
      </c>
      <c r="G105" s="38" t="s">
        <v>132</v>
      </c>
      <c r="H105" s="32"/>
    </row>
    <row r="106" spans="2:8" ht="15.75" customHeight="1" x14ac:dyDescent="0.2">
      <c r="B106" s="28"/>
      <c r="C106" s="28"/>
      <c r="D106" s="28"/>
      <c r="E106" s="29"/>
      <c r="F106" s="30"/>
      <c r="G106" s="31"/>
      <c r="H106" s="32"/>
    </row>
    <row r="107" spans="2:8" ht="15.75" customHeight="1" x14ac:dyDescent="0.2">
      <c r="B107" s="39" t="s">
        <v>134</v>
      </c>
      <c r="C107" s="39"/>
      <c r="D107" s="39"/>
      <c r="E107" s="40"/>
      <c r="F107" s="34">
        <v>16980.509999999998</v>
      </c>
      <c r="G107" s="35">
        <v>0.22889999999999999</v>
      </c>
      <c r="H107" s="36"/>
    </row>
    <row r="108" spans="2:8" ht="15.75" customHeight="1" x14ac:dyDescent="0.2">
      <c r="B108" s="28"/>
      <c r="C108" s="28"/>
      <c r="D108" s="28"/>
      <c r="E108" s="29"/>
      <c r="F108" s="30"/>
      <c r="G108" s="31"/>
      <c r="H108" s="32"/>
    </row>
    <row r="109" spans="2:8" ht="15.75" customHeight="1" x14ac:dyDescent="0.2">
      <c r="B109" s="28"/>
      <c r="C109" s="28"/>
      <c r="D109" s="28"/>
      <c r="E109" s="29"/>
      <c r="F109" s="30"/>
      <c r="G109" s="31"/>
      <c r="H109" s="32"/>
    </row>
    <row r="110" spans="2:8" ht="15.75" customHeight="1" x14ac:dyDescent="0.2">
      <c r="B110" s="27" t="s">
        <v>139</v>
      </c>
      <c r="C110" s="28"/>
      <c r="D110" s="28"/>
      <c r="E110" s="29"/>
      <c r="F110" s="30"/>
      <c r="G110" s="31"/>
      <c r="H110" s="32"/>
    </row>
    <row r="111" spans="2:8" ht="15.75" customHeight="1" x14ac:dyDescent="0.2">
      <c r="B111" s="28" t="s">
        <v>140</v>
      </c>
      <c r="C111" s="28"/>
      <c r="D111" s="28"/>
      <c r="E111" s="29"/>
      <c r="F111" s="30">
        <v>2833.93</v>
      </c>
      <c r="G111" s="31">
        <v>3.8199999999999998E-2</v>
      </c>
      <c r="H111" s="32"/>
    </row>
    <row r="112" spans="2:8" ht="15.75" customHeight="1" x14ac:dyDescent="0.2">
      <c r="B112" s="27" t="s">
        <v>130</v>
      </c>
      <c r="C112" s="27"/>
      <c r="D112" s="27"/>
      <c r="E112" s="33"/>
      <c r="F112" s="34">
        <v>2833.93</v>
      </c>
      <c r="G112" s="35">
        <v>3.8199999999999998E-2</v>
      </c>
      <c r="H112" s="36"/>
    </row>
    <row r="113" spans="2:8" ht="15.75" customHeight="1" x14ac:dyDescent="0.2">
      <c r="B113" s="28"/>
      <c r="C113" s="28"/>
      <c r="D113" s="28"/>
      <c r="E113" s="29"/>
      <c r="F113" s="30"/>
      <c r="G113" s="31"/>
      <c r="H113" s="32"/>
    </row>
    <row r="114" spans="2:8" ht="15.75" customHeight="1" x14ac:dyDescent="0.2">
      <c r="B114" s="39" t="s">
        <v>134</v>
      </c>
      <c r="C114" s="39"/>
      <c r="D114" s="39"/>
      <c r="E114" s="40"/>
      <c r="F114" s="34">
        <v>2833.93</v>
      </c>
      <c r="G114" s="35">
        <v>3.8199999999999998E-2</v>
      </c>
      <c r="H114" s="36"/>
    </row>
    <row r="115" spans="2:8" ht="15.75" customHeight="1" x14ac:dyDescent="0.2">
      <c r="B115" s="28" t="s">
        <v>141</v>
      </c>
      <c r="C115" s="28"/>
      <c r="D115" s="28"/>
      <c r="E115" s="29"/>
      <c r="F115" s="41">
        <v>-604.34</v>
      </c>
      <c r="G115" s="42">
        <v>-8.0999999999999961E-3</v>
      </c>
      <c r="H115" s="32"/>
    </row>
    <row r="116" spans="2:8" ht="15.75" customHeight="1" x14ac:dyDescent="0.2">
      <c r="B116" s="43" t="s">
        <v>142</v>
      </c>
      <c r="C116" s="43"/>
      <c r="D116" s="43"/>
      <c r="E116" s="44"/>
      <c r="F116" s="45">
        <v>74169.77</v>
      </c>
      <c r="G116" s="46">
        <v>1</v>
      </c>
      <c r="H116" s="47"/>
    </row>
    <row r="117" spans="2:8" ht="15.75" customHeight="1" x14ac:dyDescent="0.2">
      <c r="B117" s="2"/>
    </row>
    <row r="118" spans="2:8" ht="15.75" customHeight="1" x14ac:dyDescent="0.2">
      <c r="B118" s="15" t="s">
        <v>144</v>
      </c>
    </row>
    <row r="119" spans="2:8" ht="15.75" customHeight="1" x14ac:dyDescent="0.2">
      <c r="B119" s="60"/>
    </row>
    <row r="120" spans="2:8" ht="15.75" customHeight="1" x14ac:dyDescent="0.2">
      <c r="B120" s="9" t="s">
        <v>456</v>
      </c>
    </row>
    <row r="121" spans="2:8" ht="15.75" customHeight="1" x14ac:dyDescent="0.2">
      <c r="B121" s="9" t="s">
        <v>457</v>
      </c>
    </row>
    <row r="122" spans="2:8" ht="15.75" customHeight="1" x14ac:dyDescent="0.2">
      <c r="B122" s="16" t="s">
        <v>317</v>
      </c>
      <c r="C122" s="57" t="s">
        <v>2</v>
      </c>
      <c r="D122" s="58" t="s">
        <v>3</v>
      </c>
      <c r="E122" s="59" t="s">
        <v>318</v>
      </c>
    </row>
    <row r="123" spans="2:8" ht="15.75" customHeight="1" x14ac:dyDescent="0.2">
      <c r="B123" s="53" t="s">
        <v>224</v>
      </c>
      <c r="C123" s="54">
        <v>-100800</v>
      </c>
      <c r="D123" s="55">
        <v>-408.64</v>
      </c>
      <c r="E123" s="56">
        <v>-5.4999999999999997E-3</v>
      </c>
    </row>
    <row r="124" spans="2:8" ht="15.75" customHeight="1" x14ac:dyDescent="0.2">
      <c r="B124" s="53" t="s">
        <v>168</v>
      </c>
      <c r="C124" s="54">
        <v>-116500</v>
      </c>
      <c r="D124" s="55">
        <v>-1838.37</v>
      </c>
      <c r="E124" s="56">
        <v>-2.4799999999999999E-2</v>
      </c>
    </row>
    <row r="125" spans="2:8" ht="15.75" customHeight="1" x14ac:dyDescent="0.2">
      <c r="B125" s="53" t="s">
        <v>241</v>
      </c>
      <c r="C125" s="54">
        <v>-30800</v>
      </c>
      <c r="D125" s="55">
        <v>-532.5</v>
      </c>
      <c r="E125" s="56">
        <v>-7.1999999999999998E-3</v>
      </c>
    </row>
    <row r="126" spans="2:8" ht="15.75" customHeight="1" x14ac:dyDescent="0.2">
      <c r="B126" s="53" t="s">
        <v>218</v>
      </c>
      <c r="C126" s="54">
        <v>-54250</v>
      </c>
      <c r="D126" s="55">
        <v>-1747.12</v>
      </c>
      <c r="E126" s="56">
        <v>-2.3599999999999999E-2</v>
      </c>
    </row>
    <row r="127" spans="2:8" ht="15.75" customHeight="1" x14ac:dyDescent="0.2">
      <c r="B127" s="53" t="s">
        <v>215</v>
      </c>
      <c r="C127" s="54">
        <v>-275000</v>
      </c>
      <c r="D127" s="55">
        <v>-497.92</v>
      </c>
      <c r="E127" s="56">
        <v>-6.7000000000000002E-3</v>
      </c>
    </row>
    <row r="128" spans="2:8" ht="15.75" customHeight="1" x14ac:dyDescent="0.2">
      <c r="B128" s="53" t="s">
        <v>411</v>
      </c>
      <c r="C128" s="54">
        <v>-6500</v>
      </c>
      <c r="D128" s="55">
        <v>-249.96</v>
      </c>
      <c r="E128" s="56">
        <v>-3.3999999999999998E-3</v>
      </c>
    </row>
    <row r="129" spans="2:5" ht="15.75" customHeight="1" x14ac:dyDescent="0.2">
      <c r="B129" s="53" t="s">
        <v>222</v>
      </c>
      <c r="C129" s="54">
        <v>-6400</v>
      </c>
      <c r="D129" s="55">
        <v>-141.38999999999999</v>
      </c>
      <c r="E129" s="56">
        <v>-1.9E-3</v>
      </c>
    </row>
    <row r="130" spans="2:5" ht="15.75" customHeight="1" x14ac:dyDescent="0.2">
      <c r="B130" s="53" t="s">
        <v>165</v>
      </c>
      <c r="C130" s="54">
        <v>-88550</v>
      </c>
      <c r="D130" s="55">
        <v>-883.2</v>
      </c>
      <c r="E130" s="56">
        <v>-1.1900000000000001E-2</v>
      </c>
    </row>
    <row r="131" spans="2:5" ht="15.75" customHeight="1" x14ac:dyDescent="0.2">
      <c r="B131" s="53" t="s">
        <v>331</v>
      </c>
      <c r="C131" s="54">
        <v>-32500</v>
      </c>
      <c r="D131" s="55">
        <v>-640.92999999999995</v>
      </c>
      <c r="E131" s="56">
        <v>-8.6E-3</v>
      </c>
    </row>
    <row r="132" spans="2:5" ht="15.75" customHeight="1" x14ac:dyDescent="0.2">
      <c r="B132" s="53" t="s">
        <v>338</v>
      </c>
      <c r="C132" s="54">
        <v>-41800</v>
      </c>
      <c r="D132" s="55">
        <v>-500.97</v>
      </c>
      <c r="E132" s="56">
        <v>-6.7999999999999996E-3</v>
      </c>
    </row>
    <row r="133" spans="2:5" ht="15.75" customHeight="1" x14ac:dyDescent="0.2">
      <c r="B133" s="53" t="s">
        <v>369</v>
      </c>
      <c r="C133" s="54">
        <v>-4200</v>
      </c>
      <c r="D133" s="55">
        <v>-67.2</v>
      </c>
      <c r="E133" s="56">
        <v>-8.9999999999999998E-4</v>
      </c>
    </row>
    <row r="134" spans="2:5" ht="15.75" customHeight="1" x14ac:dyDescent="0.2">
      <c r="B134" s="53" t="s">
        <v>272</v>
      </c>
      <c r="C134" s="54">
        <v>-6300</v>
      </c>
      <c r="D134" s="55">
        <v>-256.11</v>
      </c>
      <c r="E134" s="56">
        <v>-3.5000000000000001E-3</v>
      </c>
    </row>
    <row r="135" spans="2:5" ht="15.75" customHeight="1" x14ac:dyDescent="0.2">
      <c r="B135" s="53" t="s">
        <v>220</v>
      </c>
      <c r="C135" s="54">
        <v>-172500</v>
      </c>
      <c r="D135" s="55">
        <v>-1701.45</v>
      </c>
      <c r="E135" s="56">
        <v>-2.29E-2</v>
      </c>
    </row>
    <row r="136" spans="2:5" ht="15.75" customHeight="1" x14ac:dyDescent="0.2">
      <c r="B136" s="53" t="s">
        <v>279</v>
      </c>
      <c r="C136" s="54">
        <v>-223300</v>
      </c>
      <c r="D136" s="55">
        <v>-853.12</v>
      </c>
      <c r="E136" s="56">
        <v>-1.15E-2</v>
      </c>
    </row>
    <row r="137" spans="2:5" ht="15.75" customHeight="1" x14ac:dyDescent="0.2">
      <c r="B137" s="53" t="s">
        <v>336</v>
      </c>
      <c r="C137" s="54">
        <v>-109500</v>
      </c>
      <c r="D137" s="55">
        <v>-363.05</v>
      </c>
      <c r="E137" s="56">
        <v>-4.8999999999999998E-3</v>
      </c>
    </row>
    <row r="138" spans="2:5" ht="15.75" customHeight="1" x14ac:dyDescent="0.2">
      <c r="B138" s="53" t="s">
        <v>345</v>
      </c>
      <c r="C138" s="54">
        <v>-16000</v>
      </c>
      <c r="D138" s="55">
        <v>-494.74</v>
      </c>
      <c r="E138" s="56">
        <v>-6.7000000000000002E-3</v>
      </c>
    </row>
    <row r="139" spans="2:5" ht="15.75" customHeight="1" x14ac:dyDescent="0.2">
      <c r="B139" s="53" t="s">
        <v>269</v>
      </c>
      <c r="C139" s="54">
        <v>-82600</v>
      </c>
      <c r="D139" s="55">
        <v>-735.31</v>
      </c>
      <c r="E139" s="56">
        <v>-9.9000000000000008E-3</v>
      </c>
    </row>
    <row r="140" spans="2:5" ht="15.75" customHeight="1" x14ac:dyDescent="0.2">
      <c r="B140" s="53" t="s">
        <v>325</v>
      </c>
      <c r="C140" s="54">
        <v>-8750</v>
      </c>
      <c r="D140" s="55">
        <v>-359.41</v>
      </c>
      <c r="E140" s="56">
        <v>-4.7999999999999996E-3</v>
      </c>
    </row>
    <row r="141" spans="2:5" ht="15.75" customHeight="1" x14ac:dyDescent="0.2">
      <c r="B141" s="53" t="s">
        <v>407</v>
      </c>
      <c r="C141" s="54">
        <v>-5500</v>
      </c>
      <c r="D141" s="55">
        <v>-154.13999999999999</v>
      </c>
      <c r="E141" s="56">
        <v>-2.0999999999999999E-3</v>
      </c>
    </row>
    <row r="142" spans="2:5" ht="15.75" customHeight="1" x14ac:dyDescent="0.2">
      <c r="B142" s="53" t="s">
        <v>265</v>
      </c>
      <c r="C142" s="54">
        <v>-2900</v>
      </c>
      <c r="D142" s="55">
        <v>-343.85</v>
      </c>
      <c r="E142" s="56">
        <v>-4.5999999999999999E-3</v>
      </c>
    </row>
    <row r="143" spans="2:5" ht="15.75" customHeight="1" x14ac:dyDescent="0.2">
      <c r="B143" s="16" t="s">
        <v>319</v>
      </c>
      <c r="C143" s="57">
        <v>-1384650</v>
      </c>
      <c r="D143" s="58">
        <v>-12769.38</v>
      </c>
      <c r="E143" s="59">
        <v>-0.17219999999999999</v>
      </c>
    </row>
    <row r="147" spans="2:5" ht="15.75" customHeight="1" thickBot="1" x14ac:dyDescent="0.25"/>
    <row r="148" spans="2:5" ht="39.75" customHeight="1" thickBot="1" x14ac:dyDescent="0.3">
      <c r="B148" s="48" t="s">
        <v>146</v>
      </c>
      <c r="C148" s="49" t="s">
        <v>147</v>
      </c>
      <c r="D148" s="49" t="s">
        <v>148</v>
      </c>
      <c r="E148"/>
    </row>
    <row r="149" spans="2:5" ht="39.75" customHeight="1" x14ac:dyDescent="0.25">
      <c r="B149" s="52" t="s">
        <v>458</v>
      </c>
      <c r="C149" s="82"/>
      <c r="D149" s="52" t="s">
        <v>459</v>
      </c>
      <c r="E149"/>
    </row>
    <row r="150" spans="2:5" ht="39.75" customHeight="1" x14ac:dyDescent="0.25">
      <c r="B150" s="85" t="s">
        <v>460</v>
      </c>
      <c r="C150" s="83"/>
      <c r="D150" s="87"/>
      <c r="E150"/>
    </row>
    <row r="151" spans="2:5" ht="39.75" customHeight="1" x14ac:dyDescent="0.25">
      <c r="B151" s="85"/>
      <c r="C151" s="83"/>
      <c r="D151" s="87"/>
      <c r="E151"/>
    </row>
    <row r="152" spans="2:5" ht="39.75" customHeight="1" x14ac:dyDescent="0.25">
      <c r="B152" s="85"/>
      <c r="C152" s="83"/>
      <c r="D152" s="87"/>
      <c r="E152"/>
    </row>
    <row r="153" spans="2:5" ht="39.75" customHeight="1" thickBot="1" x14ac:dyDescent="0.3">
      <c r="B153" s="86"/>
      <c r="C153" s="84"/>
      <c r="D153" s="88"/>
      <c r="E153"/>
    </row>
    <row r="154" spans="2:5" ht="15.75" customHeight="1" x14ac:dyDescent="0.2">
      <c r="B154" s="9" t="s">
        <v>149</v>
      </c>
    </row>
    <row r="155" spans="2:5" ht="15.75" customHeight="1" x14ac:dyDescent="0.2">
      <c r="B155" s="9" t="s">
        <v>150</v>
      </c>
    </row>
    <row r="156" spans="2:5" ht="15.75" customHeight="1" x14ac:dyDescent="0.2">
      <c r="B156" s="9" t="s">
        <v>151</v>
      </c>
    </row>
  </sheetData>
  <mergeCells count="3">
    <mergeCell ref="C149:C153"/>
    <mergeCell ref="B150:B153"/>
    <mergeCell ref="D150:D153"/>
  </mergeCells>
  <hyperlinks>
    <hyperlink ref="G1" location="'Sheet1'!A1" display="Index" xr:uid="{ED5F5951-6A1A-4865-A665-D7C0CCD3C1A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BD2B-C73B-4AA4-8DB2-C02B25963EEC}">
  <dimension ref="B1:N119"/>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5.28515625" style="10" bestFit="1" customWidth="1"/>
    <col min="9" max="9" width="10.7109375" style="2" bestFit="1" customWidth="1"/>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323440</v>
      </c>
      <c r="F7" s="30">
        <v>3205.94</v>
      </c>
      <c r="G7" s="31">
        <v>0.06</v>
      </c>
      <c r="H7" s="32"/>
    </row>
    <row r="8" spans="2:8" ht="15.75" customHeight="1" x14ac:dyDescent="0.2">
      <c r="B8" s="28" t="s">
        <v>185</v>
      </c>
      <c r="C8" s="28" t="s">
        <v>186</v>
      </c>
      <c r="D8" s="28" t="s">
        <v>167</v>
      </c>
      <c r="E8" s="29">
        <v>168875</v>
      </c>
      <c r="F8" s="30">
        <v>2267.8200000000002</v>
      </c>
      <c r="G8" s="31">
        <v>4.24E-2</v>
      </c>
      <c r="H8" s="32"/>
    </row>
    <row r="9" spans="2:8" ht="15.75" customHeight="1" x14ac:dyDescent="0.2">
      <c r="B9" s="28" t="s">
        <v>218</v>
      </c>
      <c r="C9" s="28" t="s">
        <v>219</v>
      </c>
      <c r="D9" s="28" t="s">
        <v>173</v>
      </c>
      <c r="E9" s="29">
        <v>49194</v>
      </c>
      <c r="F9" s="30">
        <v>1577.26</v>
      </c>
      <c r="G9" s="31">
        <v>2.9499999999999998E-2</v>
      </c>
      <c r="H9" s="32"/>
    </row>
    <row r="10" spans="2:8" ht="15.75" customHeight="1" x14ac:dyDescent="0.2">
      <c r="B10" s="28" t="s">
        <v>187</v>
      </c>
      <c r="C10" s="28" t="s">
        <v>188</v>
      </c>
      <c r="D10" s="28" t="s">
        <v>189</v>
      </c>
      <c r="E10" s="29">
        <v>34024</v>
      </c>
      <c r="F10" s="30">
        <v>1262.02</v>
      </c>
      <c r="G10" s="31">
        <v>2.3599999999999999E-2</v>
      </c>
      <c r="H10" s="32"/>
    </row>
    <row r="11" spans="2:8" ht="15.75" customHeight="1" x14ac:dyDescent="0.2">
      <c r="B11" s="28" t="s">
        <v>177</v>
      </c>
      <c r="C11" s="28" t="s">
        <v>178</v>
      </c>
      <c r="D11" s="28" t="s">
        <v>167</v>
      </c>
      <c r="E11" s="29">
        <v>98902</v>
      </c>
      <c r="F11" s="30">
        <v>1255.46</v>
      </c>
      <c r="G11" s="31">
        <v>2.35E-2</v>
      </c>
      <c r="H11" s="32"/>
    </row>
    <row r="12" spans="2:8" ht="15.75" customHeight="1" x14ac:dyDescent="0.2">
      <c r="B12" s="28" t="s">
        <v>222</v>
      </c>
      <c r="C12" s="28" t="s">
        <v>223</v>
      </c>
      <c r="D12" s="28" t="s">
        <v>167</v>
      </c>
      <c r="E12" s="29">
        <v>55755</v>
      </c>
      <c r="F12" s="30">
        <v>1227.22</v>
      </c>
      <c r="G12" s="31">
        <v>2.3E-2</v>
      </c>
      <c r="H12" s="32"/>
    </row>
    <row r="13" spans="2:8" ht="15.75" customHeight="1" x14ac:dyDescent="0.2">
      <c r="B13" s="28" t="s">
        <v>168</v>
      </c>
      <c r="C13" s="28" t="s">
        <v>169</v>
      </c>
      <c r="D13" s="28" t="s">
        <v>170</v>
      </c>
      <c r="E13" s="29">
        <v>77806</v>
      </c>
      <c r="F13" s="30">
        <v>1221.8699999999999</v>
      </c>
      <c r="G13" s="31">
        <v>2.29E-2</v>
      </c>
      <c r="H13" s="32"/>
    </row>
    <row r="14" spans="2:8" ht="15.75" customHeight="1" x14ac:dyDescent="0.2">
      <c r="B14" s="28" t="s">
        <v>224</v>
      </c>
      <c r="C14" s="28" t="s">
        <v>225</v>
      </c>
      <c r="D14" s="28" t="s">
        <v>181</v>
      </c>
      <c r="E14" s="29">
        <v>233521</v>
      </c>
      <c r="F14" s="30">
        <v>941.09</v>
      </c>
      <c r="G14" s="31">
        <v>1.7600000000000001E-2</v>
      </c>
      <c r="H14" s="32"/>
    </row>
    <row r="15" spans="2:8" ht="15.75" customHeight="1" x14ac:dyDescent="0.2">
      <c r="B15" s="28" t="s">
        <v>461</v>
      </c>
      <c r="C15" s="28" t="s">
        <v>462</v>
      </c>
      <c r="D15" s="28" t="s">
        <v>463</v>
      </c>
      <c r="E15" s="29">
        <v>13231</v>
      </c>
      <c r="F15" s="30">
        <v>931.79</v>
      </c>
      <c r="G15" s="31">
        <v>1.7399999999999999E-2</v>
      </c>
      <c r="H15" s="32"/>
    </row>
    <row r="16" spans="2:8" ht="15.75" customHeight="1" x14ac:dyDescent="0.2">
      <c r="B16" s="28" t="s">
        <v>328</v>
      </c>
      <c r="C16" s="28" t="s">
        <v>329</v>
      </c>
      <c r="D16" s="28" t="s">
        <v>330</v>
      </c>
      <c r="E16" s="29">
        <v>118296</v>
      </c>
      <c r="F16" s="30">
        <v>856.64</v>
      </c>
      <c r="G16" s="31">
        <v>1.6E-2</v>
      </c>
      <c r="H16" s="32"/>
    </row>
    <row r="17" spans="2:8" ht="15.75" customHeight="1" x14ac:dyDescent="0.2">
      <c r="B17" s="28" t="s">
        <v>407</v>
      </c>
      <c r="C17" s="28" t="s">
        <v>408</v>
      </c>
      <c r="D17" s="28" t="s">
        <v>173</v>
      </c>
      <c r="E17" s="29">
        <v>28841</v>
      </c>
      <c r="F17" s="30">
        <v>805.01</v>
      </c>
      <c r="G17" s="31">
        <v>1.5100000000000001E-2</v>
      </c>
      <c r="H17" s="32"/>
    </row>
    <row r="18" spans="2:8" ht="15.75" customHeight="1" x14ac:dyDescent="0.2">
      <c r="B18" s="28" t="s">
        <v>179</v>
      </c>
      <c r="C18" s="28" t="s">
        <v>180</v>
      </c>
      <c r="D18" s="28" t="s">
        <v>181</v>
      </c>
      <c r="E18" s="29">
        <v>34404</v>
      </c>
      <c r="F18" s="30">
        <v>796.76</v>
      </c>
      <c r="G18" s="31">
        <v>1.49E-2</v>
      </c>
      <c r="H18" s="32"/>
    </row>
    <row r="19" spans="2:8" ht="15.75" customHeight="1" x14ac:dyDescent="0.2">
      <c r="B19" s="28" t="s">
        <v>464</v>
      </c>
      <c r="C19" s="28" t="s">
        <v>465</v>
      </c>
      <c r="D19" s="28" t="s">
        <v>189</v>
      </c>
      <c r="E19" s="29">
        <v>21228</v>
      </c>
      <c r="F19" s="30">
        <v>789.64</v>
      </c>
      <c r="G19" s="31">
        <v>1.4800000000000001E-2</v>
      </c>
      <c r="H19" s="32"/>
    </row>
    <row r="20" spans="2:8" ht="15.75" customHeight="1" x14ac:dyDescent="0.2">
      <c r="B20" s="28" t="s">
        <v>325</v>
      </c>
      <c r="C20" s="28" t="s">
        <v>326</v>
      </c>
      <c r="D20" s="28" t="s">
        <v>327</v>
      </c>
      <c r="E20" s="29">
        <v>19001</v>
      </c>
      <c r="F20" s="30">
        <v>775.91</v>
      </c>
      <c r="G20" s="31">
        <v>1.4500000000000001E-2</v>
      </c>
      <c r="H20" s="32"/>
    </row>
    <row r="21" spans="2:8" ht="15.75" customHeight="1" x14ac:dyDescent="0.2">
      <c r="B21" s="28" t="s">
        <v>466</v>
      </c>
      <c r="C21" s="28" t="s">
        <v>467</v>
      </c>
      <c r="D21" s="28" t="s">
        <v>468</v>
      </c>
      <c r="E21" s="29">
        <v>58508</v>
      </c>
      <c r="F21" s="30">
        <v>759.96</v>
      </c>
      <c r="G21" s="31">
        <v>1.4200000000000001E-2</v>
      </c>
      <c r="H21" s="32"/>
    </row>
    <row r="22" spans="2:8" ht="15.75" customHeight="1" x14ac:dyDescent="0.2">
      <c r="B22" s="28" t="s">
        <v>469</v>
      </c>
      <c r="C22" s="28" t="s">
        <v>470</v>
      </c>
      <c r="D22" s="28" t="s">
        <v>228</v>
      </c>
      <c r="E22" s="29">
        <v>428046</v>
      </c>
      <c r="F22" s="30">
        <v>737.14</v>
      </c>
      <c r="G22" s="31">
        <v>1.38E-2</v>
      </c>
      <c r="H22" s="32"/>
    </row>
    <row r="23" spans="2:8" ht="15.75" customHeight="1" x14ac:dyDescent="0.2">
      <c r="B23" s="28" t="s">
        <v>350</v>
      </c>
      <c r="C23" s="28" t="s">
        <v>351</v>
      </c>
      <c r="D23" s="28" t="s">
        <v>192</v>
      </c>
      <c r="E23" s="29">
        <v>55111</v>
      </c>
      <c r="F23" s="30">
        <v>735.84</v>
      </c>
      <c r="G23" s="31">
        <v>1.38E-2</v>
      </c>
      <c r="H23" s="32"/>
    </row>
    <row r="24" spans="2:8" ht="15.75" customHeight="1" x14ac:dyDescent="0.2">
      <c r="B24" s="28" t="s">
        <v>471</v>
      </c>
      <c r="C24" s="28" t="s">
        <v>472</v>
      </c>
      <c r="D24" s="28" t="s">
        <v>176</v>
      </c>
      <c r="E24" s="29">
        <v>43716</v>
      </c>
      <c r="F24" s="30">
        <v>733.12</v>
      </c>
      <c r="G24" s="31">
        <v>1.37E-2</v>
      </c>
      <c r="H24" s="32"/>
    </row>
    <row r="25" spans="2:8" ht="15.75" customHeight="1" x14ac:dyDescent="0.2">
      <c r="B25" s="28" t="s">
        <v>171</v>
      </c>
      <c r="C25" s="28" t="s">
        <v>172</v>
      </c>
      <c r="D25" s="28" t="s">
        <v>173</v>
      </c>
      <c r="E25" s="29">
        <v>45118</v>
      </c>
      <c r="F25" s="30">
        <v>728.84</v>
      </c>
      <c r="G25" s="31">
        <v>1.3599999999999999E-2</v>
      </c>
      <c r="H25" s="32"/>
    </row>
    <row r="26" spans="2:8" ht="15.75" customHeight="1" x14ac:dyDescent="0.2">
      <c r="B26" s="28" t="s">
        <v>473</v>
      </c>
      <c r="C26" s="28" t="s">
        <v>474</v>
      </c>
      <c r="D26" s="28" t="s">
        <v>475</v>
      </c>
      <c r="E26" s="29">
        <v>172476</v>
      </c>
      <c r="F26" s="30">
        <v>716.64</v>
      </c>
      <c r="G26" s="31">
        <v>1.34E-2</v>
      </c>
      <c r="H26" s="32"/>
    </row>
    <row r="27" spans="2:8" ht="15.75" customHeight="1" x14ac:dyDescent="0.2">
      <c r="B27" s="28" t="s">
        <v>476</v>
      </c>
      <c r="C27" s="28" t="s">
        <v>477</v>
      </c>
      <c r="D27" s="28" t="s">
        <v>234</v>
      </c>
      <c r="E27" s="29">
        <v>138457</v>
      </c>
      <c r="F27" s="30">
        <v>691.11</v>
      </c>
      <c r="G27" s="31">
        <v>1.29E-2</v>
      </c>
      <c r="H27" s="32"/>
    </row>
    <row r="28" spans="2:8" ht="15.75" customHeight="1" x14ac:dyDescent="0.2">
      <c r="B28" s="28" t="s">
        <v>209</v>
      </c>
      <c r="C28" s="28" t="s">
        <v>210</v>
      </c>
      <c r="D28" s="28" t="s">
        <v>211</v>
      </c>
      <c r="E28" s="29">
        <v>32603</v>
      </c>
      <c r="F28" s="30">
        <v>686.49</v>
      </c>
      <c r="G28" s="31">
        <v>1.2800000000000001E-2</v>
      </c>
      <c r="H28" s="32"/>
    </row>
    <row r="29" spans="2:8" ht="15.75" customHeight="1" x14ac:dyDescent="0.2">
      <c r="B29" s="28" t="s">
        <v>226</v>
      </c>
      <c r="C29" s="28" t="s">
        <v>227</v>
      </c>
      <c r="D29" s="28" t="s">
        <v>228</v>
      </c>
      <c r="E29" s="29">
        <v>57479</v>
      </c>
      <c r="F29" s="30">
        <v>679.98</v>
      </c>
      <c r="G29" s="31">
        <v>1.2699999999999999E-2</v>
      </c>
      <c r="H29" s="32"/>
    </row>
    <row r="30" spans="2:8" ht="15.75" customHeight="1" x14ac:dyDescent="0.2">
      <c r="B30" s="28" t="s">
        <v>229</v>
      </c>
      <c r="C30" s="28" t="s">
        <v>230</v>
      </c>
      <c r="D30" s="28" t="s">
        <v>231</v>
      </c>
      <c r="E30" s="29">
        <v>170105</v>
      </c>
      <c r="F30" s="30">
        <v>679.74</v>
      </c>
      <c r="G30" s="31">
        <v>1.2699999999999999E-2</v>
      </c>
      <c r="H30" s="32"/>
    </row>
    <row r="31" spans="2:8" ht="15.75" customHeight="1" x14ac:dyDescent="0.2">
      <c r="B31" s="28" t="s">
        <v>478</v>
      </c>
      <c r="C31" s="28" t="s">
        <v>479</v>
      </c>
      <c r="D31" s="28" t="s">
        <v>184</v>
      </c>
      <c r="E31" s="29">
        <v>17253</v>
      </c>
      <c r="F31" s="30">
        <v>657.63</v>
      </c>
      <c r="G31" s="31">
        <v>1.23E-2</v>
      </c>
      <c r="H31" s="32"/>
    </row>
    <row r="32" spans="2:8" ht="15.75" customHeight="1" x14ac:dyDescent="0.2">
      <c r="B32" s="28" t="s">
        <v>480</v>
      </c>
      <c r="C32" s="28" t="s">
        <v>481</v>
      </c>
      <c r="D32" s="28" t="s">
        <v>482</v>
      </c>
      <c r="E32" s="29">
        <v>311200</v>
      </c>
      <c r="F32" s="30">
        <v>652.28</v>
      </c>
      <c r="G32" s="31">
        <v>1.2200000000000001E-2</v>
      </c>
      <c r="H32" s="32"/>
    </row>
    <row r="33" spans="2:8" ht="15.75" customHeight="1" x14ac:dyDescent="0.2">
      <c r="B33" s="28" t="s">
        <v>483</v>
      </c>
      <c r="C33" s="28" t="s">
        <v>484</v>
      </c>
      <c r="D33" s="28" t="s">
        <v>228</v>
      </c>
      <c r="E33" s="29">
        <v>35819</v>
      </c>
      <c r="F33" s="30">
        <v>648.54</v>
      </c>
      <c r="G33" s="31">
        <v>1.21E-2</v>
      </c>
      <c r="H33" s="32"/>
    </row>
    <row r="34" spans="2:8" ht="15.75" customHeight="1" x14ac:dyDescent="0.2">
      <c r="B34" s="28" t="s">
        <v>485</v>
      </c>
      <c r="C34" s="28" t="s">
        <v>486</v>
      </c>
      <c r="D34" s="28" t="s">
        <v>192</v>
      </c>
      <c r="E34" s="29">
        <v>273548</v>
      </c>
      <c r="F34" s="30">
        <v>630.25</v>
      </c>
      <c r="G34" s="31">
        <v>1.18E-2</v>
      </c>
      <c r="H34" s="32"/>
    </row>
    <row r="35" spans="2:8" ht="15.75" customHeight="1" x14ac:dyDescent="0.2">
      <c r="B35" s="28" t="s">
        <v>487</v>
      </c>
      <c r="C35" s="28" t="s">
        <v>488</v>
      </c>
      <c r="D35" s="28" t="s">
        <v>463</v>
      </c>
      <c r="E35" s="29">
        <v>69899</v>
      </c>
      <c r="F35" s="30">
        <v>617.91</v>
      </c>
      <c r="G35" s="31">
        <v>1.1599999999999999E-2</v>
      </c>
      <c r="H35" s="32"/>
    </row>
    <row r="36" spans="2:8" ht="15.75" customHeight="1" x14ac:dyDescent="0.2">
      <c r="B36" s="28" t="s">
        <v>265</v>
      </c>
      <c r="C36" s="28" t="s">
        <v>266</v>
      </c>
      <c r="D36" s="28" t="s">
        <v>264</v>
      </c>
      <c r="E36" s="29">
        <v>5116</v>
      </c>
      <c r="F36" s="30">
        <v>602.87</v>
      </c>
      <c r="G36" s="31">
        <v>1.1299999999999999E-2</v>
      </c>
      <c r="H36" s="32"/>
    </row>
    <row r="37" spans="2:8" ht="15.75" customHeight="1" x14ac:dyDescent="0.2">
      <c r="B37" s="28" t="s">
        <v>489</v>
      </c>
      <c r="C37" s="28" t="s">
        <v>490</v>
      </c>
      <c r="D37" s="28" t="s">
        <v>289</v>
      </c>
      <c r="E37" s="29">
        <v>34768</v>
      </c>
      <c r="F37" s="30">
        <v>574.65</v>
      </c>
      <c r="G37" s="31">
        <v>1.0800000000000001E-2</v>
      </c>
      <c r="H37" s="32"/>
    </row>
    <row r="38" spans="2:8" ht="15.75" customHeight="1" x14ac:dyDescent="0.2">
      <c r="B38" s="28" t="s">
        <v>491</v>
      </c>
      <c r="C38" s="28" t="s">
        <v>492</v>
      </c>
      <c r="D38" s="28" t="s">
        <v>289</v>
      </c>
      <c r="E38" s="29">
        <v>18099</v>
      </c>
      <c r="F38" s="30">
        <v>566.95000000000005</v>
      </c>
      <c r="G38" s="31">
        <v>1.06E-2</v>
      </c>
      <c r="H38" s="32"/>
    </row>
    <row r="39" spans="2:8" ht="15.75" customHeight="1" x14ac:dyDescent="0.2">
      <c r="B39" s="28" t="s">
        <v>345</v>
      </c>
      <c r="C39" s="28" t="s">
        <v>346</v>
      </c>
      <c r="D39" s="28" t="s">
        <v>347</v>
      </c>
      <c r="E39" s="29">
        <v>17954</v>
      </c>
      <c r="F39" s="30">
        <v>552.09</v>
      </c>
      <c r="G39" s="31">
        <v>1.03E-2</v>
      </c>
      <c r="H39" s="32"/>
    </row>
    <row r="40" spans="2:8" ht="15.75" customHeight="1" x14ac:dyDescent="0.2">
      <c r="B40" s="28" t="s">
        <v>493</v>
      </c>
      <c r="C40" s="28" t="s">
        <v>494</v>
      </c>
      <c r="D40" s="28" t="s">
        <v>298</v>
      </c>
      <c r="E40" s="29">
        <v>112577</v>
      </c>
      <c r="F40" s="30">
        <v>551.46</v>
      </c>
      <c r="G40" s="31">
        <v>1.03E-2</v>
      </c>
      <c r="H40" s="32"/>
    </row>
    <row r="41" spans="2:8" ht="15.75" customHeight="1" x14ac:dyDescent="0.2">
      <c r="B41" s="28" t="s">
        <v>495</v>
      </c>
      <c r="C41" s="28" t="s">
        <v>496</v>
      </c>
      <c r="D41" s="28" t="s">
        <v>330</v>
      </c>
      <c r="E41" s="29">
        <v>12310</v>
      </c>
      <c r="F41" s="30">
        <v>549.04999999999995</v>
      </c>
      <c r="G41" s="31">
        <v>1.03E-2</v>
      </c>
      <c r="H41" s="32"/>
    </row>
    <row r="42" spans="2:8" ht="15.75" customHeight="1" x14ac:dyDescent="0.2">
      <c r="B42" s="28" t="s">
        <v>306</v>
      </c>
      <c r="C42" s="28" t="s">
        <v>307</v>
      </c>
      <c r="D42" s="28" t="s">
        <v>184</v>
      </c>
      <c r="E42" s="29">
        <v>152616</v>
      </c>
      <c r="F42" s="30">
        <v>542.4</v>
      </c>
      <c r="G42" s="31">
        <v>1.01E-2</v>
      </c>
      <c r="H42" s="32"/>
    </row>
    <row r="43" spans="2:8" ht="15.75" customHeight="1" x14ac:dyDescent="0.2">
      <c r="B43" s="28" t="s">
        <v>497</v>
      </c>
      <c r="C43" s="28" t="s">
        <v>498</v>
      </c>
      <c r="D43" s="28" t="s">
        <v>173</v>
      </c>
      <c r="E43" s="29">
        <v>8928</v>
      </c>
      <c r="F43" s="30">
        <v>541.35</v>
      </c>
      <c r="G43" s="31">
        <v>1.01E-2</v>
      </c>
      <c r="H43" s="32"/>
    </row>
    <row r="44" spans="2:8" ht="15.75" customHeight="1" x14ac:dyDescent="0.2">
      <c r="B44" s="28" t="s">
        <v>262</v>
      </c>
      <c r="C44" s="28" t="s">
        <v>263</v>
      </c>
      <c r="D44" s="28" t="s">
        <v>264</v>
      </c>
      <c r="E44" s="29">
        <v>18948</v>
      </c>
      <c r="F44" s="30">
        <v>536.04</v>
      </c>
      <c r="G44" s="31">
        <v>0.01</v>
      </c>
      <c r="H44" s="32"/>
    </row>
    <row r="45" spans="2:8" ht="15.75" customHeight="1" x14ac:dyDescent="0.2">
      <c r="B45" s="28" t="s">
        <v>232</v>
      </c>
      <c r="C45" s="28" t="s">
        <v>233</v>
      </c>
      <c r="D45" s="28" t="s">
        <v>234</v>
      </c>
      <c r="E45" s="29">
        <v>11909</v>
      </c>
      <c r="F45" s="30">
        <v>509.59</v>
      </c>
      <c r="G45" s="31">
        <v>9.4999999999999998E-3</v>
      </c>
      <c r="H45" s="32"/>
    </row>
    <row r="46" spans="2:8" ht="15.75" customHeight="1" x14ac:dyDescent="0.2">
      <c r="B46" s="28" t="s">
        <v>499</v>
      </c>
      <c r="C46" s="28" t="s">
        <v>500</v>
      </c>
      <c r="D46" s="28" t="s">
        <v>406</v>
      </c>
      <c r="E46" s="29">
        <v>4558</v>
      </c>
      <c r="F46" s="30">
        <v>507.58</v>
      </c>
      <c r="G46" s="31">
        <v>9.4999999999999998E-3</v>
      </c>
      <c r="H46" s="32"/>
    </row>
    <row r="47" spans="2:8" ht="15.75" customHeight="1" x14ac:dyDescent="0.2">
      <c r="B47" s="28" t="s">
        <v>279</v>
      </c>
      <c r="C47" s="28" t="s">
        <v>280</v>
      </c>
      <c r="D47" s="28" t="s">
        <v>281</v>
      </c>
      <c r="E47" s="29">
        <v>131330</v>
      </c>
      <c r="F47" s="30">
        <v>498.53</v>
      </c>
      <c r="G47" s="31">
        <v>9.2999999999999992E-3</v>
      </c>
      <c r="H47" s="32"/>
    </row>
    <row r="48" spans="2:8" ht="15.75" customHeight="1" x14ac:dyDescent="0.2">
      <c r="B48" s="28" t="s">
        <v>501</v>
      </c>
      <c r="C48" s="28" t="s">
        <v>502</v>
      </c>
      <c r="D48" s="28" t="s">
        <v>173</v>
      </c>
      <c r="E48" s="29">
        <v>41241</v>
      </c>
      <c r="F48" s="30">
        <v>483.55</v>
      </c>
      <c r="G48" s="31">
        <v>8.9999999999999993E-3</v>
      </c>
      <c r="H48" s="32"/>
    </row>
    <row r="49" spans="2:10" ht="15.75" customHeight="1" x14ac:dyDescent="0.2">
      <c r="B49" s="28" t="s">
        <v>354</v>
      </c>
      <c r="C49" s="28" t="s">
        <v>355</v>
      </c>
      <c r="D49" s="28" t="s">
        <v>184</v>
      </c>
      <c r="E49" s="29">
        <v>55859</v>
      </c>
      <c r="F49" s="30">
        <v>481.34</v>
      </c>
      <c r="G49" s="31">
        <v>8.9999999999999993E-3</v>
      </c>
      <c r="H49" s="32"/>
    </row>
    <row r="50" spans="2:10" ht="15.75" customHeight="1" x14ac:dyDescent="0.2">
      <c r="B50" s="28" t="s">
        <v>182</v>
      </c>
      <c r="C50" s="28" t="s">
        <v>183</v>
      </c>
      <c r="D50" s="28" t="s">
        <v>184</v>
      </c>
      <c r="E50" s="29">
        <v>46472</v>
      </c>
      <c r="F50" s="30">
        <v>462.95</v>
      </c>
      <c r="G50" s="31">
        <v>8.6999999999999994E-3</v>
      </c>
      <c r="H50" s="32"/>
    </row>
    <row r="51" spans="2:10" ht="15.75" customHeight="1" x14ac:dyDescent="0.2">
      <c r="B51" s="28" t="s">
        <v>503</v>
      </c>
      <c r="C51" s="28" t="s">
        <v>504</v>
      </c>
      <c r="D51" s="28" t="s">
        <v>274</v>
      </c>
      <c r="E51" s="29">
        <v>30200</v>
      </c>
      <c r="F51" s="30">
        <v>459.46</v>
      </c>
      <c r="G51" s="31">
        <v>8.6E-3</v>
      </c>
      <c r="H51" s="32"/>
    </row>
    <row r="52" spans="2:10" ht="15.75" customHeight="1" x14ac:dyDescent="0.2">
      <c r="B52" s="28" t="s">
        <v>505</v>
      </c>
      <c r="C52" s="28" t="s">
        <v>506</v>
      </c>
      <c r="D52" s="28" t="s">
        <v>347</v>
      </c>
      <c r="E52" s="29">
        <v>26538</v>
      </c>
      <c r="F52" s="30">
        <v>421.74</v>
      </c>
      <c r="G52" s="31">
        <v>7.9000000000000008E-3</v>
      </c>
      <c r="H52" s="32"/>
    </row>
    <row r="53" spans="2:10" ht="15.75" customHeight="1" x14ac:dyDescent="0.2">
      <c r="B53" s="28" t="s">
        <v>290</v>
      </c>
      <c r="C53" s="28" t="s">
        <v>291</v>
      </c>
      <c r="D53" s="28" t="s">
        <v>176</v>
      </c>
      <c r="E53" s="29">
        <v>351308</v>
      </c>
      <c r="F53" s="30">
        <v>421.36</v>
      </c>
      <c r="G53" s="31">
        <v>7.9000000000000008E-3</v>
      </c>
      <c r="H53" s="32"/>
    </row>
    <row r="54" spans="2:10" ht="15.75" customHeight="1" x14ac:dyDescent="0.2">
      <c r="B54" s="28" t="s">
        <v>507</v>
      </c>
      <c r="C54" s="28" t="s">
        <v>508</v>
      </c>
      <c r="D54" s="28" t="s">
        <v>289</v>
      </c>
      <c r="E54" s="29">
        <v>47924</v>
      </c>
      <c r="F54" s="30">
        <v>421.2</v>
      </c>
      <c r="G54" s="31">
        <v>7.9000000000000008E-3</v>
      </c>
      <c r="H54" s="32"/>
    </row>
    <row r="55" spans="2:10" ht="15.75" customHeight="1" x14ac:dyDescent="0.2">
      <c r="B55" s="28" t="s">
        <v>509</v>
      </c>
      <c r="C55" s="28" t="s">
        <v>510</v>
      </c>
      <c r="D55" s="28" t="s">
        <v>511</v>
      </c>
      <c r="E55" s="29">
        <v>189144</v>
      </c>
      <c r="F55" s="30">
        <v>373.43</v>
      </c>
      <c r="G55" s="31">
        <v>7.0000000000000001E-3</v>
      </c>
      <c r="H55" s="32"/>
    </row>
    <row r="56" spans="2:10" ht="15.75" customHeight="1" x14ac:dyDescent="0.2">
      <c r="B56" s="28" t="s">
        <v>445</v>
      </c>
      <c r="C56" s="28" t="s">
        <v>446</v>
      </c>
      <c r="D56" s="28" t="s">
        <v>251</v>
      </c>
      <c r="E56" s="29">
        <v>22868</v>
      </c>
      <c r="F56" s="30">
        <v>364.7</v>
      </c>
      <c r="G56" s="31">
        <v>6.7999999999999996E-3</v>
      </c>
      <c r="H56" s="32"/>
    </row>
    <row r="57" spans="2:10" ht="15.75" customHeight="1" x14ac:dyDescent="0.2">
      <c r="B57" s="28" t="s">
        <v>512</v>
      </c>
      <c r="C57" s="28" t="s">
        <v>513</v>
      </c>
      <c r="D57" s="28" t="s">
        <v>274</v>
      </c>
      <c r="E57" s="29">
        <v>54602</v>
      </c>
      <c r="F57" s="30">
        <v>337.88</v>
      </c>
      <c r="G57" s="31">
        <v>6.3E-3</v>
      </c>
      <c r="H57" s="32"/>
    </row>
    <row r="58" spans="2:10" ht="15.75" customHeight="1" x14ac:dyDescent="0.2">
      <c r="B58" s="28" t="s">
        <v>352</v>
      </c>
      <c r="C58" s="28" t="s">
        <v>353</v>
      </c>
      <c r="D58" s="28" t="s">
        <v>211</v>
      </c>
      <c r="E58" s="29">
        <v>18382</v>
      </c>
      <c r="F58" s="30">
        <v>334.86</v>
      </c>
      <c r="G58" s="31">
        <v>6.3E-3</v>
      </c>
      <c r="H58" s="32"/>
    </row>
    <row r="59" spans="2:10" ht="15.75" customHeight="1" x14ac:dyDescent="0.2">
      <c r="B59" s="28" t="s">
        <v>514</v>
      </c>
      <c r="C59" s="28" t="s">
        <v>515</v>
      </c>
      <c r="D59" s="28" t="s">
        <v>228</v>
      </c>
      <c r="E59" s="29">
        <v>24470</v>
      </c>
      <c r="F59" s="30">
        <v>329.27</v>
      </c>
      <c r="G59" s="31">
        <v>6.1999999999999998E-3</v>
      </c>
      <c r="H59" s="32"/>
    </row>
    <row r="60" spans="2:10" ht="15.75" customHeight="1" x14ac:dyDescent="0.2">
      <c r="B60" s="28" t="s">
        <v>516</v>
      </c>
      <c r="C60" s="28" t="s">
        <v>517</v>
      </c>
      <c r="D60" s="28" t="s">
        <v>327</v>
      </c>
      <c r="E60" s="29">
        <v>82865</v>
      </c>
      <c r="F60" s="30">
        <v>320.60000000000002</v>
      </c>
      <c r="G60" s="31">
        <v>6.0000000000000001E-3</v>
      </c>
      <c r="H60" s="32"/>
    </row>
    <row r="61" spans="2:10" ht="15.75" customHeight="1" x14ac:dyDescent="0.2">
      <c r="B61" s="28" t="s">
        <v>518</v>
      </c>
      <c r="C61" s="28" t="s">
        <v>519</v>
      </c>
      <c r="D61" s="28" t="s">
        <v>184</v>
      </c>
      <c r="E61" s="29">
        <v>40918</v>
      </c>
      <c r="F61" s="30">
        <v>313.25</v>
      </c>
      <c r="G61" s="31">
        <v>5.8999999999999999E-3</v>
      </c>
      <c r="H61" s="32"/>
    </row>
    <row r="62" spans="2:10" ht="15.75" customHeight="1" x14ac:dyDescent="0.2">
      <c r="B62" s="28" t="s">
        <v>190</v>
      </c>
      <c r="C62" s="28" t="s">
        <v>191</v>
      </c>
      <c r="D62" s="28" t="s">
        <v>192</v>
      </c>
      <c r="E62" s="29">
        <v>34404</v>
      </c>
      <c r="F62" s="30">
        <v>13.83</v>
      </c>
      <c r="G62" s="31">
        <v>2.9999999999999997E-4</v>
      </c>
      <c r="H62" s="32"/>
    </row>
    <row r="63" spans="2:10" ht="15.75" customHeight="1" x14ac:dyDescent="0.2">
      <c r="B63" s="27" t="s">
        <v>130</v>
      </c>
      <c r="C63" s="27"/>
      <c r="D63" s="27"/>
      <c r="E63" s="33"/>
      <c r="F63" s="34">
        <v>40341.879999999997</v>
      </c>
      <c r="G63" s="35">
        <v>0.75480000000000003</v>
      </c>
      <c r="H63" s="36"/>
      <c r="I63" s="61"/>
      <c r="J63" s="62"/>
    </row>
    <row r="64" spans="2:10" ht="15.75" customHeight="1" x14ac:dyDescent="0.2">
      <c r="B64" s="27" t="s">
        <v>193</v>
      </c>
      <c r="C64" s="28"/>
      <c r="D64" s="28"/>
      <c r="E64" s="29"/>
      <c r="F64" s="30"/>
      <c r="G64" s="31"/>
      <c r="H64" s="32"/>
    </row>
    <row r="65" spans="2:14" ht="15.75" customHeight="1" x14ac:dyDescent="0.2">
      <c r="B65" s="27" t="s">
        <v>130</v>
      </c>
      <c r="C65" s="28"/>
      <c r="D65" s="28"/>
      <c r="E65" s="29"/>
      <c r="F65" s="37" t="s">
        <v>132</v>
      </c>
      <c r="G65" s="38" t="s">
        <v>132</v>
      </c>
      <c r="H65" s="32"/>
    </row>
    <row r="66" spans="2:14" ht="15.75" customHeight="1" x14ac:dyDescent="0.2">
      <c r="B66" s="28"/>
      <c r="C66" s="28"/>
      <c r="D66" s="28"/>
      <c r="E66" s="29"/>
      <c r="F66" s="30"/>
      <c r="G66" s="31"/>
      <c r="H66" s="32"/>
    </row>
    <row r="67" spans="2:14" ht="15.75" customHeight="1" x14ac:dyDescent="0.2">
      <c r="B67" s="39" t="s">
        <v>134</v>
      </c>
      <c r="C67" s="39"/>
      <c r="D67" s="39"/>
      <c r="E67" s="40"/>
      <c r="F67" s="34">
        <v>40341.879999999997</v>
      </c>
      <c r="G67" s="35">
        <v>0.75480000000000003</v>
      </c>
      <c r="H67" s="36"/>
      <c r="J67" s="3"/>
    </row>
    <row r="68" spans="2:14" ht="15.75" customHeight="1" x14ac:dyDescent="0.2">
      <c r="B68" s="28"/>
      <c r="C68" s="28"/>
      <c r="D68" s="28"/>
      <c r="E68" s="29"/>
      <c r="F68" s="30"/>
      <c r="G68" s="31"/>
      <c r="H68" s="32"/>
    </row>
    <row r="69" spans="2:14" ht="15.75" customHeight="1" x14ac:dyDescent="0.2">
      <c r="B69" s="27" t="s">
        <v>111</v>
      </c>
      <c r="C69" s="28"/>
      <c r="D69" s="28"/>
      <c r="E69" s="29"/>
      <c r="F69" s="30"/>
      <c r="G69" s="31"/>
      <c r="H69" s="32"/>
      <c r="J69" s="3"/>
    </row>
    <row r="70" spans="2:14" ht="15.75" customHeight="1" x14ac:dyDescent="0.2">
      <c r="B70" s="27" t="s">
        <v>112</v>
      </c>
      <c r="C70" s="28"/>
      <c r="D70" s="28"/>
      <c r="E70" s="29"/>
      <c r="F70" s="30"/>
      <c r="G70" s="31"/>
      <c r="H70" s="32"/>
      <c r="J70" s="3"/>
    </row>
    <row r="71" spans="2:14" ht="15.75" customHeight="1" x14ac:dyDescent="0.2">
      <c r="B71" s="28" t="s">
        <v>1124</v>
      </c>
      <c r="C71" s="28" t="s">
        <v>521</v>
      </c>
      <c r="D71" s="28" t="s">
        <v>189</v>
      </c>
      <c r="E71" s="29">
        <v>84912</v>
      </c>
      <c r="F71" s="30">
        <v>8.65</v>
      </c>
      <c r="G71" s="31">
        <v>2.0000000000000001E-4</v>
      </c>
      <c r="H71" s="32"/>
    </row>
    <row r="72" spans="2:14" ht="15.75" customHeight="1" x14ac:dyDescent="0.2">
      <c r="B72" s="28" t="s">
        <v>522</v>
      </c>
      <c r="C72" s="28" t="s">
        <v>523</v>
      </c>
      <c r="D72" s="28" t="s">
        <v>114</v>
      </c>
      <c r="E72" s="29">
        <v>1500000</v>
      </c>
      <c r="F72" s="30">
        <v>1553.11</v>
      </c>
      <c r="G72" s="31">
        <v>2.9100000000000001E-2</v>
      </c>
      <c r="H72" s="32">
        <v>7.4223999999999998E-2</v>
      </c>
      <c r="J72" s="3"/>
    </row>
    <row r="73" spans="2:14" ht="15.75" customHeight="1" x14ac:dyDescent="0.2">
      <c r="B73" s="28" t="s">
        <v>128</v>
      </c>
      <c r="C73" s="28" t="s">
        <v>129</v>
      </c>
      <c r="D73" s="28" t="s">
        <v>114</v>
      </c>
      <c r="E73" s="29">
        <v>1098400</v>
      </c>
      <c r="F73" s="30">
        <v>1110.55</v>
      </c>
      <c r="G73" s="31">
        <v>2.0799999999999999E-2</v>
      </c>
      <c r="H73" s="32">
        <v>7.4979000000000004E-2</v>
      </c>
      <c r="J73" s="3"/>
    </row>
    <row r="74" spans="2:14" ht="15.75" customHeight="1" x14ac:dyDescent="0.2">
      <c r="B74" s="28" t="s">
        <v>156</v>
      </c>
      <c r="C74" s="28" t="s">
        <v>157</v>
      </c>
      <c r="D74" s="28" t="s">
        <v>158</v>
      </c>
      <c r="E74" s="29">
        <v>100</v>
      </c>
      <c r="F74" s="30">
        <v>1083.4100000000001</v>
      </c>
      <c r="G74" s="31">
        <v>2.0299999999999999E-2</v>
      </c>
      <c r="H74" s="32">
        <v>6.8699999999999997E-2</v>
      </c>
      <c r="J74" s="3"/>
    </row>
    <row r="75" spans="2:14" ht="15.75" customHeight="1" x14ac:dyDescent="0.2">
      <c r="B75" s="28" t="s">
        <v>454</v>
      </c>
      <c r="C75" s="28" t="s">
        <v>455</v>
      </c>
      <c r="D75" s="28" t="s">
        <v>114</v>
      </c>
      <c r="E75" s="29">
        <v>1000000</v>
      </c>
      <c r="F75" s="30">
        <v>1056.21</v>
      </c>
      <c r="G75" s="31">
        <v>1.9800000000000002E-2</v>
      </c>
      <c r="H75" s="32">
        <v>6.9815000000000002E-2</v>
      </c>
      <c r="J75" s="5"/>
      <c r="K75" s="5"/>
      <c r="L75" s="6"/>
      <c r="M75" s="6"/>
      <c r="N75" s="5"/>
    </row>
    <row r="76" spans="2:14" ht="15.75" customHeight="1" x14ac:dyDescent="0.2">
      <c r="B76" s="28" t="s">
        <v>524</v>
      </c>
      <c r="C76" s="28" t="s">
        <v>525</v>
      </c>
      <c r="D76" s="28" t="s">
        <v>114</v>
      </c>
      <c r="E76" s="29">
        <v>1000000</v>
      </c>
      <c r="F76" s="30">
        <v>1033.3</v>
      </c>
      <c r="G76" s="31">
        <v>1.9300000000000001E-2</v>
      </c>
      <c r="H76" s="32">
        <v>7.4533000000000002E-2</v>
      </c>
    </row>
    <row r="77" spans="2:14" ht="15.75" customHeight="1" x14ac:dyDescent="0.2">
      <c r="B77" s="28" t="s">
        <v>526</v>
      </c>
      <c r="C77" s="28" t="s">
        <v>527</v>
      </c>
      <c r="D77" s="28" t="s">
        <v>114</v>
      </c>
      <c r="E77" s="29">
        <v>1000000</v>
      </c>
      <c r="F77" s="30">
        <v>1023.35</v>
      </c>
      <c r="G77" s="31">
        <v>1.9099999999999999E-2</v>
      </c>
      <c r="H77" s="32">
        <v>7.5527999999999998E-2</v>
      </c>
    </row>
    <row r="78" spans="2:14" ht="15.75" customHeight="1" x14ac:dyDescent="0.2">
      <c r="B78" s="28" t="s">
        <v>201</v>
      </c>
      <c r="C78" s="28" t="s">
        <v>528</v>
      </c>
      <c r="D78" s="28" t="s">
        <v>114</v>
      </c>
      <c r="E78" s="29">
        <v>1000000</v>
      </c>
      <c r="F78" s="30">
        <v>698.81</v>
      </c>
      <c r="G78" s="31">
        <v>1.3100000000000001E-2</v>
      </c>
      <c r="H78" s="32">
        <v>6.9161E-2</v>
      </c>
      <c r="J78" s="7"/>
      <c r="K78" s="7"/>
      <c r="L78" s="7"/>
      <c r="M78" s="7"/>
      <c r="N78" s="7"/>
    </row>
    <row r="79" spans="2:14" ht="15.75" customHeight="1" x14ac:dyDescent="0.2">
      <c r="B79" s="28" t="s">
        <v>529</v>
      </c>
      <c r="C79" s="28" t="s">
        <v>530</v>
      </c>
      <c r="D79" s="28" t="s">
        <v>125</v>
      </c>
      <c r="E79" s="29">
        <v>500</v>
      </c>
      <c r="F79" s="30">
        <v>536.02</v>
      </c>
      <c r="G79" s="31">
        <v>0.01</v>
      </c>
      <c r="H79" s="32">
        <v>6.7599999999999993E-2</v>
      </c>
      <c r="J79" s="7"/>
      <c r="K79" s="7"/>
      <c r="L79" s="7"/>
      <c r="M79" s="7"/>
      <c r="N79" s="7"/>
    </row>
    <row r="80" spans="2:14" ht="15.75" customHeight="1" x14ac:dyDescent="0.2">
      <c r="B80" s="28" t="s">
        <v>531</v>
      </c>
      <c r="C80" s="28" t="s">
        <v>532</v>
      </c>
      <c r="D80" s="28" t="s">
        <v>114</v>
      </c>
      <c r="E80" s="29">
        <v>500000</v>
      </c>
      <c r="F80" s="30">
        <v>524.55999999999995</v>
      </c>
      <c r="G80" s="31">
        <v>9.7999999999999997E-3</v>
      </c>
      <c r="H80" s="32">
        <v>7.5213000000000002E-2</v>
      </c>
      <c r="J80" s="7"/>
      <c r="K80" s="7"/>
      <c r="L80" s="7"/>
      <c r="M80" s="7"/>
      <c r="N80" s="7"/>
    </row>
    <row r="81" spans="2:14" ht="15.75" customHeight="1" x14ac:dyDescent="0.2">
      <c r="B81" s="28" t="s">
        <v>119</v>
      </c>
      <c r="C81" s="28" t="s">
        <v>120</v>
      </c>
      <c r="D81" s="28" t="s">
        <v>114</v>
      </c>
      <c r="E81" s="29">
        <v>500000</v>
      </c>
      <c r="F81" s="30">
        <v>523.36</v>
      </c>
      <c r="G81" s="31">
        <v>9.7999999999999997E-3</v>
      </c>
      <c r="H81" s="32">
        <v>6.9462999999999997E-2</v>
      </c>
      <c r="J81" s="7"/>
      <c r="K81" s="7"/>
      <c r="L81" s="7"/>
      <c r="M81" s="7"/>
      <c r="N81" s="7"/>
    </row>
    <row r="82" spans="2:14" ht="15.75" customHeight="1" x14ac:dyDescent="0.2">
      <c r="B82" s="28" t="s">
        <v>115</v>
      </c>
      <c r="C82" s="28" t="s">
        <v>533</v>
      </c>
      <c r="D82" s="28" t="s">
        <v>114</v>
      </c>
      <c r="E82" s="29">
        <v>500000</v>
      </c>
      <c r="F82" s="30">
        <v>517.11</v>
      </c>
      <c r="G82" s="31">
        <v>9.7000000000000003E-3</v>
      </c>
      <c r="H82" s="32">
        <v>7.4533000000000002E-2</v>
      </c>
      <c r="J82" s="7"/>
      <c r="K82" s="7"/>
      <c r="L82" s="7"/>
      <c r="M82" s="7"/>
      <c r="N82" s="7"/>
    </row>
    <row r="83" spans="2:14" ht="15.75" customHeight="1" x14ac:dyDescent="0.2">
      <c r="B83" s="28" t="s">
        <v>123</v>
      </c>
      <c r="C83" s="28" t="s">
        <v>124</v>
      </c>
      <c r="D83" s="28" t="s">
        <v>125</v>
      </c>
      <c r="E83" s="29">
        <v>500</v>
      </c>
      <c r="F83" s="30">
        <v>508.4</v>
      </c>
      <c r="G83" s="31">
        <v>9.4999999999999998E-3</v>
      </c>
      <c r="H83" s="32">
        <v>7.3800000000000004E-2</v>
      </c>
      <c r="J83" s="7"/>
      <c r="K83" s="7"/>
      <c r="L83" s="7"/>
      <c r="M83" s="7"/>
      <c r="N83" s="7"/>
    </row>
    <row r="84" spans="2:14" ht="15.75" customHeight="1" x14ac:dyDescent="0.2">
      <c r="B84" s="28" t="s">
        <v>121</v>
      </c>
      <c r="C84" s="28" t="s">
        <v>122</v>
      </c>
      <c r="D84" s="28" t="s">
        <v>114</v>
      </c>
      <c r="E84" s="29">
        <v>500000</v>
      </c>
      <c r="F84" s="30">
        <v>502.1</v>
      </c>
      <c r="G84" s="31">
        <v>9.4000000000000004E-3</v>
      </c>
      <c r="H84" s="32">
        <v>7.4174000000000004E-2</v>
      </c>
      <c r="J84" s="7"/>
      <c r="K84" s="7"/>
      <c r="L84" s="7"/>
      <c r="M84" s="7"/>
      <c r="N84" s="7"/>
    </row>
    <row r="85" spans="2:14" ht="15.75" customHeight="1" x14ac:dyDescent="0.2">
      <c r="B85" s="28" t="s">
        <v>194</v>
      </c>
      <c r="C85" s="28" t="s">
        <v>195</v>
      </c>
      <c r="D85" s="28" t="s">
        <v>114</v>
      </c>
      <c r="E85" s="29">
        <v>150000</v>
      </c>
      <c r="F85" s="30">
        <v>153.9</v>
      </c>
      <c r="G85" s="31">
        <v>2.8999999999999998E-3</v>
      </c>
      <c r="H85" s="32">
        <v>5.7505000000000001E-2</v>
      </c>
    </row>
    <row r="86" spans="2:14" ht="15.75" customHeight="1" x14ac:dyDescent="0.2">
      <c r="B86" s="28" t="s">
        <v>117</v>
      </c>
      <c r="C86" s="28" t="s">
        <v>118</v>
      </c>
      <c r="D86" s="28" t="s">
        <v>114</v>
      </c>
      <c r="E86" s="29">
        <v>100000</v>
      </c>
      <c r="F86" s="30">
        <v>104.5</v>
      </c>
      <c r="G86" s="31">
        <v>2E-3</v>
      </c>
      <c r="H86" s="32">
        <v>6.7527000000000004E-2</v>
      </c>
      <c r="J86" s="3"/>
    </row>
    <row r="87" spans="2:14" ht="15.75" customHeight="1" x14ac:dyDescent="0.2">
      <c r="B87" s="27" t="s">
        <v>130</v>
      </c>
      <c r="C87" s="27"/>
      <c r="D87" s="27"/>
      <c r="E87" s="33"/>
      <c r="F87" s="34">
        <v>10937.34</v>
      </c>
      <c r="G87" s="35">
        <v>0.20469999999999999</v>
      </c>
      <c r="H87" s="36"/>
      <c r="J87" s="61"/>
    </row>
    <row r="88" spans="2:14" ht="15.75" customHeight="1" x14ac:dyDescent="0.2">
      <c r="B88" s="28"/>
      <c r="C88" s="28"/>
      <c r="D88" s="28"/>
      <c r="E88" s="29"/>
      <c r="F88" s="30"/>
      <c r="G88" s="31"/>
      <c r="H88" s="32"/>
    </row>
    <row r="89" spans="2:14" ht="15.75" customHeight="1" x14ac:dyDescent="0.2">
      <c r="B89" s="27" t="s">
        <v>131</v>
      </c>
      <c r="C89" s="28"/>
      <c r="D89" s="28"/>
      <c r="E89" s="29"/>
      <c r="F89" s="30"/>
      <c r="G89" s="31"/>
      <c r="H89" s="32"/>
    </row>
    <row r="90" spans="2:14" ht="15.75" customHeight="1" x14ac:dyDescent="0.2">
      <c r="B90" s="27" t="s">
        <v>130</v>
      </c>
      <c r="C90" s="28"/>
      <c r="D90" s="28"/>
      <c r="E90" s="29"/>
      <c r="F90" s="37" t="s">
        <v>132</v>
      </c>
      <c r="G90" s="38" t="s">
        <v>132</v>
      </c>
      <c r="H90" s="32"/>
    </row>
    <row r="91" spans="2:14" ht="15.75" customHeight="1" x14ac:dyDescent="0.2">
      <c r="B91" s="28"/>
      <c r="C91" s="28"/>
      <c r="D91" s="28"/>
      <c r="E91" s="29"/>
      <c r="F91" s="30"/>
      <c r="G91" s="31"/>
      <c r="H91" s="32"/>
    </row>
    <row r="92" spans="2:14" ht="15.75" customHeight="1" x14ac:dyDescent="0.2">
      <c r="B92" s="27" t="s">
        <v>133</v>
      </c>
      <c r="C92" s="28"/>
      <c r="D92" s="28"/>
      <c r="E92" s="29"/>
      <c r="F92" s="30"/>
      <c r="G92" s="31"/>
      <c r="H92" s="32"/>
    </row>
    <row r="93" spans="2:14" ht="15.75" customHeight="1" x14ac:dyDescent="0.2">
      <c r="B93" s="27" t="s">
        <v>130</v>
      </c>
      <c r="C93" s="28"/>
      <c r="D93" s="28"/>
      <c r="E93" s="29"/>
      <c r="F93" s="37" t="s">
        <v>132</v>
      </c>
      <c r="G93" s="38" t="s">
        <v>132</v>
      </c>
      <c r="H93" s="32"/>
    </row>
    <row r="94" spans="2:14" ht="15.75" customHeight="1" x14ac:dyDescent="0.2">
      <c r="B94" s="28"/>
      <c r="C94" s="28"/>
      <c r="D94" s="28"/>
      <c r="E94" s="29"/>
      <c r="F94" s="30"/>
      <c r="G94" s="31"/>
      <c r="H94" s="32"/>
    </row>
    <row r="95" spans="2:14" ht="15.75" customHeight="1" x14ac:dyDescent="0.2">
      <c r="B95" s="39" t="s">
        <v>134</v>
      </c>
      <c r="C95" s="39"/>
      <c r="D95" s="39"/>
      <c r="E95" s="40"/>
      <c r="F95" s="34">
        <v>10937.34</v>
      </c>
      <c r="G95" s="35">
        <v>0.20469999999999999</v>
      </c>
      <c r="H95" s="36"/>
    </row>
    <row r="96" spans="2:14" ht="15.75" customHeight="1" x14ac:dyDescent="0.2">
      <c r="B96" s="28"/>
      <c r="C96" s="28"/>
      <c r="D96" s="28"/>
      <c r="E96" s="29"/>
      <c r="F96" s="30"/>
      <c r="G96" s="31"/>
      <c r="H96" s="32"/>
    </row>
    <row r="97" spans="2:10" ht="15.75" customHeight="1" x14ac:dyDescent="0.2">
      <c r="B97" s="28"/>
      <c r="C97" s="28"/>
      <c r="D97" s="28"/>
      <c r="E97" s="29"/>
      <c r="F97" s="30"/>
      <c r="G97" s="31"/>
      <c r="H97" s="32"/>
    </row>
    <row r="98" spans="2:10" ht="15.75" customHeight="1" x14ac:dyDescent="0.2">
      <c r="B98" s="27" t="s">
        <v>139</v>
      </c>
      <c r="C98" s="28"/>
      <c r="D98" s="28"/>
      <c r="E98" s="29"/>
      <c r="F98" s="30"/>
      <c r="G98" s="31"/>
      <c r="H98" s="32"/>
    </row>
    <row r="99" spans="2:10" ht="15.75" customHeight="1" x14ac:dyDescent="0.2">
      <c r="B99" s="28" t="s">
        <v>140</v>
      </c>
      <c r="C99" s="28"/>
      <c r="D99" s="28"/>
      <c r="E99" s="29"/>
      <c r="F99" s="30">
        <v>1502.35</v>
      </c>
      <c r="G99" s="31">
        <v>2.81E-2</v>
      </c>
      <c r="H99" s="32"/>
    </row>
    <row r="100" spans="2:10" ht="15.75" customHeight="1" x14ac:dyDescent="0.2">
      <c r="B100" s="27" t="s">
        <v>130</v>
      </c>
      <c r="C100" s="27"/>
      <c r="D100" s="27"/>
      <c r="E100" s="33"/>
      <c r="F100" s="34">
        <v>1502.35</v>
      </c>
      <c r="G100" s="35">
        <v>2.81E-2</v>
      </c>
      <c r="H100" s="36"/>
    </row>
    <row r="101" spans="2:10" ht="15.75" customHeight="1" x14ac:dyDescent="0.2">
      <c r="B101" s="28"/>
      <c r="C101" s="28"/>
      <c r="D101" s="28"/>
      <c r="E101" s="29"/>
      <c r="F101" s="30"/>
      <c r="G101" s="31"/>
      <c r="H101" s="32"/>
    </row>
    <row r="102" spans="2:10" ht="15.75" customHeight="1" x14ac:dyDescent="0.2">
      <c r="B102" s="39" t="s">
        <v>134</v>
      </c>
      <c r="C102" s="39"/>
      <c r="D102" s="39"/>
      <c r="E102" s="40"/>
      <c r="F102" s="34">
        <v>1502.35</v>
      </c>
      <c r="G102" s="35">
        <v>2.81E-2</v>
      </c>
      <c r="H102" s="36"/>
    </row>
    <row r="103" spans="2:10" ht="15.75" customHeight="1" x14ac:dyDescent="0.2">
      <c r="B103" s="28" t="s">
        <v>141</v>
      </c>
      <c r="C103" s="28"/>
      <c r="D103" s="28"/>
      <c r="E103" s="29"/>
      <c r="F103" s="30">
        <v>665.21</v>
      </c>
      <c r="G103" s="31">
        <v>1.2399999999999967E-2</v>
      </c>
      <c r="H103" s="32"/>
      <c r="I103" s="62"/>
      <c r="J103" s="62"/>
    </row>
    <row r="104" spans="2:10" ht="15.75" customHeight="1" x14ac:dyDescent="0.2">
      <c r="B104" s="43" t="s">
        <v>142</v>
      </c>
      <c r="C104" s="43"/>
      <c r="D104" s="43"/>
      <c r="E104" s="44"/>
      <c r="F104" s="45">
        <v>53446.78</v>
      </c>
      <c r="G104" s="46">
        <v>1</v>
      </c>
      <c r="H104" s="47"/>
    </row>
    <row r="105" spans="2:10" ht="15.75" customHeight="1" x14ac:dyDescent="0.2">
      <c r="B105" s="2"/>
    </row>
    <row r="106" spans="2:10" ht="15.75" customHeight="1" x14ac:dyDescent="0.2">
      <c r="B106" s="15" t="s">
        <v>143</v>
      </c>
    </row>
    <row r="107" spans="2:10" ht="15.75" customHeight="1" x14ac:dyDescent="0.2">
      <c r="B107" s="15" t="s">
        <v>144</v>
      </c>
    </row>
    <row r="110" spans="2:10" ht="15.75" customHeight="1" thickBot="1" x14ac:dyDescent="0.25"/>
    <row r="111" spans="2:10" ht="39.75" customHeight="1" thickBot="1" x14ac:dyDescent="0.3">
      <c r="B111" s="48" t="s">
        <v>146</v>
      </c>
      <c r="C111" s="49" t="s">
        <v>147</v>
      </c>
      <c r="D111" s="49" t="s">
        <v>148</v>
      </c>
      <c r="E111"/>
    </row>
    <row r="112" spans="2:10" ht="39.75" customHeight="1" x14ac:dyDescent="0.25">
      <c r="B112" s="52" t="s">
        <v>534</v>
      </c>
      <c r="C112" s="82"/>
      <c r="D112" s="52" t="s">
        <v>535</v>
      </c>
      <c r="E112"/>
    </row>
    <row r="113" spans="2:5" ht="39.75" customHeight="1" x14ac:dyDescent="0.25">
      <c r="B113" s="85" t="s">
        <v>536</v>
      </c>
      <c r="C113" s="83"/>
      <c r="D113" s="87"/>
      <c r="E113"/>
    </row>
    <row r="114" spans="2:5" ht="39.75" customHeight="1" x14ac:dyDescent="0.25">
      <c r="B114" s="85"/>
      <c r="C114" s="83"/>
      <c r="D114" s="87"/>
      <c r="E114"/>
    </row>
    <row r="115" spans="2:5" ht="39.75" customHeight="1" x14ac:dyDescent="0.25">
      <c r="B115" s="85"/>
      <c r="C115" s="83"/>
      <c r="D115" s="87"/>
      <c r="E115"/>
    </row>
    <row r="116" spans="2:5" ht="39.75" customHeight="1" thickBot="1" x14ac:dyDescent="0.3">
      <c r="B116" s="86"/>
      <c r="C116" s="84"/>
      <c r="D116" s="88"/>
      <c r="E116"/>
    </row>
    <row r="117" spans="2:5" ht="15.75" customHeight="1" x14ac:dyDescent="0.2">
      <c r="B117" s="9" t="s">
        <v>149</v>
      </c>
    </row>
    <row r="118" spans="2:5" ht="15.75" customHeight="1" x14ac:dyDescent="0.2">
      <c r="B118" s="9" t="s">
        <v>150</v>
      </c>
    </row>
    <row r="119" spans="2:5" ht="15.75" customHeight="1" x14ac:dyDescent="0.2">
      <c r="B119" s="9" t="s">
        <v>151</v>
      </c>
    </row>
  </sheetData>
  <mergeCells count="3">
    <mergeCell ref="C112:C116"/>
    <mergeCell ref="B113:B116"/>
    <mergeCell ref="D113:D116"/>
  </mergeCells>
  <hyperlinks>
    <hyperlink ref="G1" location="'Sheet1'!A1" display="Index" xr:uid="{EDC8280F-F563-4181-9932-25D45083D44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35319-AA07-46B7-AA35-6696BAF66CDD}">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616516</v>
      </c>
      <c r="F7" s="30">
        <v>6110.91</v>
      </c>
      <c r="G7" s="31">
        <v>0.21879999999999999</v>
      </c>
      <c r="H7" s="32"/>
    </row>
    <row r="8" spans="2:8" ht="15.75" customHeight="1" x14ac:dyDescent="0.2">
      <c r="B8" s="28" t="s">
        <v>185</v>
      </c>
      <c r="C8" s="28" t="s">
        <v>186</v>
      </c>
      <c r="D8" s="28" t="s">
        <v>167</v>
      </c>
      <c r="E8" s="29">
        <v>253994</v>
      </c>
      <c r="F8" s="30">
        <v>3410.89</v>
      </c>
      <c r="G8" s="31">
        <v>0.1221</v>
      </c>
      <c r="H8" s="32"/>
    </row>
    <row r="9" spans="2:8" ht="15.75" customHeight="1" x14ac:dyDescent="0.2">
      <c r="B9" s="28" t="s">
        <v>177</v>
      </c>
      <c r="C9" s="28" t="s">
        <v>178</v>
      </c>
      <c r="D9" s="28" t="s">
        <v>167</v>
      </c>
      <c r="E9" s="29">
        <v>169239</v>
      </c>
      <c r="F9" s="30">
        <v>2148.3200000000002</v>
      </c>
      <c r="G9" s="31">
        <v>7.6899999999999996E-2</v>
      </c>
      <c r="H9" s="32"/>
    </row>
    <row r="10" spans="2:8" ht="15.75" customHeight="1" x14ac:dyDescent="0.2">
      <c r="B10" s="28" t="s">
        <v>222</v>
      </c>
      <c r="C10" s="28" t="s">
        <v>223</v>
      </c>
      <c r="D10" s="28" t="s">
        <v>167</v>
      </c>
      <c r="E10" s="29">
        <v>87395</v>
      </c>
      <c r="F10" s="30">
        <v>1923.65</v>
      </c>
      <c r="G10" s="31">
        <v>6.8900000000000003E-2</v>
      </c>
      <c r="H10" s="32"/>
    </row>
    <row r="11" spans="2:8" ht="15.75" customHeight="1" x14ac:dyDescent="0.2">
      <c r="B11" s="28" t="s">
        <v>220</v>
      </c>
      <c r="C11" s="28" t="s">
        <v>221</v>
      </c>
      <c r="D11" s="28" t="s">
        <v>167</v>
      </c>
      <c r="E11" s="29">
        <v>139494</v>
      </c>
      <c r="F11" s="30">
        <v>1370.11</v>
      </c>
      <c r="G11" s="31">
        <v>4.9099999999999998E-2</v>
      </c>
      <c r="H11" s="32"/>
    </row>
    <row r="12" spans="2:8" ht="15.75" customHeight="1" x14ac:dyDescent="0.2">
      <c r="B12" s="28" t="s">
        <v>343</v>
      </c>
      <c r="C12" s="28" t="s">
        <v>344</v>
      </c>
      <c r="D12" s="28" t="s">
        <v>184</v>
      </c>
      <c r="E12" s="29">
        <v>392463</v>
      </c>
      <c r="F12" s="30">
        <v>1270.01</v>
      </c>
      <c r="G12" s="31">
        <v>4.5499999999999999E-2</v>
      </c>
      <c r="H12" s="32"/>
    </row>
    <row r="13" spans="2:8" ht="15.75" customHeight="1" x14ac:dyDescent="0.2">
      <c r="B13" s="28" t="s">
        <v>354</v>
      </c>
      <c r="C13" s="28" t="s">
        <v>355</v>
      </c>
      <c r="D13" s="28" t="s">
        <v>184</v>
      </c>
      <c r="E13" s="29">
        <v>115064</v>
      </c>
      <c r="F13" s="30">
        <v>991.51</v>
      </c>
      <c r="G13" s="31">
        <v>3.5499999999999997E-2</v>
      </c>
      <c r="H13" s="32"/>
    </row>
    <row r="14" spans="2:8" ht="15.75" customHeight="1" x14ac:dyDescent="0.2">
      <c r="B14" s="28" t="s">
        <v>537</v>
      </c>
      <c r="C14" s="28" t="s">
        <v>538</v>
      </c>
      <c r="D14" s="28" t="s">
        <v>184</v>
      </c>
      <c r="E14" s="29">
        <v>50043</v>
      </c>
      <c r="F14" s="30">
        <v>822.21</v>
      </c>
      <c r="G14" s="31">
        <v>2.9399999999999999E-2</v>
      </c>
      <c r="H14" s="32"/>
    </row>
    <row r="15" spans="2:8" ht="15.75" customHeight="1" x14ac:dyDescent="0.2">
      <c r="B15" s="28" t="s">
        <v>539</v>
      </c>
      <c r="C15" s="28" t="s">
        <v>540</v>
      </c>
      <c r="D15" s="28" t="s">
        <v>184</v>
      </c>
      <c r="E15" s="29">
        <v>124707</v>
      </c>
      <c r="F15" s="30">
        <v>761.34</v>
      </c>
      <c r="G15" s="31">
        <v>2.7300000000000001E-2</v>
      </c>
      <c r="H15" s="32"/>
    </row>
    <row r="16" spans="2:8" ht="15.75" customHeight="1" x14ac:dyDescent="0.2">
      <c r="B16" s="28" t="s">
        <v>373</v>
      </c>
      <c r="C16" s="28" t="s">
        <v>374</v>
      </c>
      <c r="D16" s="28" t="s">
        <v>184</v>
      </c>
      <c r="E16" s="29">
        <v>59706</v>
      </c>
      <c r="F16" s="30">
        <v>760.42</v>
      </c>
      <c r="G16" s="31">
        <v>2.7199999999999998E-2</v>
      </c>
      <c r="H16" s="32"/>
    </row>
    <row r="17" spans="2:8" ht="15.75" customHeight="1" x14ac:dyDescent="0.2">
      <c r="B17" s="28" t="s">
        <v>306</v>
      </c>
      <c r="C17" s="28" t="s">
        <v>307</v>
      </c>
      <c r="D17" s="28" t="s">
        <v>184</v>
      </c>
      <c r="E17" s="29">
        <v>211390</v>
      </c>
      <c r="F17" s="30">
        <v>751.28</v>
      </c>
      <c r="G17" s="31">
        <v>2.69E-2</v>
      </c>
      <c r="H17" s="32"/>
    </row>
    <row r="18" spans="2:8" ht="15.75" customHeight="1" x14ac:dyDescent="0.2">
      <c r="B18" s="28" t="s">
        <v>541</v>
      </c>
      <c r="C18" s="28" t="s">
        <v>542</v>
      </c>
      <c r="D18" s="28" t="s">
        <v>406</v>
      </c>
      <c r="E18" s="29">
        <v>69241</v>
      </c>
      <c r="F18" s="30">
        <v>592.53</v>
      </c>
      <c r="G18" s="31">
        <v>2.12E-2</v>
      </c>
      <c r="H18" s="32"/>
    </row>
    <row r="19" spans="2:8" ht="15.75" customHeight="1" x14ac:dyDescent="0.2">
      <c r="B19" s="28" t="s">
        <v>182</v>
      </c>
      <c r="C19" s="28" t="s">
        <v>183</v>
      </c>
      <c r="D19" s="28" t="s">
        <v>184</v>
      </c>
      <c r="E19" s="29">
        <v>55421</v>
      </c>
      <c r="F19" s="30">
        <v>552.1</v>
      </c>
      <c r="G19" s="31">
        <v>1.9800000000000002E-2</v>
      </c>
      <c r="H19" s="32"/>
    </row>
    <row r="20" spans="2:8" ht="15.75" customHeight="1" x14ac:dyDescent="0.2">
      <c r="B20" s="28" t="s">
        <v>387</v>
      </c>
      <c r="C20" s="28" t="s">
        <v>388</v>
      </c>
      <c r="D20" s="28" t="s">
        <v>184</v>
      </c>
      <c r="E20" s="29">
        <v>3820</v>
      </c>
      <c r="F20" s="30">
        <v>526.4</v>
      </c>
      <c r="G20" s="31">
        <v>1.8800000000000001E-2</v>
      </c>
      <c r="H20" s="32"/>
    </row>
    <row r="21" spans="2:8" ht="15.75" customHeight="1" x14ac:dyDescent="0.2">
      <c r="B21" s="28" t="s">
        <v>543</v>
      </c>
      <c r="C21" s="28" t="s">
        <v>544</v>
      </c>
      <c r="D21" s="28" t="s">
        <v>167</v>
      </c>
      <c r="E21" s="29">
        <v>110578</v>
      </c>
      <c r="F21" s="30">
        <v>507.66</v>
      </c>
      <c r="G21" s="31">
        <v>1.8200000000000001E-2</v>
      </c>
      <c r="H21" s="32"/>
    </row>
    <row r="22" spans="2:8" ht="15.75" customHeight="1" x14ac:dyDescent="0.2">
      <c r="B22" s="28" t="s">
        <v>545</v>
      </c>
      <c r="C22" s="28" t="s">
        <v>546</v>
      </c>
      <c r="D22" s="28" t="s">
        <v>167</v>
      </c>
      <c r="E22" s="29">
        <v>899542</v>
      </c>
      <c r="F22" s="30">
        <v>476.67</v>
      </c>
      <c r="G22" s="31">
        <v>1.7100000000000001E-2</v>
      </c>
      <c r="H22" s="32"/>
    </row>
    <row r="23" spans="2:8" ht="15.75" customHeight="1" x14ac:dyDescent="0.2">
      <c r="B23" s="28" t="s">
        <v>439</v>
      </c>
      <c r="C23" s="28" t="s">
        <v>440</v>
      </c>
      <c r="D23" s="28" t="s">
        <v>184</v>
      </c>
      <c r="E23" s="29">
        <v>90936</v>
      </c>
      <c r="F23" s="30">
        <v>441.09</v>
      </c>
      <c r="G23" s="31">
        <v>1.5800000000000002E-2</v>
      </c>
      <c r="H23" s="32"/>
    </row>
    <row r="24" spans="2:8" ht="15.75" customHeight="1" x14ac:dyDescent="0.2">
      <c r="B24" s="28" t="s">
        <v>441</v>
      </c>
      <c r="C24" s="28" t="s">
        <v>442</v>
      </c>
      <c r="D24" s="28" t="s">
        <v>167</v>
      </c>
      <c r="E24" s="29">
        <v>251705</v>
      </c>
      <c r="F24" s="30">
        <v>433.18</v>
      </c>
      <c r="G24" s="31">
        <v>1.55E-2</v>
      </c>
      <c r="H24" s="32"/>
    </row>
    <row r="25" spans="2:8" ht="15.75" customHeight="1" x14ac:dyDescent="0.2">
      <c r="B25" s="28" t="s">
        <v>396</v>
      </c>
      <c r="C25" s="28" t="s">
        <v>397</v>
      </c>
      <c r="D25" s="28" t="s">
        <v>167</v>
      </c>
      <c r="E25" s="29">
        <v>1120065</v>
      </c>
      <c r="F25" s="30">
        <v>429.21</v>
      </c>
      <c r="G25" s="31">
        <v>1.54E-2</v>
      </c>
      <c r="H25" s="32"/>
    </row>
    <row r="26" spans="2:8" ht="15.75" customHeight="1" x14ac:dyDescent="0.2">
      <c r="B26" s="28" t="s">
        <v>547</v>
      </c>
      <c r="C26" s="28" t="s">
        <v>548</v>
      </c>
      <c r="D26" s="28" t="s">
        <v>406</v>
      </c>
      <c r="E26" s="29">
        <v>53005</v>
      </c>
      <c r="F26" s="30">
        <v>392.71</v>
      </c>
      <c r="G26" s="31">
        <v>1.41E-2</v>
      </c>
      <c r="H26" s="32"/>
    </row>
    <row r="27" spans="2:8" ht="15.75" customHeight="1" x14ac:dyDescent="0.2">
      <c r="B27" s="28" t="s">
        <v>429</v>
      </c>
      <c r="C27" s="28" t="s">
        <v>430</v>
      </c>
      <c r="D27" s="28" t="s">
        <v>184</v>
      </c>
      <c r="E27" s="29">
        <v>7267</v>
      </c>
      <c r="F27" s="30">
        <v>383.9</v>
      </c>
      <c r="G27" s="31">
        <v>1.37E-2</v>
      </c>
      <c r="H27" s="32"/>
    </row>
    <row r="28" spans="2:8" ht="15.75" customHeight="1" x14ac:dyDescent="0.2">
      <c r="B28" s="28" t="s">
        <v>422</v>
      </c>
      <c r="C28" s="28" t="s">
        <v>423</v>
      </c>
      <c r="D28" s="28" t="s">
        <v>184</v>
      </c>
      <c r="E28" s="29">
        <v>8509</v>
      </c>
      <c r="F28" s="30">
        <v>367.72</v>
      </c>
      <c r="G28" s="31">
        <v>1.32E-2</v>
      </c>
      <c r="H28" s="32"/>
    </row>
    <row r="29" spans="2:8" ht="15.75" customHeight="1" x14ac:dyDescent="0.2">
      <c r="B29" s="28" t="s">
        <v>361</v>
      </c>
      <c r="C29" s="28" t="s">
        <v>362</v>
      </c>
      <c r="D29" s="28" t="s">
        <v>333</v>
      </c>
      <c r="E29" s="29">
        <v>84711</v>
      </c>
      <c r="F29" s="30">
        <v>322.58</v>
      </c>
      <c r="G29" s="31">
        <v>1.1599999999999999E-2</v>
      </c>
      <c r="H29" s="32"/>
    </row>
    <row r="30" spans="2:8" ht="15.75" customHeight="1" x14ac:dyDescent="0.2">
      <c r="B30" s="28" t="s">
        <v>549</v>
      </c>
      <c r="C30" s="28" t="s">
        <v>550</v>
      </c>
      <c r="D30" s="28" t="s">
        <v>406</v>
      </c>
      <c r="E30" s="29">
        <v>26905</v>
      </c>
      <c r="F30" s="30">
        <v>320.17</v>
      </c>
      <c r="G30" s="31">
        <v>1.15E-2</v>
      </c>
      <c r="H30" s="32"/>
    </row>
    <row r="31" spans="2:8" ht="15.75" customHeight="1" x14ac:dyDescent="0.2">
      <c r="B31" s="28" t="s">
        <v>466</v>
      </c>
      <c r="C31" s="28" t="s">
        <v>467</v>
      </c>
      <c r="D31" s="28" t="s">
        <v>468</v>
      </c>
      <c r="E31" s="29">
        <v>23797</v>
      </c>
      <c r="F31" s="30">
        <v>309.10000000000002</v>
      </c>
      <c r="G31" s="31">
        <v>1.11E-2</v>
      </c>
      <c r="H31" s="32"/>
    </row>
    <row r="32" spans="2:8" ht="15.75" customHeight="1" x14ac:dyDescent="0.2">
      <c r="B32" s="28" t="s">
        <v>551</v>
      </c>
      <c r="C32" s="28" t="s">
        <v>552</v>
      </c>
      <c r="D32" s="28" t="s">
        <v>184</v>
      </c>
      <c r="E32" s="29">
        <v>269527</v>
      </c>
      <c r="F32" s="30">
        <v>254.24</v>
      </c>
      <c r="G32" s="31">
        <v>9.1000000000000004E-3</v>
      </c>
      <c r="H32" s="32"/>
    </row>
    <row r="33" spans="2:8" ht="15.75" customHeight="1" x14ac:dyDescent="0.2">
      <c r="B33" s="28" t="s">
        <v>553</v>
      </c>
      <c r="C33" s="28" t="s">
        <v>554</v>
      </c>
      <c r="D33" s="28" t="s">
        <v>406</v>
      </c>
      <c r="E33" s="29">
        <v>28501</v>
      </c>
      <c r="F33" s="30">
        <v>250.71</v>
      </c>
      <c r="G33" s="31">
        <v>8.9999999999999993E-3</v>
      </c>
      <c r="H33" s="32"/>
    </row>
    <row r="34" spans="2:8" ht="15.75" customHeight="1" x14ac:dyDescent="0.2">
      <c r="B34" s="28" t="s">
        <v>555</v>
      </c>
      <c r="C34" s="28" t="s">
        <v>556</v>
      </c>
      <c r="D34" s="28" t="s">
        <v>184</v>
      </c>
      <c r="E34" s="29">
        <v>44744</v>
      </c>
      <c r="F34" s="30">
        <v>244.01</v>
      </c>
      <c r="G34" s="31">
        <v>8.6999999999999994E-3</v>
      </c>
      <c r="H34" s="32"/>
    </row>
    <row r="35" spans="2:8" ht="15.75" customHeight="1" x14ac:dyDescent="0.2">
      <c r="B35" s="28" t="s">
        <v>478</v>
      </c>
      <c r="C35" s="28" t="s">
        <v>479</v>
      </c>
      <c r="D35" s="28" t="s">
        <v>184</v>
      </c>
      <c r="E35" s="29">
        <v>4628</v>
      </c>
      <c r="F35" s="30">
        <v>176.41</v>
      </c>
      <c r="G35" s="31">
        <v>6.3E-3</v>
      </c>
      <c r="H35" s="32"/>
    </row>
    <row r="36" spans="2:8" ht="15.75" customHeight="1" x14ac:dyDescent="0.2">
      <c r="B36" s="28" t="s">
        <v>557</v>
      </c>
      <c r="C36" s="28" t="s">
        <v>558</v>
      </c>
      <c r="D36" s="28" t="s">
        <v>406</v>
      </c>
      <c r="E36" s="29">
        <v>5710</v>
      </c>
      <c r="F36" s="30">
        <v>150.30000000000001</v>
      </c>
      <c r="G36" s="31">
        <v>5.4000000000000003E-3</v>
      </c>
      <c r="H36" s="32"/>
    </row>
    <row r="37" spans="2:8" ht="15.75" customHeight="1" x14ac:dyDescent="0.2">
      <c r="B37" s="28" t="s">
        <v>559</v>
      </c>
      <c r="C37" s="28" t="s">
        <v>560</v>
      </c>
      <c r="D37" s="28" t="s">
        <v>468</v>
      </c>
      <c r="E37" s="29">
        <v>4176</v>
      </c>
      <c r="F37" s="30">
        <v>76.239999999999995</v>
      </c>
      <c r="G37" s="31">
        <v>2.7000000000000001E-3</v>
      </c>
      <c r="H37" s="32"/>
    </row>
    <row r="38" spans="2:8" ht="15.75" customHeight="1" x14ac:dyDescent="0.2">
      <c r="B38" s="28" t="s">
        <v>561</v>
      </c>
      <c r="C38" s="28" t="s">
        <v>562</v>
      </c>
      <c r="D38" s="28" t="s">
        <v>406</v>
      </c>
      <c r="E38" s="29">
        <v>2727</v>
      </c>
      <c r="F38" s="30">
        <v>69.489999999999995</v>
      </c>
      <c r="G38" s="31">
        <v>2.5000000000000001E-3</v>
      </c>
      <c r="H38" s="32"/>
    </row>
    <row r="39" spans="2:8" ht="15.75" customHeight="1" x14ac:dyDescent="0.2">
      <c r="B39" s="27" t="s">
        <v>130</v>
      </c>
      <c r="C39" s="27"/>
      <c r="D39" s="27"/>
      <c r="E39" s="33"/>
      <c r="F39" s="34">
        <v>27597.07</v>
      </c>
      <c r="G39" s="35">
        <v>0.98809999999999998</v>
      </c>
      <c r="H39" s="36"/>
    </row>
    <row r="40" spans="2:8" ht="15.75" customHeight="1" x14ac:dyDescent="0.2">
      <c r="B40" s="27" t="s">
        <v>193</v>
      </c>
      <c r="C40" s="28"/>
      <c r="D40" s="28"/>
      <c r="E40" s="29"/>
      <c r="F40" s="30"/>
      <c r="G40" s="31"/>
      <c r="H40" s="32"/>
    </row>
    <row r="41" spans="2:8" ht="15.75" customHeight="1" x14ac:dyDescent="0.2">
      <c r="B41" s="27" t="s">
        <v>130</v>
      </c>
      <c r="C41" s="28"/>
      <c r="D41" s="28"/>
      <c r="E41" s="29"/>
      <c r="F41" s="37" t="s">
        <v>132</v>
      </c>
      <c r="G41" s="38" t="s">
        <v>132</v>
      </c>
      <c r="H41" s="32"/>
    </row>
    <row r="42" spans="2:8" ht="15.75" customHeight="1" x14ac:dyDescent="0.2">
      <c r="B42" s="28"/>
      <c r="C42" s="28"/>
      <c r="D42" s="28"/>
      <c r="E42" s="29"/>
      <c r="F42" s="30"/>
      <c r="G42" s="31"/>
      <c r="H42" s="32"/>
    </row>
    <row r="43" spans="2:8" ht="15.75" customHeight="1" x14ac:dyDescent="0.2">
      <c r="B43" s="39" t="s">
        <v>134</v>
      </c>
      <c r="C43" s="39"/>
      <c r="D43" s="39"/>
      <c r="E43" s="40"/>
      <c r="F43" s="34">
        <v>27597.07</v>
      </c>
      <c r="G43" s="35">
        <v>0.98809999999999998</v>
      </c>
      <c r="H43" s="36"/>
    </row>
    <row r="44" spans="2:8" ht="15.75" customHeight="1" x14ac:dyDescent="0.2">
      <c r="B44" s="28"/>
      <c r="C44" s="28"/>
      <c r="D44" s="28"/>
      <c r="E44" s="29"/>
      <c r="F44" s="30"/>
      <c r="G44" s="31"/>
      <c r="H44" s="32"/>
    </row>
    <row r="45" spans="2:8" ht="15.75" customHeight="1" x14ac:dyDescent="0.2">
      <c r="B45" s="28"/>
      <c r="C45" s="28"/>
      <c r="D45" s="28"/>
      <c r="E45" s="29"/>
      <c r="F45" s="30"/>
      <c r="G45" s="31"/>
      <c r="H45" s="32"/>
    </row>
    <row r="46" spans="2:8" ht="15.75" customHeight="1" x14ac:dyDescent="0.2">
      <c r="B46" s="27" t="s">
        <v>139</v>
      </c>
      <c r="C46" s="28"/>
      <c r="D46" s="28"/>
      <c r="E46" s="29"/>
      <c r="F46" s="30"/>
      <c r="G46" s="31"/>
      <c r="H46" s="32"/>
    </row>
    <row r="47" spans="2:8" ht="15.75" customHeight="1" x14ac:dyDescent="0.2">
      <c r="B47" s="28" t="s">
        <v>140</v>
      </c>
      <c r="C47" s="28"/>
      <c r="D47" s="28"/>
      <c r="E47" s="29"/>
      <c r="F47" s="30">
        <v>399.64</v>
      </c>
      <c r="G47" s="31">
        <v>1.43E-2</v>
      </c>
      <c r="H47" s="32"/>
    </row>
    <row r="48" spans="2:8" ht="15.75" customHeight="1" x14ac:dyDescent="0.2">
      <c r="B48" s="27" t="s">
        <v>130</v>
      </c>
      <c r="C48" s="27"/>
      <c r="D48" s="27"/>
      <c r="E48" s="33"/>
      <c r="F48" s="34">
        <v>399.64</v>
      </c>
      <c r="G48" s="35">
        <v>1.43E-2</v>
      </c>
      <c r="H48" s="36"/>
    </row>
    <row r="49" spans="2:8" ht="15.75" customHeight="1" x14ac:dyDescent="0.2">
      <c r="B49" s="28"/>
      <c r="C49" s="28"/>
      <c r="D49" s="28"/>
      <c r="E49" s="29"/>
      <c r="F49" s="30"/>
      <c r="G49" s="31"/>
      <c r="H49" s="32"/>
    </row>
    <row r="50" spans="2:8" ht="15.75" customHeight="1" x14ac:dyDescent="0.2">
      <c r="B50" s="39" t="s">
        <v>134</v>
      </c>
      <c r="C50" s="39"/>
      <c r="D50" s="39"/>
      <c r="E50" s="40"/>
      <c r="F50" s="34">
        <v>399.64</v>
      </c>
      <c r="G50" s="35">
        <v>1.43E-2</v>
      </c>
      <c r="H50" s="36"/>
    </row>
    <row r="51" spans="2:8" ht="15.75" customHeight="1" x14ac:dyDescent="0.2">
      <c r="B51" s="28" t="s">
        <v>141</v>
      </c>
      <c r="C51" s="28"/>
      <c r="D51" s="28"/>
      <c r="E51" s="29"/>
      <c r="F51" s="41">
        <v>-68.2</v>
      </c>
      <c r="G51" s="42">
        <v>-2.3999999999999577E-3</v>
      </c>
      <c r="H51" s="32"/>
    </row>
    <row r="52" spans="2:8" ht="15.75" customHeight="1" x14ac:dyDescent="0.2">
      <c r="B52" s="43" t="s">
        <v>142</v>
      </c>
      <c r="C52" s="43"/>
      <c r="D52" s="43"/>
      <c r="E52" s="44"/>
      <c r="F52" s="45">
        <v>27928.51</v>
      </c>
      <c r="G52" s="46">
        <v>1</v>
      </c>
      <c r="H52" s="47"/>
    </row>
    <row r="53" spans="2:8" ht="15.75" customHeight="1" x14ac:dyDescent="0.2">
      <c r="B53" s="2"/>
    </row>
    <row r="56" spans="2:8" ht="15.75" customHeight="1" thickBot="1" x14ac:dyDescent="0.25"/>
    <row r="57" spans="2:8" ht="39.75" customHeight="1" thickBot="1" x14ac:dyDescent="0.3">
      <c r="B57" s="48" t="s">
        <v>146</v>
      </c>
      <c r="C57" s="49" t="s">
        <v>147</v>
      </c>
      <c r="D57" s="49" t="s">
        <v>148</v>
      </c>
      <c r="E57"/>
    </row>
    <row r="58" spans="2:8" ht="39.75" customHeight="1" x14ac:dyDescent="0.25">
      <c r="B58" s="52" t="s">
        <v>563</v>
      </c>
      <c r="C58" s="82"/>
      <c r="D58" s="52" t="s">
        <v>564</v>
      </c>
      <c r="E58"/>
    </row>
    <row r="59" spans="2:8" ht="39.75" customHeight="1" x14ac:dyDescent="0.25">
      <c r="B59" s="85" t="s">
        <v>565</v>
      </c>
      <c r="C59" s="83"/>
      <c r="D59" s="87"/>
      <c r="E59"/>
    </row>
    <row r="60" spans="2:8" ht="39.75" customHeight="1" x14ac:dyDescent="0.25">
      <c r="B60" s="85"/>
      <c r="C60" s="83"/>
      <c r="D60" s="87"/>
      <c r="E60"/>
    </row>
    <row r="61" spans="2:8" ht="39.75" customHeight="1" x14ac:dyDescent="0.25">
      <c r="B61" s="85"/>
      <c r="C61" s="83"/>
      <c r="D61" s="87"/>
      <c r="E61"/>
    </row>
    <row r="62" spans="2:8" ht="39.75" customHeight="1" thickBot="1" x14ac:dyDescent="0.3">
      <c r="B62" s="86"/>
      <c r="C62" s="84"/>
      <c r="D62" s="89"/>
      <c r="E62"/>
    </row>
    <row r="63" spans="2:8" ht="15.75" customHeight="1" x14ac:dyDescent="0.2">
      <c r="B63" s="9" t="s">
        <v>149</v>
      </c>
    </row>
    <row r="64" spans="2:8" ht="15.75" customHeight="1" x14ac:dyDescent="0.2">
      <c r="B64" s="9" t="s">
        <v>150</v>
      </c>
    </row>
    <row r="65" spans="2:14" ht="15.75" customHeight="1" x14ac:dyDescent="0.2">
      <c r="B65" s="9" t="s">
        <v>151</v>
      </c>
    </row>
    <row r="68" spans="2:14" ht="15.75" customHeight="1" x14ac:dyDescent="0.2">
      <c r="J68" s="3"/>
    </row>
    <row r="70" spans="2:14" ht="15.75" customHeight="1" x14ac:dyDescent="0.2">
      <c r="J70" s="3"/>
    </row>
    <row r="71" spans="2:14" ht="15.75" customHeight="1" x14ac:dyDescent="0.2">
      <c r="J71" s="3"/>
    </row>
    <row r="72" spans="2:14" ht="15.75" customHeight="1" x14ac:dyDescent="0.2">
      <c r="J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8:C62"/>
    <mergeCell ref="B59:B62"/>
    <mergeCell ref="D59:D62"/>
  </mergeCells>
  <hyperlinks>
    <hyperlink ref="G1" location="'Sheet1'!A1" display="Index" xr:uid="{1F75145F-F81F-4D95-9E4D-852205D3523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0438B-BE23-45A9-9080-38D04BE45577}">
  <dimension ref="B1:N108"/>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5.285156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6260</v>
      </c>
      <c r="F7" s="30">
        <v>62.05</v>
      </c>
      <c r="G7" s="31">
        <v>4.0099999999999997E-2</v>
      </c>
      <c r="H7" s="32"/>
    </row>
    <row r="8" spans="2:8" ht="15.75" customHeight="1" x14ac:dyDescent="0.2">
      <c r="B8" s="28" t="s">
        <v>177</v>
      </c>
      <c r="C8" s="28" t="s">
        <v>178</v>
      </c>
      <c r="D8" s="28" t="s">
        <v>167</v>
      </c>
      <c r="E8" s="29">
        <v>4370</v>
      </c>
      <c r="F8" s="30">
        <v>55.47</v>
      </c>
      <c r="G8" s="31">
        <v>3.5799999999999998E-2</v>
      </c>
      <c r="H8" s="32"/>
    </row>
    <row r="9" spans="2:8" ht="15.75" customHeight="1" x14ac:dyDescent="0.2">
      <c r="B9" s="28" t="s">
        <v>325</v>
      </c>
      <c r="C9" s="28" t="s">
        <v>326</v>
      </c>
      <c r="D9" s="28" t="s">
        <v>327</v>
      </c>
      <c r="E9" s="29">
        <v>1055</v>
      </c>
      <c r="F9" s="30">
        <v>43.08</v>
      </c>
      <c r="G9" s="31">
        <v>2.7799999999999998E-2</v>
      </c>
      <c r="H9" s="32"/>
    </row>
    <row r="10" spans="2:8" ht="15.75" customHeight="1" x14ac:dyDescent="0.2">
      <c r="B10" s="28" t="s">
        <v>222</v>
      </c>
      <c r="C10" s="28" t="s">
        <v>223</v>
      </c>
      <c r="D10" s="28" t="s">
        <v>167</v>
      </c>
      <c r="E10" s="29">
        <v>1842</v>
      </c>
      <c r="F10" s="30">
        <v>40.54</v>
      </c>
      <c r="G10" s="31">
        <v>2.6200000000000001E-2</v>
      </c>
      <c r="H10" s="32"/>
    </row>
    <row r="11" spans="2:8" ht="15.75" customHeight="1" x14ac:dyDescent="0.2">
      <c r="B11" s="28" t="s">
        <v>185</v>
      </c>
      <c r="C11" s="28" t="s">
        <v>186</v>
      </c>
      <c r="D11" s="28" t="s">
        <v>167</v>
      </c>
      <c r="E11" s="29">
        <v>2884</v>
      </c>
      <c r="F11" s="30">
        <v>38.729999999999997</v>
      </c>
      <c r="G11" s="31">
        <v>2.5000000000000001E-2</v>
      </c>
      <c r="H11" s="32"/>
    </row>
    <row r="12" spans="2:8" ht="15.75" customHeight="1" x14ac:dyDescent="0.2">
      <c r="B12" s="28" t="s">
        <v>220</v>
      </c>
      <c r="C12" s="28" t="s">
        <v>221</v>
      </c>
      <c r="D12" s="28" t="s">
        <v>167</v>
      </c>
      <c r="E12" s="29">
        <v>3880</v>
      </c>
      <c r="F12" s="30">
        <v>38.11</v>
      </c>
      <c r="G12" s="31">
        <v>2.46E-2</v>
      </c>
      <c r="H12" s="32"/>
    </row>
    <row r="13" spans="2:8" ht="15.75" customHeight="1" x14ac:dyDescent="0.2">
      <c r="B13" s="28" t="s">
        <v>476</v>
      </c>
      <c r="C13" s="28" t="s">
        <v>477</v>
      </c>
      <c r="D13" s="28" t="s">
        <v>234</v>
      </c>
      <c r="E13" s="29">
        <v>7203</v>
      </c>
      <c r="F13" s="30">
        <v>35.950000000000003</v>
      </c>
      <c r="G13" s="31">
        <v>2.3199999999999998E-2</v>
      </c>
      <c r="H13" s="32"/>
    </row>
    <row r="14" spans="2:8" ht="15.75" customHeight="1" x14ac:dyDescent="0.2">
      <c r="B14" s="28" t="s">
        <v>279</v>
      </c>
      <c r="C14" s="28" t="s">
        <v>280</v>
      </c>
      <c r="D14" s="28" t="s">
        <v>281</v>
      </c>
      <c r="E14" s="29">
        <v>9334</v>
      </c>
      <c r="F14" s="30">
        <v>35.43</v>
      </c>
      <c r="G14" s="31">
        <v>2.29E-2</v>
      </c>
      <c r="H14" s="32"/>
    </row>
    <row r="15" spans="2:8" ht="15.75" customHeight="1" x14ac:dyDescent="0.2">
      <c r="B15" s="28" t="s">
        <v>187</v>
      </c>
      <c r="C15" s="28" t="s">
        <v>188</v>
      </c>
      <c r="D15" s="28" t="s">
        <v>189</v>
      </c>
      <c r="E15" s="29">
        <v>911</v>
      </c>
      <c r="F15" s="30">
        <v>33.79</v>
      </c>
      <c r="G15" s="31">
        <v>2.18E-2</v>
      </c>
      <c r="H15" s="32"/>
    </row>
    <row r="16" spans="2:8" ht="15.75" customHeight="1" x14ac:dyDescent="0.2">
      <c r="B16" s="28" t="s">
        <v>566</v>
      </c>
      <c r="C16" s="28" t="s">
        <v>567</v>
      </c>
      <c r="D16" s="28" t="s">
        <v>189</v>
      </c>
      <c r="E16" s="29">
        <v>194</v>
      </c>
      <c r="F16" s="30">
        <v>32.39</v>
      </c>
      <c r="G16" s="31">
        <v>2.0899999999999998E-2</v>
      </c>
      <c r="H16" s="32"/>
    </row>
    <row r="17" spans="2:8" ht="15.75" customHeight="1" x14ac:dyDescent="0.2">
      <c r="B17" s="28" t="s">
        <v>483</v>
      </c>
      <c r="C17" s="28" t="s">
        <v>484</v>
      </c>
      <c r="D17" s="28" t="s">
        <v>228</v>
      </c>
      <c r="E17" s="29">
        <v>1741</v>
      </c>
      <c r="F17" s="30">
        <v>31.52</v>
      </c>
      <c r="G17" s="31">
        <v>2.0400000000000001E-2</v>
      </c>
      <c r="H17" s="32"/>
    </row>
    <row r="18" spans="2:8" ht="15.75" customHeight="1" x14ac:dyDescent="0.2">
      <c r="B18" s="28" t="s">
        <v>469</v>
      </c>
      <c r="C18" s="28" t="s">
        <v>470</v>
      </c>
      <c r="D18" s="28" t="s">
        <v>228</v>
      </c>
      <c r="E18" s="29">
        <v>17797</v>
      </c>
      <c r="F18" s="30">
        <v>30.65</v>
      </c>
      <c r="G18" s="31">
        <v>1.9800000000000002E-2</v>
      </c>
      <c r="H18" s="32"/>
    </row>
    <row r="19" spans="2:8" ht="15.75" customHeight="1" x14ac:dyDescent="0.2">
      <c r="B19" s="28" t="s">
        <v>224</v>
      </c>
      <c r="C19" s="28" t="s">
        <v>225</v>
      </c>
      <c r="D19" s="28" t="s">
        <v>181</v>
      </c>
      <c r="E19" s="29">
        <v>7536</v>
      </c>
      <c r="F19" s="30">
        <v>30.37</v>
      </c>
      <c r="G19" s="31">
        <v>1.9599999999999999E-2</v>
      </c>
      <c r="H19" s="32"/>
    </row>
    <row r="20" spans="2:8" ht="15.75" customHeight="1" x14ac:dyDescent="0.2">
      <c r="B20" s="28" t="s">
        <v>501</v>
      </c>
      <c r="C20" s="28" t="s">
        <v>502</v>
      </c>
      <c r="D20" s="28" t="s">
        <v>173</v>
      </c>
      <c r="E20" s="29">
        <v>2537</v>
      </c>
      <c r="F20" s="30">
        <v>29.75</v>
      </c>
      <c r="G20" s="31">
        <v>1.9199999999999998E-2</v>
      </c>
      <c r="H20" s="32"/>
    </row>
    <row r="21" spans="2:8" ht="15.75" customHeight="1" x14ac:dyDescent="0.2">
      <c r="B21" s="28" t="s">
        <v>568</v>
      </c>
      <c r="C21" s="28" t="s">
        <v>569</v>
      </c>
      <c r="D21" s="28" t="s">
        <v>228</v>
      </c>
      <c r="E21" s="29">
        <v>195</v>
      </c>
      <c r="F21" s="30">
        <v>29.59</v>
      </c>
      <c r="G21" s="31">
        <v>1.9099999999999999E-2</v>
      </c>
      <c r="H21" s="32"/>
    </row>
    <row r="22" spans="2:8" ht="15.75" customHeight="1" x14ac:dyDescent="0.2">
      <c r="B22" s="28" t="s">
        <v>570</v>
      </c>
      <c r="C22" s="28" t="s">
        <v>571</v>
      </c>
      <c r="D22" s="28" t="s">
        <v>572</v>
      </c>
      <c r="E22" s="29">
        <v>1206</v>
      </c>
      <c r="F22" s="30">
        <v>27.33</v>
      </c>
      <c r="G22" s="31">
        <v>1.7600000000000001E-2</v>
      </c>
      <c r="H22" s="32"/>
    </row>
    <row r="23" spans="2:8" ht="15.75" customHeight="1" x14ac:dyDescent="0.2">
      <c r="B23" s="28" t="s">
        <v>407</v>
      </c>
      <c r="C23" s="28" t="s">
        <v>408</v>
      </c>
      <c r="D23" s="28" t="s">
        <v>173</v>
      </c>
      <c r="E23" s="29">
        <v>927</v>
      </c>
      <c r="F23" s="30">
        <v>25.87</v>
      </c>
      <c r="G23" s="31">
        <v>1.67E-2</v>
      </c>
      <c r="H23" s="32"/>
    </row>
    <row r="24" spans="2:8" ht="15.75" customHeight="1" x14ac:dyDescent="0.2">
      <c r="B24" s="28" t="s">
        <v>265</v>
      </c>
      <c r="C24" s="28" t="s">
        <v>266</v>
      </c>
      <c r="D24" s="28" t="s">
        <v>264</v>
      </c>
      <c r="E24" s="29">
        <v>219</v>
      </c>
      <c r="F24" s="30">
        <v>25.81</v>
      </c>
      <c r="G24" s="31">
        <v>1.67E-2</v>
      </c>
      <c r="H24" s="32"/>
    </row>
    <row r="25" spans="2:8" ht="15.75" customHeight="1" x14ac:dyDescent="0.2">
      <c r="B25" s="28" t="s">
        <v>241</v>
      </c>
      <c r="C25" s="28" t="s">
        <v>242</v>
      </c>
      <c r="D25" s="28" t="s">
        <v>228</v>
      </c>
      <c r="E25" s="29">
        <v>1418</v>
      </c>
      <c r="F25" s="30">
        <v>24.39</v>
      </c>
      <c r="G25" s="31">
        <v>1.5699999999999999E-2</v>
      </c>
      <c r="H25" s="32"/>
    </row>
    <row r="26" spans="2:8" ht="15.75" customHeight="1" x14ac:dyDescent="0.2">
      <c r="B26" s="28" t="s">
        <v>473</v>
      </c>
      <c r="C26" s="28" t="s">
        <v>474</v>
      </c>
      <c r="D26" s="28" t="s">
        <v>475</v>
      </c>
      <c r="E26" s="29">
        <v>5735</v>
      </c>
      <c r="F26" s="30">
        <v>23.83</v>
      </c>
      <c r="G26" s="31">
        <v>1.54E-2</v>
      </c>
      <c r="H26" s="32"/>
    </row>
    <row r="27" spans="2:8" ht="15.75" customHeight="1" x14ac:dyDescent="0.2">
      <c r="B27" s="28" t="s">
        <v>505</v>
      </c>
      <c r="C27" s="28" t="s">
        <v>506</v>
      </c>
      <c r="D27" s="28" t="s">
        <v>347</v>
      </c>
      <c r="E27" s="29">
        <v>1412</v>
      </c>
      <c r="F27" s="30">
        <v>22.44</v>
      </c>
      <c r="G27" s="31">
        <v>1.4500000000000001E-2</v>
      </c>
      <c r="H27" s="32"/>
    </row>
    <row r="28" spans="2:8" ht="15.75" customHeight="1" x14ac:dyDescent="0.2">
      <c r="B28" s="28" t="s">
        <v>352</v>
      </c>
      <c r="C28" s="28" t="s">
        <v>353</v>
      </c>
      <c r="D28" s="28" t="s">
        <v>211</v>
      </c>
      <c r="E28" s="29">
        <v>1152</v>
      </c>
      <c r="F28" s="30">
        <v>20.99</v>
      </c>
      <c r="G28" s="31">
        <v>1.3599999999999999E-2</v>
      </c>
      <c r="H28" s="32"/>
    </row>
    <row r="29" spans="2:8" ht="15.75" customHeight="1" x14ac:dyDescent="0.2">
      <c r="B29" s="28" t="s">
        <v>464</v>
      </c>
      <c r="C29" s="28" t="s">
        <v>465</v>
      </c>
      <c r="D29" s="28" t="s">
        <v>189</v>
      </c>
      <c r="E29" s="29">
        <v>559</v>
      </c>
      <c r="F29" s="30">
        <v>20.79</v>
      </c>
      <c r="G29" s="31">
        <v>1.34E-2</v>
      </c>
      <c r="H29" s="32"/>
    </row>
    <row r="30" spans="2:8" ht="15.75" customHeight="1" x14ac:dyDescent="0.2">
      <c r="B30" s="28" t="s">
        <v>284</v>
      </c>
      <c r="C30" s="28" t="s">
        <v>285</v>
      </c>
      <c r="D30" s="28" t="s">
        <v>286</v>
      </c>
      <c r="E30" s="29">
        <v>411</v>
      </c>
      <c r="F30" s="30">
        <v>20.79</v>
      </c>
      <c r="G30" s="31">
        <v>1.34E-2</v>
      </c>
      <c r="H30" s="32"/>
    </row>
    <row r="31" spans="2:8" ht="15.75" customHeight="1" x14ac:dyDescent="0.2">
      <c r="B31" s="28" t="s">
        <v>358</v>
      </c>
      <c r="C31" s="28" t="s">
        <v>359</v>
      </c>
      <c r="D31" s="28" t="s">
        <v>360</v>
      </c>
      <c r="E31" s="29">
        <v>460</v>
      </c>
      <c r="F31" s="30">
        <v>20.53</v>
      </c>
      <c r="G31" s="31">
        <v>1.3299999999999999E-2</v>
      </c>
      <c r="H31" s="32"/>
    </row>
    <row r="32" spans="2:8" ht="15.75" customHeight="1" x14ac:dyDescent="0.2">
      <c r="B32" s="28" t="s">
        <v>573</v>
      </c>
      <c r="C32" s="28" t="s">
        <v>574</v>
      </c>
      <c r="D32" s="28" t="s">
        <v>511</v>
      </c>
      <c r="E32" s="29">
        <v>2323</v>
      </c>
      <c r="F32" s="30">
        <v>20.22</v>
      </c>
      <c r="G32" s="31">
        <v>1.3100000000000001E-2</v>
      </c>
      <c r="H32" s="32"/>
    </row>
    <row r="33" spans="2:8" ht="15.75" customHeight="1" x14ac:dyDescent="0.2">
      <c r="B33" s="28" t="s">
        <v>575</v>
      </c>
      <c r="C33" s="28" t="s">
        <v>576</v>
      </c>
      <c r="D33" s="28" t="s">
        <v>475</v>
      </c>
      <c r="E33" s="29">
        <v>1056</v>
      </c>
      <c r="F33" s="30">
        <v>19.64</v>
      </c>
      <c r="G33" s="31">
        <v>1.2699999999999999E-2</v>
      </c>
      <c r="H33" s="32"/>
    </row>
    <row r="34" spans="2:8" ht="15.75" customHeight="1" x14ac:dyDescent="0.2">
      <c r="B34" s="28" t="s">
        <v>577</v>
      </c>
      <c r="C34" s="28" t="s">
        <v>578</v>
      </c>
      <c r="D34" s="28" t="s">
        <v>579</v>
      </c>
      <c r="E34" s="29">
        <v>5858</v>
      </c>
      <c r="F34" s="30">
        <v>19.62</v>
      </c>
      <c r="G34" s="31">
        <v>1.2699999999999999E-2</v>
      </c>
      <c r="H34" s="32"/>
    </row>
    <row r="35" spans="2:8" ht="15.75" customHeight="1" x14ac:dyDescent="0.2">
      <c r="B35" s="28" t="s">
        <v>580</v>
      </c>
      <c r="C35" s="28" t="s">
        <v>581</v>
      </c>
      <c r="D35" s="28" t="s">
        <v>582</v>
      </c>
      <c r="E35" s="29">
        <v>1496</v>
      </c>
      <c r="F35" s="30">
        <v>19.5</v>
      </c>
      <c r="G35" s="31">
        <v>1.26E-2</v>
      </c>
      <c r="H35" s="32"/>
    </row>
    <row r="36" spans="2:8" ht="15.75" customHeight="1" x14ac:dyDescent="0.2">
      <c r="B36" s="28" t="s">
        <v>583</v>
      </c>
      <c r="C36" s="28" t="s">
        <v>584</v>
      </c>
      <c r="D36" s="28" t="s">
        <v>360</v>
      </c>
      <c r="E36" s="29">
        <v>1073</v>
      </c>
      <c r="F36" s="30">
        <v>19.309999999999999</v>
      </c>
      <c r="G36" s="31">
        <v>1.2500000000000001E-2</v>
      </c>
      <c r="H36" s="32"/>
    </row>
    <row r="37" spans="2:8" ht="15.75" customHeight="1" x14ac:dyDescent="0.2">
      <c r="B37" s="28" t="s">
        <v>369</v>
      </c>
      <c r="C37" s="28" t="s">
        <v>370</v>
      </c>
      <c r="D37" s="28" t="s">
        <v>173</v>
      </c>
      <c r="E37" s="29">
        <v>1187</v>
      </c>
      <c r="F37" s="30">
        <v>18.88</v>
      </c>
      <c r="G37" s="31">
        <v>1.2200000000000001E-2</v>
      </c>
      <c r="H37" s="32"/>
    </row>
    <row r="38" spans="2:8" ht="15.75" customHeight="1" x14ac:dyDescent="0.2">
      <c r="B38" s="28" t="s">
        <v>585</v>
      </c>
      <c r="C38" s="28" t="s">
        <v>586</v>
      </c>
      <c r="D38" s="28" t="s">
        <v>228</v>
      </c>
      <c r="E38" s="29">
        <v>338</v>
      </c>
      <c r="F38" s="30">
        <v>18.61</v>
      </c>
      <c r="G38" s="31">
        <v>1.2E-2</v>
      </c>
      <c r="H38" s="32"/>
    </row>
    <row r="39" spans="2:8" ht="15.75" customHeight="1" x14ac:dyDescent="0.2">
      <c r="B39" s="28" t="s">
        <v>499</v>
      </c>
      <c r="C39" s="28" t="s">
        <v>500</v>
      </c>
      <c r="D39" s="28" t="s">
        <v>406</v>
      </c>
      <c r="E39" s="29">
        <v>164</v>
      </c>
      <c r="F39" s="30">
        <v>18.260000000000002</v>
      </c>
      <c r="G39" s="31">
        <v>1.18E-2</v>
      </c>
      <c r="H39" s="32"/>
    </row>
    <row r="40" spans="2:8" ht="15.75" customHeight="1" x14ac:dyDescent="0.2">
      <c r="B40" s="28" t="s">
        <v>272</v>
      </c>
      <c r="C40" s="28" t="s">
        <v>273</v>
      </c>
      <c r="D40" s="28" t="s">
        <v>274</v>
      </c>
      <c r="E40" s="29">
        <v>449</v>
      </c>
      <c r="F40" s="30">
        <v>18.190000000000001</v>
      </c>
      <c r="G40" s="31">
        <v>1.17E-2</v>
      </c>
      <c r="H40" s="32"/>
    </row>
    <row r="41" spans="2:8" ht="15.75" customHeight="1" x14ac:dyDescent="0.2">
      <c r="B41" s="28" t="s">
        <v>587</v>
      </c>
      <c r="C41" s="28" t="s">
        <v>588</v>
      </c>
      <c r="D41" s="28" t="s">
        <v>192</v>
      </c>
      <c r="E41" s="29">
        <v>2319</v>
      </c>
      <c r="F41" s="30">
        <v>17.39</v>
      </c>
      <c r="G41" s="31">
        <v>1.12E-2</v>
      </c>
      <c r="H41" s="32"/>
    </row>
    <row r="42" spans="2:8" ht="15.75" customHeight="1" x14ac:dyDescent="0.2">
      <c r="B42" s="28" t="s">
        <v>589</v>
      </c>
      <c r="C42" s="28" t="s">
        <v>590</v>
      </c>
      <c r="D42" s="28" t="s">
        <v>289</v>
      </c>
      <c r="E42" s="29">
        <v>3189</v>
      </c>
      <c r="F42" s="30">
        <v>17.16</v>
      </c>
      <c r="G42" s="31">
        <v>1.11E-2</v>
      </c>
      <c r="H42" s="32"/>
    </row>
    <row r="43" spans="2:8" ht="15.75" customHeight="1" x14ac:dyDescent="0.2">
      <c r="B43" s="28" t="s">
        <v>411</v>
      </c>
      <c r="C43" s="28" t="s">
        <v>412</v>
      </c>
      <c r="D43" s="28" t="s">
        <v>228</v>
      </c>
      <c r="E43" s="29">
        <v>436</v>
      </c>
      <c r="F43" s="30">
        <v>16.79</v>
      </c>
      <c r="G43" s="31">
        <v>1.0800000000000001E-2</v>
      </c>
      <c r="H43" s="32"/>
    </row>
    <row r="44" spans="2:8" ht="15.75" customHeight="1" x14ac:dyDescent="0.2">
      <c r="B44" s="28" t="s">
        <v>591</v>
      </c>
      <c r="C44" s="28" t="s">
        <v>592</v>
      </c>
      <c r="D44" s="28" t="s">
        <v>274</v>
      </c>
      <c r="E44" s="29">
        <v>1389</v>
      </c>
      <c r="F44" s="30">
        <v>16.77</v>
      </c>
      <c r="G44" s="31">
        <v>1.0800000000000001E-2</v>
      </c>
      <c r="H44" s="32"/>
    </row>
    <row r="45" spans="2:8" ht="15.75" customHeight="1" x14ac:dyDescent="0.2">
      <c r="B45" s="28" t="s">
        <v>557</v>
      </c>
      <c r="C45" s="28" t="s">
        <v>558</v>
      </c>
      <c r="D45" s="28" t="s">
        <v>406</v>
      </c>
      <c r="E45" s="29">
        <v>631</v>
      </c>
      <c r="F45" s="30">
        <v>16.61</v>
      </c>
      <c r="G45" s="31">
        <v>1.0699999999999999E-2</v>
      </c>
      <c r="H45" s="32"/>
    </row>
    <row r="46" spans="2:8" ht="15.75" customHeight="1" x14ac:dyDescent="0.2">
      <c r="B46" s="28" t="s">
        <v>593</v>
      </c>
      <c r="C46" s="28" t="s">
        <v>594</v>
      </c>
      <c r="D46" s="28" t="s">
        <v>298</v>
      </c>
      <c r="E46" s="29">
        <v>500</v>
      </c>
      <c r="F46" s="30">
        <v>16.489999999999998</v>
      </c>
      <c r="G46" s="31">
        <v>1.06E-2</v>
      </c>
      <c r="H46" s="32"/>
    </row>
    <row r="47" spans="2:8" ht="15.75" customHeight="1" x14ac:dyDescent="0.2">
      <c r="B47" s="28" t="s">
        <v>466</v>
      </c>
      <c r="C47" s="28" t="s">
        <v>467</v>
      </c>
      <c r="D47" s="28" t="s">
        <v>468</v>
      </c>
      <c r="E47" s="29">
        <v>1247</v>
      </c>
      <c r="F47" s="30">
        <v>16.2</v>
      </c>
      <c r="G47" s="31">
        <v>1.0500000000000001E-2</v>
      </c>
      <c r="H47" s="32"/>
    </row>
    <row r="48" spans="2:8" ht="15.75" customHeight="1" x14ac:dyDescent="0.2">
      <c r="B48" s="28" t="s">
        <v>426</v>
      </c>
      <c r="C48" s="28" t="s">
        <v>427</v>
      </c>
      <c r="D48" s="28" t="s">
        <v>428</v>
      </c>
      <c r="E48" s="29">
        <v>1683</v>
      </c>
      <c r="F48" s="30">
        <v>15.86</v>
      </c>
      <c r="G48" s="31">
        <v>1.0200000000000001E-2</v>
      </c>
      <c r="H48" s="32"/>
    </row>
    <row r="49" spans="2:8" ht="15.75" customHeight="1" x14ac:dyDescent="0.2">
      <c r="B49" s="28" t="s">
        <v>595</v>
      </c>
      <c r="C49" s="28" t="s">
        <v>596</v>
      </c>
      <c r="D49" s="28" t="s">
        <v>167</v>
      </c>
      <c r="E49" s="29">
        <v>5928</v>
      </c>
      <c r="F49" s="30">
        <v>15.83</v>
      </c>
      <c r="G49" s="31">
        <v>1.0200000000000001E-2</v>
      </c>
      <c r="H49" s="32"/>
    </row>
    <row r="50" spans="2:8" ht="15.75" customHeight="1" x14ac:dyDescent="0.2">
      <c r="B50" s="28" t="s">
        <v>597</v>
      </c>
      <c r="C50" s="28" t="s">
        <v>598</v>
      </c>
      <c r="D50" s="28" t="s">
        <v>274</v>
      </c>
      <c r="E50" s="29">
        <v>2879</v>
      </c>
      <c r="F50" s="30">
        <v>15.61</v>
      </c>
      <c r="G50" s="31">
        <v>1.01E-2</v>
      </c>
      <c r="H50" s="32"/>
    </row>
    <row r="51" spans="2:8" ht="15.75" customHeight="1" x14ac:dyDescent="0.2">
      <c r="B51" s="28" t="s">
        <v>503</v>
      </c>
      <c r="C51" s="28" t="s">
        <v>504</v>
      </c>
      <c r="D51" s="28" t="s">
        <v>274</v>
      </c>
      <c r="E51" s="29">
        <v>1020</v>
      </c>
      <c r="F51" s="30">
        <v>15.52</v>
      </c>
      <c r="G51" s="31">
        <v>0.01</v>
      </c>
      <c r="H51" s="32"/>
    </row>
    <row r="52" spans="2:8" ht="15.75" customHeight="1" x14ac:dyDescent="0.2">
      <c r="B52" s="28" t="s">
        <v>599</v>
      </c>
      <c r="C52" s="28" t="s">
        <v>600</v>
      </c>
      <c r="D52" s="28" t="s">
        <v>289</v>
      </c>
      <c r="E52" s="29">
        <v>83</v>
      </c>
      <c r="F52" s="30">
        <v>15.2</v>
      </c>
      <c r="G52" s="31">
        <v>9.7999999999999997E-3</v>
      </c>
      <c r="H52" s="32"/>
    </row>
    <row r="53" spans="2:8" ht="15.75" customHeight="1" x14ac:dyDescent="0.2">
      <c r="B53" s="28" t="s">
        <v>601</v>
      </c>
      <c r="C53" s="28" t="s">
        <v>602</v>
      </c>
      <c r="D53" s="28" t="s">
        <v>289</v>
      </c>
      <c r="E53" s="29">
        <v>28215</v>
      </c>
      <c r="F53" s="30">
        <v>14.86</v>
      </c>
      <c r="G53" s="31">
        <v>9.5999999999999992E-3</v>
      </c>
      <c r="H53" s="32"/>
    </row>
    <row r="54" spans="2:8" ht="15.75" customHeight="1" x14ac:dyDescent="0.2">
      <c r="B54" s="28" t="s">
        <v>603</v>
      </c>
      <c r="C54" s="28" t="s">
        <v>604</v>
      </c>
      <c r="D54" s="28" t="s">
        <v>463</v>
      </c>
      <c r="E54" s="29">
        <v>5111</v>
      </c>
      <c r="F54" s="30">
        <v>13.85</v>
      </c>
      <c r="G54" s="31">
        <v>8.8999999999999999E-3</v>
      </c>
      <c r="H54" s="32"/>
    </row>
    <row r="55" spans="2:8" ht="15.75" customHeight="1" x14ac:dyDescent="0.2">
      <c r="B55" s="28" t="s">
        <v>409</v>
      </c>
      <c r="C55" s="28" t="s">
        <v>410</v>
      </c>
      <c r="D55" s="28" t="s">
        <v>184</v>
      </c>
      <c r="E55" s="29">
        <v>3807</v>
      </c>
      <c r="F55" s="30">
        <v>13.58</v>
      </c>
      <c r="G55" s="31">
        <v>8.8000000000000005E-3</v>
      </c>
      <c r="H55" s="32"/>
    </row>
    <row r="56" spans="2:8" ht="15.75" customHeight="1" x14ac:dyDescent="0.2">
      <c r="B56" s="28" t="s">
        <v>605</v>
      </c>
      <c r="C56" s="28" t="s">
        <v>606</v>
      </c>
      <c r="D56" s="28" t="s">
        <v>289</v>
      </c>
      <c r="E56" s="29">
        <v>157</v>
      </c>
      <c r="F56" s="30">
        <v>13.14</v>
      </c>
      <c r="G56" s="31">
        <v>8.5000000000000006E-3</v>
      </c>
      <c r="H56" s="32"/>
    </row>
    <row r="57" spans="2:8" ht="15.75" customHeight="1" x14ac:dyDescent="0.2">
      <c r="B57" s="28" t="s">
        <v>182</v>
      </c>
      <c r="C57" s="28" t="s">
        <v>183</v>
      </c>
      <c r="D57" s="28" t="s">
        <v>184</v>
      </c>
      <c r="E57" s="29">
        <v>1316</v>
      </c>
      <c r="F57" s="30">
        <v>13.11</v>
      </c>
      <c r="G57" s="31">
        <v>8.5000000000000006E-3</v>
      </c>
      <c r="H57" s="32"/>
    </row>
    <row r="58" spans="2:8" ht="15.75" customHeight="1" x14ac:dyDescent="0.2">
      <c r="B58" s="28" t="s">
        <v>328</v>
      </c>
      <c r="C58" s="28" t="s">
        <v>329</v>
      </c>
      <c r="D58" s="28" t="s">
        <v>330</v>
      </c>
      <c r="E58" s="29">
        <v>1789</v>
      </c>
      <c r="F58" s="30">
        <v>12.96</v>
      </c>
      <c r="G58" s="31">
        <v>8.3999999999999995E-3</v>
      </c>
      <c r="H58" s="32"/>
    </row>
    <row r="59" spans="2:8" ht="15.75" customHeight="1" x14ac:dyDescent="0.2">
      <c r="B59" s="28" t="s">
        <v>607</v>
      </c>
      <c r="C59" s="28" t="s">
        <v>608</v>
      </c>
      <c r="D59" s="28" t="s">
        <v>289</v>
      </c>
      <c r="E59" s="29">
        <v>497</v>
      </c>
      <c r="F59" s="30">
        <v>12.72</v>
      </c>
      <c r="G59" s="31">
        <v>8.2000000000000007E-3</v>
      </c>
      <c r="H59" s="32"/>
    </row>
    <row r="60" spans="2:8" ht="15.75" customHeight="1" x14ac:dyDescent="0.2">
      <c r="B60" s="28" t="s">
        <v>507</v>
      </c>
      <c r="C60" s="28" t="s">
        <v>508</v>
      </c>
      <c r="D60" s="28" t="s">
        <v>289</v>
      </c>
      <c r="E60" s="29">
        <v>1380</v>
      </c>
      <c r="F60" s="30">
        <v>12.13</v>
      </c>
      <c r="G60" s="31">
        <v>7.7999999999999996E-3</v>
      </c>
      <c r="H60" s="32"/>
    </row>
    <row r="61" spans="2:8" ht="15.75" customHeight="1" x14ac:dyDescent="0.2">
      <c r="B61" s="28" t="s">
        <v>350</v>
      </c>
      <c r="C61" s="28" t="s">
        <v>351</v>
      </c>
      <c r="D61" s="28" t="s">
        <v>192</v>
      </c>
      <c r="E61" s="29">
        <v>903</v>
      </c>
      <c r="F61" s="30">
        <v>12.06</v>
      </c>
      <c r="G61" s="31">
        <v>7.7999999999999996E-3</v>
      </c>
      <c r="H61" s="32"/>
    </row>
    <row r="62" spans="2:8" ht="15.75" customHeight="1" x14ac:dyDescent="0.2">
      <c r="B62" s="28" t="s">
        <v>609</v>
      </c>
      <c r="C62" s="28" t="s">
        <v>610</v>
      </c>
      <c r="D62" s="28" t="s">
        <v>330</v>
      </c>
      <c r="E62" s="29">
        <v>148</v>
      </c>
      <c r="F62" s="30">
        <v>11.54</v>
      </c>
      <c r="G62" s="31">
        <v>7.4999999999999997E-3</v>
      </c>
      <c r="H62" s="32"/>
    </row>
    <row r="63" spans="2:8" ht="15.75" customHeight="1" x14ac:dyDescent="0.2">
      <c r="B63" s="28" t="s">
        <v>512</v>
      </c>
      <c r="C63" s="28" t="s">
        <v>513</v>
      </c>
      <c r="D63" s="28" t="s">
        <v>274</v>
      </c>
      <c r="E63" s="29">
        <v>1860</v>
      </c>
      <c r="F63" s="30">
        <v>11.51</v>
      </c>
      <c r="G63" s="31">
        <v>7.4000000000000003E-3</v>
      </c>
      <c r="H63" s="32"/>
    </row>
    <row r="64" spans="2:8" ht="15.75" customHeight="1" x14ac:dyDescent="0.2">
      <c r="B64" s="28" t="s">
        <v>611</v>
      </c>
      <c r="C64" s="28" t="s">
        <v>612</v>
      </c>
      <c r="D64" s="28" t="s">
        <v>347</v>
      </c>
      <c r="E64" s="29">
        <v>191</v>
      </c>
      <c r="F64" s="30">
        <v>11.38</v>
      </c>
      <c r="G64" s="31">
        <v>7.3000000000000001E-3</v>
      </c>
      <c r="H64" s="32"/>
    </row>
    <row r="65" spans="2:14" ht="15.75" customHeight="1" x14ac:dyDescent="0.2">
      <c r="B65" s="28" t="s">
        <v>391</v>
      </c>
      <c r="C65" s="28" t="s">
        <v>392</v>
      </c>
      <c r="D65" s="28" t="s">
        <v>393</v>
      </c>
      <c r="E65" s="29">
        <v>325</v>
      </c>
      <c r="F65" s="30">
        <v>8.98</v>
      </c>
      <c r="G65" s="31">
        <v>5.7999999999999996E-3</v>
      </c>
      <c r="H65" s="32"/>
    </row>
    <row r="66" spans="2:14" ht="15.75" customHeight="1" x14ac:dyDescent="0.2">
      <c r="B66" s="28" t="s">
        <v>243</v>
      </c>
      <c r="C66" s="28" t="s">
        <v>244</v>
      </c>
      <c r="D66" s="28" t="s">
        <v>234</v>
      </c>
      <c r="E66" s="29">
        <v>2498</v>
      </c>
      <c r="F66" s="30">
        <v>6.95</v>
      </c>
      <c r="G66" s="31">
        <v>4.4999999999999997E-3</v>
      </c>
      <c r="H66" s="32"/>
    </row>
    <row r="67" spans="2:14" ht="15.75" customHeight="1" x14ac:dyDescent="0.2">
      <c r="B67" s="27" t="s">
        <v>130</v>
      </c>
      <c r="C67" s="27"/>
      <c r="D67" s="27"/>
      <c r="E67" s="33"/>
      <c r="F67" s="34">
        <v>1336.62</v>
      </c>
      <c r="G67" s="35">
        <v>0.86299999999999999</v>
      </c>
      <c r="H67" s="36"/>
      <c r="J67" s="64"/>
      <c r="K67" s="62"/>
    </row>
    <row r="68" spans="2:14" ht="15.75" customHeight="1" x14ac:dyDescent="0.2">
      <c r="B68" s="27" t="s">
        <v>193</v>
      </c>
      <c r="C68" s="28"/>
      <c r="D68" s="28"/>
      <c r="E68" s="29"/>
      <c r="F68" s="30"/>
      <c r="G68" s="31"/>
      <c r="H68" s="32"/>
    </row>
    <row r="69" spans="2:14" ht="15.75" customHeight="1" x14ac:dyDescent="0.2">
      <c r="B69" s="27" t="s">
        <v>130</v>
      </c>
      <c r="C69" s="28"/>
      <c r="D69" s="28"/>
      <c r="E69" s="29"/>
      <c r="F69" s="37" t="s">
        <v>132</v>
      </c>
      <c r="G69" s="38" t="s">
        <v>132</v>
      </c>
      <c r="H69" s="32"/>
      <c r="J69" s="3"/>
    </row>
    <row r="70" spans="2:14" ht="15.75" customHeight="1" x14ac:dyDescent="0.2">
      <c r="B70" s="28"/>
      <c r="C70" s="28"/>
      <c r="D70" s="28"/>
      <c r="E70" s="29"/>
      <c r="F70" s="30"/>
      <c r="G70" s="31"/>
      <c r="H70" s="32"/>
      <c r="J70" s="3"/>
    </row>
    <row r="71" spans="2:14" ht="15.75" customHeight="1" x14ac:dyDescent="0.2">
      <c r="B71" s="39" t="s">
        <v>134</v>
      </c>
      <c r="C71" s="39"/>
      <c r="D71" s="39"/>
      <c r="E71" s="40"/>
      <c r="F71" s="34">
        <v>1336.62</v>
      </c>
      <c r="G71" s="35">
        <v>0.86299999999999999</v>
      </c>
      <c r="H71" s="36"/>
      <c r="J71" s="3"/>
    </row>
    <row r="72" spans="2:14" ht="15.75" customHeight="1" x14ac:dyDescent="0.2">
      <c r="B72" s="28"/>
      <c r="C72" s="28"/>
      <c r="D72" s="28"/>
      <c r="E72" s="29"/>
      <c r="F72" s="30"/>
      <c r="G72" s="31"/>
      <c r="H72" s="32"/>
      <c r="J72" s="3"/>
    </row>
    <row r="73" spans="2:14" ht="15.75" customHeight="1" x14ac:dyDescent="0.2">
      <c r="B73" s="27" t="s">
        <v>111</v>
      </c>
      <c r="C73" s="28"/>
      <c r="D73" s="28"/>
      <c r="E73" s="29"/>
      <c r="F73" s="30"/>
      <c r="G73" s="31"/>
      <c r="H73" s="32"/>
      <c r="J73" s="3"/>
    </row>
    <row r="74" spans="2:14" ht="15.75" customHeight="1" x14ac:dyDescent="0.2">
      <c r="B74" s="27" t="s">
        <v>112</v>
      </c>
      <c r="C74" s="28"/>
      <c r="D74" s="28"/>
      <c r="E74" s="29"/>
      <c r="F74" s="30"/>
      <c r="G74" s="31"/>
      <c r="H74" s="32"/>
      <c r="J74" s="5"/>
      <c r="K74" s="5"/>
      <c r="L74" s="6"/>
      <c r="M74" s="6"/>
      <c r="N74" s="5"/>
    </row>
    <row r="75" spans="2:14" ht="15.75" customHeight="1" x14ac:dyDescent="0.2">
      <c r="B75" s="28" t="s">
        <v>1124</v>
      </c>
      <c r="C75" s="28" t="s">
        <v>521</v>
      </c>
      <c r="D75" s="28" t="s">
        <v>189</v>
      </c>
      <c r="E75" s="29">
        <v>2236</v>
      </c>
      <c r="F75" s="30">
        <v>0.23</v>
      </c>
      <c r="G75" s="31">
        <v>1E-4</v>
      </c>
      <c r="H75" s="32"/>
    </row>
    <row r="76" spans="2:14" ht="15.75" customHeight="1" x14ac:dyDescent="0.2">
      <c r="B76" s="28" t="s">
        <v>194</v>
      </c>
      <c r="C76" s="28" t="s">
        <v>195</v>
      </c>
      <c r="D76" s="28" t="s">
        <v>114</v>
      </c>
      <c r="E76" s="29">
        <v>150000</v>
      </c>
      <c r="F76" s="30">
        <v>153.9</v>
      </c>
      <c r="G76" s="31">
        <v>9.9400000000000002E-2</v>
      </c>
      <c r="H76" s="32">
        <v>5.7505000000000001E-2</v>
      </c>
    </row>
    <row r="77" spans="2:14" ht="15.75" customHeight="1" x14ac:dyDescent="0.2">
      <c r="B77" s="27" t="s">
        <v>130</v>
      </c>
      <c r="C77" s="27"/>
      <c r="D77" s="27"/>
      <c r="E77" s="33"/>
      <c r="F77" s="34">
        <v>154.13</v>
      </c>
      <c r="G77" s="35">
        <v>9.9500000000000005E-2</v>
      </c>
      <c r="H77" s="36"/>
      <c r="J77" s="61"/>
      <c r="K77" s="61"/>
    </row>
    <row r="78" spans="2:14" ht="15.75" customHeight="1" x14ac:dyDescent="0.2">
      <c r="B78" s="28"/>
      <c r="C78" s="28"/>
      <c r="D78" s="28"/>
      <c r="E78" s="29"/>
      <c r="F78" s="30"/>
      <c r="G78" s="31"/>
      <c r="H78" s="32"/>
      <c r="J78" s="7"/>
      <c r="K78" s="7"/>
      <c r="L78" s="7"/>
      <c r="M78" s="7"/>
      <c r="N78" s="7"/>
    </row>
    <row r="79" spans="2:14" ht="15.75" customHeight="1" x14ac:dyDescent="0.2">
      <c r="B79" s="27" t="s">
        <v>131</v>
      </c>
      <c r="C79" s="28"/>
      <c r="D79" s="28"/>
      <c r="E79" s="29"/>
      <c r="F79" s="30"/>
      <c r="G79" s="31"/>
      <c r="H79" s="32"/>
      <c r="J79" s="7"/>
      <c r="K79" s="7"/>
      <c r="L79" s="7"/>
      <c r="M79" s="7"/>
      <c r="N79" s="7"/>
    </row>
    <row r="80" spans="2:14" ht="15.75" customHeight="1" x14ac:dyDescent="0.2">
      <c r="B80" s="27" t="s">
        <v>130</v>
      </c>
      <c r="C80" s="28"/>
      <c r="D80" s="28"/>
      <c r="E80" s="29"/>
      <c r="F80" s="37" t="s">
        <v>132</v>
      </c>
      <c r="G80" s="38" t="s">
        <v>132</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27" t="s">
        <v>133</v>
      </c>
      <c r="C82" s="28"/>
      <c r="D82" s="28"/>
      <c r="E82" s="29"/>
      <c r="F82" s="30"/>
      <c r="G82" s="31"/>
      <c r="H82" s="32"/>
      <c r="J82" s="7"/>
      <c r="K82" s="7"/>
      <c r="L82" s="7"/>
      <c r="M82" s="7"/>
      <c r="N82" s="7"/>
    </row>
    <row r="83" spans="2:14" ht="15.75" customHeight="1" x14ac:dyDescent="0.2">
      <c r="B83" s="27" t="s">
        <v>130</v>
      </c>
      <c r="C83" s="28"/>
      <c r="D83" s="28"/>
      <c r="E83" s="29"/>
      <c r="F83" s="37" t="s">
        <v>132</v>
      </c>
      <c r="G83" s="38" t="s">
        <v>132</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134</v>
      </c>
      <c r="C85" s="39"/>
      <c r="D85" s="39"/>
      <c r="E85" s="40"/>
      <c r="F85" s="34">
        <v>154.13</v>
      </c>
      <c r="G85" s="35">
        <v>9.9500000000000005E-2</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139</v>
      </c>
      <c r="C88" s="28"/>
      <c r="D88" s="28"/>
      <c r="E88" s="29"/>
      <c r="F88" s="30"/>
      <c r="G88" s="31"/>
      <c r="H88" s="32"/>
    </row>
    <row r="89" spans="2:14" ht="15.75" customHeight="1" x14ac:dyDescent="0.2">
      <c r="B89" s="28" t="s">
        <v>140</v>
      </c>
      <c r="C89" s="28"/>
      <c r="D89" s="28"/>
      <c r="E89" s="29"/>
      <c r="F89" s="30">
        <v>52.69</v>
      </c>
      <c r="G89" s="31">
        <v>3.4000000000000002E-2</v>
      </c>
      <c r="H89" s="32"/>
    </row>
    <row r="90" spans="2:14" ht="15.75" customHeight="1" x14ac:dyDescent="0.2">
      <c r="B90" s="27" t="s">
        <v>130</v>
      </c>
      <c r="C90" s="27"/>
      <c r="D90" s="27"/>
      <c r="E90" s="33"/>
      <c r="F90" s="34">
        <v>52.69</v>
      </c>
      <c r="G90" s="35">
        <v>3.4000000000000002E-2</v>
      </c>
      <c r="H90" s="36"/>
    </row>
    <row r="91" spans="2:14" ht="15.75" customHeight="1" x14ac:dyDescent="0.2">
      <c r="B91" s="28"/>
      <c r="C91" s="28"/>
      <c r="D91" s="28"/>
      <c r="E91" s="29"/>
      <c r="F91" s="30"/>
      <c r="G91" s="31"/>
      <c r="H91" s="32"/>
    </row>
    <row r="92" spans="2:14" ht="15.75" customHeight="1" x14ac:dyDescent="0.2">
      <c r="B92" s="39" t="s">
        <v>134</v>
      </c>
      <c r="C92" s="39"/>
      <c r="D92" s="39"/>
      <c r="E92" s="40"/>
      <c r="F92" s="34">
        <v>52.69</v>
      </c>
      <c r="G92" s="35">
        <v>3.4000000000000002E-2</v>
      </c>
      <c r="H92" s="36"/>
      <c r="J92" s="61"/>
      <c r="K92" s="65"/>
    </row>
    <row r="93" spans="2:14" ht="15.75" customHeight="1" x14ac:dyDescent="0.2">
      <c r="B93" s="28" t="s">
        <v>141</v>
      </c>
      <c r="C93" s="28"/>
      <c r="D93" s="28"/>
      <c r="E93" s="29"/>
      <c r="F93" s="30">
        <v>5.27</v>
      </c>
      <c r="G93" s="31">
        <v>3.4999999999999476E-3</v>
      </c>
      <c r="H93" s="32"/>
    </row>
    <row r="94" spans="2:14" ht="15.75" customHeight="1" x14ac:dyDescent="0.2">
      <c r="B94" s="43" t="s">
        <v>142</v>
      </c>
      <c r="C94" s="43"/>
      <c r="D94" s="43"/>
      <c r="E94" s="44"/>
      <c r="F94" s="45">
        <v>1548.71</v>
      </c>
      <c r="G94" s="46">
        <v>1</v>
      </c>
      <c r="H94" s="47"/>
    </row>
    <row r="95" spans="2:14" ht="15.75" customHeight="1" x14ac:dyDescent="0.2">
      <c r="B95" s="2"/>
    </row>
    <row r="96" spans="2:14" ht="15.75" customHeight="1" x14ac:dyDescent="0.2">
      <c r="B96" s="15" t="s">
        <v>143</v>
      </c>
    </row>
    <row r="99" spans="2:5" ht="15.75" customHeight="1" thickBot="1" x14ac:dyDescent="0.25"/>
    <row r="100" spans="2:5" ht="39.75" customHeight="1" thickBot="1" x14ac:dyDescent="0.3">
      <c r="B100" s="48" t="s">
        <v>146</v>
      </c>
      <c r="C100" s="49" t="s">
        <v>147</v>
      </c>
      <c r="D100" s="49" t="s">
        <v>148</v>
      </c>
      <c r="E100"/>
    </row>
    <row r="101" spans="2:5" ht="39.75" customHeight="1" x14ac:dyDescent="0.25">
      <c r="B101" s="52" t="s">
        <v>613</v>
      </c>
      <c r="C101" s="82"/>
      <c r="D101" s="50" t="s">
        <v>614</v>
      </c>
      <c r="E101"/>
    </row>
    <row r="102" spans="2:5" ht="39.75" customHeight="1" x14ac:dyDescent="0.25">
      <c r="B102" s="85" t="s">
        <v>615</v>
      </c>
      <c r="C102" s="83"/>
      <c r="D102" s="90"/>
      <c r="E102"/>
    </row>
    <row r="103" spans="2:5" ht="39.75" customHeight="1" x14ac:dyDescent="0.25">
      <c r="B103" s="85"/>
      <c r="C103" s="83"/>
      <c r="D103" s="90"/>
      <c r="E103"/>
    </row>
    <row r="104" spans="2:5" ht="39.75" customHeight="1" x14ac:dyDescent="0.25">
      <c r="B104" s="85"/>
      <c r="C104" s="83"/>
      <c r="D104" s="90"/>
      <c r="E104"/>
    </row>
    <row r="105" spans="2:5" ht="39.75" customHeight="1" thickBot="1" x14ac:dyDescent="0.3">
      <c r="B105" s="86"/>
      <c r="C105" s="84"/>
      <c r="D105" s="91"/>
      <c r="E105"/>
    </row>
    <row r="106" spans="2:5" ht="15.75" customHeight="1" x14ac:dyDescent="0.2">
      <c r="B106" s="9" t="s">
        <v>149</v>
      </c>
    </row>
    <row r="107" spans="2:5" ht="15.75" customHeight="1" x14ac:dyDescent="0.2">
      <c r="B107" s="9" t="s">
        <v>150</v>
      </c>
    </row>
    <row r="108" spans="2:5" ht="15.75" customHeight="1" x14ac:dyDescent="0.2">
      <c r="B108" s="9" t="s">
        <v>151</v>
      </c>
    </row>
  </sheetData>
  <mergeCells count="3">
    <mergeCell ref="C101:C105"/>
    <mergeCell ref="B102:B105"/>
    <mergeCell ref="D102:D105"/>
  </mergeCells>
  <hyperlinks>
    <hyperlink ref="G1" location="'Sheet1'!A1" display="Index" xr:uid="{215551B6-635A-4D02-8244-516B8DC10E5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7A71A-1B57-4D6F-A42B-37DB243134FD}">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209</v>
      </c>
      <c r="C7" s="28" t="s">
        <v>210</v>
      </c>
      <c r="D7" s="28" t="s">
        <v>211</v>
      </c>
      <c r="E7" s="29">
        <v>78791</v>
      </c>
      <c r="F7" s="30">
        <v>1659.02</v>
      </c>
      <c r="G7" s="31">
        <v>3.15E-2</v>
      </c>
      <c r="H7" s="32"/>
    </row>
    <row r="8" spans="2:8" ht="15.75" customHeight="1" x14ac:dyDescent="0.2">
      <c r="B8" s="28" t="s">
        <v>187</v>
      </c>
      <c r="C8" s="28" t="s">
        <v>188</v>
      </c>
      <c r="D8" s="28" t="s">
        <v>189</v>
      </c>
      <c r="E8" s="29">
        <v>43740</v>
      </c>
      <c r="F8" s="30">
        <v>1622.4</v>
      </c>
      <c r="G8" s="31">
        <v>3.0800000000000001E-2</v>
      </c>
      <c r="H8" s="32"/>
    </row>
    <row r="9" spans="2:8" ht="15.75" customHeight="1" x14ac:dyDescent="0.2">
      <c r="B9" s="28" t="s">
        <v>232</v>
      </c>
      <c r="C9" s="28" t="s">
        <v>233</v>
      </c>
      <c r="D9" s="28" t="s">
        <v>234</v>
      </c>
      <c r="E9" s="29">
        <v>25420</v>
      </c>
      <c r="F9" s="30">
        <v>1087.72</v>
      </c>
      <c r="G9" s="31">
        <v>2.06E-2</v>
      </c>
      <c r="H9" s="32"/>
    </row>
    <row r="10" spans="2:8" ht="15.75" customHeight="1" x14ac:dyDescent="0.2">
      <c r="B10" s="28" t="s">
        <v>411</v>
      </c>
      <c r="C10" s="28" t="s">
        <v>412</v>
      </c>
      <c r="D10" s="28" t="s">
        <v>228</v>
      </c>
      <c r="E10" s="29">
        <v>28233</v>
      </c>
      <c r="F10" s="30">
        <v>1086.97</v>
      </c>
      <c r="G10" s="31">
        <v>2.06E-2</v>
      </c>
      <c r="H10" s="32"/>
    </row>
    <row r="11" spans="2:8" ht="15.75" customHeight="1" x14ac:dyDescent="0.2">
      <c r="B11" s="28" t="s">
        <v>272</v>
      </c>
      <c r="C11" s="28" t="s">
        <v>273</v>
      </c>
      <c r="D11" s="28" t="s">
        <v>274</v>
      </c>
      <c r="E11" s="29">
        <v>26815</v>
      </c>
      <c r="F11" s="30">
        <v>1086.4100000000001</v>
      </c>
      <c r="G11" s="31">
        <v>2.06E-2</v>
      </c>
      <c r="H11" s="32"/>
    </row>
    <row r="12" spans="2:8" ht="15.75" customHeight="1" x14ac:dyDescent="0.2">
      <c r="B12" s="28" t="s">
        <v>464</v>
      </c>
      <c r="C12" s="28" t="s">
        <v>465</v>
      </c>
      <c r="D12" s="28" t="s">
        <v>189</v>
      </c>
      <c r="E12" s="29">
        <v>28986</v>
      </c>
      <c r="F12" s="30">
        <v>1078.22</v>
      </c>
      <c r="G12" s="31">
        <v>2.0400000000000001E-2</v>
      </c>
      <c r="H12" s="32"/>
    </row>
    <row r="13" spans="2:8" ht="15.75" customHeight="1" x14ac:dyDescent="0.2">
      <c r="B13" s="28" t="s">
        <v>616</v>
      </c>
      <c r="C13" s="28" t="s">
        <v>617</v>
      </c>
      <c r="D13" s="28" t="s">
        <v>511</v>
      </c>
      <c r="E13" s="29">
        <v>144188</v>
      </c>
      <c r="F13" s="30">
        <v>1065.33</v>
      </c>
      <c r="G13" s="31">
        <v>2.0199999999999999E-2</v>
      </c>
      <c r="H13" s="32"/>
    </row>
    <row r="14" spans="2:8" ht="15.75" customHeight="1" x14ac:dyDescent="0.2">
      <c r="B14" s="28" t="s">
        <v>461</v>
      </c>
      <c r="C14" s="28" t="s">
        <v>462</v>
      </c>
      <c r="D14" s="28" t="s">
        <v>463</v>
      </c>
      <c r="E14" s="29">
        <v>14942</v>
      </c>
      <c r="F14" s="30">
        <v>1052.29</v>
      </c>
      <c r="G14" s="31">
        <v>0.02</v>
      </c>
      <c r="H14" s="32"/>
    </row>
    <row r="15" spans="2:8" ht="15.75" customHeight="1" x14ac:dyDescent="0.2">
      <c r="B15" s="28" t="s">
        <v>509</v>
      </c>
      <c r="C15" s="28" t="s">
        <v>510</v>
      </c>
      <c r="D15" s="28" t="s">
        <v>511</v>
      </c>
      <c r="E15" s="29">
        <v>530794</v>
      </c>
      <c r="F15" s="30">
        <v>1047.95</v>
      </c>
      <c r="G15" s="31">
        <v>1.9900000000000001E-2</v>
      </c>
      <c r="H15" s="32"/>
    </row>
    <row r="16" spans="2:8" ht="15.75" customHeight="1" x14ac:dyDescent="0.2">
      <c r="B16" s="28" t="s">
        <v>545</v>
      </c>
      <c r="C16" s="28" t="s">
        <v>546</v>
      </c>
      <c r="D16" s="28" t="s">
        <v>167</v>
      </c>
      <c r="E16" s="29">
        <v>1960176</v>
      </c>
      <c r="F16" s="30">
        <v>1038.7</v>
      </c>
      <c r="G16" s="31">
        <v>1.9699999999999999E-2</v>
      </c>
      <c r="H16" s="32"/>
    </row>
    <row r="17" spans="2:8" ht="15.75" customHeight="1" x14ac:dyDescent="0.2">
      <c r="B17" s="28" t="s">
        <v>284</v>
      </c>
      <c r="C17" s="28" t="s">
        <v>285</v>
      </c>
      <c r="D17" s="28" t="s">
        <v>286</v>
      </c>
      <c r="E17" s="29">
        <v>20476</v>
      </c>
      <c r="F17" s="30">
        <v>1035.98</v>
      </c>
      <c r="G17" s="31">
        <v>1.9599999999999999E-2</v>
      </c>
      <c r="H17" s="32"/>
    </row>
    <row r="18" spans="2:8" ht="15.75" customHeight="1" x14ac:dyDescent="0.2">
      <c r="B18" s="28" t="s">
        <v>503</v>
      </c>
      <c r="C18" s="28" t="s">
        <v>504</v>
      </c>
      <c r="D18" s="28" t="s">
        <v>274</v>
      </c>
      <c r="E18" s="29">
        <v>66695</v>
      </c>
      <c r="F18" s="30">
        <v>1014.7</v>
      </c>
      <c r="G18" s="31">
        <v>1.9199999999999998E-2</v>
      </c>
      <c r="H18" s="32"/>
    </row>
    <row r="19" spans="2:8" ht="15.75" customHeight="1" x14ac:dyDescent="0.2">
      <c r="B19" s="28" t="s">
        <v>573</v>
      </c>
      <c r="C19" s="28" t="s">
        <v>574</v>
      </c>
      <c r="D19" s="28" t="s">
        <v>511</v>
      </c>
      <c r="E19" s="29">
        <v>115391</v>
      </c>
      <c r="F19" s="30">
        <v>1004.54</v>
      </c>
      <c r="G19" s="31">
        <v>1.9099999999999999E-2</v>
      </c>
      <c r="H19" s="32"/>
    </row>
    <row r="20" spans="2:8" ht="15.75" customHeight="1" x14ac:dyDescent="0.2">
      <c r="B20" s="28" t="s">
        <v>587</v>
      </c>
      <c r="C20" s="28" t="s">
        <v>588</v>
      </c>
      <c r="D20" s="28" t="s">
        <v>192</v>
      </c>
      <c r="E20" s="29">
        <v>131038</v>
      </c>
      <c r="F20" s="30">
        <v>982.52</v>
      </c>
      <c r="G20" s="31">
        <v>1.8599999999999998E-2</v>
      </c>
      <c r="H20" s="32"/>
    </row>
    <row r="21" spans="2:8" ht="15.75" customHeight="1" x14ac:dyDescent="0.2">
      <c r="B21" s="28" t="s">
        <v>618</v>
      </c>
      <c r="C21" s="28" t="s">
        <v>619</v>
      </c>
      <c r="D21" s="28" t="s">
        <v>274</v>
      </c>
      <c r="E21" s="29">
        <v>30795</v>
      </c>
      <c r="F21" s="30">
        <v>916.74</v>
      </c>
      <c r="G21" s="31">
        <v>1.7399999999999999E-2</v>
      </c>
      <c r="H21" s="32"/>
    </row>
    <row r="22" spans="2:8" ht="15.75" customHeight="1" x14ac:dyDescent="0.2">
      <c r="B22" s="28" t="s">
        <v>620</v>
      </c>
      <c r="C22" s="28" t="s">
        <v>621</v>
      </c>
      <c r="D22" s="28" t="s">
        <v>234</v>
      </c>
      <c r="E22" s="29">
        <v>670992</v>
      </c>
      <c r="F22" s="30">
        <v>915.03</v>
      </c>
      <c r="G22" s="31">
        <v>1.7399999999999999E-2</v>
      </c>
      <c r="H22" s="32"/>
    </row>
    <row r="23" spans="2:8" ht="15.75" customHeight="1" x14ac:dyDescent="0.2">
      <c r="B23" s="28" t="s">
        <v>485</v>
      </c>
      <c r="C23" s="28" t="s">
        <v>486</v>
      </c>
      <c r="D23" s="28" t="s">
        <v>192</v>
      </c>
      <c r="E23" s="29">
        <v>397119</v>
      </c>
      <c r="F23" s="30">
        <v>914.96</v>
      </c>
      <c r="G23" s="31">
        <v>1.7399999999999999E-2</v>
      </c>
      <c r="H23" s="32"/>
    </row>
    <row r="24" spans="2:8" ht="15.75" customHeight="1" x14ac:dyDescent="0.2">
      <c r="B24" s="28" t="s">
        <v>391</v>
      </c>
      <c r="C24" s="28" t="s">
        <v>392</v>
      </c>
      <c r="D24" s="28" t="s">
        <v>393</v>
      </c>
      <c r="E24" s="29">
        <v>32369</v>
      </c>
      <c r="F24" s="30">
        <v>894.13</v>
      </c>
      <c r="G24" s="31">
        <v>1.7000000000000001E-2</v>
      </c>
      <c r="H24" s="32"/>
    </row>
    <row r="25" spans="2:8" ht="15.75" customHeight="1" x14ac:dyDescent="0.2">
      <c r="B25" s="28" t="s">
        <v>591</v>
      </c>
      <c r="C25" s="28" t="s">
        <v>592</v>
      </c>
      <c r="D25" s="28" t="s">
        <v>274</v>
      </c>
      <c r="E25" s="29">
        <v>72295</v>
      </c>
      <c r="F25" s="30">
        <v>872.67</v>
      </c>
      <c r="G25" s="31">
        <v>1.66E-2</v>
      </c>
      <c r="H25" s="32"/>
    </row>
    <row r="26" spans="2:8" ht="15.75" customHeight="1" x14ac:dyDescent="0.2">
      <c r="B26" s="28" t="s">
        <v>622</v>
      </c>
      <c r="C26" s="28" t="s">
        <v>623</v>
      </c>
      <c r="D26" s="28" t="s">
        <v>340</v>
      </c>
      <c r="E26" s="29">
        <v>91875</v>
      </c>
      <c r="F26" s="30">
        <v>867.48</v>
      </c>
      <c r="G26" s="31">
        <v>1.6500000000000001E-2</v>
      </c>
      <c r="H26" s="32"/>
    </row>
    <row r="27" spans="2:8" ht="15.75" customHeight="1" x14ac:dyDescent="0.2">
      <c r="B27" s="28" t="s">
        <v>624</v>
      </c>
      <c r="C27" s="28" t="s">
        <v>625</v>
      </c>
      <c r="D27" s="28" t="s">
        <v>347</v>
      </c>
      <c r="E27" s="29">
        <v>58036</v>
      </c>
      <c r="F27" s="30">
        <v>860.33</v>
      </c>
      <c r="G27" s="31">
        <v>1.6299999999999999E-2</v>
      </c>
      <c r="H27" s="32"/>
    </row>
    <row r="28" spans="2:8" ht="15.75" customHeight="1" x14ac:dyDescent="0.2">
      <c r="B28" s="28" t="s">
        <v>331</v>
      </c>
      <c r="C28" s="28" t="s">
        <v>332</v>
      </c>
      <c r="D28" s="28" t="s">
        <v>333</v>
      </c>
      <c r="E28" s="29">
        <v>43001</v>
      </c>
      <c r="F28" s="30">
        <v>843.72</v>
      </c>
      <c r="G28" s="31">
        <v>1.6E-2</v>
      </c>
      <c r="H28" s="32"/>
    </row>
    <row r="29" spans="2:8" ht="15.75" customHeight="1" x14ac:dyDescent="0.2">
      <c r="B29" s="28" t="s">
        <v>177</v>
      </c>
      <c r="C29" s="28" t="s">
        <v>178</v>
      </c>
      <c r="D29" s="28" t="s">
        <v>167</v>
      </c>
      <c r="E29" s="29">
        <v>65194</v>
      </c>
      <c r="F29" s="30">
        <v>827.57</v>
      </c>
      <c r="G29" s="31">
        <v>1.5699999999999999E-2</v>
      </c>
      <c r="H29" s="32"/>
    </row>
    <row r="30" spans="2:8" ht="15.75" customHeight="1" x14ac:dyDescent="0.2">
      <c r="B30" s="28" t="s">
        <v>493</v>
      </c>
      <c r="C30" s="28" t="s">
        <v>494</v>
      </c>
      <c r="D30" s="28" t="s">
        <v>298</v>
      </c>
      <c r="E30" s="29">
        <v>168670</v>
      </c>
      <c r="F30" s="30">
        <v>826.23</v>
      </c>
      <c r="G30" s="31">
        <v>1.5699999999999999E-2</v>
      </c>
      <c r="H30" s="32"/>
    </row>
    <row r="31" spans="2:8" ht="15.75" customHeight="1" x14ac:dyDescent="0.2">
      <c r="B31" s="28" t="s">
        <v>415</v>
      </c>
      <c r="C31" s="28" t="s">
        <v>416</v>
      </c>
      <c r="D31" s="28" t="s">
        <v>333</v>
      </c>
      <c r="E31" s="29">
        <v>109792</v>
      </c>
      <c r="F31" s="30">
        <v>823.28</v>
      </c>
      <c r="G31" s="31">
        <v>1.5599999999999999E-2</v>
      </c>
      <c r="H31" s="32"/>
    </row>
    <row r="32" spans="2:8" ht="15.75" customHeight="1" x14ac:dyDescent="0.2">
      <c r="B32" s="28" t="s">
        <v>626</v>
      </c>
      <c r="C32" s="28" t="s">
        <v>627</v>
      </c>
      <c r="D32" s="28" t="s">
        <v>189</v>
      </c>
      <c r="E32" s="29">
        <v>11190</v>
      </c>
      <c r="F32" s="30">
        <v>818.27</v>
      </c>
      <c r="G32" s="31">
        <v>1.55E-2</v>
      </c>
      <c r="H32" s="32"/>
    </row>
    <row r="33" spans="2:8" ht="15.75" customHeight="1" x14ac:dyDescent="0.2">
      <c r="B33" s="28" t="s">
        <v>512</v>
      </c>
      <c r="C33" s="28" t="s">
        <v>513</v>
      </c>
      <c r="D33" s="28" t="s">
        <v>274</v>
      </c>
      <c r="E33" s="29">
        <v>131439</v>
      </c>
      <c r="F33" s="30">
        <v>813.34</v>
      </c>
      <c r="G33" s="31">
        <v>1.54E-2</v>
      </c>
      <c r="H33" s="32"/>
    </row>
    <row r="34" spans="2:8" ht="15.75" customHeight="1" x14ac:dyDescent="0.2">
      <c r="B34" s="28" t="s">
        <v>628</v>
      </c>
      <c r="C34" s="28" t="s">
        <v>629</v>
      </c>
      <c r="D34" s="28" t="s">
        <v>340</v>
      </c>
      <c r="E34" s="29">
        <v>107295</v>
      </c>
      <c r="F34" s="30">
        <v>805.36</v>
      </c>
      <c r="G34" s="31">
        <v>1.5299999999999999E-2</v>
      </c>
      <c r="H34" s="32"/>
    </row>
    <row r="35" spans="2:8" ht="15.75" customHeight="1" x14ac:dyDescent="0.2">
      <c r="B35" s="28" t="s">
        <v>630</v>
      </c>
      <c r="C35" s="28" t="s">
        <v>631</v>
      </c>
      <c r="D35" s="28" t="s">
        <v>463</v>
      </c>
      <c r="E35" s="29">
        <v>41560</v>
      </c>
      <c r="F35" s="30">
        <v>801.65</v>
      </c>
      <c r="G35" s="31">
        <v>1.52E-2</v>
      </c>
      <c r="H35" s="32"/>
    </row>
    <row r="36" spans="2:8" ht="15.75" customHeight="1" x14ac:dyDescent="0.2">
      <c r="B36" s="28" t="s">
        <v>476</v>
      </c>
      <c r="C36" s="28" t="s">
        <v>477</v>
      </c>
      <c r="D36" s="28" t="s">
        <v>234</v>
      </c>
      <c r="E36" s="29">
        <v>160450</v>
      </c>
      <c r="F36" s="30">
        <v>800.89</v>
      </c>
      <c r="G36" s="31">
        <v>1.52E-2</v>
      </c>
      <c r="H36" s="32"/>
    </row>
    <row r="37" spans="2:8" ht="15.75" customHeight="1" x14ac:dyDescent="0.2">
      <c r="B37" s="28" t="s">
        <v>553</v>
      </c>
      <c r="C37" s="28" t="s">
        <v>554</v>
      </c>
      <c r="D37" s="28" t="s">
        <v>406</v>
      </c>
      <c r="E37" s="29">
        <v>90645</v>
      </c>
      <c r="F37" s="30">
        <v>797.36</v>
      </c>
      <c r="G37" s="31">
        <v>1.5100000000000001E-2</v>
      </c>
      <c r="H37" s="32"/>
    </row>
    <row r="38" spans="2:8" ht="15.75" customHeight="1" x14ac:dyDescent="0.2">
      <c r="B38" s="28" t="s">
        <v>265</v>
      </c>
      <c r="C38" s="28" t="s">
        <v>266</v>
      </c>
      <c r="D38" s="28" t="s">
        <v>264</v>
      </c>
      <c r="E38" s="29">
        <v>6752</v>
      </c>
      <c r="F38" s="30">
        <v>795.66</v>
      </c>
      <c r="G38" s="31">
        <v>1.5100000000000001E-2</v>
      </c>
      <c r="H38" s="32"/>
    </row>
    <row r="39" spans="2:8" ht="15.75" customHeight="1" x14ac:dyDescent="0.2">
      <c r="B39" s="28" t="s">
        <v>487</v>
      </c>
      <c r="C39" s="28" t="s">
        <v>488</v>
      </c>
      <c r="D39" s="28" t="s">
        <v>463</v>
      </c>
      <c r="E39" s="29">
        <v>88064</v>
      </c>
      <c r="F39" s="30">
        <v>778.49</v>
      </c>
      <c r="G39" s="31">
        <v>1.4800000000000001E-2</v>
      </c>
      <c r="H39" s="32"/>
    </row>
    <row r="40" spans="2:8" ht="15.75" customHeight="1" x14ac:dyDescent="0.2">
      <c r="B40" s="28" t="s">
        <v>632</v>
      </c>
      <c r="C40" s="28" t="s">
        <v>633</v>
      </c>
      <c r="D40" s="28" t="s">
        <v>234</v>
      </c>
      <c r="E40" s="29">
        <v>105826</v>
      </c>
      <c r="F40" s="30">
        <v>756.97</v>
      </c>
      <c r="G40" s="31">
        <v>1.44E-2</v>
      </c>
      <c r="H40" s="32"/>
    </row>
    <row r="41" spans="2:8" ht="15.75" customHeight="1" x14ac:dyDescent="0.2">
      <c r="B41" s="28" t="s">
        <v>634</v>
      </c>
      <c r="C41" s="28" t="s">
        <v>635</v>
      </c>
      <c r="D41" s="28" t="s">
        <v>301</v>
      </c>
      <c r="E41" s="29">
        <v>142375</v>
      </c>
      <c r="F41" s="30">
        <v>752.59</v>
      </c>
      <c r="G41" s="31">
        <v>1.43E-2</v>
      </c>
      <c r="H41" s="32"/>
    </row>
    <row r="42" spans="2:8" ht="15.75" customHeight="1" x14ac:dyDescent="0.2">
      <c r="B42" s="28" t="s">
        <v>636</v>
      </c>
      <c r="C42" s="28" t="s">
        <v>637</v>
      </c>
      <c r="D42" s="28" t="s">
        <v>298</v>
      </c>
      <c r="E42" s="29">
        <v>121681</v>
      </c>
      <c r="F42" s="30">
        <v>746.57</v>
      </c>
      <c r="G42" s="31">
        <v>1.4200000000000001E-2</v>
      </c>
      <c r="H42" s="32"/>
    </row>
    <row r="43" spans="2:8" ht="15.75" customHeight="1" x14ac:dyDescent="0.2">
      <c r="B43" s="28" t="s">
        <v>638</v>
      </c>
      <c r="C43" s="28" t="s">
        <v>639</v>
      </c>
      <c r="D43" s="28" t="s">
        <v>274</v>
      </c>
      <c r="E43" s="29">
        <v>42908</v>
      </c>
      <c r="F43" s="30">
        <v>742.61</v>
      </c>
      <c r="G43" s="31">
        <v>1.41E-2</v>
      </c>
      <c r="H43" s="32"/>
    </row>
    <row r="44" spans="2:8" ht="15.75" customHeight="1" x14ac:dyDescent="0.2">
      <c r="B44" s="28" t="s">
        <v>404</v>
      </c>
      <c r="C44" s="28" t="s">
        <v>405</v>
      </c>
      <c r="D44" s="28" t="s">
        <v>406</v>
      </c>
      <c r="E44" s="29">
        <v>27662</v>
      </c>
      <c r="F44" s="30">
        <v>739.18</v>
      </c>
      <c r="G44" s="31">
        <v>1.4E-2</v>
      </c>
      <c r="H44" s="32"/>
    </row>
    <row r="45" spans="2:8" ht="15.75" customHeight="1" x14ac:dyDescent="0.2">
      <c r="B45" s="28" t="s">
        <v>371</v>
      </c>
      <c r="C45" s="28" t="s">
        <v>372</v>
      </c>
      <c r="D45" s="28" t="s">
        <v>228</v>
      </c>
      <c r="E45" s="29">
        <v>2533</v>
      </c>
      <c r="F45" s="30">
        <v>735.2</v>
      </c>
      <c r="G45" s="31">
        <v>1.3899999999999999E-2</v>
      </c>
      <c r="H45" s="32"/>
    </row>
    <row r="46" spans="2:8" ht="15.75" customHeight="1" x14ac:dyDescent="0.2">
      <c r="B46" s="28" t="s">
        <v>243</v>
      </c>
      <c r="C46" s="28" t="s">
        <v>244</v>
      </c>
      <c r="D46" s="28" t="s">
        <v>234</v>
      </c>
      <c r="E46" s="29">
        <v>255597</v>
      </c>
      <c r="F46" s="30">
        <v>710.69</v>
      </c>
      <c r="G46" s="31">
        <v>1.35E-2</v>
      </c>
      <c r="H46" s="32"/>
    </row>
    <row r="47" spans="2:8" ht="15.75" customHeight="1" x14ac:dyDescent="0.2">
      <c r="B47" s="28" t="s">
        <v>640</v>
      </c>
      <c r="C47" s="28" t="s">
        <v>641</v>
      </c>
      <c r="D47" s="28" t="s">
        <v>189</v>
      </c>
      <c r="E47" s="29">
        <v>30121</v>
      </c>
      <c r="F47" s="30">
        <v>692.18</v>
      </c>
      <c r="G47" s="31">
        <v>1.3100000000000001E-2</v>
      </c>
      <c r="H47" s="32"/>
    </row>
    <row r="48" spans="2:8" ht="15.75" customHeight="1" x14ac:dyDescent="0.2">
      <c r="B48" s="28" t="s">
        <v>593</v>
      </c>
      <c r="C48" s="28" t="s">
        <v>594</v>
      </c>
      <c r="D48" s="28" t="s">
        <v>298</v>
      </c>
      <c r="E48" s="29">
        <v>20944</v>
      </c>
      <c r="F48" s="30">
        <v>690.82</v>
      </c>
      <c r="G48" s="31">
        <v>1.3100000000000001E-2</v>
      </c>
      <c r="H48" s="32"/>
    </row>
    <row r="49" spans="2:8" ht="15.75" customHeight="1" x14ac:dyDescent="0.2">
      <c r="B49" s="28" t="s">
        <v>341</v>
      </c>
      <c r="C49" s="28" t="s">
        <v>342</v>
      </c>
      <c r="D49" s="28" t="s">
        <v>192</v>
      </c>
      <c r="E49" s="29">
        <v>107655</v>
      </c>
      <c r="F49" s="30">
        <v>683.56</v>
      </c>
      <c r="G49" s="31">
        <v>1.2999999999999999E-2</v>
      </c>
      <c r="H49" s="32"/>
    </row>
    <row r="50" spans="2:8" ht="15.75" customHeight="1" x14ac:dyDescent="0.2">
      <c r="B50" s="28" t="s">
        <v>642</v>
      </c>
      <c r="C50" s="28" t="s">
        <v>643</v>
      </c>
      <c r="D50" s="28" t="s">
        <v>228</v>
      </c>
      <c r="E50" s="29">
        <v>13149</v>
      </c>
      <c r="F50" s="30">
        <v>655.83</v>
      </c>
      <c r="G50" s="31">
        <v>1.24E-2</v>
      </c>
      <c r="H50" s="32"/>
    </row>
    <row r="51" spans="2:8" ht="15.75" customHeight="1" x14ac:dyDescent="0.2">
      <c r="B51" s="28" t="s">
        <v>224</v>
      </c>
      <c r="C51" s="28" t="s">
        <v>225</v>
      </c>
      <c r="D51" s="28" t="s">
        <v>181</v>
      </c>
      <c r="E51" s="29">
        <v>146846</v>
      </c>
      <c r="F51" s="30">
        <v>591.79</v>
      </c>
      <c r="G51" s="31">
        <v>1.12E-2</v>
      </c>
      <c r="H51" s="32"/>
    </row>
    <row r="52" spans="2:8" ht="15.75" customHeight="1" x14ac:dyDescent="0.2">
      <c r="B52" s="28" t="s">
        <v>413</v>
      </c>
      <c r="C52" s="28" t="s">
        <v>414</v>
      </c>
      <c r="D52" s="28" t="s">
        <v>264</v>
      </c>
      <c r="E52" s="29">
        <v>9458</v>
      </c>
      <c r="F52" s="30">
        <v>523.12</v>
      </c>
      <c r="G52" s="31">
        <v>9.9000000000000008E-3</v>
      </c>
      <c r="H52" s="32"/>
    </row>
    <row r="53" spans="2:8" ht="15.75" customHeight="1" x14ac:dyDescent="0.2">
      <c r="B53" s="28" t="s">
        <v>644</v>
      </c>
      <c r="C53" s="28" t="s">
        <v>645</v>
      </c>
      <c r="D53" s="28" t="s">
        <v>301</v>
      </c>
      <c r="E53" s="29">
        <v>6254</v>
      </c>
      <c r="F53" s="30">
        <v>522.99</v>
      </c>
      <c r="G53" s="31">
        <v>9.9000000000000008E-3</v>
      </c>
      <c r="H53" s="32"/>
    </row>
    <row r="54" spans="2:8" ht="15.75" customHeight="1" x14ac:dyDescent="0.2">
      <c r="B54" s="28" t="s">
        <v>646</v>
      </c>
      <c r="C54" s="28" t="s">
        <v>647</v>
      </c>
      <c r="D54" s="28" t="s">
        <v>234</v>
      </c>
      <c r="E54" s="29">
        <v>86925</v>
      </c>
      <c r="F54" s="30">
        <v>505.99</v>
      </c>
      <c r="G54" s="31">
        <v>9.5999999999999992E-3</v>
      </c>
      <c r="H54" s="32"/>
    </row>
    <row r="55" spans="2:8" ht="15.75" customHeight="1" x14ac:dyDescent="0.2">
      <c r="B55" s="28" t="s">
        <v>179</v>
      </c>
      <c r="C55" s="28" t="s">
        <v>180</v>
      </c>
      <c r="D55" s="28" t="s">
        <v>181</v>
      </c>
      <c r="E55" s="29">
        <v>21510</v>
      </c>
      <c r="F55" s="30">
        <v>498.15</v>
      </c>
      <c r="G55" s="31">
        <v>9.4000000000000004E-3</v>
      </c>
      <c r="H55" s="32"/>
    </row>
    <row r="56" spans="2:8" ht="15.75" customHeight="1" x14ac:dyDescent="0.2">
      <c r="B56" s="28" t="s">
        <v>648</v>
      </c>
      <c r="C56" s="28" t="s">
        <v>649</v>
      </c>
      <c r="D56" s="28" t="s">
        <v>189</v>
      </c>
      <c r="E56" s="29">
        <v>8607</v>
      </c>
      <c r="F56" s="30">
        <v>496.71</v>
      </c>
      <c r="G56" s="31">
        <v>9.4000000000000004E-3</v>
      </c>
      <c r="H56" s="32"/>
    </row>
    <row r="57" spans="2:8" ht="15.75" customHeight="1" x14ac:dyDescent="0.2">
      <c r="B57" s="28" t="s">
        <v>650</v>
      </c>
      <c r="C57" s="28" t="s">
        <v>651</v>
      </c>
      <c r="D57" s="28" t="s">
        <v>274</v>
      </c>
      <c r="E57" s="29">
        <v>11350</v>
      </c>
      <c r="F57" s="30">
        <v>246.79</v>
      </c>
      <c r="G57" s="31">
        <v>4.7000000000000002E-3</v>
      </c>
      <c r="H57" s="32"/>
    </row>
    <row r="58" spans="2:8" ht="15.75" customHeight="1" x14ac:dyDescent="0.2">
      <c r="B58" s="28" t="s">
        <v>190</v>
      </c>
      <c r="C58" s="28" t="s">
        <v>191</v>
      </c>
      <c r="D58" s="28" t="s">
        <v>192</v>
      </c>
      <c r="E58" s="29">
        <v>15737</v>
      </c>
      <c r="F58" s="30">
        <v>6.33</v>
      </c>
      <c r="G58" s="31">
        <v>1E-4</v>
      </c>
      <c r="H58" s="32"/>
    </row>
    <row r="59" spans="2:8" ht="15.75" customHeight="1" x14ac:dyDescent="0.2">
      <c r="B59" s="27" t="s">
        <v>130</v>
      </c>
      <c r="C59" s="27"/>
      <c r="D59" s="27"/>
      <c r="E59" s="33"/>
      <c r="F59" s="34">
        <v>43133.98</v>
      </c>
      <c r="G59" s="35">
        <v>0.81799999999999995</v>
      </c>
      <c r="H59" s="36"/>
    </row>
    <row r="60" spans="2:8" ht="15.75" customHeight="1" x14ac:dyDescent="0.2">
      <c r="B60" s="27" t="s">
        <v>193</v>
      </c>
      <c r="C60" s="28"/>
      <c r="D60" s="28"/>
      <c r="E60" s="29"/>
      <c r="F60" s="30"/>
      <c r="G60" s="31"/>
      <c r="H60" s="32"/>
    </row>
    <row r="61" spans="2:8" ht="15.75" customHeight="1" x14ac:dyDescent="0.2">
      <c r="B61" s="27" t="s">
        <v>130</v>
      </c>
      <c r="C61" s="28"/>
      <c r="D61" s="28"/>
      <c r="E61" s="29"/>
      <c r="F61" s="37" t="s">
        <v>132</v>
      </c>
      <c r="G61" s="38" t="s">
        <v>132</v>
      </c>
      <c r="H61" s="32"/>
    </row>
    <row r="62" spans="2:8" ht="15.75" customHeight="1" x14ac:dyDescent="0.2">
      <c r="B62" s="28"/>
      <c r="C62" s="28"/>
      <c r="D62" s="28"/>
      <c r="E62" s="29"/>
      <c r="F62" s="30"/>
      <c r="G62" s="31"/>
      <c r="H62" s="32"/>
    </row>
    <row r="63" spans="2:8" ht="15.75" customHeight="1" x14ac:dyDescent="0.2">
      <c r="B63" s="39" t="s">
        <v>134</v>
      </c>
      <c r="C63" s="39"/>
      <c r="D63" s="39"/>
      <c r="E63" s="40"/>
      <c r="F63" s="34">
        <v>43133.98</v>
      </c>
      <c r="G63" s="35">
        <v>0.81799999999999995</v>
      </c>
      <c r="H63" s="36"/>
    </row>
    <row r="64" spans="2:8" ht="15.75" customHeight="1" x14ac:dyDescent="0.2">
      <c r="B64" s="28"/>
      <c r="C64" s="28"/>
      <c r="D64" s="28"/>
      <c r="E64" s="29"/>
      <c r="F64" s="30"/>
      <c r="G64" s="31"/>
      <c r="H64" s="32"/>
    </row>
    <row r="65" spans="2:14" ht="15.75" customHeight="1" x14ac:dyDescent="0.2">
      <c r="B65" s="28"/>
      <c r="C65" s="28"/>
      <c r="D65" s="28"/>
      <c r="E65" s="29"/>
      <c r="F65" s="30"/>
      <c r="G65" s="31"/>
      <c r="H65" s="32"/>
    </row>
    <row r="66" spans="2:14" ht="15.75" customHeight="1" x14ac:dyDescent="0.2">
      <c r="B66" s="27" t="s">
        <v>139</v>
      </c>
      <c r="C66" s="28"/>
      <c r="D66" s="28"/>
      <c r="E66" s="29"/>
      <c r="F66" s="30"/>
      <c r="G66" s="31"/>
      <c r="H66" s="32"/>
    </row>
    <row r="67" spans="2:14" ht="15.75" customHeight="1" x14ac:dyDescent="0.2">
      <c r="B67" s="28" t="s">
        <v>140</v>
      </c>
      <c r="C67" s="28"/>
      <c r="D67" s="28"/>
      <c r="E67" s="29"/>
      <c r="F67" s="30">
        <v>9511.4</v>
      </c>
      <c r="G67" s="31">
        <v>0.1804</v>
      </c>
      <c r="H67" s="32"/>
    </row>
    <row r="68" spans="2:14" ht="15.75" customHeight="1" x14ac:dyDescent="0.2">
      <c r="B68" s="27" t="s">
        <v>130</v>
      </c>
      <c r="C68" s="27"/>
      <c r="D68" s="27"/>
      <c r="E68" s="33"/>
      <c r="F68" s="34">
        <v>9511.4</v>
      </c>
      <c r="G68" s="35">
        <v>0.1804</v>
      </c>
      <c r="H68" s="36"/>
      <c r="J68" s="3"/>
    </row>
    <row r="69" spans="2:14" ht="15.75" customHeight="1" x14ac:dyDescent="0.2">
      <c r="B69" s="28"/>
      <c r="C69" s="28"/>
      <c r="D69" s="28"/>
      <c r="E69" s="29"/>
      <c r="F69" s="30"/>
      <c r="G69" s="31"/>
      <c r="H69" s="32"/>
    </row>
    <row r="70" spans="2:14" ht="15.75" customHeight="1" x14ac:dyDescent="0.2">
      <c r="B70" s="39" t="s">
        <v>134</v>
      </c>
      <c r="C70" s="39"/>
      <c r="D70" s="39"/>
      <c r="E70" s="40"/>
      <c r="F70" s="34">
        <v>9511.4</v>
      </c>
      <c r="G70" s="35">
        <v>0.1804</v>
      </c>
      <c r="H70" s="36"/>
      <c r="J70" s="3"/>
    </row>
    <row r="71" spans="2:14" ht="15.75" customHeight="1" x14ac:dyDescent="0.2">
      <c r="B71" s="28" t="s">
        <v>141</v>
      </c>
      <c r="C71" s="28"/>
      <c r="D71" s="28"/>
      <c r="E71" s="29"/>
      <c r="F71" s="30">
        <v>81.489999999999995</v>
      </c>
      <c r="G71" s="31">
        <v>1.6000000000000458E-3</v>
      </c>
      <c r="H71" s="32"/>
      <c r="J71" s="3"/>
    </row>
    <row r="72" spans="2:14" ht="15.75" customHeight="1" x14ac:dyDescent="0.2">
      <c r="B72" s="43" t="s">
        <v>142</v>
      </c>
      <c r="C72" s="43"/>
      <c r="D72" s="43"/>
      <c r="E72" s="44"/>
      <c r="F72" s="45">
        <v>52726.87</v>
      </c>
      <c r="G72" s="46">
        <v>1</v>
      </c>
      <c r="H72" s="47"/>
      <c r="J72" s="3"/>
    </row>
    <row r="73" spans="2:14" ht="15.75" customHeight="1" x14ac:dyDescent="0.2">
      <c r="B73" s="2"/>
      <c r="J73" s="3"/>
    </row>
    <row r="74" spans="2:14" ht="15.75" customHeight="1" x14ac:dyDescent="0.2">
      <c r="B74" s="15" t="s">
        <v>143</v>
      </c>
      <c r="J74" s="3"/>
    </row>
    <row r="75" spans="2:14" ht="15.75" customHeight="1" x14ac:dyDescent="0.2">
      <c r="J75" s="5"/>
      <c r="K75" s="5"/>
      <c r="L75" s="6"/>
      <c r="M75" s="6"/>
      <c r="N75" s="5"/>
    </row>
    <row r="77" spans="2:14" ht="15.75" customHeight="1" thickBot="1" x14ac:dyDescent="0.25"/>
    <row r="78" spans="2:14" ht="39.75" customHeight="1" thickBot="1" x14ac:dyDescent="0.3">
      <c r="B78" s="48" t="s">
        <v>146</v>
      </c>
      <c r="C78" s="49" t="s">
        <v>147</v>
      </c>
      <c r="D78" s="49" t="s">
        <v>148</v>
      </c>
      <c r="E78"/>
      <c r="J78" s="7"/>
      <c r="K78" s="7"/>
      <c r="L78" s="7"/>
      <c r="M78" s="7"/>
      <c r="N78" s="7"/>
    </row>
    <row r="79" spans="2:14" ht="39.75" customHeight="1" x14ac:dyDescent="0.25">
      <c r="B79" s="52" t="s">
        <v>652</v>
      </c>
      <c r="C79" s="82"/>
      <c r="D79" s="50" t="s">
        <v>653</v>
      </c>
      <c r="E79"/>
      <c r="J79" s="7"/>
      <c r="K79" s="7"/>
      <c r="L79" s="7"/>
      <c r="M79" s="7"/>
      <c r="N79" s="7"/>
    </row>
    <row r="80" spans="2:14" ht="39.75" customHeight="1" x14ac:dyDescent="0.25">
      <c r="B80" s="85" t="s">
        <v>654</v>
      </c>
      <c r="C80" s="83"/>
      <c r="D80" s="90"/>
      <c r="E80"/>
      <c r="J80" s="7"/>
      <c r="K80" s="7"/>
      <c r="L80" s="7"/>
      <c r="M80" s="7"/>
      <c r="N80" s="7"/>
    </row>
    <row r="81" spans="2:14" ht="39.75" customHeight="1" x14ac:dyDescent="0.25">
      <c r="B81" s="85"/>
      <c r="C81" s="83"/>
      <c r="D81" s="90"/>
      <c r="E81"/>
      <c r="J81" s="7"/>
      <c r="K81" s="7"/>
      <c r="L81" s="7"/>
      <c r="M81" s="7"/>
      <c r="N81" s="7"/>
    </row>
    <row r="82" spans="2:14" ht="39.75" customHeight="1" x14ac:dyDescent="0.25">
      <c r="B82" s="85"/>
      <c r="C82" s="83"/>
      <c r="D82" s="90"/>
      <c r="E82"/>
      <c r="J82" s="7"/>
      <c r="K82" s="7"/>
      <c r="L82" s="7"/>
      <c r="M82" s="7"/>
      <c r="N82" s="7"/>
    </row>
    <row r="83" spans="2:14" ht="39.75" customHeight="1" thickBot="1" x14ac:dyDescent="0.3">
      <c r="B83" s="86"/>
      <c r="C83" s="84"/>
      <c r="D83" s="91"/>
      <c r="E83"/>
      <c r="J83" s="7"/>
      <c r="K83" s="7"/>
      <c r="L83" s="7"/>
      <c r="M83" s="7"/>
      <c r="N83" s="7"/>
    </row>
    <row r="84" spans="2:14" ht="15.75" customHeight="1" x14ac:dyDescent="0.2">
      <c r="B84" s="9" t="s">
        <v>149</v>
      </c>
      <c r="J84" s="7"/>
      <c r="K84" s="7"/>
      <c r="L84" s="7"/>
      <c r="M84" s="7"/>
      <c r="N84" s="7"/>
    </row>
    <row r="85" spans="2:14" ht="15.75" customHeight="1" x14ac:dyDescent="0.2">
      <c r="B85" s="9" t="s">
        <v>150</v>
      </c>
    </row>
    <row r="86" spans="2:14" ht="15.75" customHeight="1" x14ac:dyDescent="0.2">
      <c r="B86" s="9" t="s">
        <v>151</v>
      </c>
      <c r="J86" s="3"/>
    </row>
  </sheetData>
  <mergeCells count="3">
    <mergeCell ref="C79:C83"/>
    <mergeCell ref="B80:B83"/>
    <mergeCell ref="D80:D83"/>
  </mergeCells>
  <hyperlinks>
    <hyperlink ref="G1" location="'Sheet1'!A1" display="Index" xr:uid="{A314157F-7A21-45D2-BB78-5E395742EB7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ED2C5-E15C-4394-9469-331328D51350}">
  <dimension ref="B1:N98"/>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473715</v>
      </c>
      <c r="F7" s="30">
        <v>4695.46</v>
      </c>
      <c r="G7" s="31">
        <v>6.8199999999999997E-2</v>
      </c>
      <c r="H7" s="32"/>
    </row>
    <row r="8" spans="2:8" ht="15.75" customHeight="1" x14ac:dyDescent="0.2">
      <c r="B8" s="28" t="s">
        <v>218</v>
      </c>
      <c r="C8" s="28" t="s">
        <v>219</v>
      </c>
      <c r="D8" s="28" t="s">
        <v>173</v>
      </c>
      <c r="E8" s="29">
        <v>79638</v>
      </c>
      <c r="F8" s="30">
        <v>2553.35</v>
      </c>
      <c r="G8" s="31">
        <v>3.7100000000000001E-2</v>
      </c>
      <c r="H8" s="32"/>
    </row>
    <row r="9" spans="2:8" ht="15.75" customHeight="1" x14ac:dyDescent="0.2">
      <c r="B9" s="28" t="s">
        <v>185</v>
      </c>
      <c r="C9" s="28" t="s">
        <v>186</v>
      </c>
      <c r="D9" s="28" t="s">
        <v>167</v>
      </c>
      <c r="E9" s="29">
        <v>185730</v>
      </c>
      <c r="F9" s="30">
        <v>2494.17</v>
      </c>
      <c r="G9" s="31">
        <v>3.6200000000000003E-2</v>
      </c>
      <c r="H9" s="32"/>
    </row>
    <row r="10" spans="2:8" ht="15.75" customHeight="1" x14ac:dyDescent="0.2">
      <c r="B10" s="28" t="s">
        <v>222</v>
      </c>
      <c r="C10" s="28" t="s">
        <v>223</v>
      </c>
      <c r="D10" s="28" t="s">
        <v>167</v>
      </c>
      <c r="E10" s="29">
        <v>105996</v>
      </c>
      <c r="F10" s="30">
        <v>2333.08</v>
      </c>
      <c r="G10" s="31">
        <v>3.39E-2</v>
      </c>
      <c r="H10" s="32"/>
    </row>
    <row r="11" spans="2:8" ht="15.75" customHeight="1" x14ac:dyDescent="0.2">
      <c r="B11" s="28" t="s">
        <v>177</v>
      </c>
      <c r="C11" s="28" t="s">
        <v>178</v>
      </c>
      <c r="D11" s="28" t="s">
        <v>167</v>
      </c>
      <c r="E11" s="29">
        <v>157093</v>
      </c>
      <c r="F11" s="30">
        <v>1994.14</v>
      </c>
      <c r="G11" s="31">
        <v>2.9000000000000001E-2</v>
      </c>
      <c r="H11" s="32"/>
    </row>
    <row r="12" spans="2:8" ht="15.75" customHeight="1" x14ac:dyDescent="0.2">
      <c r="B12" s="28" t="s">
        <v>224</v>
      </c>
      <c r="C12" s="28" t="s">
        <v>225</v>
      </c>
      <c r="D12" s="28" t="s">
        <v>181</v>
      </c>
      <c r="E12" s="29">
        <v>417415</v>
      </c>
      <c r="F12" s="30">
        <v>1682.18</v>
      </c>
      <c r="G12" s="31">
        <v>2.4400000000000002E-2</v>
      </c>
      <c r="H12" s="32"/>
    </row>
    <row r="13" spans="2:8" ht="15.75" customHeight="1" x14ac:dyDescent="0.2">
      <c r="B13" s="28" t="s">
        <v>229</v>
      </c>
      <c r="C13" s="28" t="s">
        <v>230</v>
      </c>
      <c r="D13" s="28" t="s">
        <v>231</v>
      </c>
      <c r="E13" s="29">
        <v>414442</v>
      </c>
      <c r="F13" s="30">
        <v>1656.11</v>
      </c>
      <c r="G13" s="31">
        <v>2.4E-2</v>
      </c>
      <c r="H13" s="32"/>
    </row>
    <row r="14" spans="2:8" ht="15.75" customHeight="1" x14ac:dyDescent="0.2">
      <c r="B14" s="28" t="s">
        <v>636</v>
      </c>
      <c r="C14" s="28" t="s">
        <v>637</v>
      </c>
      <c r="D14" s="28" t="s">
        <v>298</v>
      </c>
      <c r="E14" s="29">
        <v>262727</v>
      </c>
      <c r="F14" s="30">
        <v>1611.96</v>
      </c>
      <c r="G14" s="31">
        <v>2.3400000000000001E-2</v>
      </c>
      <c r="H14" s="32"/>
    </row>
    <row r="15" spans="2:8" ht="15.75" customHeight="1" x14ac:dyDescent="0.2">
      <c r="B15" s="28" t="s">
        <v>284</v>
      </c>
      <c r="C15" s="28" t="s">
        <v>285</v>
      </c>
      <c r="D15" s="28" t="s">
        <v>286</v>
      </c>
      <c r="E15" s="29">
        <v>31283</v>
      </c>
      <c r="F15" s="30">
        <v>1582.76</v>
      </c>
      <c r="G15" s="31">
        <v>2.3E-2</v>
      </c>
      <c r="H15" s="32"/>
    </row>
    <row r="16" spans="2:8" ht="15.75" customHeight="1" x14ac:dyDescent="0.2">
      <c r="B16" s="28" t="s">
        <v>334</v>
      </c>
      <c r="C16" s="28" t="s">
        <v>335</v>
      </c>
      <c r="D16" s="28" t="s">
        <v>330</v>
      </c>
      <c r="E16" s="29">
        <v>46363</v>
      </c>
      <c r="F16" s="30">
        <v>1441.84</v>
      </c>
      <c r="G16" s="31">
        <v>2.0899999999999998E-2</v>
      </c>
      <c r="H16" s="32"/>
    </row>
    <row r="17" spans="2:8" ht="15.75" customHeight="1" x14ac:dyDescent="0.2">
      <c r="B17" s="28" t="s">
        <v>306</v>
      </c>
      <c r="C17" s="28" t="s">
        <v>307</v>
      </c>
      <c r="D17" s="28" t="s">
        <v>184</v>
      </c>
      <c r="E17" s="29">
        <v>395178</v>
      </c>
      <c r="F17" s="30">
        <v>1404.46</v>
      </c>
      <c r="G17" s="31">
        <v>2.0400000000000001E-2</v>
      </c>
      <c r="H17" s="32"/>
    </row>
    <row r="18" spans="2:8" ht="15.75" customHeight="1" x14ac:dyDescent="0.2">
      <c r="B18" s="28" t="s">
        <v>507</v>
      </c>
      <c r="C18" s="28" t="s">
        <v>508</v>
      </c>
      <c r="D18" s="28" t="s">
        <v>289</v>
      </c>
      <c r="E18" s="29">
        <v>153958</v>
      </c>
      <c r="F18" s="30">
        <v>1353.14</v>
      </c>
      <c r="G18" s="31">
        <v>1.9599999999999999E-2</v>
      </c>
      <c r="H18" s="32"/>
    </row>
    <row r="19" spans="2:8" ht="15.75" customHeight="1" x14ac:dyDescent="0.2">
      <c r="B19" s="28" t="s">
        <v>187</v>
      </c>
      <c r="C19" s="28" t="s">
        <v>188</v>
      </c>
      <c r="D19" s="28" t="s">
        <v>189</v>
      </c>
      <c r="E19" s="29">
        <v>35411</v>
      </c>
      <c r="F19" s="30">
        <v>1313.46</v>
      </c>
      <c r="G19" s="31">
        <v>1.9099999999999999E-2</v>
      </c>
      <c r="H19" s="32"/>
    </row>
    <row r="20" spans="2:8" ht="15.75" customHeight="1" x14ac:dyDescent="0.2">
      <c r="B20" s="28" t="s">
        <v>336</v>
      </c>
      <c r="C20" s="28" t="s">
        <v>337</v>
      </c>
      <c r="D20" s="28" t="s">
        <v>281</v>
      </c>
      <c r="E20" s="29">
        <v>397517</v>
      </c>
      <c r="F20" s="30">
        <v>1310.02</v>
      </c>
      <c r="G20" s="31">
        <v>1.9E-2</v>
      </c>
      <c r="H20" s="32"/>
    </row>
    <row r="21" spans="2:8" ht="15.75" customHeight="1" x14ac:dyDescent="0.2">
      <c r="B21" s="28" t="s">
        <v>461</v>
      </c>
      <c r="C21" s="28" t="s">
        <v>462</v>
      </c>
      <c r="D21" s="28" t="s">
        <v>463</v>
      </c>
      <c r="E21" s="29">
        <v>17996</v>
      </c>
      <c r="F21" s="30">
        <v>1267.3699999999999</v>
      </c>
      <c r="G21" s="31">
        <v>1.84E-2</v>
      </c>
      <c r="H21" s="32"/>
    </row>
    <row r="22" spans="2:8" ht="15.75" customHeight="1" x14ac:dyDescent="0.2">
      <c r="B22" s="28" t="s">
        <v>566</v>
      </c>
      <c r="C22" s="28" t="s">
        <v>567</v>
      </c>
      <c r="D22" s="28" t="s">
        <v>189</v>
      </c>
      <c r="E22" s="29">
        <v>7393</v>
      </c>
      <c r="F22" s="30">
        <v>1234.4100000000001</v>
      </c>
      <c r="G22" s="31">
        <v>1.7899999999999999E-2</v>
      </c>
      <c r="H22" s="32"/>
    </row>
    <row r="23" spans="2:8" ht="15.75" customHeight="1" x14ac:dyDescent="0.2">
      <c r="B23" s="28" t="s">
        <v>476</v>
      </c>
      <c r="C23" s="28" t="s">
        <v>477</v>
      </c>
      <c r="D23" s="28" t="s">
        <v>234</v>
      </c>
      <c r="E23" s="29">
        <v>243393</v>
      </c>
      <c r="F23" s="30">
        <v>1214.9000000000001</v>
      </c>
      <c r="G23" s="31">
        <v>1.7600000000000001E-2</v>
      </c>
      <c r="H23" s="32"/>
    </row>
    <row r="24" spans="2:8" ht="15.75" customHeight="1" x14ac:dyDescent="0.2">
      <c r="B24" s="28" t="s">
        <v>568</v>
      </c>
      <c r="C24" s="28" t="s">
        <v>569</v>
      </c>
      <c r="D24" s="28" t="s">
        <v>228</v>
      </c>
      <c r="E24" s="29">
        <v>7910</v>
      </c>
      <c r="F24" s="30">
        <v>1200.3399999999999</v>
      </c>
      <c r="G24" s="31">
        <v>1.7399999999999999E-2</v>
      </c>
      <c r="H24" s="32"/>
    </row>
    <row r="25" spans="2:8" ht="15.75" customHeight="1" x14ac:dyDescent="0.2">
      <c r="B25" s="28" t="s">
        <v>655</v>
      </c>
      <c r="C25" s="28" t="s">
        <v>656</v>
      </c>
      <c r="D25" s="28" t="s">
        <v>189</v>
      </c>
      <c r="E25" s="29">
        <v>12775</v>
      </c>
      <c r="F25" s="30">
        <v>1193.57</v>
      </c>
      <c r="G25" s="31">
        <v>1.7299999999999999E-2</v>
      </c>
      <c r="H25" s="32"/>
    </row>
    <row r="26" spans="2:8" ht="15.75" customHeight="1" x14ac:dyDescent="0.2">
      <c r="B26" s="28" t="s">
        <v>391</v>
      </c>
      <c r="C26" s="28" t="s">
        <v>392</v>
      </c>
      <c r="D26" s="28" t="s">
        <v>393</v>
      </c>
      <c r="E26" s="29">
        <v>42880</v>
      </c>
      <c r="F26" s="30">
        <v>1184.47</v>
      </c>
      <c r="G26" s="31">
        <v>1.72E-2</v>
      </c>
      <c r="H26" s="32"/>
    </row>
    <row r="27" spans="2:8" ht="15.75" customHeight="1" x14ac:dyDescent="0.2">
      <c r="B27" s="28" t="s">
        <v>262</v>
      </c>
      <c r="C27" s="28" t="s">
        <v>263</v>
      </c>
      <c r="D27" s="28" t="s">
        <v>264</v>
      </c>
      <c r="E27" s="29">
        <v>41579</v>
      </c>
      <c r="F27" s="30">
        <v>1176.27</v>
      </c>
      <c r="G27" s="31">
        <v>1.7100000000000001E-2</v>
      </c>
      <c r="H27" s="32"/>
    </row>
    <row r="28" spans="2:8" ht="15.75" customHeight="1" x14ac:dyDescent="0.2">
      <c r="B28" s="28" t="s">
        <v>429</v>
      </c>
      <c r="C28" s="28" t="s">
        <v>430</v>
      </c>
      <c r="D28" s="28" t="s">
        <v>184</v>
      </c>
      <c r="E28" s="29">
        <v>22134</v>
      </c>
      <c r="F28" s="30">
        <v>1169.29</v>
      </c>
      <c r="G28" s="31">
        <v>1.7000000000000001E-2</v>
      </c>
      <c r="H28" s="32"/>
    </row>
    <row r="29" spans="2:8" ht="15.75" customHeight="1" x14ac:dyDescent="0.2">
      <c r="B29" s="28" t="s">
        <v>497</v>
      </c>
      <c r="C29" s="28" t="s">
        <v>498</v>
      </c>
      <c r="D29" s="28" t="s">
        <v>173</v>
      </c>
      <c r="E29" s="29">
        <v>19270</v>
      </c>
      <c r="F29" s="30">
        <v>1168.44</v>
      </c>
      <c r="G29" s="31">
        <v>1.7000000000000001E-2</v>
      </c>
      <c r="H29" s="32"/>
    </row>
    <row r="30" spans="2:8" ht="15.75" customHeight="1" x14ac:dyDescent="0.2">
      <c r="B30" s="28" t="s">
        <v>182</v>
      </c>
      <c r="C30" s="28" t="s">
        <v>183</v>
      </c>
      <c r="D30" s="28" t="s">
        <v>184</v>
      </c>
      <c r="E30" s="29">
        <v>112095</v>
      </c>
      <c r="F30" s="30">
        <v>1116.69</v>
      </c>
      <c r="G30" s="31">
        <v>1.6199999999999999E-2</v>
      </c>
      <c r="H30" s="32"/>
    </row>
    <row r="31" spans="2:8" ht="15.75" customHeight="1" x14ac:dyDescent="0.2">
      <c r="B31" s="28" t="s">
        <v>345</v>
      </c>
      <c r="C31" s="28" t="s">
        <v>346</v>
      </c>
      <c r="D31" s="28" t="s">
        <v>347</v>
      </c>
      <c r="E31" s="29">
        <v>34974</v>
      </c>
      <c r="F31" s="30">
        <v>1075.45</v>
      </c>
      <c r="G31" s="31">
        <v>1.5599999999999999E-2</v>
      </c>
      <c r="H31" s="32"/>
    </row>
    <row r="32" spans="2:8" ht="15.75" customHeight="1" x14ac:dyDescent="0.2">
      <c r="B32" s="28" t="s">
        <v>296</v>
      </c>
      <c r="C32" s="28" t="s">
        <v>297</v>
      </c>
      <c r="D32" s="28" t="s">
        <v>298</v>
      </c>
      <c r="E32" s="29">
        <v>72719</v>
      </c>
      <c r="F32" s="30">
        <v>1049.8399999999999</v>
      </c>
      <c r="G32" s="31">
        <v>1.52E-2</v>
      </c>
      <c r="H32" s="32"/>
    </row>
    <row r="33" spans="2:8" ht="15.75" customHeight="1" x14ac:dyDescent="0.2">
      <c r="B33" s="28" t="s">
        <v>378</v>
      </c>
      <c r="C33" s="28" t="s">
        <v>379</v>
      </c>
      <c r="D33" s="28" t="s">
        <v>211</v>
      </c>
      <c r="E33" s="29">
        <v>56753</v>
      </c>
      <c r="F33" s="30">
        <v>1035.9100000000001</v>
      </c>
      <c r="G33" s="31">
        <v>1.4999999999999999E-2</v>
      </c>
      <c r="H33" s="32"/>
    </row>
    <row r="34" spans="2:8" ht="15.75" customHeight="1" x14ac:dyDescent="0.2">
      <c r="B34" s="28" t="s">
        <v>179</v>
      </c>
      <c r="C34" s="28" t="s">
        <v>180</v>
      </c>
      <c r="D34" s="28" t="s">
        <v>181</v>
      </c>
      <c r="E34" s="29">
        <v>43242</v>
      </c>
      <c r="F34" s="30">
        <v>1001.44</v>
      </c>
      <c r="G34" s="31">
        <v>1.4500000000000001E-2</v>
      </c>
      <c r="H34" s="32"/>
    </row>
    <row r="35" spans="2:8" ht="15.75" customHeight="1" x14ac:dyDescent="0.2">
      <c r="B35" s="28" t="s">
        <v>272</v>
      </c>
      <c r="C35" s="28" t="s">
        <v>273</v>
      </c>
      <c r="D35" s="28" t="s">
        <v>274</v>
      </c>
      <c r="E35" s="29">
        <v>23638</v>
      </c>
      <c r="F35" s="30">
        <v>957.69</v>
      </c>
      <c r="G35" s="31">
        <v>1.3899999999999999E-2</v>
      </c>
      <c r="H35" s="32"/>
    </row>
    <row r="36" spans="2:8" ht="15.75" customHeight="1" x14ac:dyDescent="0.2">
      <c r="B36" s="28" t="s">
        <v>657</v>
      </c>
      <c r="C36" s="28" t="s">
        <v>658</v>
      </c>
      <c r="D36" s="28" t="s">
        <v>377</v>
      </c>
      <c r="E36" s="29">
        <v>225625</v>
      </c>
      <c r="F36" s="30">
        <v>930.03</v>
      </c>
      <c r="G36" s="31">
        <v>1.35E-2</v>
      </c>
      <c r="H36" s="32"/>
    </row>
    <row r="37" spans="2:8" ht="15.75" customHeight="1" x14ac:dyDescent="0.2">
      <c r="B37" s="28" t="s">
        <v>343</v>
      </c>
      <c r="C37" s="28" t="s">
        <v>344</v>
      </c>
      <c r="D37" s="28" t="s">
        <v>184</v>
      </c>
      <c r="E37" s="29">
        <v>285269</v>
      </c>
      <c r="F37" s="30">
        <v>923.13</v>
      </c>
      <c r="G37" s="31">
        <v>1.34E-2</v>
      </c>
      <c r="H37" s="32"/>
    </row>
    <row r="38" spans="2:8" ht="15.75" customHeight="1" x14ac:dyDescent="0.2">
      <c r="B38" s="28" t="s">
        <v>501</v>
      </c>
      <c r="C38" s="28" t="s">
        <v>502</v>
      </c>
      <c r="D38" s="28" t="s">
        <v>173</v>
      </c>
      <c r="E38" s="29">
        <v>77756</v>
      </c>
      <c r="F38" s="30">
        <v>911.69</v>
      </c>
      <c r="G38" s="31">
        <v>1.32E-2</v>
      </c>
      <c r="H38" s="32"/>
    </row>
    <row r="39" spans="2:8" ht="15.75" customHeight="1" x14ac:dyDescent="0.2">
      <c r="B39" s="28" t="s">
        <v>473</v>
      </c>
      <c r="C39" s="28" t="s">
        <v>474</v>
      </c>
      <c r="D39" s="28" t="s">
        <v>475</v>
      </c>
      <c r="E39" s="29">
        <v>217359</v>
      </c>
      <c r="F39" s="30">
        <v>903.13</v>
      </c>
      <c r="G39" s="31">
        <v>1.3100000000000001E-2</v>
      </c>
      <c r="H39" s="32"/>
    </row>
    <row r="40" spans="2:8" ht="15.75" customHeight="1" x14ac:dyDescent="0.2">
      <c r="B40" s="28" t="s">
        <v>365</v>
      </c>
      <c r="C40" s="28" t="s">
        <v>366</v>
      </c>
      <c r="D40" s="28" t="s">
        <v>327</v>
      </c>
      <c r="E40" s="29">
        <v>83296</v>
      </c>
      <c r="F40" s="30">
        <v>901.35</v>
      </c>
      <c r="G40" s="31">
        <v>1.3100000000000001E-2</v>
      </c>
      <c r="H40" s="32"/>
    </row>
    <row r="41" spans="2:8" ht="15.75" customHeight="1" x14ac:dyDescent="0.2">
      <c r="B41" s="28" t="s">
        <v>659</v>
      </c>
      <c r="C41" s="28" t="s">
        <v>660</v>
      </c>
      <c r="D41" s="28" t="s">
        <v>511</v>
      </c>
      <c r="E41" s="29">
        <v>241374</v>
      </c>
      <c r="F41" s="30">
        <v>888.86</v>
      </c>
      <c r="G41" s="31">
        <v>1.29E-2</v>
      </c>
      <c r="H41" s="32"/>
    </row>
    <row r="42" spans="2:8" ht="15.75" customHeight="1" x14ac:dyDescent="0.2">
      <c r="B42" s="28" t="s">
        <v>585</v>
      </c>
      <c r="C42" s="28" t="s">
        <v>586</v>
      </c>
      <c r="D42" s="28" t="s">
        <v>228</v>
      </c>
      <c r="E42" s="29">
        <v>16120</v>
      </c>
      <c r="F42" s="30">
        <v>887.65</v>
      </c>
      <c r="G42" s="31">
        <v>1.29E-2</v>
      </c>
      <c r="H42" s="32"/>
    </row>
    <row r="43" spans="2:8" ht="15.75" customHeight="1" x14ac:dyDescent="0.2">
      <c r="B43" s="28" t="s">
        <v>290</v>
      </c>
      <c r="C43" s="28" t="s">
        <v>291</v>
      </c>
      <c r="D43" s="28" t="s">
        <v>176</v>
      </c>
      <c r="E43" s="29">
        <v>733915</v>
      </c>
      <c r="F43" s="30">
        <v>880.26</v>
      </c>
      <c r="G43" s="31">
        <v>1.2800000000000001E-2</v>
      </c>
      <c r="H43" s="32"/>
    </row>
    <row r="44" spans="2:8" ht="15.75" customHeight="1" x14ac:dyDescent="0.2">
      <c r="B44" s="28" t="s">
        <v>661</v>
      </c>
      <c r="C44" s="28" t="s">
        <v>662</v>
      </c>
      <c r="D44" s="28" t="s">
        <v>176</v>
      </c>
      <c r="E44" s="29">
        <v>125528</v>
      </c>
      <c r="F44" s="30">
        <v>829.87</v>
      </c>
      <c r="G44" s="31">
        <v>1.2E-2</v>
      </c>
      <c r="H44" s="32"/>
    </row>
    <row r="45" spans="2:8" ht="15.75" customHeight="1" x14ac:dyDescent="0.2">
      <c r="B45" s="28" t="s">
        <v>503</v>
      </c>
      <c r="C45" s="28" t="s">
        <v>504</v>
      </c>
      <c r="D45" s="28" t="s">
        <v>274</v>
      </c>
      <c r="E45" s="29">
        <v>54302</v>
      </c>
      <c r="F45" s="30">
        <v>826.15</v>
      </c>
      <c r="G45" s="31">
        <v>1.2E-2</v>
      </c>
      <c r="H45" s="32"/>
    </row>
    <row r="46" spans="2:8" ht="15.75" customHeight="1" x14ac:dyDescent="0.2">
      <c r="B46" s="28" t="s">
        <v>499</v>
      </c>
      <c r="C46" s="28" t="s">
        <v>500</v>
      </c>
      <c r="D46" s="28" t="s">
        <v>406</v>
      </c>
      <c r="E46" s="29">
        <v>7371</v>
      </c>
      <c r="F46" s="30">
        <v>820.83</v>
      </c>
      <c r="G46" s="31">
        <v>1.1900000000000001E-2</v>
      </c>
      <c r="H46" s="32"/>
    </row>
    <row r="47" spans="2:8" ht="15.75" customHeight="1" x14ac:dyDescent="0.2">
      <c r="B47" s="28" t="s">
        <v>663</v>
      </c>
      <c r="C47" s="28" t="s">
        <v>664</v>
      </c>
      <c r="D47" s="28" t="s">
        <v>289</v>
      </c>
      <c r="E47" s="29">
        <v>116523</v>
      </c>
      <c r="F47" s="30">
        <v>818.05</v>
      </c>
      <c r="G47" s="31">
        <v>1.1900000000000001E-2</v>
      </c>
      <c r="H47" s="32"/>
    </row>
    <row r="48" spans="2:8" ht="15.75" customHeight="1" x14ac:dyDescent="0.2">
      <c r="B48" s="28" t="s">
        <v>394</v>
      </c>
      <c r="C48" s="28" t="s">
        <v>395</v>
      </c>
      <c r="D48" s="28" t="s">
        <v>330</v>
      </c>
      <c r="E48" s="29">
        <v>293006</v>
      </c>
      <c r="F48" s="30">
        <v>806.5</v>
      </c>
      <c r="G48" s="31">
        <v>1.17E-2</v>
      </c>
      <c r="H48" s="32"/>
    </row>
    <row r="49" spans="2:8" ht="15.75" customHeight="1" x14ac:dyDescent="0.2">
      <c r="B49" s="28" t="s">
        <v>328</v>
      </c>
      <c r="C49" s="28" t="s">
        <v>329</v>
      </c>
      <c r="D49" s="28" t="s">
        <v>330</v>
      </c>
      <c r="E49" s="29">
        <v>110566</v>
      </c>
      <c r="F49" s="30">
        <v>800.66</v>
      </c>
      <c r="G49" s="31">
        <v>1.1599999999999999E-2</v>
      </c>
      <c r="H49" s="32"/>
    </row>
    <row r="50" spans="2:8" ht="15.75" customHeight="1" x14ac:dyDescent="0.2">
      <c r="B50" s="28" t="s">
        <v>665</v>
      </c>
      <c r="C50" s="28" t="s">
        <v>666</v>
      </c>
      <c r="D50" s="28" t="s">
        <v>228</v>
      </c>
      <c r="E50" s="29">
        <v>117397</v>
      </c>
      <c r="F50" s="30">
        <v>764.84</v>
      </c>
      <c r="G50" s="31">
        <v>1.11E-2</v>
      </c>
      <c r="H50" s="32"/>
    </row>
    <row r="51" spans="2:8" ht="15.75" customHeight="1" x14ac:dyDescent="0.2">
      <c r="B51" s="28" t="s">
        <v>489</v>
      </c>
      <c r="C51" s="28" t="s">
        <v>490</v>
      </c>
      <c r="D51" s="28" t="s">
        <v>289</v>
      </c>
      <c r="E51" s="29">
        <v>44804</v>
      </c>
      <c r="F51" s="30">
        <v>740.52</v>
      </c>
      <c r="G51" s="31">
        <v>1.0800000000000001E-2</v>
      </c>
      <c r="H51" s="32"/>
    </row>
    <row r="52" spans="2:8" ht="15.75" customHeight="1" x14ac:dyDescent="0.2">
      <c r="B52" s="28" t="s">
        <v>587</v>
      </c>
      <c r="C52" s="28" t="s">
        <v>588</v>
      </c>
      <c r="D52" s="28" t="s">
        <v>192</v>
      </c>
      <c r="E52" s="29">
        <v>97361</v>
      </c>
      <c r="F52" s="30">
        <v>730.01</v>
      </c>
      <c r="G52" s="31">
        <v>1.06E-2</v>
      </c>
      <c r="H52" s="32"/>
    </row>
    <row r="53" spans="2:8" ht="15.75" customHeight="1" x14ac:dyDescent="0.2">
      <c r="B53" s="28" t="s">
        <v>402</v>
      </c>
      <c r="C53" s="28" t="s">
        <v>403</v>
      </c>
      <c r="D53" s="28" t="s">
        <v>327</v>
      </c>
      <c r="E53" s="29">
        <v>78463</v>
      </c>
      <c r="F53" s="30">
        <v>715.15</v>
      </c>
      <c r="G53" s="31">
        <v>1.04E-2</v>
      </c>
      <c r="H53" s="32"/>
    </row>
    <row r="54" spans="2:8" ht="15.75" customHeight="1" x14ac:dyDescent="0.2">
      <c r="B54" s="28" t="s">
        <v>505</v>
      </c>
      <c r="C54" s="28" t="s">
        <v>506</v>
      </c>
      <c r="D54" s="28" t="s">
        <v>347</v>
      </c>
      <c r="E54" s="29">
        <v>42297</v>
      </c>
      <c r="F54" s="30">
        <v>672.18</v>
      </c>
      <c r="G54" s="31">
        <v>9.7999999999999997E-3</v>
      </c>
      <c r="H54" s="32"/>
    </row>
    <row r="55" spans="2:8" ht="15.75" customHeight="1" x14ac:dyDescent="0.2">
      <c r="B55" s="28" t="s">
        <v>480</v>
      </c>
      <c r="C55" s="28" t="s">
        <v>481</v>
      </c>
      <c r="D55" s="28" t="s">
        <v>482</v>
      </c>
      <c r="E55" s="29">
        <v>313593</v>
      </c>
      <c r="F55" s="30">
        <v>657.29</v>
      </c>
      <c r="G55" s="31">
        <v>9.4999999999999998E-3</v>
      </c>
      <c r="H55" s="32"/>
    </row>
    <row r="56" spans="2:8" ht="15.75" customHeight="1" x14ac:dyDescent="0.2">
      <c r="B56" s="28" t="s">
        <v>667</v>
      </c>
      <c r="C56" s="28" t="s">
        <v>668</v>
      </c>
      <c r="D56" s="28" t="s">
        <v>669</v>
      </c>
      <c r="E56" s="29">
        <v>185810</v>
      </c>
      <c r="F56" s="30">
        <v>652.19000000000005</v>
      </c>
      <c r="G56" s="31">
        <v>9.4999999999999998E-3</v>
      </c>
      <c r="H56" s="32"/>
    </row>
    <row r="57" spans="2:8" ht="15.75" customHeight="1" x14ac:dyDescent="0.2">
      <c r="B57" s="28" t="s">
        <v>545</v>
      </c>
      <c r="C57" s="28" t="s">
        <v>546</v>
      </c>
      <c r="D57" s="28" t="s">
        <v>167</v>
      </c>
      <c r="E57" s="29">
        <v>1161836</v>
      </c>
      <c r="F57" s="30">
        <v>615.66</v>
      </c>
      <c r="G57" s="31">
        <v>8.8999999999999999E-3</v>
      </c>
      <c r="H57" s="32"/>
    </row>
    <row r="58" spans="2:8" ht="15.75" customHeight="1" x14ac:dyDescent="0.2">
      <c r="B58" s="28" t="s">
        <v>670</v>
      </c>
      <c r="C58" s="28" t="s">
        <v>671</v>
      </c>
      <c r="D58" s="28" t="s">
        <v>330</v>
      </c>
      <c r="E58" s="29">
        <v>125053</v>
      </c>
      <c r="F58" s="30">
        <v>574.05999999999995</v>
      </c>
      <c r="G58" s="31">
        <v>8.3000000000000001E-3</v>
      </c>
      <c r="H58" s="32"/>
    </row>
    <row r="59" spans="2:8" ht="15.75" customHeight="1" x14ac:dyDescent="0.2">
      <c r="B59" s="28" t="s">
        <v>407</v>
      </c>
      <c r="C59" s="28" t="s">
        <v>408</v>
      </c>
      <c r="D59" s="28" t="s">
        <v>173</v>
      </c>
      <c r="E59" s="29">
        <v>19732</v>
      </c>
      <c r="F59" s="30">
        <v>550.76</v>
      </c>
      <c r="G59" s="31">
        <v>8.0000000000000002E-3</v>
      </c>
      <c r="H59" s="32"/>
    </row>
    <row r="60" spans="2:8" ht="15.75" customHeight="1" x14ac:dyDescent="0.2">
      <c r="B60" s="28" t="s">
        <v>449</v>
      </c>
      <c r="C60" s="28" t="s">
        <v>450</v>
      </c>
      <c r="D60" s="28" t="s">
        <v>451</v>
      </c>
      <c r="E60" s="29">
        <v>128617</v>
      </c>
      <c r="F60" s="30">
        <v>545.79</v>
      </c>
      <c r="G60" s="31">
        <v>7.9000000000000008E-3</v>
      </c>
      <c r="H60" s="32"/>
    </row>
    <row r="61" spans="2:8" ht="15.75" customHeight="1" x14ac:dyDescent="0.2">
      <c r="B61" s="28" t="s">
        <v>356</v>
      </c>
      <c r="C61" s="28" t="s">
        <v>357</v>
      </c>
      <c r="D61" s="28" t="s">
        <v>347</v>
      </c>
      <c r="E61" s="29">
        <v>294810</v>
      </c>
      <c r="F61" s="30">
        <v>528.24</v>
      </c>
      <c r="G61" s="31">
        <v>7.7000000000000002E-3</v>
      </c>
      <c r="H61" s="32"/>
    </row>
    <row r="62" spans="2:8" ht="15.75" customHeight="1" x14ac:dyDescent="0.2">
      <c r="B62" s="28" t="s">
        <v>672</v>
      </c>
      <c r="C62" s="28" t="s">
        <v>673</v>
      </c>
      <c r="D62" s="28" t="s">
        <v>274</v>
      </c>
      <c r="E62" s="29">
        <v>84183</v>
      </c>
      <c r="F62" s="30">
        <v>519.37</v>
      </c>
      <c r="G62" s="31">
        <v>7.4999999999999997E-3</v>
      </c>
      <c r="H62" s="32"/>
    </row>
    <row r="63" spans="2:8" ht="15.75" customHeight="1" x14ac:dyDescent="0.2">
      <c r="B63" s="28" t="s">
        <v>380</v>
      </c>
      <c r="C63" s="28" t="s">
        <v>381</v>
      </c>
      <c r="D63" s="28" t="s">
        <v>289</v>
      </c>
      <c r="E63" s="29">
        <v>18723</v>
      </c>
      <c r="F63" s="30">
        <v>502.53</v>
      </c>
      <c r="G63" s="31">
        <v>7.3000000000000001E-3</v>
      </c>
      <c r="H63" s="32"/>
    </row>
    <row r="64" spans="2:8" ht="15.75" customHeight="1" x14ac:dyDescent="0.2">
      <c r="B64" s="28" t="s">
        <v>674</v>
      </c>
      <c r="C64" s="28" t="s">
        <v>675</v>
      </c>
      <c r="D64" s="28" t="s">
        <v>330</v>
      </c>
      <c r="E64" s="29">
        <v>21012</v>
      </c>
      <c r="F64" s="30">
        <v>500.19</v>
      </c>
      <c r="G64" s="31">
        <v>7.3000000000000001E-3</v>
      </c>
      <c r="H64" s="32"/>
    </row>
    <row r="65" spans="2:14" ht="15.75" customHeight="1" x14ac:dyDescent="0.2">
      <c r="B65" s="28" t="s">
        <v>676</v>
      </c>
      <c r="C65" s="28" t="s">
        <v>677</v>
      </c>
      <c r="D65" s="28" t="s">
        <v>251</v>
      </c>
      <c r="E65" s="29">
        <v>289926</v>
      </c>
      <c r="F65" s="30">
        <v>495.22</v>
      </c>
      <c r="G65" s="31">
        <v>7.1999999999999998E-3</v>
      </c>
      <c r="H65" s="32"/>
    </row>
    <row r="66" spans="2:14" ht="15.75" customHeight="1" x14ac:dyDescent="0.2">
      <c r="B66" s="28" t="s">
        <v>678</v>
      </c>
      <c r="C66" s="28" t="s">
        <v>679</v>
      </c>
      <c r="D66" s="28" t="s">
        <v>330</v>
      </c>
      <c r="E66" s="29">
        <v>43348</v>
      </c>
      <c r="F66" s="30">
        <v>461.66</v>
      </c>
      <c r="G66" s="31">
        <v>6.7000000000000002E-3</v>
      </c>
      <c r="H66" s="32"/>
    </row>
    <row r="67" spans="2:14" ht="15.75" customHeight="1" x14ac:dyDescent="0.2">
      <c r="B67" s="28" t="s">
        <v>680</v>
      </c>
      <c r="C67" s="28" t="s">
        <v>681</v>
      </c>
      <c r="D67" s="28" t="s">
        <v>330</v>
      </c>
      <c r="E67" s="29">
        <v>78583</v>
      </c>
      <c r="F67" s="30">
        <v>441.13</v>
      </c>
      <c r="G67" s="31">
        <v>6.4000000000000003E-3</v>
      </c>
      <c r="H67" s="32"/>
    </row>
    <row r="68" spans="2:14" ht="15.75" customHeight="1" x14ac:dyDescent="0.2">
      <c r="B68" s="28" t="s">
        <v>634</v>
      </c>
      <c r="C68" s="28" t="s">
        <v>635</v>
      </c>
      <c r="D68" s="28" t="s">
        <v>301</v>
      </c>
      <c r="E68" s="29">
        <v>64990</v>
      </c>
      <c r="F68" s="30">
        <v>343.54</v>
      </c>
      <c r="G68" s="31">
        <v>5.0000000000000001E-3</v>
      </c>
      <c r="H68" s="32"/>
      <c r="J68" s="3"/>
    </row>
    <row r="69" spans="2:14" ht="15.75" customHeight="1" x14ac:dyDescent="0.2">
      <c r="B69" s="28" t="s">
        <v>682</v>
      </c>
      <c r="C69" s="28" t="s">
        <v>683</v>
      </c>
      <c r="D69" s="28" t="s">
        <v>176</v>
      </c>
      <c r="E69" s="29">
        <v>53521</v>
      </c>
      <c r="F69" s="30">
        <v>327.41000000000003</v>
      </c>
      <c r="G69" s="31">
        <v>4.7999999999999996E-3</v>
      </c>
      <c r="H69" s="32"/>
    </row>
    <row r="70" spans="2:14" ht="15.75" customHeight="1" x14ac:dyDescent="0.2">
      <c r="B70" s="28" t="s">
        <v>190</v>
      </c>
      <c r="C70" s="28" t="s">
        <v>191</v>
      </c>
      <c r="D70" s="28" t="s">
        <v>192</v>
      </c>
      <c r="E70" s="29">
        <v>43242</v>
      </c>
      <c r="F70" s="30">
        <v>17.38</v>
      </c>
      <c r="G70" s="31">
        <v>2.9999999999999997E-4</v>
      </c>
      <c r="H70" s="32"/>
      <c r="J70" s="3"/>
    </row>
    <row r="71" spans="2:14" ht="15.75" customHeight="1" x14ac:dyDescent="0.2">
      <c r="B71" s="27" t="s">
        <v>130</v>
      </c>
      <c r="C71" s="27"/>
      <c r="D71" s="27"/>
      <c r="E71" s="33"/>
      <c r="F71" s="34">
        <v>67955.490000000005</v>
      </c>
      <c r="G71" s="35">
        <v>0.98670000000000002</v>
      </c>
      <c r="H71" s="36"/>
      <c r="J71" s="3"/>
    </row>
    <row r="72" spans="2:14" ht="15.75" customHeight="1" x14ac:dyDescent="0.2">
      <c r="B72" s="27" t="s">
        <v>193</v>
      </c>
      <c r="C72" s="28"/>
      <c r="D72" s="28"/>
      <c r="E72" s="29"/>
      <c r="F72" s="30"/>
      <c r="G72" s="31"/>
      <c r="H72" s="32"/>
      <c r="J72" s="3"/>
    </row>
    <row r="73" spans="2:14" ht="15.75" customHeight="1" x14ac:dyDescent="0.2">
      <c r="B73" s="27" t="s">
        <v>130</v>
      </c>
      <c r="C73" s="28"/>
      <c r="D73" s="28"/>
      <c r="E73" s="29"/>
      <c r="F73" s="37" t="s">
        <v>132</v>
      </c>
      <c r="G73" s="38" t="s">
        <v>132</v>
      </c>
      <c r="H73" s="32"/>
      <c r="J73" s="3"/>
    </row>
    <row r="74" spans="2:14" ht="15.75" customHeight="1" x14ac:dyDescent="0.2">
      <c r="B74" s="28"/>
      <c r="C74" s="28"/>
      <c r="D74" s="28"/>
      <c r="E74" s="29"/>
      <c r="F74" s="30"/>
      <c r="G74" s="31"/>
      <c r="H74" s="32"/>
      <c r="J74" s="3"/>
    </row>
    <row r="75" spans="2:14" ht="15.75" customHeight="1" x14ac:dyDescent="0.2">
      <c r="B75" s="39" t="s">
        <v>134</v>
      </c>
      <c r="C75" s="39"/>
      <c r="D75" s="39"/>
      <c r="E75" s="40"/>
      <c r="F75" s="34">
        <v>67955.490000000005</v>
      </c>
      <c r="G75" s="35">
        <v>0.98670000000000002</v>
      </c>
      <c r="H75" s="36"/>
      <c r="J75" s="5"/>
      <c r="K75" s="5"/>
      <c r="L75" s="6"/>
      <c r="M75" s="6"/>
      <c r="N75" s="5"/>
    </row>
    <row r="76" spans="2:14" ht="15.75" customHeight="1" x14ac:dyDescent="0.2">
      <c r="B76" s="28"/>
      <c r="C76" s="28"/>
      <c r="D76" s="28"/>
      <c r="E76" s="29"/>
      <c r="F76" s="30"/>
      <c r="G76" s="31"/>
      <c r="H76" s="32"/>
    </row>
    <row r="77" spans="2:14" ht="15.75" customHeight="1" x14ac:dyDescent="0.2">
      <c r="B77" s="28"/>
      <c r="C77" s="28"/>
      <c r="D77" s="28"/>
      <c r="E77" s="29"/>
      <c r="F77" s="30"/>
      <c r="G77" s="31"/>
      <c r="H77" s="32"/>
    </row>
    <row r="78" spans="2:14" ht="15.75" customHeight="1" x14ac:dyDescent="0.2">
      <c r="B78" s="27" t="s">
        <v>139</v>
      </c>
      <c r="C78" s="28"/>
      <c r="D78" s="28"/>
      <c r="E78" s="29"/>
      <c r="F78" s="30"/>
      <c r="G78" s="31"/>
      <c r="H78" s="32"/>
      <c r="J78" s="7"/>
      <c r="K78" s="7"/>
      <c r="L78" s="7"/>
      <c r="M78" s="7"/>
      <c r="N78" s="7"/>
    </row>
    <row r="79" spans="2:14" ht="15.75" customHeight="1" x14ac:dyDescent="0.2">
      <c r="B79" s="28" t="s">
        <v>140</v>
      </c>
      <c r="C79" s="28"/>
      <c r="D79" s="28"/>
      <c r="E79" s="29"/>
      <c r="F79" s="30">
        <v>945.77</v>
      </c>
      <c r="G79" s="31">
        <v>1.37E-2</v>
      </c>
      <c r="H79" s="32"/>
      <c r="J79" s="7"/>
      <c r="K79" s="7"/>
      <c r="L79" s="7"/>
      <c r="M79" s="7"/>
      <c r="N79" s="7"/>
    </row>
    <row r="80" spans="2:14" ht="15.75" customHeight="1" x14ac:dyDescent="0.2">
      <c r="B80" s="27" t="s">
        <v>130</v>
      </c>
      <c r="C80" s="27"/>
      <c r="D80" s="27"/>
      <c r="E80" s="33"/>
      <c r="F80" s="34">
        <v>945.77</v>
      </c>
      <c r="G80" s="35">
        <v>1.37E-2</v>
      </c>
      <c r="H80" s="36"/>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39" t="s">
        <v>134</v>
      </c>
      <c r="C82" s="39"/>
      <c r="D82" s="39"/>
      <c r="E82" s="40"/>
      <c r="F82" s="34">
        <v>945.77</v>
      </c>
      <c r="G82" s="35">
        <v>1.37E-2</v>
      </c>
      <c r="H82" s="36"/>
      <c r="J82" s="7"/>
      <c r="K82" s="7"/>
      <c r="L82" s="7"/>
      <c r="M82" s="7"/>
      <c r="N82" s="7"/>
    </row>
    <row r="83" spans="2:14" ht="15.75" customHeight="1" x14ac:dyDescent="0.2">
      <c r="B83" s="28" t="s">
        <v>141</v>
      </c>
      <c r="C83" s="28"/>
      <c r="D83" s="28"/>
      <c r="E83" s="29"/>
      <c r="F83" s="41">
        <v>-32.72</v>
      </c>
      <c r="G83" s="42">
        <v>-3.9999999999995595E-4</v>
      </c>
      <c r="H83" s="32"/>
      <c r="J83" s="7"/>
      <c r="K83" s="7"/>
      <c r="L83" s="7"/>
      <c r="M83" s="7"/>
      <c r="N83" s="7"/>
    </row>
    <row r="84" spans="2:14" ht="15.75" customHeight="1" x14ac:dyDescent="0.2">
      <c r="B84" s="43" t="s">
        <v>142</v>
      </c>
      <c r="C84" s="43"/>
      <c r="D84" s="43"/>
      <c r="E84" s="44"/>
      <c r="F84" s="45">
        <v>68868.539999999994</v>
      </c>
      <c r="G84" s="46">
        <v>1</v>
      </c>
      <c r="H84" s="47"/>
      <c r="J84" s="7"/>
      <c r="K84" s="7"/>
      <c r="L84" s="7"/>
      <c r="M84" s="7"/>
      <c r="N84" s="7"/>
    </row>
    <row r="85" spans="2:14" ht="15.75" customHeight="1" x14ac:dyDescent="0.2">
      <c r="B85" s="2"/>
    </row>
    <row r="86" spans="2:14" ht="15.75" customHeight="1" x14ac:dyDescent="0.2">
      <c r="B86" s="15" t="s">
        <v>143</v>
      </c>
      <c r="J86" s="3"/>
    </row>
    <row r="89" spans="2:14" ht="15.75" customHeight="1" thickBot="1" x14ac:dyDescent="0.25"/>
    <row r="90" spans="2:14" ht="39.75" customHeight="1" thickBot="1" x14ac:dyDescent="0.3">
      <c r="B90" s="48" t="s">
        <v>146</v>
      </c>
      <c r="C90" s="49" t="s">
        <v>147</v>
      </c>
      <c r="D90" s="49" t="s">
        <v>148</v>
      </c>
      <c r="E90"/>
    </row>
    <row r="91" spans="2:14" ht="39.75" customHeight="1" x14ac:dyDescent="0.25">
      <c r="B91" s="52" t="s">
        <v>684</v>
      </c>
      <c r="C91" s="82"/>
      <c r="D91" s="50" t="s">
        <v>685</v>
      </c>
      <c r="E91"/>
    </row>
    <row r="92" spans="2:14" ht="39.75" customHeight="1" x14ac:dyDescent="0.25">
      <c r="B92" s="85" t="s">
        <v>686</v>
      </c>
      <c r="C92" s="83"/>
      <c r="D92" s="90"/>
      <c r="E92"/>
    </row>
    <row r="93" spans="2:14" ht="39.75" customHeight="1" x14ac:dyDescent="0.25">
      <c r="B93" s="85"/>
      <c r="C93" s="83"/>
      <c r="D93" s="90"/>
      <c r="E93"/>
    </row>
    <row r="94" spans="2:14" ht="39.75" customHeight="1" x14ac:dyDescent="0.25">
      <c r="B94" s="85"/>
      <c r="C94" s="83"/>
      <c r="D94" s="90"/>
      <c r="E94"/>
    </row>
    <row r="95" spans="2:14" ht="39.75" customHeight="1" thickBot="1" x14ac:dyDescent="0.3">
      <c r="B95" s="86"/>
      <c r="C95" s="84"/>
      <c r="D95" s="91"/>
      <c r="E95"/>
    </row>
    <row r="96" spans="2:14" ht="15.75" customHeight="1" x14ac:dyDescent="0.2">
      <c r="B96" s="9" t="s">
        <v>149</v>
      </c>
    </row>
    <row r="97" spans="2:2" ht="15.75" customHeight="1" x14ac:dyDescent="0.2">
      <c r="B97" s="9" t="s">
        <v>150</v>
      </c>
    </row>
    <row r="98" spans="2:2" ht="15.75" customHeight="1" x14ac:dyDescent="0.2">
      <c r="B98" s="9" t="s">
        <v>151</v>
      </c>
    </row>
  </sheetData>
  <mergeCells count="3">
    <mergeCell ref="C91:C95"/>
    <mergeCell ref="B92:B95"/>
    <mergeCell ref="D92:D95"/>
  </mergeCells>
  <hyperlinks>
    <hyperlink ref="G1" location="'Sheet1'!A1" display="Index" xr:uid="{C2333D0A-F584-4981-877D-B1523315E5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1962-2608-4A0F-91C7-37B85B4439C7}">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241</v>
      </c>
      <c r="C7" s="28" t="s">
        <v>242</v>
      </c>
      <c r="D7" s="28" t="s">
        <v>228</v>
      </c>
      <c r="E7" s="29">
        <v>52436</v>
      </c>
      <c r="F7" s="30">
        <v>901.74</v>
      </c>
      <c r="G7" s="31">
        <v>0.1085</v>
      </c>
      <c r="H7" s="32"/>
    </row>
    <row r="8" spans="2:8" ht="15.75" customHeight="1" x14ac:dyDescent="0.2">
      <c r="B8" s="28" t="s">
        <v>411</v>
      </c>
      <c r="C8" s="28" t="s">
        <v>412</v>
      </c>
      <c r="D8" s="28" t="s">
        <v>228</v>
      </c>
      <c r="E8" s="29">
        <v>13130</v>
      </c>
      <c r="F8" s="30">
        <v>505.51</v>
      </c>
      <c r="G8" s="31">
        <v>6.08E-2</v>
      </c>
      <c r="H8" s="32"/>
    </row>
    <row r="9" spans="2:8" ht="15.75" customHeight="1" x14ac:dyDescent="0.2">
      <c r="B9" s="28" t="s">
        <v>461</v>
      </c>
      <c r="C9" s="28" t="s">
        <v>462</v>
      </c>
      <c r="D9" s="28" t="s">
        <v>463</v>
      </c>
      <c r="E9" s="29">
        <v>6723</v>
      </c>
      <c r="F9" s="30">
        <v>473.47</v>
      </c>
      <c r="G9" s="31">
        <v>5.7000000000000002E-2</v>
      </c>
      <c r="H9" s="32"/>
    </row>
    <row r="10" spans="2:8" ht="15.75" customHeight="1" x14ac:dyDescent="0.2">
      <c r="B10" s="28" t="s">
        <v>687</v>
      </c>
      <c r="C10" s="28" t="s">
        <v>688</v>
      </c>
      <c r="D10" s="28" t="s">
        <v>228</v>
      </c>
      <c r="E10" s="29">
        <v>31218</v>
      </c>
      <c r="F10" s="30">
        <v>471.8</v>
      </c>
      <c r="G10" s="31">
        <v>5.6800000000000003E-2</v>
      </c>
      <c r="H10" s="32"/>
    </row>
    <row r="11" spans="2:8" ht="15.75" customHeight="1" x14ac:dyDescent="0.2">
      <c r="B11" s="28" t="s">
        <v>267</v>
      </c>
      <c r="C11" s="28" t="s">
        <v>268</v>
      </c>
      <c r="D11" s="28" t="s">
        <v>228</v>
      </c>
      <c r="E11" s="29">
        <v>6158</v>
      </c>
      <c r="F11" s="30">
        <v>393.65</v>
      </c>
      <c r="G11" s="31">
        <v>4.7399999999999998E-2</v>
      </c>
      <c r="H11" s="32"/>
    </row>
    <row r="12" spans="2:8" ht="15.75" customHeight="1" x14ac:dyDescent="0.2">
      <c r="B12" s="28" t="s">
        <v>568</v>
      </c>
      <c r="C12" s="28" t="s">
        <v>569</v>
      </c>
      <c r="D12" s="28" t="s">
        <v>228</v>
      </c>
      <c r="E12" s="29">
        <v>2468</v>
      </c>
      <c r="F12" s="30">
        <v>374.52</v>
      </c>
      <c r="G12" s="31">
        <v>4.5100000000000001E-2</v>
      </c>
      <c r="H12" s="32"/>
    </row>
    <row r="13" spans="2:8" ht="15.75" customHeight="1" x14ac:dyDescent="0.2">
      <c r="B13" s="28" t="s">
        <v>487</v>
      </c>
      <c r="C13" s="28" t="s">
        <v>488</v>
      </c>
      <c r="D13" s="28" t="s">
        <v>463</v>
      </c>
      <c r="E13" s="29">
        <v>42102</v>
      </c>
      <c r="F13" s="30">
        <v>372.18</v>
      </c>
      <c r="G13" s="31">
        <v>4.48E-2</v>
      </c>
      <c r="H13" s="32"/>
    </row>
    <row r="14" spans="2:8" ht="15.75" customHeight="1" x14ac:dyDescent="0.2">
      <c r="B14" s="28" t="s">
        <v>226</v>
      </c>
      <c r="C14" s="28" t="s">
        <v>227</v>
      </c>
      <c r="D14" s="28" t="s">
        <v>228</v>
      </c>
      <c r="E14" s="29">
        <v>31301</v>
      </c>
      <c r="F14" s="30">
        <v>370.29</v>
      </c>
      <c r="G14" s="31">
        <v>4.4600000000000001E-2</v>
      </c>
      <c r="H14" s="32"/>
    </row>
    <row r="15" spans="2:8" ht="15.75" customHeight="1" x14ac:dyDescent="0.2">
      <c r="B15" s="28" t="s">
        <v>469</v>
      </c>
      <c r="C15" s="28" t="s">
        <v>470</v>
      </c>
      <c r="D15" s="28" t="s">
        <v>228</v>
      </c>
      <c r="E15" s="29">
        <v>208351</v>
      </c>
      <c r="F15" s="30">
        <v>358.8</v>
      </c>
      <c r="G15" s="31">
        <v>4.3200000000000002E-2</v>
      </c>
      <c r="H15" s="32"/>
    </row>
    <row r="16" spans="2:8" ht="15.75" customHeight="1" x14ac:dyDescent="0.2">
      <c r="B16" s="28" t="s">
        <v>483</v>
      </c>
      <c r="C16" s="28" t="s">
        <v>484</v>
      </c>
      <c r="D16" s="28" t="s">
        <v>228</v>
      </c>
      <c r="E16" s="29">
        <v>17828</v>
      </c>
      <c r="F16" s="30">
        <v>322.79000000000002</v>
      </c>
      <c r="G16" s="31">
        <v>3.8800000000000001E-2</v>
      </c>
      <c r="H16" s="32"/>
    </row>
    <row r="17" spans="2:8" ht="15.75" customHeight="1" x14ac:dyDescent="0.2">
      <c r="B17" s="28" t="s">
        <v>371</v>
      </c>
      <c r="C17" s="28" t="s">
        <v>372</v>
      </c>
      <c r="D17" s="28" t="s">
        <v>228</v>
      </c>
      <c r="E17" s="29">
        <v>968</v>
      </c>
      <c r="F17" s="30">
        <v>280.95999999999998</v>
      </c>
      <c r="G17" s="31">
        <v>3.3799999999999997E-2</v>
      </c>
      <c r="H17" s="32"/>
    </row>
    <row r="18" spans="2:8" ht="15.75" customHeight="1" x14ac:dyDescent="0.2">
      <c r="B18" s="28" t="s">
        <v>585</v>
      </c>
      <c r="C18" s="28" t="s">
        <v>586</v>
      </c>
      <c r="D18" s="28" t="s">
        <v>228</v>
      </c>
      <c r="E18" s="29">
        <v>5008</v>
      </c>
      <c r="F18" s="30">
        <v>275.77</v>
      </c>
      <c r="G18" s="31">
        <v>3.32E-2</v>
      </c>
      <c r="H18" s="32"/>
    </row>
    <row r="19" spans="2:8" ht="15.75" customHeight="1" x14ac:dyDescent="0.2">
      <c r="B19" s="28" t="s">
        <v>514</v>
      </c>
      <c r="C19" s="28" t="s">
        <v>515</v>
      </c>
      <c r="D19" s="28" t="s">
        <v>228</v>
      </c>
      <c r="E19" s="29">
        <v>19474</v>
      </c>
      <c r="F19" s="30">
        <v>262.04000000000002</v>
      </c>
      <c r="G19" s="31">
        <v>3.15E-2</v>
      </c>
      <c r="H19" s="32"/>
    </row>
    <row r="20" spans="2:8" ht="15.75" customHeight="1" x14ac:dyDescent="0.2">
      <c r="B20" s="28" t="s">
        <v>603</v>
      </c>
      <c r="C20" s="28" t="s">
        <v>604</v>
      </c>
      <c r="D20" s="28" t="s">
        <v>463</v>
      </c>
      <c r="E20" s="29">
        <v>93529</v>
      </c>
      <c r="F20" s="30">
        <v>253.51</v>
      </c>
      <c r="G20" s="31">
        <v>3.0499999999999999E-2</v>
      </c>
      <c r="H20" s="32"/>
    </row>
    <row r="21" spans="2:8" ht="15.75" customHeight="1" x14ac:dyDescent="0.2">
      <c r="B21" s="28" t="s">
        <v>689</v>
      </c>
      <c r="C21" s="28" t="s">
        <v>690</v>
      </c>
      <c r="D21" s="28" t="s">
        <v>228</v>
      </c>
      <c r="E21" s="29">
        <v>11994</v>
      </c>
      <c r="F21" s="30">
        <v>244.1</v>
      </c>
      <c r="G21" s="31">
        <v>2.9399999999999999E-2</v>
      </c>
      <c r="H21" s="32"/>
    </row>
    <row r="22" spans="2:8" ht="15.75" customHeight="1" x14ac:dyDescent="0.2">
      <c r="B22" s="28" t="s">
        <v>691</v>
      </c>
      <c r="C22" s="28" t="s">
        <v>692</v>
      </c>
      <c r="D22" s="28" t="s">
        <v>347</v>
      </c>
      <c r="E22" s="29">
        <v>4116</v>
      </c>
      <c r="F22" s="30">
        <v>243.67</v>
      </c>
      <c r="G22" s="31">
        <v>2.93E-2</v>
      </c>
      <c r="H22" s="32"/>
    </row>
    <row r="23" spans="2:8" ht="15.75" customHeight="1" x14ac:dyDescent="0.2">
      <c r="B23" s="28" t="s">
        <v>348</v>
      </c>
      <c r="C23" s="28" t="s">
        <v>349</v>
      </c>
      <c r="D23" s="28" t="s">
        <v>228</v>
      </c>
      <c r="E23" s="29">
        <v>16604</v>
      </c>
      <c r="F23" s="30">
        <v>235.59</v>
      </c>
      <c r="G23" s="31">
        <v>2.8299999999999999E-2</v>
      </c>
      <c r="H23" s="32"/>
    </row>
    <row r="24" spans="2:8" ht="15.75" customHeight="1" x14ac:dyDescent="0.2">
      <c r="B24" s="28" t="s">
        <v>693</v>
      </c>
      <c r="C24" s="28" t="s">
        <v>694</v>
      </c>
      <c r="D24" s="28" t="s">
        <v>228</v>
      </c>
      <c r="E24" s="29">
        <v>13351</v>
      </c>
      <c r="F24" s="30">
        <v>229.9</v>
      </c>
      <c r="G24" s="31">
        <v>2.7699999999999999E-2</v>
      </c>
      <c r="H24" s="32"/>
    </row>
    <row r="25" spans="2:8" ht="15.75" customHeight="1" x14ac:dyDescent="0.2">
      <c r="B25" s="28" t="s">
        <v>630</v>
      </c>
      <c r="C25" s="28" t="s">
        <v>631</v>
      </c>
      <c r="D25" s="28" t="s">
        <v>463</v>
      </c>
      <c r="E25" s="29">
        <v>11417</v>
      </c>
      <c r="F25" s="30">
        <v>220.22</v>
      </c>
      <c r="G25" s="31">
        <v>2.6499999999999999E-2</v>
      </c>
      <c r="H25" s="32"/>
    </row>
    <row r="26" spans="2:8" ht="15.75" customHeight="1" x14ac:dyDescent="0.2">
      <c r="B26" s="28" t="s">
        <v>695</v>
      </c>
      <c r="C26" s="28" t="s">
        <v>696</v>
      </c>
      <c r="D26" s="28" t="s">
        <v>463</v>
      </c>
      <c r="E26" s="29">
        <v>39576</v>
      </c>
      <c r="F26" s="30">
        <v>201.18</v>
      </c>
      <c r="G26" s="31">
        <v>2.4199999999999999E-2</v>
      </c>
      <c r="H26" s="32"/>
    </row>
    <row r="27" spans="2:8" ht="15.75" customHeight="1" x14ac:dyDescent="0.2">
      <c r="B27" s="28" t="s">
        <v>697</v>
      </c>
      <c r="C27" s="28" t="s">
        <v>698</v>
      </c>
      <c r="D27" s="28" t="s">
        <v>228</v>
      </c>
      <c r="E27" s="29">
        <v>8577</v>
      </c>
      <c r="F27" s="30">
        <v>188.39</v>
      </c>
      <c r="G27" s="31">
        <v>2.2700000000000001E-2</v>
      </c>
      <c r="H27" s="32"/>
    </row>
    <row r="28" spans="2:8" ht="15.75" customHeight="1" x14ac:dyDescent="0.2">
      <c r="B28" s="28" t="s">
        <v>699</v>
      </c>
      <c r="C28" s="28" t="s">
        <v>700</v>
      </c>
      <c r="D28" s="28" t="s">
        <v>463</v>
      </c>
      <c r="E28" s="29">
        <v>28260</v>
      </c>
      <c r="F28" s="30">
        <v>183.97</v>
      </c>
      <c r="G28" s="31">
        <v>2.2100000000000002E-2</v>
      </c>
      <c r="H28" s="32"/>
    </row>
    <row r="29" spans="2:8" ht="15.75" customHeight="1" x14ac:dyDescent="0.2">
      <c r="B29" s="28" t="s">
        <v>701</v>
      </c>
      <c r="C29" s="28" t="s">
        <v>702</v>
      </c>
      <c r="D29" s="28" t="s">
        <v>463</v>
      </c>
      <c r="E29" s="29">
        <v>14952</v>
      </c>
      <c r="F29" s="30">
        <v>177.39</v>
      </c>
      <c r="G29" s="31">
        <v>2.1299999999999999E-2</v>
      </c>
      <c r="H29" s="32"/>
    </row>
    <row r="30" spans="2:8" ht="15.75" customHeight="1" x14ac:dyDescent="0.2">
      <c r="B30" s="28" t="s">
        <v>703</v>
      </c>
      <c r="C30" s="28" t="s">
        <v>704</v>
      </c>
      <c r="D30" s="28" t="s">
        <v>463</v>
      </c>
      <c r="E30" s="29">
        <v>16775</v>
      </c>
      <c r="F30" s="30">
        <v>175.32</v>
      </c>
      <c r="G30" s="31">
        <v>2.1100000000000001E-2</v>
      </c>
      <c r="H30" s="32"/>
    </row>
    <row r="31" spans="2:8" ht="15.75" customHeight="1" x14ac:dyDescent="0.2">
      <c r="B31" s="28" t="s">
        <v>665</v>
      </c>
      <c r="C31" s="28" t="s">
        <v>666</v>
      </c>
      <c r="D31" s="28" t="s">
        <v>228</v>
      </c>
      <c r="E31" s="29">
        <v>22961</v>
      </c>
      <c r="F31" s="30">
        <v>149.59</v>
      </c>
      <c r="G31" s="31">
        <v>1.7999999999999999E-2</v>
      </c>
      <c r="H31" s="32"/>
    </row>
    <row r="32" spans="2:8" ht="15.75" customHeight="1" x14ac:dyDescent="0.2">
      <c r="B32" s="28" t="s">
        <v>705</v>
      </c>
      <c r="C32" s="28" t="s">
        <v>706</v>
      </c>
      <c r="D32" s="28" t="s">
        <v>228</v>
      </c>
      <c r="E32" s="29">
        <v>8302</v>
      </c>
      <c r="F32" s="30">
        <v>141.54</v>
      </c>
      <c r="G32" s="31">
        <v>1.7000000000000001E-2</v>
      </c>
      <c r="H32" s="32"/>
    </row>
    <row r="33" spans="2:8" ht="15.75" customHeight="1" x14ac:dyDescent="0.2">
      <c r="B33" s="28" t="s">
        <v>505</v>
      </c>
      <c r="C33" s="28" t="s">
        <v>506</v>
      </c>
      <c r="D33" s="28" t="s">
        <v>347</v>
      </c>
      <c r="E33" s="29">
        <v>8741</v>
      </c>
      <c r="F33" s="30">
        <v>138.91</v>
      </c>
      <c r="G33" s="31">
        <v>1.67E-2</v>
      </c>
      <c r="H33" s="32"/>
    </row>
    <row r="34" spans="2:8" ht="15.75" customHeight="1" x14ac:dyDescent="0.2">
      <c r="B34" s="27" t="s">
        <v>130</v>
      </c>
      <c r="C34" s="27"/>
      <c r="D34" s="27"/>
      <c r="E34" s="33"/>
      <c r="F34" s="34">
        <v>8146.8</v>
      </c>
      <c r="G34" s="35">
        <v>0.98019999999999996</v>
      </c>
      <c r="H34" s="36"/>
    </row>
    <row r="35" spans="2:8" ht="15.75" customHeight="1" x14ac:dyDescent="0.2">
      <c r="B35" s="27" t="s">
        <v>193</v>
      </c>
      <c r="C35" s="28"/>
      <c r="D35" s="28"/>
      <c r="E35" s="29"/>
      <c r="F35" s="30"/>
      <c r="G35" s="31"/>
      <c r="H35" s="32"/>
    </row>
    <row r="36" spans="2:8" ht="15.75" customHeight="1" x14ac:dyDescent="0.2">
      <c r="B36" s="27" t="s">
        <v>130</v>
      </c>
      <c r="C36" s="28"/>
      <c r="D36" s="28"/>
      <c r="E36" s="29"/>
      <c r="F36" s="37" t="s">
        <v>132</v>
      </c>
      <c r="G36" s="38" t="s">
        <v>132</v>
      </c>
      <c r="H36" s="32"/>
    </row>
    <row r="37" spans="2:8" ht="15.75" customHeight="1" x14ac:dyDescent="0.2">
      <c r="B37" s="28"/>
      <c r="C37" s="28"/>
      <c r="D37" s="28"/>
      <c r="E37" s="29"/>
      <c r="F37" s="30"/>
      <c r="G37" s="31"/>
      <c r="H37" s="32"/>
    </row>
    <row r="38" spans="2:8" ht="15.75" customHeight="1" x14ac:dyDescent="0.2">
      <c r="B38" s="39" t="s">
        <v>134</v>
      </c>
      <c r="C38" s="39"/>
      <c r="D38" s="39"/>
      <c r="E38" s="40"/>
      <c r="F38" s="34">
        <v>8146.8</v>
      </c>
      <c r="G38" s="35">
        <v>0.98019999999999996</v>
      </c>
      <c r="H38" s="36"/>
    </row>
    <row r="39" spans="2:8" ht="15.75" customHeight="1" x14ac:dyDescent="0.2">
      <c r="B39" s="28"/>
      <c r="C39" s="28"/>
      <c r="D39" s="28"/>
      <c r="E39" s="29"/>
      <c r="F39" s="30"/>
      <c r="G39" s="31"/>
      <c r="H39" s="32"/>
    </row>
    <row r="40" spans="2:8" ht="15.75" customHeight="1" x14ac:dyDescent="0.2">
      <c r="B40" s="28"/>
      <c r="C40" s="28"/>
      <c r="D40" s="28"/>
      <c r="E40" s="29"/>
      <c r="F40" s="30"/>
      <c r="G40" s="31"/>
      <c r="H40" s="32"/>
    </row>
    <row r="41" spans="2:8" ht="15.75" customHeight="1" x14ac:dyDescent="0.2">
      <c r="B41" s="27" t="s">
        <v>139</v>
      </c>
      <c r="C41" s="28"/>
      <c r="D41" s="28"/>
      <c r="E41" s="29"/>
      <c r="F41" s="30"/>
      <c r="G41" s="31"/>
      <c r="H41" s="32"/>
    </row>
    <row r="42" spans="2:8" ht="15.75" customHeight="1" x14ac:dyDescent="0.2">
      <c r="B42" s="28" t="s">
        <v>140</v>
      </c>
      <c r="C42" s="28"/>
      <c r="D42" s="28"/>
      <c r="E42" s="29"/>
      <c r="F42" s="30">
        <v>192.59</v>
      </c>
      <c r="G42" s="31">
        <v>2.3199999999999998E-2</v>
      </c>
      <c r="H42" s="32"/>
    </row>
    <row r="43" spans="2:8" ht="15.75" customHeight="1" x14ac:dyDescent="0.2">
      <c r="B43" s="27" t="s">
        <v>130</v>
      </c>
      <c r="C43" s="27"/>
      <c r="D43" s="27"/>
      <c r="E43" s="33"/>
      <c r="F43" s="34">
        <v>192.59</v>
      </c>
      <c r="G43" s="35">
        <v>2.3199999999999998E-2</v>
      </c>
      <c r="H43" s="36"/>
    </row>
    <row r="44" spans="2:8" ht="15.75" customHeight="1" x14ac:dyDescent="0.2">
      <c r="B44" s="28"/>
      <c r="C44" s="28"/>
      <c r="D44" s="28"/>
      <c r="E44" s="29"/>
      <c r="F44" s="30"/>
      <c r="G44" s="31"/>
      <c r="H44" s="32"/>
    </row>
    <row r="45" spans="2:8" ht="15.75" customHeight="1" x14ac:dyDescent="0.2">
      <c r="B45" s="39" t="s">
        <v>134</v>
      </c>
      <c r="C45" s="39"/>
      <c r="D45" s="39"/>
      <c r="E45" s="40"/>
      <c r="F45" s="34">
        <v>192.59</v>
      </c>
      <c r="G45" s="35">
        <v>2.3199999999999998E-2</v>
      </c>
      <c r="H45" s="36"/>
    </row>
    <row r="46" spans="2:8" ht="15.75" customHeight="1" x14ac:dyDescent="0.2">
      <c r="B46" s="28" t="s">
        <v>141</v>
      </c>
      <c r="C46" s="28"/>
      <c r="D46" s="28"/>
      <c r="E46" s="29"/>
      <c r="F46" s="41">
        <v>-27.71</v>
      </c>
      <c r="G46" s="42">
        <v>-3.4000000000000696E-3</v>
      </c>
      <c r="H46" s="32"/>
    </row>
    <row r="47" spans="2:8" ht="15.75" customHeight="1" x14ac:dyDescent="0.2">
      <c r="B47" s="43" t="s">
        <v>142</v>
      </c>
      <c r="C47" s="43"/>
      <c r="D47" s="43"/>
      <c r="E47" s="44"/>
      <c r="F47" s="45">
        <v>8311.68</v>
      </c>
      <c r="G47" s="46">
        <v>1</v>
      </c>
      <c r="H47" s="47"/>
    </row>
    <row r="48" spans="2:8" ht="15.75" customHeight="1" x14ac:dyDescent="0.2">
      <c r="B48" s="2"/>
    </row>
    <row r="51" spans="2:5" ht="15.75" customHeight="1" thickBot="1" x14ac:dyDescent="0.25"/>
    <row r="52" spans="2:5" ht="39.75" customHeight="1" thickBot="1" x14ac:dyDescent="0.3">
      <c r="B52" s="48" t="s">
        <v>146</v>
      </c>
      <c r="C52" s="49" t="s">
        <v>147</v>
      </c>
      <c r="D52" s="49" t="s">
        <v>148</v>
      </c>
      <c r="E52"/>
    </row>
    <row r="53" spans="2:5" ht="39.75" customHeight="1" x14ac:dyDescent="0.25">
      <c r="B53" s="52" t="s">
        <v>684</v>
      </c>
      <c r="C53" s="82"/>
      <c r="D53" s="50" t="s">
        <v>707</v>
      </c>
      <c r="E53"/>
    </row>
    <row r="54" spans="2:5" ht="39.75" customHeight="1" x14ac:dyDescent="0.25">
      <c r="B54" s="85" t="s">
        <v>708</v>
      </c>
      <c r="C54" s="83"/>
      <c r="D54" s="90"/>
      <c r="E54"/>
    </row>
    <row r="55" spans="2:5" ht="39.75" customHeight="1" x14ac:dyDescent="0.25">
      <c r="B55" s="85"/>
      <c r="C55" s="83"/>
      <c r="D55" s="90"/>
      <c r="E55"/>
    </row>
    <row r="56" spans="2:5" ht="39.75" customHeight="1" x14ac:dyDescent="0.25">
      <c r="B56" s="85"/>
      <c r="C56" s="83"/>
      <c r="D56" s="90"/>
      <c r="E56"/>
    </row>
    <row r="57" spans="2:5" ht="39.75" customHeight="1" thickBot="1" x14ac:dyDescent="0.3">
      <c r="B57" s="86"/>
      <c r="C57" s="84"/>
      <c r="D57" s="91"/>
      <c r="E57"/>
    </row>
    <row r="58" spans="2:5" ht="15.75" customHeight="1" x14ac:dyDescent="0.2">
      <c r="B58" s="9" t="s">
        <v>149</v>
      </c>
    </row>
    <row r="59" spans="2:5" ht="15.75" customHeight="1" x14ac:dyDescent="0.2">
      <c r="B59" s="9" t="s">
        <v>150</v>
      </c>
    </row>
    <row r="60" spans="2:5" ht="15.75" customHeight="1" x14ac:dyDescent="0.2">
      <c r="B60" s="9" t="s">
        <v>151</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3:C57"/>
    <mergeCell ref="B54:B57"/>
    <mergeCell ref="D54:D57"/>
  </mergeCells>
  <hyperlinks>
    <hyperlink ref="G1" location="'Sheet1'!A1" display="Index" xr:uid="{E4F9BAF6-F941-443C-967D-51E4A77FE68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FC223-9CE9-463F-BFF9-65EA76972BC2}">
  <dimension ref="B1:N101"/>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709</v>
      </c>
      <c r="C7" s="28" t="s">
        <v>710</v>
      </c>
      <c r="D7" s="28" t="s">
        <v>176</v>
      </c>
      <c r="E7" s="29">
        <v>105773</v>
      </c>
      <c r="F7" s="30">
        <v>1360.03</v>
      </c>
      <c r="G7" s="31">
        <v>3.9399999999999998E-2</v>
      </c>
      <c r="H7" s="32"/>
    </row>
    <row r="8" spans="2:8" ht="15.75" customHeight="1" x14ac:dyDescent="0.2">
      <c r="B8" s="28" t="s">
        <v>328</v>
      </c>
      <c r="C8" s="28" t="s">
        <v>329</v>
      </c>
      <c r="D8" s="28" t="s">
        <v>330</v>
      </c>
      <c r="E8" s="29">
        <v>143945</v>
      </c>
      <c r="F8" s="30">
        <v>1042.3800000000001</v>
      </c>
      <c r="G8" s="31">
        <v>3.0200000000000001E-2</v>
      </c>
      <c r="H8" s="32"/>
    </row>
    <row r="9" spans="2:8" ht="15.75" customHeight="1" x14ac:dyDescent="0.2">
      <c r="B9" s="28" t="s">
        <v>595</v>
      </c>
      <c r="C9" s="28" t="s">
        <v>596</v>
      </c>
      <c r="D9" s="28" t="s">
        <v>167</v>
      </c>
      <c r="E9" s="29">
        <v>359305</v>
      </c>
      <c r="F9" s="30">
        <v>959.7</v>
      </c>
      <c r="G9" s="31">
        <v>2.7799999999999998E-2</v>
      </c>
      <c r="H9" s="32"/>
    </row>
    <row r="10" spans="2:8" ht="15.75" customHeight="1" x14ac:dyDescent="0.2">
      <c r="B10" s="28" t="s">
        <v>711</v>
      </c>
      <c r="C10" s="28" t="s">
        <v>712</v>
      </c>
      <c r="D10" s="28" t="s">
        <v>173</v>
      </c>
      <c r="E10" s="29">
        <v>11637</v>
      </c>
      <c r="F10" s="30">
        <v>729.87</v>
      </c>
      <c r="G10" s="31">
        <v>2.1100000000000001E-2</v>
      </c>
      <c r="H10" s="32"/>
    </row>
    <row r="11" spans="2:8" ht="15.75" customHeight="1" x14ac:dyDescent="0.2">
      <c r="B11" s="28" t="s">
        <v>345</v>
      </c>
      <c r="C11" s="28" t="s">
        <v>346</v>
      </c>
      <c r="D11" s="28" t="s">
        <v>347</v>
      </c>
      <c r="E11" s="29">
        <v>22981</v>
      </c>
      <c r="F11" s="30">
        <v>706.67</v>
      </c>
      <c r="G11" s="31">
        <v>2.0400000000000001E-2</v>
      </c>
      <c r="H11" s="32"/>
    </row>
    <row r="12" spans="2:8" ht="15.75" customHeight="1" x14ac:dyDescent="0.2">
      <c r="B12" s="28" t="s">
        <v>466</v>
      </c>
      <c r="C12" s="28" t="s">
        <v>467</v>
      </c>
      <c r="D12" s="28" t="s">
        <v>468</v>
      </c>
      <c r="E12" s="29">
        <v>53968</v>
      </c>
      <c r="F12" s="30">
        <v>700.99</v>
      </c>
      <c r="G12" s="31">
        <v>2.0299999999999999E-2</v>
      </c>
      <c r="H12" s="32"/>
    </row>
    <row r="13" spans="2:8" ht="15.75" customHeight="1" x14ac:dyDescent="0.2">
      <c r="B13" s="28" t="s">
        <v>713</v>
      </c>
      <c r="C13" s="28" t="s">
        <v>714</v>
      </c>
      <c r="D13" s="28" t="s">
        <v>184</v>
      </c>
      <c r="E13" s="29">
        <v>173306</v>
      </c>
      <c r="F13" s="30">
        <v>698.42</v>
      </c>
      <c r="G13" s="31">
        <v>2.0199999999999999E-2</v>
      </c>
      <c r="H13" s="32"/>
    </row>
    <row r="14" spans="2:8" ht="15.75" customHeight="1" x14ac:dyDescent="0.2">
      <c r="B14" s="28" t="s">
        <v>636</v>
      </c>
      <c r="C14" s="28" t="s">
        <v>637</v>
      </c>
      <c r="D14" s="28" t="s">
        <v>298</v>
      </c>
      <c r="E14" s="29">
        <v>113454</v>
      </c>
      <c r="F14" s="30">
        <v>696.1</v>
      </c>
      <c r="G14" s="31">
        <v>2.01E-2</v>
      </c>
      <c r="H14" s="32"/>
    </row>
    <row r="15" spans="2:8" ht="15.75" customHeight="1" x14ac:dyDescent="0.2">
      <c r="B15" s="28" t="s">
        <v>232</v>
      </c>
      <c r="C15" s="28" t="s">
        <v>233</v>
      </c>
      <c r="D15" s="28" t="s">
        <v>234</v>
      </c>
      <c r="E15" s="29">
        <v>16206</v>
      </c>
      <c r="F15" s="30">
        <v>693.45</v>
      </c>
      <c r="G15" s="31">
        <v>2.01E-2</v>
      </c>
      <c r="H15" s="32"/>
    </row>
    <row r="16" spans="2:8" ht="15.75" customHeight="1" x14ac:dyDescent="0.2">
      <c r="B16" s="28" t="s">
        <v>229</v>
      </c>
      <c r="C16" s="28" t="s">
        <v>230</v>
      </c>
      <c r="D16" s="28" t="s">
        <v>231</v>
      </c>
      <c r="E16" s="29">
        <v>173129</v>
      </c>
      <c r="F16" s="30">
        <v>691.82</v>
      </c>
      <c r="G16" s="31">
        <v>0.02</v>
      </c>
      <c r="H16" s="32"/>
    </row>
    <row r="17" spans="2:8" ht="15.75" customHeight="1" x14ac:dyDescent="0.2">
      <c r="B17" s="28" t="s">
        <v>616</v>
      </c>
      <c r="C17" s="28" t="s">
        <v>617</v>
      </c>
      <c r="D17" s="28" t="s">
        <v>511</v>
      </c>
      <c r="E17" s="29">
        <v>92766</v>
      </c>
      <c r="F17" s="30">
        <v>685.4</v>
      </c>
      <c r="G17" s="31">
        <v>1.9800000000000002E-2</v>
      </c>
      <c r="H17" s="32"/>
    </row>
    <row r="18" spans="2:8" ht="15.75" customHeight="1" x14ac:dyDescent="0.2">
      <c r="B18" s="28" t="s">
        <v>715</v>
      </c>
      <c r="C18" s="28" t="s">
        <v>716</v>
      </c>
      <c r="D18" s="28" t="s">
        <v>572</v>
      </c>
      <c r="E18" s="29">
        <v>20794</v>
      </c>
      <c r="F18" s="30">
        <v>673.35</v>
      </c>
      <c r="G18" s="31">
        <v>1.95E-2</v>
      </c>
      <c r="H18" s="32"/>
    </row>
    <row r="19" spans="2:8" ht="15.75" customHeight="1" x14ac:dyDescent="0.2">
      <c r="B19" s="28" t="s">
        <v>501</v>
      </c>
      <c r="C19" s="28" t="s">
        <v>502</v>
      </c>
      <c r="D19" s="28" t="s">
        <v>173</v>
      </c>
      <c r="E19" s="29">
        <v>54930</v>
      </c>
      <c r="F19" s="30">
        <v>644.04999999999995</v>
      </c>
      <c r="G19" s="31">
        <v>1.8599999999999998E-2</v>
      </c>
      <c r="H19" s="32"/>
    </row>
    <row r="20" spans="2:8" ht="15.75" customHeight="1" x14ac:dyDescent="0.2">
      <c r="B20" s="28" t="s">
        <v>717</v>
      </c>
      <c r="C20" s="28" t="s">
        <v>718</v>
      </c>
      <c r="D20" s="28" t="s">
        <v>176</v>
      </c>
      <c r="E20" s="29">
        <v>16173</v>
      </c>
      <c r="F20" s="30">
        <v>627.35</v>
      </c>
      <c r="G20" s="31">
        <v>1.8200000000000001E-2</v>
      </c>
      <c r="H20" s="32"/>
    </row>
    <row r="21" spans="2:8" ht="15.75" customHeight="1" x14ac:dyDescent="0.2">
      <c r="B21" s="28" t="s">
        <v>591</v>
      </c>
      <c r="C21" s="28" t="s">
        <v>592</v>
      </c>
      <c r="D21" s="28" t="s">
        <v>274</v>
      </c>
      <c r="E21" s="29">
        <v>51741</v>
      </c>
      <c r="F21" s="30">
        <v>624.57000000000005</v>
      </c>
      <c r="G21" s="31">
        <v>1.8100000000000002E-2</v>
      </c>
      <c r="H21" s="32"/>
    </row>
    <row r="22" spans="2:8" ht="15.75" customHeight="1" x14ac:dyDescent="0.2">
      <c r="B22" s="28" t="s">
        <v>570</v>
      </c>
      <c r="C22" s="28" t="s">
        <v>571</v>
      </c>
      <c r="D22" s="28" t="s">
        <v>572</v>
      </c>
      <c r="E22" s="29">
        <v>27538</v>
      </c>
      <c r="F22" s="30">
        <v>624.12</v>
      </c>
      <c r="G22" s="31">
        <v>1.8100000000000002E-2</v>
      </c>
      <c r="H22" s="32"/>
    </row>
    <row r="23" spans="2:8" ht="15.75" customHeight="1" x14ac:dyDescent="0.2">
      <c r="B23" s="28" t="s">
        <v>719</v>
      </c>
      <c r="C23" s="28" t="s">
        <v>720</v>
      </c>
      <c r="D23" s="28" t="s">
        <v>330</v>
      </c>
      <c r="E23" s="29">
        <v>32409</v>
      </c>
      <c r="F23" s="30">
        <v>620.30999999999995</v>
      </c>
      <c r="G23" s="31">
        <v>1.7999999999999999E-2</v>
      </c>
      <c r="H23" s="32"/>
    </row>
    <row r="24" spans="2:8" ht="15.75" customHeight="1" x14ac:dyDescent="0.2">
      <c r="B24" s="28" t="s">
        <v>553</v>
      </c>
      <c r="C24" s="28" t="s">
        <v>554</v>
      </c>
      <c r="D24" s="28" t="s">
        <v>406</v>
      </c>
      <c r="E24" s="29">
        <v>70475</v>
      </c>
      <c r="F24" s="30">
        <v>619.92999999999995</v>
      </c>
      <c r="G24" s="31">
        <v>1.7899999999999999E-2</v>
      </c>
      <c r="H24" s="32"/>
    </row>
    <row r="25" spans="2:8" ht="15.75" customHeight="1" x14ac:dyDescent="0.2">
      <c r="B25" s="28" t="s">
        <v>445</v>
      </c>
      <c r="C25" s="28" t="s">
        <v>446</v>
      </c>
      <c r="D25" s="28" t="s">
        <v>251</v>
      </c>
      <c r="E25" s="29">
        <v>37678</v>
      </c>
      <c r="F25" s="30">
        <v>600.89</v>
      </c>
      <c r="G25" s="31">
        <v>1.7399999999999999E-2</v>
      </c>
      <c r="H25" s="32"/>
    </row>
    <row r="26" spans="2:8" ht="15.75" customHeight="1" x14ac:dyDescent="0.2">
      <c r="B26" s="28" t="s">
        <v>476</v>
      </c>
      <c r="C26" s="28" t="s">
        <v>477</v>
      </c>
      <c r="D26" s="28" t="s">
        <v>234</v>
      </c>
      <c r="E26" s="29">
        <v>111562</v>
      </c>
      <c r="F26" s="30">
        <v>556.86</v>
      </c>
      <c r="G26" s="31">
        <v>1.61E-2</v>
      </c>
      <c r="H26" s="32"/>
    </row>
    <row r="27" spans="2:8" ht="15.75" customHeight="1" x14ac:dyDescent="0.2">
      <c r="B27" s="28" t="s">
        <v>585</v>
      </c>
      <c r="C27" s="28" t="s">
        <v>586</v>
      </c>
      <c r="D27" s="28" t="s">
        <v>228</v>
      </c>
      <c r="E27" s="29">
        <v>9948</v>
      </c>
      <c r="F27" s="30">
        <v>547.79</v>
      </c>
      <c r="G27" s="31">
        <v>1.5900000000000001E-2</v>
      </c>
      <c r="H27" s="32"/>
    </row>
    <row r="28" spans="2:8" ht="15.75" customHeight="1" x14ac:dyDescent="0.2">
      <c r="B28" s="28" t="s">
        <v>350</v>
      </c>
      <c r="C28" s="28" t="s">
        <v>351</v>
      </c>
      <c r="D28" s="28" t="s">
        <v>192</v>
      </c>
      <c r="E28" s="29">
        <v>40502</v>
      </c>
      <c r="F28" s="30">
        <v>540.78</v>
      </c>
      <c r="G28" s="31">
        <v>1.5599999999999999E-2</v>
      </c>
      <c r="H28" s="32"/>
    </row>
    <row r="29" spans="2:8" ht="15.75" customHeight="1" x14ac:dyDescent="0.2">
      <c r="B29" s="28" t="s">
        <v>721</v>
      </c>
      <c r="C29" s="28" t="s">
        <v>722</v>
      </c>
      <c r="D29" s="28" t="s">
        <v>274</v>
      </c>
      <c r="E29" s="29">
        <v>39624</v>
      </c>
      <c r="F29" s="30">
        <v>539.36</v>
      </c>
      <c r="G29" s="31">
        <v>1.5599999999999999E-2</v>
      </c>
      <c r="H29" s="32"/>
    </row>
    <row r="30" spans="2:8" ht="15.75" customHeight="1" x14ac:dyDescent="0.2">
      <c r="B30" s="28" t="s">
        <v>487</v>
      </c>
      <c r="C30" s="28" t="s">
        <v>488</v>
      </c>
      <c r="D30" s="28" t="s">
        <v>463</v>
      </c>
      <c r="E30" s="29">
        <v>60487</v>
      </c>
      <c r="F30" s="30">
        <v>534.71</v>
      </c>
      <c r="G30" s="31">
        <v>1.55E-2</v>
      </c>
      <c r="H30" s="32"/>
    </row>
    <row r="31" spans="2:8" ht="15.75" customHeight="1" x14ac:dyDescent="0.2">
      <c r="B31" s="28" t="s">
        <v>378</v>
      </c>
      <c r="C31" s="28" t="s">
        <v>379</v>
      </c>
      <c r="D31" s="28" t="s">
        <v>211</v>
      </c>
      <c r="E31" s="29">
        <v>29197</v>
      </c>
      <c r="F31" s="30">
        <v>532.92999999999995</v>
      </c>
      <c r="G31" s="31">
        <v>1.54E-2</v>
      </c>
      <c r="H31" s="32"/>
    </row>
    <row r="32" spans="2:8" ht="15.75" customHeight="1" x14ac:dyDescent="0.2">
      <c r="B32" s="28" t="s">
        <v>226</v>
      </c>
      <c r="C32" s="28" t="s">
        <v>227</v>
      </c>
      <c r="D32" s="28" t="s">
        <v>228</v>
      </c>
      <c r="E32" s="29">
        <v>44963</v>
      </c>
      <c r="F32" s="30">
        <v>531.91</v>
      </c>
      <c r="G32" s="31">
        <v>1.54E-2</v>
      </c>
      <c r="H32" s="32"/>
    </row>
    <row r="33" spans="2:8" ht="15.75" customHeight="1" x14ac:dyDescent="0.2">
      <c r="B33" s="28" t="s">
        <v>495</v>
      </c>
      <c r="C33" s="28" t="s">
        <v>496</v>
      </c>
      <c r="D33" s="28" t="s">
        <v>330</v>
      </c>
      <c r="E33" s="29">
        <v>11650</v>
      </c>
      <c r="F33" s="30">
        <v>519.61</v>
      </c>
      <c r="G33" s="31">
        <v>1.4999999999999999E-2</v>
      </c>
      <c r="H33" s="32"/>
    </row>
    <row r="34" spans="2:8" ht="15.75" customHeight="1" x14ac:dyDescent="0.2">
      <c r="B34" s="28" t="s">
        <v>478</v>
      </c>
      <c r="C34" s="28" t="s">
        <v>479</v>
      </c>
      <c r="D34" s="28" t="s">
        <v>184</v>
      </c>
      <c r="E34" s="29">
        <v>13541</v>
      </c>
      <c r="F34" s="30">
        <v>516.14</v>
      </c>
      <c r="G34" s="31">
        <v>1.49E-2</v>
      </c>
      <c r="H34" s="32"/>
    </row>
    <row r="35" spans="2:8" ht="15.75" customHeight="1" x14ac:dyDescent="0.2">
      <c r="B35" s="28" t="s">
        <v>599</v>
      </c>
      <c r="C35" s="28" t="s">
        <v>600</v>
      </c>
      <c r="D35" s="28" t="s">
        <v>289</v>
      </c>
      <c r="E35" s="29">
        <v>2767</v>
      </c>
      <c r="F35" s="30">
        <v>506.64</v>
      </c>
      <c r="G35" s="31">
        <v>1.47E-2</v>
      </c>
      <c r="H35" s="32"/>
    </row>
    <row r="36" spans="2:8" ht="15.75" customHeight="1" x14ac:dyDescent="0.2">
      <c r="B36" s="28" t="s">
        <v>177</v>
      </c>
      <c r="C36" s="28" t="s">
        <v>178</v>
      </c>
      <c r="D36" s="28" t="s">
        <v>167</v>
      </c>
      <c r="E36" s="29">
        <v>39158</v>
      </c>
      <c r="F36" s="30">
        <v>497.07</v>
      </c>
      <c r="G36" s="31">
        <v>1.44E-2</v>
      </c>
      <c r="H36" s="32"/>
    </row>
    <row r="37" spans="2:8" ht="15.75" customHeight="1" x14ac:dyDescent="0.2">
      <c r="B37" s="28" t="s">
        <v>334</v>
      </c>
      <c r="C37" s="28" t="s">
        <v>335</v>
      </c>
      <c r="D37" s="28" t="s">
        <v>330</v>
      </c>
      <c r="E37" s="29">
        <v>15607</v>
      </c>
      <c r="F37" s="30">
        <v>485.36</v>
      </c>
      <c r="G37" s="31">
        <v>1.4E-2</v>
      </c>
      <c r="H37" s="32"/>
    </row>
    <row r="38" spans="2:8" ht="15.75" customHeight="1" x14ac:dyDescent="0.2">
      <c r="B38" s="28" t="s">
        <v>391</v>
      </c>
      <c r="C38" s="28" t="s">
        <v>392</v>
      </c>
      <c r="D38" s="28" t="s">
        <v>393</v>
      </c>
      <c r="E38" s="29">
        <v>17543</v>
      </c>
      <c r="F38" s="30">
        <v>484.59</v>
      </c>
      <c r="G38" s="31">
        <v>1.4E-2</v>
      </c>
      <c r="H38" s="32"/>
    </row>
    <row r="39" spans="2:8" ht="15.75" customHeight="1" x14ac:dyDescent="0.2">
      <c r="B39" s="28" t="s">
        <v>723</v>
      </c>
      <c r="C39" s="28" t="s">
        <v>724</v>
      </c>
      <c r="D39" s="28" t="s">
        <v>281</v>
      </c>
      <c r="E39" s="29">
        <v>36806</v>
      </c>
      <c r="F39" s="30">
        <v>480.94</v>
      </c>
      <c r="G39" s="31">
        <v>1.3899999999999999E-2</v>
      </c>
      <c r="H39" s="32"/>
    </row>
    <row r="40" spans="2:8" ht="15.75" customHeight="1" x14ac:dyDescent="0.2">
      <c r="B40" s="28" t="s">
        <v>725</v>
      </c>
      <c r="C40" s="28" t="s">
        <v>726</v>
      </c>
      <c r="D40" s="28" t="s">
        <v>234</v>
      </c>
      <c r="E40" s="29">
        <v>106689</v>
      </c>
      <c r="F40" s="30">
        <v>480.85</v>
      </c>
      <c r="G40" s="31">
        <v>1.3899999999999999E-2</v>
      </c>
      <c r="H40" s="32"/>
    </row>
    <row r="41" spans="2:8" ht="15.75" customHeight="1" x14ac:dyDescent="0.2">
      <c r="B41" s="28" t="s">
        <v>174</v>
      </c>
      <c r="C41" s="28" t="s">
        <v>175</v>
      </c>
      <c r="D41" s="28" t="s">
        <v>176</v>
      </c>
      <c r="E41" s="29">
        <v>32124</v>
      </c>
      <c r="F41" s="30">
        <v>472.35</v>
      </c>
      <c r="G41" s="31">
        <v>1.37E-2</v>
      </c>
      <c r="H41" s="32"/>
    </row>
    <row r="42" spans="2:8" ht="15.75" customHeight="1" x14ac:dyDescent="0.2">
      <c r="B42" s="28" t="s">
        <v>407</v>
      </c>
      <c r="C42" s="28" t="s">
        <v>408</v>
      </c>
      <c r="D42" s="28" t="s">
        <v>173</v>
      </c>
      <c r="E42" s="29">
        <v>16864</v>
      </c>
      <c r="F42" s="30">
        <v>470.71</v>
      </c>
      <c r="G42" s="31">
        <v>1.3599999999999999E-2</v>
      </c>
      <c r="H42" s="32"/>
    </row>
    <row r="43" spans="2:8" ht="15.75" customHeight="1" x14ac:dyDescent="0.2">
      <c r="B43" s="28" t="s">
        <v>358</v>
      </c>
      <c r="C43" s="28" t="s">
        <v>359</v>
      </c>
      <c r="D43" s="28" t="s">
        <v>360</v>
      </c>
      <c r="E43" s="29">
        <v>10261</v>
      </c>
      <c r="F43" s="30">
        <v>457.87</v>
      </c>
      <c r="G43" s="31">
        <v>1.3299999999999999E-2</v>
      </c>
      <c r="H43" s="32"/>
    </row>
    <row r="44" spans="2:8" ht="15.75" customHeight="1" x14ac:dyDescent="0.2">
      <c r="B44" s="28" t="s">
        <v>727</v>
      </c>
      <c r="C44" s="28" t="s">
        <v>728</v>
      </c>
      <c r="D44" s="28" t="s">
        <v>176</v>
      </c>
      <c r="E44" s="29">
        <v>19673</v>
      </c>
      <c r="F44" s="30">
        <v>456.35</v>
      </c>
      <c r="G44" s="31">
        <v>1.32E-2</v>
      </c>
      <c r="H44" s="32"/>
    </row>
    <row r="45" spans="2:8" ht="15.75" customHeight="1" x14ac:dyDescent="0.2">
      <c r="B45" s="28" t="s">
        <v>449</v>
      </c>
      <c r="C45" s="28" t="s">
        <v>450</v>
      </c>
      <c r="D45" s="28" t="s">
        <v>451</v>
      </c>
      <c r="E45" s="29">
        <v>105026</v>
      </c>
      <c r="F45" s="30">
        <v>445.68</v>
      </c>
      <c r="G45" s="31">
        <v>1.29E-2</v>
      </c>
      <c r="H45" s="32"/>
    </row>
    <row r="46" spans="2:8" ht="15.75" customHeight="1" x14ac:dyDescent="0.2">
      <c r="B46" s="28" t="s">
        <v>729</v>
      </c>
      <c r="C46" s="28" t="s">
        <v>730</v>
      </c>
      <c r="D46" s="28" t="s">
        <v>511</v>
      </c>
      <c r="E46" s="29">
        <v>77431</v>
      </c>
      <c r="F46" s="30">
        <v>432.53</v>
      </c>
      <c r="G46" s="31">
        <v>1.2500000000000001E-2</v>
      </c>
      <c r="H46" s="32"/>
    </row>
    <row r="47" spans="2:8" ht="15.75" customHeight="1" x14ac:dyDescent="0.2">
      <c r="B47" s="28" t="s">
        <v>537</v>
      </c>
      <c r="C47" s="28" t="s">
        <v>538</v>
      </c>
      <c r="D47" s="28" t="s">
        <v>184</v>
      </c>
      <c r="E47" s="29">
        <v>26035</v>
      </c>
      <c r="F47" s="30">
        <v>427.76</v>
      </c>
      <c r="G47" s="31">
        <v>1.24E-2</v>
      </c>
      <c r="H47" s="32"/>
    </row>
    <row r="48" spans="2:8" ht="15.75" customHeight="1" x14ac:dyDescent="0.2">
      <c r="B48" s="28" t="s">
        <v>731</v>
      </c>
      <c r="C48" s="28" t="s">
        <v>732</v>
      </c>
      <c r="D48" s="28" t="s">
        <v>184</v>
      </c>
      <c r="E48" s="29">
        <v>23563</v>
      </c>
      <c r="F48" s="30">
        <v>427.17</v>
      </c>
      <c r="G48" s="31">
        <v>1.24E-2</v>
      </c>
      <c r="H48" s="32"/>
    </row>
    <row r="49" spans="2:8" ht="15.75" customHeight="1" x14ac:dyDescent="0.2">
      <c r="B49" s="28" t="s">
        <v>733</v>
      </c>
      <c r="C49" s="28" t="s">
        <v>734</v>
      </c>
      <c r="D49" s="28" t="s">
        <v>428</v>
      </c>
      <c r="E49" s="29">
        <v>1185</v>
      </c>
      <c r="F49" s="30">
        <v>427.13</v>
      </c>
      <c r="G49" s="31">
        <v>1.24E-2</v>
      </c>
      <c r="H49" s="32"/>
    </row>
    <row r="50" spans="2:8" ht="15.75" customHeight="1" x14ac:dyDescent="0.2">
      <c r="B50" s="28" t="s">
        <v>499</v>
      </c>
      <c r="C50" s="28" t="s">
        <v>500</v>
      </c>
      <c r="D50" s="28" t="s">
        <v>406</v>
      </c>
      <c r="E50" s="29">
        <v>3799</v>
      </c>
      <c r="F50" s="30">
        <v>423.06</v>
      </c>
      <c r="G50" s="31">
        <v>1.2200000000000001E-2</v>
      </c>
      <c r="H50" s="32"/>
    </row>
    <row r="51" spans="2:8" ht="15.75" customHeight="1" x14ac:dyDescent="0.2">
      <c r="B51" s="28" t="s">
        <v>306</v>
      </c>
      <c r="C51" s="28" t="s">
        <v>307</v>
      </c>
      <c r="D51" s="28" t="s">
        <v>184</v>
      </c>
      <c r="E51" s="29">
        <v>111582</v>
      </c>
      <c r="F51" s="30">
        <v>396.56</v>
      </c>
      <c r="G51" s="31">
        <v>1.15E-2</v>
      </c>
      <c r="H51" s="32"/>
    </row>
    <row r="52" spans="2:8" ht="15.75" customHeight="1" x14ac:dyDescent="0.2">
      <c r="B52" s="28" t="s">
        <v>557</v>
      </c>
      <c r="C52" s="28" t="s">
        <v>558</v>
      </c>
      <c r="D52" s="28" t="s">
        <v>406</v>
      </c>
      <c r="E52" s="29">
        <v>15061</v>
      </c>
      <c r="F52" s="30">
        <v>396.44</v>
      </c>
      <c r="G52" s="31">
        <v>1.15E-2</v>
      </c>
      <c r="H52" s="32"/>
    </row>
    <row r="53" spans="2:8" ht="15.75" customHeight="1" x14ac:dyDescent="0.2">
      <c r="B53" s="28" t="s">
        <v>601</v>
      </c>
      <c r="C53" s="28" t="s">
        <v>602</v>
      </c>
      <c r="D53" s="28" t="s">
        <v>289</v>
      </c>
      <c r="E53" s="29">
        <v>745771</v>
      </c>
      <c r="F53" s="30">
        <v>392.8</v>
      </c>
      <c r="G53" s="31">
        <v>1.14E-2</v>
      </c>
      <c r="H53" s="32"/>
    </row>
    <row r="54" spans="2:8" ht="15.75" customHeight="1" x14ac:dyDescent="0.2">
      <c r="B54" s="28" t="s">
        <v>354</v>
      </c>
      <c r="C54" s="28" t="s">
        <v>355</v>
      </c>
      <c r="D54" s="28" t="s">
        <v>184</v>
      </c>
      <c r="E54" s="29">
        <v>44586</v>
      </c>
      <c r="F54" s="30">
        <v>384.2</v>
      </c>
      <c r="G54" s="31">
        <v>1.11E-2</v>
      </c>
      <c r="H54" s="32"/>
    </row>
    <row r="55" spans="2:8" ht="15.75" customHeight="1" x14ac:dyDescent="0.2">
      <c r="B55" s="28" t="s">
        <v>426</v>
      </c>
      <c r="C55" s="28" t="s">
        <v>427</v>
      </c>
      <c r="D55" s="28" t="s">
        <v>428</v>
      </c>
      <c r="E55" s="29">
        <v>38736</v>
      </c>
      <c r="F55" s="30">
        <v>365.05</v>
      </c>
      <c r="G55" s="31">
        <v>1.06E-2</v>
      </c>
      <c r="H55" s="32"/>
    </row>
    <row r="56" spans="2:8" ht="15.75" customHeight="1" x14ac:dyDescent="0.2">
      <c r="B56" s="28" t="s">
        <v>655</v>
      </c>
      <c r="C56" s="28" t="s">
        <v>656</v>
      </c>
      <c r="D56" s="28" t="s">
        <v>189</v>
      </c>
      <c r="E56" s="29">
        <v>3821</v>
      </c>
      <c r="F56" s="30">
        <v>357</v>
      </c>
      <c r="G56" s="31">
        <v>1.03E-2</v>
      </c>
      <c r="H56" s="32"/>
    </row>
    <row r="57" spans="2:8" ht="15.75" customHeight="1" x14ac:dyDescent="0.2">
      <c r="B57" s="28" t="s">
        <v>695</v>
      </c>
      <c r="C57" s="28" t="s">
        <v>696</v>
      </c>
      <c r="D57" s="28" t="s">
        <v>463</v>
      </c>
      <c r="E57" s="29">
        <v>70125</v>
      </c>
      <c r="F57" s="30">
        <v>356.48</v>
      </c>
      <c r="G57" s="31">
        <v>1.03E-2</v>
      </c>
      <c r="H57" s="32"/>
    </row>
    <row r="58" spans="2:8" ht="15.75" customHeight="1" x14ac:dyDescent="0.2">
      <c r="B58" s="28" t="s">
        <v>735</v>
      </c>
      <c r="C58" s="28" t="s">
        <v>736</v>
      </c>
      <c r="D58" s="28" t="s">
        <v>475</v>
      </c>
      <c r="E58" s="29">
        <v>9575</v>
      </c>
      <c r="F58" s="30">
        <v>356.17</v>
      </c>
      <c r="G58" s="31">
        <v>1.03E-2</v>
      </c>
      <c r="H58" s="32"/>
    </row>
    <row r="59" spans="2:8" ht="15.75" customHeight="1" x14ac:dyDescent="0.2">
      <c r="B59" s="28" t="s">
        <v>352</v>
      </c>
      <c r="C59" s="28" t="s">
        <v>353</v>
      </c>
      <c r="D59" s="28" t="s">
        <v>211</v>
      </c>
      <c r="E59" s="29">
        <v>19409</v>
      </c>
      <c r="F59" s="30">
        <v>353.57</v>
      </c>
      <c r="G59" s="31">
        <v>1.0200000000000001E-2</v>
      </c>
      <c r="H59" s="32"/>
    </row>
    <row r="60" spans="2:8" ht="15.75" customHeight="1" x14ac:dyDescent="0.2">
      <c r="B60" s="28" t="s">
        <v>518</v>
      </c>
      <c r="C60" s="28" t="s">
        <v>519</v>
      </c>
      <c r="D60" s="28" t="s">
        <v>184</v>
      </c>
      <c r="E60" s="29">
        <v>45437</v>
      </c>
      <c r="F60" s="30">
        <v>347.84</v>
      </c>
      <c r="G60" s="31">
        <v>1.01E-2</v>
      </c>
      <c r="H60" s="32"/>
    </row>
    <row r="61" spans="2:8" ht="15.75" customHeight="1" x14ac:dyDescent="0.2">
      <c r="B61" s="28" t="s">
        <v>737</v>
      </c>
      <c r="C61" s="28" t="s">
        <v>738</v>
      </c>
      <c r="D61" s="28" t="s">
        <v>173</v>
      </c>
      <c r="E61" s="29">
        <v>6633</v>
      </c>
      <c r="F61" s="30">
        <v>347.6</v>
      </c>
      <c r="G61" s="31">
        <v>1.01E-2</v>
      </c>
      <c r="H61" s="32"/>
    </row>
    <row r="62" spans="2:8" ht="15.75" customHeight="1" x14ac:dyDescent="0.2">
      <c r="B62" s="28" t="s">
        <v>394</v>
      </c>
      <c r="C62" s="28" t="s">
        <v>395</v>
      </c>
      <c r="D62" s="28" t="s">
        <v>330</v>
      </c>
      <c r="E62" s="29">
        <v>125459</v>
      </c>
      <c r="F62" s="30">
        <v>345.33</v>
      </c>
      <c r="G62" s="31">
        <v>0.01</v>
      </c>
      <c r="H62" s="32"/>
    </row>
    <row r="63" spans="2:8" ht="15.75" customHeight="1" x14ac:dyDescent="0.2">
      <c r="B63" s="28" t="s">
        <v>541</v>
      </c>
      <c r="C63" s="28" t="s">
        <v>542</v>
      </c>
      <c r="D63" s="28" t="s">
        <v>406</v>
      </c>
      <c r="E63" s="29">
        <v>39096</v>
      </c>
      <c r="F63" s="30">
        <v>334.56</v>
      </c>
      <c r="G63" s="31">
        <v>9.7000000000000003E-3</v>
      </c>
      <c r="H63" s="32"/>
    </row>
    <row r="64" spans="2:8" ht="15.75" customHeight="1" x14ac:dyDescent="0.2">
      <c r="B64" s="28" t="s">
        <v>480</v>
      </c>
      <c r="C64" s="28" t="s">
        <v>481</v>
      </c>
      <c r="D64" s="28" t="s">
        <v>482</v>
      </c>
      <c r="E64" s="29">
        <v>151180</v>
      </c>
      <c r="F64" s="30">
        <v>316.87</v>
      </c>
      <c r="G64" s="31">
        <v>9.1999999999999998E-3</v>
      </c>
      <c r="H64" s="32"/>
    </row>
    <row r="65" spans="2:14" ht="15.75" customHeight="1" x14ac:dyDescent="0.2">
      <c r="B65" s="28" t="s">
        <v>292</v>
      </c>
      <c r="C65" s="28" t="s">
        <v>293</v>
      </c>
      <c r="D65" s="28" t="s">
        <v>234</v>
      </c>
      <c r="E65" s="29">
        <v>23091</v>
      </c>
      <c r="F65" s="30">
        <v>307.94</v>
      </c>
      <c r="G65" s="31">
        <v>8.8999999999999999E-3</v>
      </c>
      <c r="H65" s="32"/>
    </row>
    <row r="66" spans="2:14" ht="15.75" customHeight="1" x14ac:dyDescent="0.2">
      <c r="B66" s="28" t="s">
        <v>739</v>
      </c>
      <c r="C66" s="28" t="s">
        <v>740</v>
      </c>
      <c r="D66" s="28" t="s">
        <v>274</v>
      </c>
      <c r="E66" s="29">
        <v>2438</v>
      </c>
      <c r="F66" s="30">
        <v>295.05</v>
      </c>
      <c r="G66" s="31">
        <v>8.5000000000000006E-3</v>
      </c>
      <c r="H66" s="32"/>
    </row>
    <row r="67" spans="2:14" ht="15.75" customHeight="1" x14ac:dyDescent="0.2">
      <c r="B67" s="28" t="s">
        <v>741</v>
      </c>
      <c r="C67" s="28" t="s">
        <v>742</v>
      </c>
      <c r="D67" s="28" t="s">
        <v>347</v>
      </c>
      <c r="E67" s="29">
        <v>16669</v>
      </c>
      <c r="F67" s="30">
        <v>288.66000000000003</v>
      </c>
      <c r="G67" s="31">
        <v>8.3999999999999995E-3</v>
      </c>
      <c r="H67" s="32"/>
    </row>
    <row r="68" spans="2:14" ht="15.75" customHeight="1" x14ac:dyDescent="0.2">
      <c r="B68" s="28" t="s">
        <v>701</v>
      </c>
      <c r="C68" s="28" t="s">
        <v>702</v>
      </c>
      <c r="D68" s="28" t="s">
        <v>463</v>
      </c>
      <c r="E68" s="29">
        <v>22720</v>
      </c>
      <c r="F68" s="30">
        <v>269.55</v>
      </c>
      <c r="G68" s="31">
        <v>7.7999999999999996E-3</v>
      </c>
      <c r="H68" s="32"/>
      <c r="J68" s="3"/>
    </row>
    <row r="69" spans="2:14" ht="15.75" customHeight="1" x14ac:dyDescent="0.2">
      <c r="B69" s="28" t="s">
        <v>743</v>
      </c>
      <c r="C69" s="28" t="s">
        <v>744</v>
      </c>
      <c r="D69" s="28" t="s">
        <v>251</v>
      </c>
      <c r="E69" s="29">
        <v>15795</v>
      </c>
      <c r="F69" s="30">
        <v>263.87</v>
      </c>
      <c r="G69" s="31">
        <v>7.6E-3</v>
      </c>
      <c r="H69" s="32"/>
    </row>
    <row r="70" spans="2:14" ht="15.75" customHeight="1" x14ac:dyDescent="0.2">
      <c r="B70" s="28" t="s">
        <v>620</v>
      </c>
      <c r="C70" s="28" t="s">
        <v>621</v>
      </c>
      <c r="D70" s="28" t="s">
        <v>234</v>
      </c>
      <c r="E70" s="29">
        <v>188006</v>
      </c>
      <c r="F70" s="30">
        <v>256.38</v>
      </c>
      <c r="G70" s="31">
        <v>7.4000000000000003E-3</v>
      </c>
      <c r="H70" s="32"/>
      <c r="J70" s="3"/>
    </row>
    <row r="71" spans="2:14" ht="15.75" customHeight="1" x14ac:dyDescent="0.2">
      <c r="B71" s="28" t="s">
        <v>745</v>
      </c>
      <c r="C71" s="28" t="s">
        <v>746</v>
      </c>
      <c r="D71" s="28" t="s">
        <v>482</v>
      </c>
      <c r="E71" s="29">
        <v>737</v>
      </c>
      <c r="F71" s="30">
        <v>241.77</v>
      </c>
      <c r="G71" s="31">
        <v>7.0000000000000001E-3</v>
      </c>
      <c r="H71" s="32"/>
      <c r="J71" s="3"/>
    </row>
    <row r="72" spans="2:14" ht="15.75" customHeight="1" x14ac:dyDescent="0.2">
      <c r="B72" s="28" t="s">
        <v>665</v>
      </c>
      <c r="C72" s="28" t="s">
        <v>666</v>
      </c>
      <c r="D72" s="28" t="s">
        <v>228</v>
      </c>
      <c r="E72" s="29">
        <v>35836</v>
      </c>
      <c r="F72" s="30">
        <v>233.47</v>
      </c>
      <c r="G72" s="31">
        <v>6.7999999999999996E-3</v>
      </c>
      <c r="H72" s="32"/>
      <c r="J72" s="3"/>
    </row>
    <row r="73" spans="2:14" ht="15.75" customHeight="1" x14ac:dyDescent="0.2">
      <c r="B73" s="28" t="s">
        <v>667</v>
      </c>
      <c r="C73" s="28" t="s">
        <v>668</v>
      </c>
      <c r="D73" s="28" t="s">
        <v>669</v>
      </c>
      <c r="E73" s="29">
        <v>61238</v>
      </c>
      <c r="F73" s="30">
        <v>214.95</v>
      </c>
      <c r="G73" s="31">
        <v>6.1999999999999998E-3</v>
      </c>
      <c r="H73" s="32"/>
      <c r="J73" s="3"/>
    </row>
    <row r="74" spans="2:14" ht="15.75" customHeight="1" x14ac:dyDescent="0.2">
      <c r="B74" s="28" t="s">
        <v>361</v>
      </c>
      <c r="C74" s="28" t="s">
        <v>362</v>
      </c>
      <c r="D74" s="28" t="s">
        <v>333</v>
      </c>
      <c r="E74" s="29">
        <v>44654</v>
      </c>
      <c r="F74" s="30">
        <v>170.04</v>
      </c>
      <c r="G74" s="31">
        <v>4.8999999999999998E-3</v>
      </c>
      <c r="H74" s="32"/>
      <c r="J74" s="3"/>
    </row>
    <row r="75" spans="2:14" ht="15.75" customHeight="1" x14ac:dyDescent="0.2">
      <c r="B75" s="27" t="s">
        <v>130</v>
      </c>
      <c r="C75" s="27"/>
      <c r="D75" s="27"/>
      <c r="E75" s="33"/>
      <c r="F75" s="34">
        <v>33787.699999999997</v>
      </c>
      <c r="G75" s="35">
        <v>0.97770000000000001</v>
      </c>
      <c r="H75" s="36"/>
      <c r="J75" s="5"/>
      <c r="K75" s="5"/>
      <c r="L75" s="6"/>
      <c r="M75" s="6"/>
      <c r="N75" s="5"/>
    </row>
    <row r="76" spans="2:14" ht="15.75" customHeight="1" x14ac:dyDescent="0.2">
      <c r="B76" s="27" t="s">
        <v>193</v>
      </c>
      <c r="C76" s="28"/>
      <c r="D76" s="28"/>
      <c r="E76" s="29"/>
      <c r="F76" s="30"/>
      <c r="G76" s="31"/>
      <c r="H76" s="32"/>
    </row>
    <row r="77" spans="2:14" ht="15.75" customHeight="1" x14ac:dyDescent="0.2">
      <c r="B77" s="27" t="s">
        <v>130</v>
      </c>
      <c r="C77" s="28"/>
      <c r="D77" s="28"/>
      <c r="E77" s="29"/>
      <c r="F77" s="37" t="s">
        <v>132</v>
      </c>
      <c r="G77" s="38" t="s">
        <v>132</v>
      </c>
      <c r="H77" s="32"/>
    </row>
    <row r="78" spans="2:14" ht="15.75" customHeight="1" x14ac:dyDescent="0.2">
      <c r="B78" s="28"/>
      <c r="C78" s="28"/>
      <c r="D78" s="28"/>
      <c r="E78" s="29"/>
      <c r="F78" s="30"/>
      <c r="G78" s="31"/>
      <c r="H78" s="32"/>
      <c r="J78" s="7"/>
      <c r="K78" s="7"/>
      <c r="L78" s="7"/>
      <c r="M78" s="7"/>
      <c r="N78" s="7"/>
    </row>
    <row r="79" spans="2:14" ht="15.75" customHeight="1" x14ac:dyDescent="0.2">
      <c r="B79" s="39" t="s">
        <v>134</v>
      </c>
      <c r="C79" s="39"/>
      <c r="D79" s="39"/>
      <c r="E79" s="40"/>
      <c r="F79" s="34">
        <v>33787.699999999997</v>
      </c>
      <c r="G79" s="35">
        <v>0.97770000000000001</v>
      </c>
      <c r="H79" s="36"/>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27" t="s">
        <v>139</v>
      </c>
      <c r="C82" s="28"/>
      <c r="D82" s="28"/>
      <c r="E82" s="29"/>
      <c r="F82" s="30"/>
      <c r="G82" s="31"/>
      <c r="H82" s="32"/>
      <c r="J82" s="7"/>
      <c r="K82" s="7"/>
      <c r="L82" s="7"/>
      <c r="M82" s="7"/>
      <c r="N82" s="7"/>
    </row>
    <row r="83" spans="2:14" ht="15.75" customHeight="1" x14ac:dyDescent="0.2">
      <c r="B83" s="28" t="s">
        <v>140</v>
      </c>
      <c r="C83" s="28"/>
      <c r="D83" s="28"/>
      <c r="E83" s="29"/>
      <c r="F83" s="30">
        <v>829.64</v>
      </c>
      <c r="G83" s="31">
        <v>2.4E-2</v>
      </c>
      <c r="H83" s="32"/>
      <c r="J83" s="7"/>
      <c r="K83" s="7"/>
      <c r="L83" s="7"/>
      <c r="M83" s="7"/>
      <c r="N83" s="7"/>
    </row>
    <row r="84" spans="2:14" ht="15.75" customHeight="1" x14ac:dyDescent="0.2">
      <c r="B84" s="27" t="s">
        <v>130</v>
      </c>
      <c r="C84" s="27"/>
      <c r="D84" s="27"/>
      <c r="E84" s="33"/>
      <c r="F84" s="34">
        <v>829.64</v>
      </c>
      <c r="G84" s="35">
        <v>2.4E-2</v>
      </c>
      <c r="H84" s="36"/>
      <c r="J84" s="7"/>
      <c r="K84" s="7"/>
      <c r="L84" s="7"/>
      <c r="M84" s="7"/>
      <c r="N84" s="7"/>
    </row>
    <row r="85" spans="2:14" ht="15.75" customHeight="1" x14ac:dyDescent="0.2">
      <c r="B85" s="28"/>
      <c r="C85" s="28"/>
      <c r="D85" s="28"/>
      <c r="E85" s="29"/>
      <c r="F85" s="30"/>
      <c r="G85" s="31"/>
      <c r="H85" s="32"/>
    </row>
    <row r="86" spans="2:14" ht="15.75" customHeight="1" x14ac:dyDescent="0.2">
      <c r="B86" s="39" t="s">
        <v>134</v>
      </c>
      <c r="C86" s="39"/>
      <c r="D86" s="39"/>
      <c r="E86" s="40"/>
      <c r="F86" s="34">
        <v>829.64</v>
      </c>
      <c r="G86" s="35">
        <v>2.4E-2</v>
      </c>
      <c r="H86" s="36"/>
      <c r="J86" s="3"/>
    </row>
    <row r="87" spans="2:14" ht="15.75" customHeight="1" x14ac:dyDescent="0.2">
      <c r="B87" s="28" t="s">
        <v>141</v>
      </c>
      <c r="C87" s="28"/>
      <c r="D87" s="28"/>
      <c r="E87" s="29"/>
      <c r="F87" s="41">
        <v>-61.53</v>
      </c>
      <c r="G87" s="42">
        <v>-1.7000000000000348E-3</v>
      </c>
      <c r="H87" s="32"/>
    </row>
    <row r="88" spans="2:14" ht="15.75" customHeight="1" x14ac:dyDescent="0.2">
      <c r="B88" s="43" t="s">
        <v>142</v>
      </c>
      <c r="C88" s="43"/>
      <c r="D88" s="43"/>
      <c r="E88" s="44"/>
      <c r="F88" s="45">
        <v>34555.81</v>
      </c>
      <c r="G88" s="46">
        <v>1</v>
      </c>
      <c r="H88" s="47"/>
    </row>
    <row r="89" spans="2:14" ht="15.75" customHeight="1" x14ac:dyDescent="0.2">
      <c r="B89" s="2"/>
    </row>
    <row r="92" spans="2:14" ht="15.75" customHeight="1" thickBot="1" x14ac:dyDescent="0.25"/>
    <row r="93" spans="2:14" ht="39.75" customHeight="1" thickBot="1" x14ac:dyDescent="0.3">
      <c r="B93" s="48" t="s">
        <v>146</v>
      </c>
      <c r="C93" s="49" t="s">
        <v>147</v>
      </c>
      <c r="D93" s="49" t="s">
        <v>148</v>
      </c>
      <c r="E93"/>
    </row>
    <row r="94" spans="2:14" ht="39.75" customHeight="1" x14ac:dyDescent="0.25">
      <c r="B94" s="52" t="s">
        <v>684</v>
      </c>
      <c r="C94" s="82"/>
      <c r="D94" s="50" t="s">
        <v>747</v>
      </c>
      <c r="E94"/>
    </row>
    <row r="95" spans="2:14" ht="39.75" customHeight="1" x14ac:dyDescent="0.25">
      <c r="B95" s="85" t="s">
        <v>748</v>
      </c>
      <c r="C95" s="83"/>
      <c r="D95" s="90"/>
      <c r="E95"/>
    </row>
    <row r="96" spans="2:14" ht="39.75" customHeight="1" x14ac:dyDescent="0.25">
      <c r="B96" s="85"/>
      <c r="C96" s="83"/>
      <c r="D96" s="90"/>
      <c r="E96"/>
    </row>
    <row r="97" spans="2:5" ht="39.75" customHeight="1" x14ac:dyDescent="0.25">
      <c r="B97" s="85"/>
      <c r="C97" s="83"/>
      <c r="D97" s="90"/>
      <c r="E97"/>
    </row>
    <row r="98" spans="2:5" ht="39.75" customHeight="1" thickBot="1" x14ac:dyDescent="0.3">
      <c r="B98" s="86"/>
      <c r="C98" s="84"/>
      <c r="D98" s="91"/>
      <c r="E98"/>
    </row>
    <row r="99" spans="2:5" ht="15.75" customHeight="1" x14ac:dyDescent="0.2">
      <c r="B99" s="9" t="s">
        <v>149</v>
      </c>
    </row>
    <row r="100" spans="2:5" ht="15.75" customHeight="1" x14ac:dyDescent="0.2">
      <c r="B100" s="9" t="s">
        <v>150</v>
      </c>
    </row>
    <row r="101" spans="2:5" ht="15.75" customHeight="1" x14ac:dyDescent="0.2">
      <c r="B101" s="9" t="s">
        <v>151</v>
      </c>
    </row>
  </sheetData>
  <mergeCells count="3">
    <mergeCell ref="C94:C98"/>
    <mergeCell ref="B95:B98"/>
    <mergeCell ref="D95:D98"/>
  </mergeCells>
  <hyperlinks>
    <hyperlink ref="G1" location="'Sheet1'!A1" display="Index" xr:uid="{90207FF7-0215-44B1-9C56-BF6D738BB77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B4DCC-091D-4677-B98D-E897089F162A}">
  <dimension ref="B1:N140"/>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215</v>
      </c>
      <c r="C7" s="28" t="s">
        <v>216</v>
      </c>
      <c r="D7" s="28" t="s">
        <v>217</v>
      </c>
      <c r="E7" s="29">
        <v>49500</v>
      </c>
      <c r="F7" s="30">
        <v>89.14</v>
      </c>
      <c r="G7" s="31">
        <v>2.46E-2</v>
      </c>
      <c r="H7" s="32"/>
    </row>
    <row r="8" spans="2:8" ht="15.75" customHeight="1" x14ac:dyDescent="0.2">
      <c r="B8" s="28" t="s">
        <v>247</v>
      </c>
      <c r="C8" s="28" t="s">
        <v>248</v>
      </c>
      <c r="D8" s="28" t="s">
        <v>167</v>
      </c>
      <c r="E8" s="29">
        <v>29250</v>
      </c>
      <c r="F8" s="30">
        <v>86.55</v>
      </c>
      <c r="G8" s="31">
        <v>2.3900000000000001E-2</v>
      </c>
      <c r="H8" s="32"/>
    </row>
    <row r="9" spans="2:8" ht="15.75" customHeight="1" x14ac:dyDescent="0.2">
      <c r="B9" s="28" t="s">
        <v>749</v>
      </c>
      <c r="C9" s="28" t="s">
        <v>750</v>
      </c>
      <c r="D9" s="28" t="s">
        <v>475</v>
      </c>
      <c r="E9" s="29">
        <v>40000</v>
      </c>
      <c r="F9" s="30">
        <v>71.680000000000007</v>
      </c>
      <c r="G9" s="31">
        <v>1.9800000000000002E-2</v>
      </c>
      <c r="H9" s="32"/>
    </row>
    <row r="10" spans="2:8" ht="15.75" customHeight="1" x14ac:dyDescent="0.2">
      <c r="B10" s="28" t="s">
        <v>751</v>
      </c>
      <c r="C10" s="28" t="s">
        <v>752</v>
      </c>
      <c r="D10" s="28" t="s">
        <v>271</v>
      </c>
      <c r="E10" s="29">
        <v>22500</v>
      </c>
      <c r="F10" s="30">
        <v>70.72</v>
      </c>
      <c r="G10" s="31">
        <v>1.95E-2</v>
      </c>
      <c r="H10" s="32"/>
    </row>
    <row r="11" spans="2:8" ht="15.75" customHeight="1" x14ac:dyDescent="0.2">
      <c r="B11" s="28" t="s">
        <v>243</v>
      </c>
      <c r="C11" s="28" t="s">
        <v>244</v>
      </c>
      <c r="D11" s="28" t="s">
        <v>234</v>
      </c>
      <c r="E11" s="29">
        <v>24250</v>
      </c>
      <c r="F11" s="30">
        <v>67.430000000000007</v>
      </c>
      <c r="G11" s="31">
        <v>1.8599999999999998E-2</v>
      </c>
      <c r="H11" s="32"/>
    </row>
    <row r="12" spans="2:8" ht="15.75" customHeight="1" x14ac:dyDescent="0.2">
      <c r="B12" s="28" t="s">
        <v>218</v>
      </c>
      <c r="C12" s="28" t="s">
        <v>219</v>
      </c>
      <c r="D12" s="28" t="s">
        <v>173</v>
      </c>
      <c r="E12" s="29">
        <v>2100</v>
      </c>
      <c r="F12" s="30">
        <v>67.33</v>
      </c>
      <c r="G12" s="31">
        <v>1.8599999999999998E-2</v>
      </c>
      <c r="H12" s="32"/>
    </row>
    <row r="13" spans="2:8" ht="15.75" customHeight="1" x14ac:dyDescent="0.2">
      <c r="B13" s="28" t="s">
        <v>265</v>
      </c>
      <c r="C13" s="28" t="s">
        <v>266</v>
      </c>
      <c r="D13" s="28" t="s">
        <v>264</v>
      </c>
      <c r="E13" s="29">
        <v>500</v>
      </c>
      <c r="F13" s="30">
        <v>58.92</v>
      </c>
      <c r="G13" s="31">
        <v>1.6299999999999999E-2</v>
      </c>
      <c r="H13" s="32"/>
    </row>
    <row r="14" spans="2:8" ht="15.75" customHeight="1" x14ac:dyDescent="0.2">
      <c r="B14" s="28" t="s">
        <v>171</v>
      </c>
      <c r="C14" s="28" t="s">
        <v>172</v>
      </c>
      <c r="D14" s="28" t="s">
        <v>173</v>
      </c>
      <c r="E14" s="29">
        <v>3600</v>
      </c>
      <c r="F14" s="30">
        <v>58.15</v>
      </c>
      <c r="G14" s="31">
        <v>1.61E-2</v>
      </c>
      <c r="H14" s="32"/>
    </row>
    <row r="15" spans="2:8" ht="15.75" customHeight="1" x14ac:dyDescent="0.2">
      <c r="B15" s="28" t="s">
        <v>168</v>
      </c>
      <c r="C15" s="28" t="s">
        <v>169</v>
      </c>
      <c r="D15" s="28" t="s">
        <v>170</v>
      </c>
      <c r="E15" s="29">
        <v>3456</v>
      </c>
      <c r="F15" s="30">
        <v>54.27</v>
      </c>
      <c r="G15" s="31">
        <v>1.4999999999999999E-2</v>
      </c>
      <c r="H15" s="32"/>
    </row>
    <row r="16" spans="2:8" ht="15.75" customHeight="1" x14ac:dyDescent="0.2">
      <c r="B16" s="28" t="s">
        <v>222</v>
      </c>
      <c r="C16" s="28" t="s">
        <v>223</v>
      </c>
      <c r="D16" s="28" t="s">
        <v>167</v>
      </c>
      <c r="E16" s="29">
        <v>2400</v>
      </c>
      <c r="F16" s="30">
        <v>52.83</v>
      </c>
      <c r="G16" s="31">
        <v>1.46E-2</v>
      </c>
      <c r="H16" s="32"/>
    </row>
    <row r="17" spans="2:8" ht="15.75" customHeight="1" x14ac:dyDescent="0.2">
      <c r="B17" s="28" t="s">
        <v>391</v>
      </c>
      <c r="C17" s="28" t="s">
        <v>392</v>
      </c>
      <c r="D17" s="28" t="s">
        <v>393</v>
      </c>
      <c r="E17" s="29">
        <v>1894</v>
      </c>
      <c r="F17" s="30">
        <v>52.32</v>
      </c>
      <c r="G17" s="31">
        <v>1.44E-2</v>
      </c>
      <c r="H17" s="32"/>
    </row>
    <row r="18" spans="2:8" ht="15.75" customHeight="1" x14ac:dyDescent="0.2">
      <c r="B18" s="28" t="s">
        <v>325</v>
      </c>
      <c r="C18" s="28" t="s">
        <v>326</v>
      </c>
      <c r="D18" s="28" t="s">
        <v>327</v>
      </c>
      <c r="E18" s="29">
        <v>1274</v>
      </c>
      <c r="F18" s="30">
        <v>52.02</v>
      </c>
      <c r="G18" s="31">
        <v>1.44E-2</v>
      </c>
      <c r="H18" s="32"/>
    </row>
    <row r="19" spans="2:8" ht="15.75" customHeight="1" x14ac:dyDescent="0.2">
      <c r="B19" s="28" t="s">
        <v>648</v>
      </c>
      <c r="C19" s="28" t="s">
        <v>649</v>
      </c>
      <c r="D19" s="28" t="s">
        <v>189</v>
      </c>
      <c r="E19" s="29">
        <v>900</v>
      </c>
      <c r="F19" s="30">
        <v>51.94</v>
      </c>
      <c r="G19" s="31">
        <v>1.43E-2</v>
      </c>
      <c r="H19" s="32"/>
    </row>
    <row r="20" spans="2:8" ht="15.75" customHeight="1" x14ac:dyDescent="0.2">
      <c r="B20" s="28" t="s">
        <v>566</v>
      </c>
      <c r="C20" s="28" t="s">
        <v>567</v>
      </c>
      <c r="D20" s="28" t="s">
        <v>189</v>
      </c>
      <c r="E20" s="29">
        <v>300</v>
      </c>
      <c r="F20" s="30">
        <v>50.09</v>
      </c>
      <c r="G20" s="31">
        <v>1.38E-2</v>
      </c>
      <c r="H20" s="32"/>
    </row>
    <row r="21" spans="2:8" ht="15.75" customHeight="1" x14ac:dyDescent="0.2">
      <c r="B21" s="28" t="s">
        <v>209</v>
      </c>
      <c r="C21" s="28" t="s">
        <v>210</v>
      </c>
      <c r="D21" s="28" t="s">
        <v>211</v>
      </c>
      <c r="E21" s="29">
        <v>2375</v>
      </c>
      <c r="F21" s="30">
        <v>50.01</v>
      </c>
      <c r="G21" s="31">
        <v>1.38E-2</v>
      </c>
      <c r="H21" s="32"/>
    </row>
    <row r="22" spans="2:8" ht="15.75" customHeight="1" x14ac:dyDescent="0.2">
      <c r="B22" s="28" t="s">
        <v>269</v>
      </c>
      <c r="C22" s="28" t="s">
        <v>270</v>
      </c>
      <c r="D22" s="28" t="s">
        <v>271</v>
      </c>
      <c r="E22" s="29">
        <v>5600</v>
      </c>
      <c r="F22" s="30">
        <v>49.66</v>
      </c>
      <c r="G22" s="31">
        <v>1.37E-2</v>
      </c>
      <c r="H22" s="32"/>
    </row>
    <row r="23" spans="2:8" ht="15.75" customHeight="1" x14ac:dyDescent="0.2">
      <c r="B23" s="28" t="s">
        <v>187</v>
      </c>
      <c r="C23" s="28" t="s">
        <v>188</v>
      </c>
      <c r="D23" s="28" t="s">
        <v>189</v>
      </c>
      <c r="E23" s="29">
        <v>1184</v>
      </c>
      <c r="F23" s="30">
        <v>43.92</v>
      </c>
      <c r="G23" s="31">
        <v>1.21E-2</v>
      </c>
      <c r="H23" s="32"/>
    </row>
    <row r="24" spans="2:8" ht="15.75" customHeight="1" x14ac:dyDescent="0.2">
      <c r="B24" s="28" t="s">
        <v>232</v>
      </c>
      <c r="C24" s="28" t="s">
        <v>233</v>
      </c>
      <c r="D24" s="28" t="s">
        <v>234</v>
      </c>
      <c r="E24" s="29">
        <v>1000</v>
      </c>
      <c r="F24" s="30">
        <v>42.79</v>
      </c>
      <c r="G24" s="31">
        <v>1.18E-2</v>
      </c>
      <c r="H24" s="32"/>
    </row>
    <row r="25" spans="2:8" ht="15.75" customHeight="1" x14ac:dyDescent="0.2">
      <c r="B25" s="28" t="s">
        <v>461</v>
      </c>
      <c r="C25" s="28" t="s">
        <v>462</v>
      </c>
      <c r="D25" s="28" t="s">
        <v>463</v>
      </c>
      <c r="E25" s="29">
        <v>606</v>
      </c>
      <c r="F25" s="30">
        <v>42.68</v>
      </c>
      <c r="G25" s="31">
        <v>1.18E-2</v>
      </c>
      <c r="H25" s="32"/>
    </row>
    <row r="26" spans="2:8" ht="15.75" customHeight="1" x14ac:dyDescent="0.2">
      <c r="B26" s="28" t="s">
        <v>483</v>
      </c>
      <c r="C26" s="28" t="s">
        <v>484</v>
      </c>
      <c r="D26" s="28" t="s">
        <v>228</v>
      </c>
      <c r="E26" s="29">
        <v>2344</v>
      </c>
      <c r="F26" s="30">
        <v>42.44</v>
      </c>
      <c r="G26" s="31">
        <v>1.17E-2</v>
      </c>
      <c r="H26" s="32"/>
    </row>
    <row r="27" spans="2:8" ht="15.75" customHeight="1" x14ac:dyDescent="0.2">
      <c r="B27" s="28" t="s">
        <v>426</v>
      </c>
      <c r="C27" s="28" t="s">
        <v>427</v>
      </c>
      <c r="D27" s="28" t="s">
        <v>428</v>
      </c>
      <c r="E27" s="29">
        <v>4413</v>
      </c>
      <c r="F27" s="30">
        <v>41.59</v>
      </c>
      <c r="G27" s="31">
        <v>1.15E-2</v>
      </c>
      <c r="H27" s="32"/>
    </row>
    <row r="28" spans="2:8" ht="15.75" customHeight="1" x14ac:dyDescent="0.2">
      <c r="B28" s="28" t="s">
        <v>753</v>
      </c>
      <c r="C28" s="28" t="s">
        <v>754</v>
      </c>
      <c r="D28" s="28" t="s">
        <v>330</v>
      </c>
      <c r="E28" s="29">
        <v>5476</v>
      </c>
      <c r="F28" s="30">
        <v>41.33</v>
      </c>
      <c r="G28" s="31">
        <v>1.14E-2</v>
      </c>
      <c r="H28" s="32"/>
    </row>
    <row r="29" spans="2:8" ht="15.75" customHeight="1" x14ac:dyDescent="0.2">
      <c r="B29" s="28" t="s">
        <v>415</v>
      </c>
      <c r="C29" s="28" t="s">
        <v>416</v>
      </c>
      <c r="D29" s="28" t="s">
        <v>333</v>
      </c>
      <c r="E29" s="29">
        <v>5500</v>
      </c>
      <c r="F29" s="30">
        <v>41.24</v>
      </c>
      <c r="G29" s="31">
        <v>1.14E-2</v>
      </c>
      <c r="H29" s="32"/>
    </row>
    <row r="30" spans="2:8" ht="15.75" customHeight="1" x14ac:dyDescent="0.2">
      <c r="B30" s="28" t="s">
        <v>382</v>
      </c>
      <c r="C30" s="28" t="s">
        <v>383</v>
      </c>
      <c r="D30" s="28" t="s">
        <v>384</v>
      </c>
      <c r="E30" s="29">
        <v>10958</v>
      </c>
      <c r="F30" s="30">
        <v>40.39</v>
      </c>
      <c r="G30" s="31">
        <v>1.11E-2</v>
      </c>
      <c r="H30" s="32"/>
    </row>
    <row r="31" spans="2:8" ht="15.75" customHeight="1" x14ac:dyDescent="0.2">
      <c r="B31" s="28" t="s">
        <v>404</v>
      </c>
      <c r="C31" s="28" t="s">
        <v>405</v>
      </c>
      <c r="D31" s="28" t="s">
        <v>406</v>
      </c>
      <c r="E31" s="29">
        <v>1500</v>
      </c>
      <c r="F31" s="30">
        <v>40.08</v>
      </c>
      <c r="G31" s="31">
        <v>1.11E-2</v>
      </c>
      <c r="H31" s="32"/>
    </row>
    <row r="32" spans="2:8" ht="15.75" customHeight="1" x14ac:dyDescent="0.2">
      <c r="B32" s="28" t="s">
        <v>308</v>
      </c>
      <c r="C32" s="28" t="s">
        <v>309</v>
      </c>
      <c r="D32" s="28" t="s">
        <v>176</v>
      </c>
      <c r="E32" s="29">
        <v>107</v>
      </c>
      <c r="F32" s="30">
        <v>38.56</v>
      </c>
      <c r="G32" s="31">
        <v>1.06E-2</v>
      </c>
      <c r="H32" s="32"/>
    </row>
    <row r="33" spans="2:8" ht="15.75" customHeight="1" x14ac:dyDescent="0.2">
      <c r="B33" s="28" t="s">
        <v>469</v>
      </c>
      <c r="C33" s="28" t="s">
        <v>470</v>
      </c>
      <c r="D33" s="28" t="s">
        <v>228</v>
      </c>
      <c r="E33" s="29">
        <v>22212</v>
      </c>
      <c r="F33" s="30">
        <v>38.25</v>
      </c>
      <c r="G33" s="31">
        <v>1.06E-2</v>
      </c>
      <c r="H33" s="32"/>
    </row>
    <row r="34" spans="2:8" ht="15.75" customHeight="1" x14ac:dyDescent="0.2">
      <c r="B34" s="28" t="s">
        <v>711</v>
      </c>
      <c r="C34" s="28" t="s">
        <v>712</v>
      </c>
      <c r="D34" s="28" t="s">
        <v>173</v>
      </c>
      <c r="E34" s="29">
        <v>600</v>
      </c>
      <c r="F34" s="30">
        <v>37.630000000000003</v>
      </c>
      <c r="G34" s="31">
        <v>1.04E-2</v>
      </c>
      <c r="H34" s="32"/>
    </row>
    <row r="35" spans="2:8" ht="15.75" customHeight="1" x14ac:dyDescent="0.2">
      <c r="B35" s="28" t="s">
        <v>185</v>
      </c>
      <c r="C35" s="28" t="s">
        <v>186</v>
      </c>
      <c r="D35" s="28" t="s">
        <v>167</v>
      </c>
      <c r="E35" s="29">
        <v>2800</v>
      </c>
      <c r="F35" s="30">
        <v>37.6</v>
      </c>
      <c r="G35" s="31">
        <v>1.04E-2</v>
      </c>
      <c r="H35" s="32"/>
    </row>
    <row r="36" spans="2:8" ht="15.75" customHeight="1" x14ac:dyDescent="0.2">
      <c r="B36" s="28" t="s">
        <v>275</v>
      </c>
      <c r="C36" s="28" t="s">
        <v>276</v>
      </c>
      <c r="D36" s="28" t="s">
        <v>184</v>
      </c>
      <c r="E36" s="29">
        <v>3750</v>
      </c>
      <c r="F36" s="30">
        <v>37.01</v>
      </c>
      <c r="G36" s="31">
        <v>1.0200000000000001E-2</v>
      </c>
      <c r="H36" s="32"/>
    </row>
    <row r="37" spans="2:8" ht="15.75" customHeight="1" x14ac:dyDescent="0.2">
      <c r="B37" s="28" t="s">
        <v>624</v>
      </c>
      <c r="C37" s="28" t="s">
        <v>625</v>
      </c>
      <c r="D37" s="28" t="s">
        <v>347</v>
      </c>
      <c r="E37" s="29">
        <v>2458</v>
      </c>
      <c r="F37" s="30">
        <v>36.44</v>
      </c>
      <c r="G37" s="31">
        <v>1.01E-2</v>
      </c>
      <c r="H37" s="32"/>
    </row>
    <row r="38" spans="2:8" ht="15.75" customHeight="1" x14ac:dyDescent="0.2">
      <c r="B38" s="28" t="s">
        <v>646</v>
      </c>
      <c r="C38" s="28" t="s">
        <v>647</v>
      </c>
      <c r="D38" s="28" t="s">
        <v>234</v>
      </c>
      <c r="E38" s="29">
        <v>6223</v>
      </c>
      <c r="F38" s="30">
        <v>36.22</v>
      </c>
      <c r="G38" s="31">
        <v>0.01</v>
      </c>
      <c r="H38" s="32"/>
    </row>
    <row r="39" spans="2:8" ht="15.75" customHeight="1" x14ac:dyDescent="0.2">
      <c r="B39" s="28" t="s">
        <v>241</v>
      </c>
      <c r="C39" s="28" t="s">
        <v>242</v>
      </c>
      <c r="D39" s="28" t="s">
        <v>228</v>
      </c>
      <c r="E39" s="29">
        <v>2100</v>
      </c>
      <c r="F39" s="30">
        <v>36.11</v>
      </c>
      <c r="G39" s="31">
        <v>0.01</v>
      </c>
      <c r="H39" s="32"/>
    </row>
    <row r="40" spans="2:8" ht="15.75" customHeight="1" x14ac:dyDescent="0.2">
      <c r="B40" s="28" t="s">
        <v>755</v>
      </c>
      <c r="C40" s="28" t="s">
        <v>756</v>
      </c>
      <c r="D40" s="28" t="s">
        <v>217</v>
      </c>
      <c r="E40" s="29">
        <v>7289</v>
      </c>
      <c r="F40" s="30">
        <v>35.06</v>
      </c>
      <c r="G40" s="31">
        <v>9.7000000000000003E-3</v>
      </c>
      <c r="H40" s="32"/>
    </row>
    <row r="41" spans="2:8" ht="15.75" customHeight="1" x14ac:dyDescent="0.2">
      <c r="B41" s="28" t="s">
        <v>165</v>
      </c>
      <c r="C41" s="28" t="s">
        <v>166</v>
      </c>
      <c r="D41" s="28" t="s">
        <v>167</v>
      </c>
      <c r="E41" s="29">
        <v>3525</v>
      </c>
      <c r="F41" s="30">
        <v>34.94</v>
      </c>
      <c r="G41" s="31">
        <v>9.5999999999999992E-3</v>
      </c>
      <c r="H41" s="32"/>
    </row>
    <row r="42" spans="2:8" ht="15.75" customHeight="1" x14ac:dyDescent="0.2">
      <c r="B42" s="28" t="s">
        <v>341</v>
      </c>
      <c r="C42" s="28" t="s">
        <v>342</v>
      </c>
      <c r="D42" s="28" t="s">
        <v>192</v>
      </c>
      <c r="E42" s="29">
        <v>5501</v>
      </c>
      <c r="F42" s="30">
        <v>34.93</v>
      </c>
      <c r="G42" s="31">
        <v>9.5999999999999992E-3</v>
      </c>
      <c r="H42" s="32"/>
    </row>
    <row r="43" spans="2:8" ht="15.75" customHeight="1" x14ac:dyDescent="0.2">
      <c r="B43" s="28" t="s">
        <v>632</v>
      </c>
      <c r="C43" s="28" t="s">
        <v>633</v>
      </c>
      <c r="D43" s="28" t="s">
        <v>234</v>
      </c>
      <c r="E43" s="29">
        <v>4869</v>
      </c>
      <c r="F43" s="30">
        <v>34.83</v>
      </c>
      <c r="G43" s="31">
        <v>9.5999999999999992E-3</v>
      </c>
      <c r="H43" s="32"/>
    </row>
    <row r="44" spans="2:8" ht="15.75" customHeight="1" x14ac:dyDescent="0.2">
      <c r="B44" s="28" t="s">
        <v>729</v>
      </c>
      <c r="C44" s="28" t="s">
        <v>730</v>
      </c>
      <c r="D44" s="28" t="s">
        <v>511</v>
      </c>
      <c r="E44" s="29">
        <v>6234</v>
      </c>
      <c r="F44" s="30">
        <v>34.82</v>
      </c>
      <c r="G44" s="31">
        <v>9.5999999999999992E-3</v>
      </c>
      <c r="H44" s="32"/>
    </row>
    <row r="45" spans="2:8" ht="15.75" customHeight="1" x14ac:dyDescent="0.2">
      <c r="B45" s="28" t="s">
        <v>296</v>
      </c>
      <c r="C45" s="28" t="s">
        <v>297</v>
      </c>
      <c r="D45" s="28" t="s">
        <v>298</v>
      </c>
      <c r="E45" s="29">
        <v>2400</v>
      </c>
      <c r="F45" s="30">
        <v>34.65</v>
      </c>
      <c r="G45" s="31">
        <v>9.5999999999999992E-3</v>
      </c>
      <c r="H45" s="32"/>
    </row>
    <row r="46" spans="2:8" ht="15.75" customHeight="1" x14ac:dyDescent="0.2">
      <c r="B46" s="28" t="s">
        <v>224</v>
      </c>
      <c r="C46" s="28" t="s">
        <v>225</v>
      </c>
      <c r="D46" s="28" t="s">
        <v>181</v>
      </c>
      <c r="E46" s="29">
        <v>8544</v>
      </c>
      <c r="F46" s="30">
        <v>34.43</v>
      </c>
      <c r="G46" s="31">
        <v>9.4999999999999998E-3</v>
      </c>
      <c r="H46" s="32"/>
    </row>
    <row r="47" spans="2:8" ht="15.75" customHeight="1" x14ac:dyDescent="0.2">
      <c r="B47" s="28" t="s">
        <v>409</v>
      </c>
      <c r="C47" s="28" t="s">
        <v>410</v>
      </c>
      <c r="D47" s="28" t="s">
        <v>184</v>
      </c>
      <c r="E47" s="29">
        <v>9611</v>
      </c>
      <c r="F47" s="30">
        <v>34.29</v>
      </c>
      <c r="G47" s="31">
        <v>9.4999999999999998E-3</v>
      </c>
      <c r="H47" s="32"/>
    </row>
    <row r="48" spans="2:8" ht="15.75" customHeight="1" x14ac:dyDescent="0.2">
      <c r="B48" s="28" t="s">
        <v>545</v>
      </c>
      <c r="C48" s="28" t="s">
        <v>546</v>
      </c>
      <c r="D48" s="28" t="s">
        <v>167</v>
      </c>
      <c r="E48" s="29">
        <v>63129</v>
      </c>
      <c r="F48" s="30">
        <v>33.450000000000003</v>
      </c>
      <c r="G48" s="31">
        <v>9.1999999999999998E-3</v>
      </c>
      <c r="H48" s="32"/>
    </row>
    <row r="49" spans="2:8" ht="15.75" customHeight="1" x14ac:dyDescent="0.2">
      <c r="B49" s="28" t="s">
        <v>226</v>
      </c>
      <c r="C49" s="28" t="s">
        <v>227</v>
      </c>
      <c r="D49" s="28" t="s">
        <v>228</v>
      </c>
      <c r="E49" s="29">
        <v>2797</v>
      </c>
      <c r="F49" s="30">
        <v>33.090000000000003</v>
      </c>
      <c r="G49" s="31">
        <v>9.1000000000000004E-3</v>
      </c>
      <c r="H49" s="32"/>
    </row>
    <row r="50" spans="2:8" ht="15.75" customHeight="1" x14ac:dyDescent="0.2">
      <c r="B50" s="28" t="s">
        <v>328</v>
      </c>
      <c r="C50" s="28" t="s">
        <v>329</v>
      </c>
      <c r="D50" s="28" t="s">
        <v>330</v>
      </c>
      <c r="E50" s="29">
        <v>4546</v>
      </c>
      <c r="F50" s="30">
        <v>32.92</v>
      </c>
      <c r="G50" s="31">
        <v>9.1000000000000004E-3</v>
      </c>
      <c r="H50" s="32"/>
    </row>
    <row r="51" spans="2:8" ht="15.75" customHeight="1" x14ac:dyDescent="0.2">
      <c r="B51" s="28" t="s">
        <v>177</v>
      </c>
      <c r="C51" s="28" t="s">
        <v>178</v>
      </c>
      <c r="D51" s="28" t="s">
        <v>167</v>
      </c>
      <c r="E51" s="29">
        <v>2561</v>
      </c>
      <c r="F51" s="30">
        <v>32.51</v>
      </c>
      <c r="G51" s="31">
        <v>8.9999999999999993E-3</v>
      </c>
      <c r="H51" s="32"/>
    </row>
    <row r="52" spans="2:8" ht="15.75" customHeight="1" x14ac:dyDescent="0.2">
      <c r="B52" s="28" t="s">
        <v>380</v>
      </c>
      <c r="C52" s="28" t="s">
        <v>381</v>
      </c>
      <c r="D52" s="28" t="s">
        <v>289</v>
      </c>
      <c r="E52" s="29">
        <v>1176</v>
      </c>
      <c r="F52" s="30">
        <v>31.56</v>
      </c>
      <c r="G52" s="31">
        <v>8.6999999999999994E-3</v>
      </c>
      <c r="H52" s="32"/>
    </row>
    <row r="53" spans="2:8" ht="15.75" customHeight="1" x14ac:dyDescent="0.2">
      <c r="B53" s="28" t="s">
        <v>503</v>
      </c>
      <c r="C53" s="28" t="s">
        <v>504</v>
      </c>
      <c r="D53" s="28" t="s">
        <v>274</v>
      </c>
      <c r="E53" s="29">
        <v>1970</v>
      </c>
      <c r="F53" s="30">
        <v>29.97</v>
      </c>
      <c r="G53" s="31">
        <v>8.3000000000000001E-3</v>
      </c>
      <c r="H53" s="32"/>
    </row>
    <row r="54" spans="2:8" ht="15.75" customHeight="1" x14ac:dyDescent="0.2">
      <c r="B54" s="28" t="s">
        <v>672</v>
      </c>
      <c r="C54" s="28" t="s">
        <v>673</v>
      </c>
      <c r="D54" s="28" t="s">
        <v>274</v>
      </c>
      <c r="E54" s="29">
        <v>4794</v>
      </c>
      <c r="F54" s="30">
        <v>29.58</v>
      </c>
      <c r="G54" s="31">
        <v>8.2000000000000007E-3</v>
      </c>
      <c r="H54" s="32"/>
    </row>
    <row r="55" spans="2:8" ht="15.75" customHeight="1" x14ac:dyDescent="0.2">
      <c r="B55" s="28" t="s">
        <v>262</v>
      </c>
      <c r="C55" s="28" t="s">
        <v>263</v>
      </c>
      <c r="D55" s="28" t="s">
        <v>264</v>
      </c>
      <c r="E55" s="29">
        <v>973</v>
      </c>
      <c r="F55" s="30">
        <v>27.53</v>
      </c>
      <c r="G55" s="31">
        <v>7.6E-3</v>
      </c>
      <c r="H55" s="32"/>
    </row>
    <row r="56" spans="2:8" ht="15.75" customHeight="1" x14ac:dyDescent="0.2">
      <c r="B56" s="28" t="s">
        <v>334</v>
      </c>
      <c r="C56" s="28" t="s">
        <v>335</v>
      </c>
      <c r="D56" s="28" t="s">
        <v>330</v>
      </c>
      <c r="E56" s="29">
        <v>881</v>
      </c>
      <c r="F56" s="30">
        <v>27.4</v>
      </c>
      <c r="G56" s="31">
        <v>7.6E-3</v>
      </c>
      <c r="H56" s="32"/>
    </row>
    <row r="57" spans="2:8" ht="15.75" customHeight="1" x14ac:dyDescent="0.2">
      <c r="B57" s="28" t="s">
        <v>757</v>
      </c>
      <c r="C57" s="28" t="s">
        <v>758</v>
      </c>
      <c r="D57" s="28" t="s">
        <v>274</v>
      </c>
      <c r="E57" s="29">
        <v>8351</v>
      </c>
      <c r="F57" s="30">
        <v>27.39</v>
      </c>
      <c r="G57" s="31">
        <v>7.6E-3</v>
      </c>
      <c r="H57" s="32"/>
    </row>
    <row r="58" spans="2:8" ht="15.75" customHeight="1" x14ac:dyDescent="0.2">
      <c r="B58" s="28" t="s">
        <v>473</v>
      </c>
      <c r="C58" s="28" t="s">
        <v>474</v>
      </c>
      <c r="D58" s="28" t="s">
        <v>475</v>
      </c>
      <c r="E58" s="29">
        <v>6578</v>
      </c>
      <c r="F58" s="30">
        <v>27.33</v>
      </c>
      <c r="G58" s="31">
        <v>7.4999999999999997E-3</v>
      </c>
      <c r="H58" s="32"/>
    </row>
    <row r="59" spans="2:8" ht="15.75" customHeight="1" x14ac:dyDescent="0.2">
      <c r="B59" s="28" t="s">
        <v>306</v>
      </c>
      <c r="C59" s="28" t="s">
        <v>307</v>
      </c>
      <c r="D59" s="28" t="s">
        <v>184</v>
      </c>
      <c r="E59" s="29">
        <v>7633</v>
      </c>
      <c r="F59" s="30">
        <v>27.13</v>
      </c>
      <c r="G59" s="31">
        <v>7.4999999999999997E-3</v>
      </c>
      <c r="H59" s="32"/>
    </row>
    <row r="60" spans="2:8" ht="15.75" customHeight="1" x14ac:dyDescent="0.2">
      <c r="B60" s="28" t="s">
        <v>229</v>
      </c>
      <c r="C60" s="28" t="s">
        <v>230</v>
      </c>
      <c r="D60" s="28" t="s">
        <v>231</v>
      </c>
      <c r="E60" s="29">
        <v>6756</v>
      </c>
      <c r="F60" s="30">
        <v>27</v>
      </c>
      <c r="G60" s="31">
        <v>7.4999999999999997E-3</v>
      </c>
      <c r="H60" s="32"/>
    </row>
    <row r="61" spans="2:8" ht="15.75" customHeight="1" x14ac:dyDescent="0.2">
      <c r="B61" s="28" t="s">
        <v>593</v>
      </c>
      <c r="C61" s="28" t="s">
        <v>594</v>
      </c>
      <c r="D61" s="28" t="s">
        <v>298</v>
      </c>
      <c r="E61" s="29">
        <v>794</v>
      </c>
      <c r="F61" s="30">
        <v>26.19</v>
      </c>
      <c r="G61" s="31">
        <v>7.1999999999999998E-3</v>
      </c>
      <c r="H61" s="32"/>
    </row>
    <row r="62" spans="2:8" ht="15.75" customHeight="1" x14ac:dyDescent="0.2">
      <c r="B62" s="28" t="s">
        <v>759</v>
      </c>
      <c r="C62" s="28" t="s">
        <v>760</v>
      </c>
      <c r="D62" s="28" t="s">
        <v>289</v>
      </c>
      <c r="E62" s="29">
        <v>500</v>
      </c>
      <c r="F62" s="30">
        <v>25.85</v>
      </c>
      <c r="G62" s="31">
        <v>7.1000000000000004E-3</v>
      </c>
      <c r="H62" s="32"/>
    </row>
    <row r="63" spans="2:8" ht="15.75" customHeight="1" x14ac:dyDescent="0.2">
      <c r="B63" s="28" t="s">
        <v>761</v>
      </c>
      <c r="C63" s="28" t="s">
        <v>762</v>
      </c>
      <c r="D63" s="28" t="s">
        <v>231</v>
      </c>
      <c r="E63" s="29">
        <v>559</v>
      </c>
      <c r="F63" s="30">
        <v>24.53</v>
      </c>
      <c r="G63" s="31">
        <v>6.7999999999999996E-3</v>
      </c>
      <c r="H63" s="32"/>
    </row>
    <row r="64" spans="2:8" ht="15.75" customHeight="1" x14ac:dyDescent="0.2">
      <c r="B64" s="28" t="s">
        <v>449</v>
      </c>
      <c r="C64" s="28" t="s">
        <v>450</v>
      </c>
      <c r="D64" s="28" t="s">
        <v>451</v>
      </c>
      <c r="E64" s="29">
        <v>5477</v>
      </c>
      <c r="F64" s="30">
        <v>23.24</v>
      </c>
      <c r="G64" s="31">
        <v>6.4000000000000003E-3</v>
      </c>
      <c r="H64" s="32"/>
    </row>
    <row r="65" spans="2:14" ht="15.75" customHeight="1" x14ac:dyDescent="0.2">
      <c r="B65" s="28" t="s">
        <v>220</v>
      </c>
      <c r="C65" s="28" t="s">
        <v>221</v>
      </c>
      <c r="D65" s="28" t="s">
        <v>167</v>
      </c>
      <c r="E65" s="29">
        <v>2176</v>
      </c>
      <c r="F65" s="30">
        <v>21.37</v>
      </c>
      <c r="G65" s="31">
        <v>5.8999999999999999E-3</v>
      </c>
      <c r="H65" s="32"/>
    </row>
    <row r="66" spans="2:14" ht="15.75" customHeight="1" x14ac:dyDescent="0.2">
      <c r="B66" s="28" t="s">
        <v>763</v>
      </c>
      <c r="C66" s="28" t="s">
        <v>764</v>
      </c>
      <c r="D66" s="28" t="s">
        <v>176</v>
      </c>
      <c r="E66" s="29">
        <v>800</v>
      </c>
      <c r="F66" s="30">
        <v>20.91</v>
      </c>
      <c r="G66" s="31">
        <v>5.7999999999999996E-3</v>
      </c>
      <c r="H66" s="32"/>
    </row>
    <row r="67" spans="2:14" ht="15.75" customHeight="1" x14ac:dyDescent="0.2">
      <c r="B67" s="28" t="s">
        <v>279</v>
      </c>
      <c r="C67" s="28" t="s">
        <v>280</v>
      </c>
      <c r="D67" s="28" t="s">
        <v>281</v>
      </c>
      <c r="E67" s="29">
        <v>5428</v>
      </c>
      <c r="F67" s="30">
        <v>20.6</v>
      </c>
      <c r="G67" s="31">
        <v>5.7000000000000002E-3</v>
      </c>
      <c r="H67" s="32"/>
    </row>
    <row r="68" spans="2:14" ht="15.75" customHeight="1" x14ac:dyDescent="0.2">
      <c r="B68" s="28" t="s">
        <v>350</v>
      </c>
      <c r="C68" s="28" t="s">
        <v>351</v>
      </c>
      <c r="D68" s="28" t="s">
        <v>192</v>
      </c>
      <c r="E68" s="29">
        <v>1363</v>
      </c>
      <c r="F68" s="30">
        <v>18.2</v>
      </c>
      <c r="G68" s="31">
        <v>5.0000000000000001E-3</v>
      </c>
      <c r="H68" s="32"/>
      <c r="J68" s="3"/>
    </row>
    <row r="69" spans="2:14" ht="15.75" customHeight="1" x14ac:dyDescent="0.2">
      <c r="B69" s="28" t="s">
        <v>294</v>
      </c>
      <c r="C69" s="28" t="s">
        <v>295</v>
      </c>
      <c r="D69" s="28" t="s">
        <v>274</v>
      </c>
      <c r="E69" s="29">
        <v>7200</v>
      </c>
      <c r="F69" s="30">
        <v>18.16</v>
      </c>
      <c r="G69" s="31">
        <v>5.0000000000000001E-3</v>
      </c>
      <c r="H69" s="32"/>
    </row>
    <row r="70" spans="2:14" ht="15.75" customHeight="1" x14ac:dyDescent="0.2">
      <c r="B70" s="28" t="s">
        <v>765</v>
      </c>
      <c r="C70" s="28" t="s">
        <v>766</v>
      </c>
      <c r="D70" s="28" t="s">
        <v>176</v>
      </c>
      <c r="E70" s="29">
        <v>3416</v>
      </c>
      <c r="F70" s="30">
        <v>18.079999999999998</v>
      </c>
      <c r="G70" s="31">
        <v>5.0000000000000001E-3</v>
      </c>
      <c r="H70" s="32"/>
      <c r="J70" s="3"/>
    </row>
    <row r="71" spans="2:14" ht="15.75" customHeight="1" x14ac:dyDescent="0.2">
      <c r="B71" s="28" t="s">
        <v>767</v>
      </c>
      <c r="C71" s="28" t="s">
        <v>768</v>
      </c>
      <c r="D71" s="28" t="s">
        <v>189</v>
      </c>
      <c r="E71" s="29">
        <v>82</v>
      </c>
      <c r="F71" s="30">
        <v>16.86</v>
      </c>
      <c r="G71" s="31">
        <v>4.7000000000000002E-3</v>
      </c>
      <c r="H71" s="32"/>
      <c r="J71" s="3"/>
    </row>
    <row r="72" spans="2:14" ht="15.75" customHeight="1" x14ac:dyDescent="0.2">
      <c r="B72" s="28" t="s">
        <v>343</v>
      </c>
      <c r="C72" s="28" t="s">
        <v>344</v>
      </c>
      <c r="D72" s="28" t="s">
        <v>184</v>
      </c>
      <c r="E72" s="29">
        <v>3730</v>
      </c>
      <c r="F72" s="30">
        <v>12.07</v>
      </c>
      <c r="G72" s="31">
        <v>3.3E-3</v>
      </c>
      <c r="H72" s="32"/>
      <c r="J72" s="3"/>
    </row>
    <row r="73" spans="2:14" ht="15.75" customHeight="1" x14ac:dyDescent="0.2">
      <c r="B73" s="28" t="s">
        <v>407</v>
      </c>
      <c r="C73" s="28" t="s">
        <v>408</v>
      </c>
      <c r="D73" s="28" t="s">
        <v>173</v>
      </c>
      <c r="E73" s="29">
        <v>402</v>
      </c>
      <c r="F73" s="30">
        <v>11.22</v>
      </c>
      <c r="G73" s="31">
        <v>3.0999999999999999E-3</v>
      </c>
      <c r="H73" s="32"/>
      <c r="J73" s="3"/>
    </row>
    <row r="74" spans="2:14" ht="15.75" customHeight="1" x14ac:dyDescent="0.2">
      <c r="B74" s="28" t="s">
        <v>636</v>
      </c>
      <c r="C74" s="28" t="s">
        <v>637</v>
      </c>
      <c r="D74" s="28" t="s">
        <v>298</v>
      </c>
      <c r="E74" s="29">
        <v>1516</v>
      </c>
      <c r="F74" s="30">
        <v>9.3000000000000007</v>
      </c>
      <c r="G74" s="31">
        <v>2.5999999999999999E-3</v>
      </c>
      <c r="H74" s="32"/>
      <c r="J74" s="3"/>
    </row>
    <row r="75" spans="2:14" ht="15.75" customHeight="1" x14ac:dyDescent="0.2">
      <c r="B75" s="28" t="s">
        <v>435</v>
      </c>
      <c r="C75" s="28" t="s">
        <v>436</v>
      </c>
      <c r="D75" s="28" t="s">
        <v>330</v>
      </c>
      <c r="E75" s="29">
        <v>323</v>
      </c>
      <c r="F75" s="30">
        <v>8.4</v>
      </c>
      <c r="G75" s="31">
        <v>2.3E-3</v>
      </c>
      <c r="H75" s="32"/>
      <c r="J75" s="5"/>
      <c r="K75" s="5"/>
      <c r="L75" s="6"/>
      <c r="M75" s="6"/>
      <c r="N75" s="5"/>
    </row>
    <row r="76" spans="2:14" ht="15.75" customHeight="1" x14ac:dyDescent="0.2">
      <c r="B76" s="28" t="s">
        <v>505</v>
      </c>
      <c r="C76" s="28" t="s">
        <v>506</v>
      </c>
      <c r="D76" s="28" t="s">
        <v>347</v>
      </c>
      <c r="E76" s="29">
        <v>239</v>
      </c>
      <c r="F76" s="30">
        <v>3.8</v>
      </c>
      <c r="G76" s="31">
        <v>1E-3</v>
      </c>
      <c r="H76" s="32"/>
    </row>
    <row r="77" spans="2:14" ht="15.75" customHeight="1" x14ac:dyDescent="0.2">
      <c r="B77" s="28" t="s">
        <v>769</v>
      </c>
      <c r="C77" s="28" t="s">
        <v>770</v>
      </c>
      <c r="D77" s="28" t="s">
        <v>181</v>
      </c>
      <c r="E77" s="29">
        <v>386</v>
      </c>
      <c r="F77" s="30">
        <v>2</v>
      </c>
      <c r="G77" s="31">
        <v>5.9999999999999995E-4</v>
      </c>
      <c r="H77" s="32"/>
    </row>
    <row r="78" spans="2:14" ht="15.75" customHeight="1" x14ac:dyDescent="0.2">
      <c r="B78" s="27" t="s">
        <v>130</v>
      </c>
      <c r="C78" s="27"/>
      <c r="D78" s="27"/>
      <c r="E78" s="33"/>
      <c r="F78" s="34">
        <v>2602.9299999999998</v>
      </c>
      <c r="G78" s="35">
        <v>0.71850000000000003</v>
      </c>
      <c r="H78" s="36"/>
      <c r="J78" s="7"/>
      <c r="K78" s="7"/>
      <c r="L78" s="7"/>
      <c r="M78" s="7"/>
      <c r="N78" s="7"/>
    </row>
    <row r="79" spans="2:14" ht="15.75" customHeight="1" x14ac:dyDescent="0.2">
      <c r="B79" s="27" t="s">
        <v>193</v>
      </c>
      <c r="C79" s="28"/>
      <c r="D79" s="28"/>
      <c r="E79" s="29"/>
      <c r="F79" s="30"/>
      <c r="G79" s="31"/>
      <c r="H79" s="32"/>
      <c r="J79" s="7"/>
      <c r="K79" s="7"/>
      <c r="L79" s="7"/>
      <c r="M79" s="7"/>
      <c r="N79" s="7"/>
    </row>
    <row r="80" spans="2:14" ht="15.75" customHeight="1" x14ac:dyDescent="0.2">
      <c r="B80" s="27" t="s">
        <v>130</v>
      </c>
      <c r="C80" s="28"/>
      <c r="D80" s="28"/>
      <c r="E80" s="29"/>
      <c r="F80" s="37" t="s">
        <v>132</v>
      </c>
      <c r="G80" s="38" t="s">
        <v>132</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39" t="s">
        <v>134</v>
      </c>
      <c r="C82" s="39"/>
      <c r="D82" s="39"/>
      <c r="E82" s="40"/>
      <c r="F82" s="34">
        <v>2602.9299999999998</v>
      </c>
      <c r="G82" s="35">
        <v>0.71850000000000003</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27" t="s">
        <v>137</v>
      </c>
      <c r="C85" s="28"/>
      <c r="D85" s="28"/>
      <c r="E85" s="29"/>
      <c r="F85" s="30"/>
      <c r="G85" s="31"/>
      <c r="H85" s="32"/>
    </row>
    <row r="86" spans="2:14" ht="15.75" customHeight="1" x14ac:dyDescent="0.2">
      <c r="B86" s="27" t="s">
        <v>138</v>
      </c>
      <c r="C86" s="28"/>
      <c r="D86" s="28"/>
      <c r="E86" s="29"/>
      <c r="F86" s="30"/>
      <c r="G86" s="31"/>
      <c r="H86" s="32"/>
      <c r="J86" s="3"/>
    </row>
    <row r="87" spans="2:14" ht="15.75" customHeight="1" x14ac:dyDescent="0.2">
      <c r="B87" s="28" t="s">
        <v>315</v>
      </c>
      <c r="C87" s="28" t="s">
        <v>316</v>
      </c>
      <c r="D87" s="28"/>
      <c r="E87" s="29">
        <v>7279.7340000000004</v>
      </c>
      <c r="F87" s="30">
        <v>358.79</v>
      </c>
      <c r="G87" s="31">
        <v>9.9000000000000005E-2</v>
      </c>
      <c r="H87" s="32"/>
    </row>
    <row r="88" spans="2:14" ht="15.75" customHeight="1" x14ac:dyDescent="0.2">
      <c r="B88" s="28"/>
      <c r="C88" s="28"/>
      <c r="D88" s="28"/>
      <c r="E88" s="29"/>
      <c r="F88" s="30"/>
      <c r="G88" s="31"/>
      <c r="H88" s="32"/>
    </row>
    <row r="89" spans="2:14" ht="15.75" customHeight="1" x14ac:dyDescent="0.2">
      <c r="B89" s="39" t="s">
        <v>134</v>
      </c>
      <c r="C89" s="39"/>
      <c r="D89" s="39"/>
      <c r="E89" s="40"/>
      <c r="F89" s="34">
        <v>358.79</v>
      </c>
      <c r="G89" s="35">
        <v>9.9000000000000005E-2</v>
      </c>
      <c r="H89" s="36"/>
    </row>
    <row r="90" spans="2:14" ht="15.75" customHeight="1" x14ac:dyDescent="0.2">
      <c r="B90" s="28"/>
      <c r="C90" s="28"/>
      <c r="D90" s="28"/>
      <c r="E90" s="29"/>
      <c r="F90" s="30"/>
      <c r="G90" s="31"/>
      <c r="H90" s="32"/>
    </row>
    <row r="91" spans="2:14" ht="15.75" customHeight="1" x14ac:dyDescent="0.2">
      <c r="B91" s="27" t="s">
        <v>139</v>
      </c>
      <c r="C91" s="28"/>
      <c r="D91" s="28"/>
      <c r="E91" s="29"/>
      <c r="F91" s="30"/>
      <c r="G91" s="31"/>
      <c r="H91" s="32"/>
    </row>
    <row r="92" spans="2:14" ht="15.75" customHeight="1" x14ac:dyDescent="0.2">
      <c r="B92" s="28" t="s">
        <v>140</v>
      </c>
      <c r="C92" s="28"/>
      <c r="D92" s="28"/>
      <c r="E92" s="29"/>
      <c r="F92" s="30">
        <v>739.46</v>
      </c>
      <c r="G92" s="31">
        <v>0.2041</v>
      </c>
      <c r="H92" s="32"/>
    </row>
    <row r="93" spans="2:14" ht="15.75" customHeight="1" x14ac:dyDescent="0.2">
      <c r="B93" s="27" t="s">
        <v>130</v>
      </c>
      <c r="C93" s="27"/>
      <c r="D93" s="27"/>
      <c r="E93" s="33"/>
      <c r="F93" s="34">
        <v>739.46</v>
      </c>
      <c r="G93" s="35">
        <v>0.2041</v>
      </c>
      <c r="H93" s="36"/>
    </row>
    <row r="94" spans="2:14" ht="15.75" customHeight="1" x14ac:dyDescent="0.2">
      <c r="B94" s="28"/>
      <c r="C94" s="28"/>
      <c r="D94" s="28"/>
      <c r="E94" s="29"/>
      <c r="F94" s="30"/>
      <c r="G94" s="31"/>
      <c r="H94" s="32"/>
    </row>
    <row r="95" spans="2:14" ht="15.75" customHeight="1" x14ac:dyDescent="0.2">
      <c r="B95" s="39" t="s">
        <v>134</v>
      </c>
      <c r="C95" s="39"/>
      <c r="D95" s="39"/>
      <c r="E95" s="40"/>
      <c r="F95" s="34">
        <v>739.46</v>
      </c>
      <c r="G95" s="35">
        <v>0.2041</v>
      </c>
      <c r="H95" s="36"/>
    </row>
    <row r="96" spans="2:14" ht="15.75" customHeight="1" x14ac:dyDescent="0.2">
      <c r="B96" s="28" t="s">
        <v>141</v>
      </c>
      <c r="C96" s="28"/>
      <c r="D96" s="28"/>
      <c r="E96" s="29"/>
      <c r="F96" s="41">
        <v>-78.47</v>
      </c>
      <c r="G96" s="42">
        <v>-2.1600000000000064E-2</v>
      </c>
      <c r="H96" s="32"/>
    </row>
    <row r="97" spans="2:8" ht="15.75" customHeight="1" x14ac:dyDescent="0.2">
      <c r="B97" s="43" t="s">
        <v>142</v>
      </c>
      <c r="C97" s="43"/>
      <c r="D97" s="43"/>
      <c r="E97" s="44"/>
      <c r="F97" s="45">
        <v>3622.71</v>
      </c>
      <c r="G97" s="46">
        <v>1</v>
      </c>
      <c r="H97" s="47"/>
    </row>
    <row r="98" spans="2:8" ht="15.75" customHeight="1" x14ac:dyDescent="0.2">
      <c r="B98" s="2"/>
    </row>
    <row r="99" spans="2:8" ht="15.75" customHeight="1" x14ac:dyDescent="0.2">
      <c r="B99" s="60"/>
    </row>
    <row r="100" spans="2:8" ht="15.75" customHeight="1" x14ac:dyDescent="0.2">
      <c r="B100" s="9" t="s">
        <v>771</v>
      </c>
    </row>
    <row r="101" spans="2:8" ht="15.75" customHeight="1" x14ac:dyDescent="0.2">
      <c r="B101" s="9" t="s">
        <v>772</v>
      </c>
    </row>
    <row r="102" spans="2:8" ht="15.75" customHeight="1" x14ac:dyDescent="0.2">
      <c r="B102" s="16" t="s">
        <v>317</v>
      </c>
      <c r="C102" s="57" t="s">
        <v>2</v>
      </c>
      <c r="D102" s="58" t="s">
        <v>3</v>
      </c>
      <c r="E102" s="59" t="s">
        <v>318</v>
      </c>
    </row>
    <row r="103" spans="2:8" ht="15.75" customHeight="1" x14ac:dyDescent="0.2">
      <c r="B103" s="53" t="s">
        <v>209</v>
      </c>
      <c r="C103" s="54">
        <v>-2375</v>
      </c>
      <c r="D103" s="55">
        <v>-50.32</v>
      </c>
      <c r="E103" s="56">
        <v>-1.3899999999999999E-2</v>
      </c>
    </row>
    <row r="104" spans="2:8" ht="15.75" customHeight="1" x14ac:dyDescent="0.2">
      <c r="B104" s="53" t="s">
        <v>294</v>
      </c>
      <c r="C104" s="54">
        <v>-7200</v>
      </c>
      <c r="D104" s="55">
        <v>-18.29</v>
      </c>
      <c r="E104" s="56">
        <v>-5.0000000000000001E-3</v>
      </c>
    </row>
    <row r="105" spans="2:8" ht="15.75" customHeight="1" x14ac:dyDescent="0.2">
      <c r="B105" s="53" t="s">
        <v>241</v>
      </c>
      <c r="C105" s="54">
        <v>-2100</v>
      </c>
      <c r="D105" s="55">
        <v>-36.31</v>
      </c>
      <c r="E105" s="56">
        <v>-0.01</v>
      </c>
    </row>
    <row r="106" spans="2:8" ht="15.75" customHeight="1" x14ac:dyDescent="0.2">
      <c r="B106" s="53" t="s">
        <v>232</v>
      </c>
      <c r="C106" s="54">
        <v>-1000</v>
      </c>
      <c r="D106" s="55">
        <v>-42.94</v>
      </c>
      <c r="E106" s="56">
        <v>-1.1900000000000001E-2</v>
      </c>
    </row>
    <row r="107" spans="2:8" ht="15.75" customHeight="1" x14ac:dyDescent="0.2">
      <c r="B107" s="53" t="s">
        <v>763</v>
      </c>
      <c r="C107" s="54">
        <v>-800</v>
      </c>
      <c r="D107" s="55">
        <v>-21.05</v>
      </c>
      <c r="E107" s="56">
        <v>-5.7999999999999996E-3</v>
      </c>
    </row>
    <row r="108" spans="2:8" ht="15.75" customHeight="1" x14ac:dyDescent="0.2">
      <c r="B108" s="53" t="s">
        <v>218</v>
      </c>
      <c r="C108" s="54">
        <v>-2100</v>
      </c>
      <c r="D108" s="55">
        <v>-67.63</v>
      </c>
      <c r="E108" s="56">
        <v>-1.8700000000000001E-2</v>
      </c>
    </row>
    <row r="109" spans="2:8" ht="15.75" customHeight="1" x14ac:dyDescent="0.2">
      <c r="B109" s="53" t="s">
        <v>243</v>
      </c>
      <c r="C109" s="54">
        <v>-24250</v>
      </c>
      <c r="D109" s="55">
        <v>-67.849999999999994</v>
      </c>
      <c r="E109" s="56">
        <v>-1.8700000000000001E-2</v>
      </c>
    </row>
    <row r="110" spans="2:8" ht="15.75" customHeight="1" x14ac:dyDescent="0.2">
      <c r="B110" s="53" t="s">
        <v>759</v>
      </c>
      <c r="C110" s="54">
        <v>-500</v>
      </c>
      <c r="D110" s="55">
        <v>-26.02</v>
      </c>
      <c r="E110" s="56">
        <v>-7.1999999999999998E-3</v>
      </c>
    </row>
    <row r="111" spans="2:8" ht="15.75" customHeight="1" x14ac:dyDescent="0.2">
      <c r="B111" s="53" t="s">
        <v>404</v>
      </c>
      <c r="C111" s="54">
        <v>-1500</v>
      </c>
      <c r="D111" s="55">
        <v>-40.31</v>
      </c>
      <c r="E111" s="56">
        <v>-1.11E-2</v>
      </c>
    </row>
    <row r="112" spans="2:8" ht="15.75" customHeight="1" x14ac:dyDescent="0.2">
      <c r="B112" s="53" t="s">
        <v>185</v>
      </c>
      <c r="C112" s="54">
        <v>-2800</v>
      </c>
      <c r="D112" s="55">
        <v>-37.82</v>
      </c>
      <c r="E112" s="56">
        <v>-1.04E-2</v>
      </c>
    </row>
    <row r="113" spans="2:5" ht="15.75" customHeight="1" x14ac:dyDescent="0.2">
      <c r="B113" s="53" t="s">
        <v>566</v>
      </c>
      <c r="C113" s="54">
        <v>-300</v>
      </c>
      <c r="D113" s="55">
        <v>-50.42</v>
      </c>
      <c r="E113" s="56">
        <v>-1.3899999999999999E-2</v>
      </c>
    </row>
    <row r="114" spans="2:5" ht="15.75" customHeight="1" x14ac:dyDescent="0.2">
      <c r="B114" s="53" t="s">
        <v>296</v>
      </c>
      <c r="C114" s="54">
        <v>-2400</v>
      </c>
      <c r="D114" s="55">
        <v>-34.78</v>
      </c>
      <c r="E114" s="56">
        <v>-9.5999999999999992E-3</v>
      </c>
    </row>
    <row r="115" spans="2:5" ht="15.75" customHeight="1" x14ac:dyDescent="0.2">
      <c r="B115" s="53" t="s">
        <v>215</v>
      </c>
      <c r="C115" s="54">
        <v>-49500</v>
      </c>
      <c r="D115" s="55">
        <v>-89.62</v>
      </c>
      <c r="E115" s="56">
        <v>-2.47E-2</v>
      </c>
    </row>
    <row r="116" spans="2:5" ht="15.75" customHeight="1" x14ac:dyDescent="0.2">
      <c r="B116" s="53" t="s">
        <v>749</v>
      </c>
      <c r="C116" s="54">
        <v>-40000</v>
      </c>
      <c r="D116" s="55">
        <v>-70.819999999999993</v>
      </c>
      <c r="E116" s="56">
        <v>-1.95E-2</v>
      </c>
    </row>
    <row r="117" spans="2:5" ht="15.75" customHeight="1" x14ac:dyDescent="0.2">
      <c r="B117" s="53" t="s">
        <v>648</v>
      </c>
      <c r="C117" s="54">
        <v>-900</v>
      </c>
      <c r="D117" s="55">
        <v>-52.14</v>
      </c>
      <c r="E117" s="56">
        <v>-1.44E-2</v>
      </c>
    </row>
    <row r="118" spans="2:5" ht="15.75" customHeight="1" x14ac:dyDescent="0.2">
      <c r="B118" s="53" t="s">
        <v>269</v>
      </c>
      <c r="C118" s="54">
        <v>-5600</v>
      </c>
      <c r="D118" s="55">
        <v>-49.85</v>
      </c>
      <c r="E118" s="56">
        <v>-1.38E-2</v>
      </c>
    </row>
    <row r="119" spans="2:5" ht="15.75" customHeight="1" x14ac:dyDescent="0.2">
      <c r="B119" s="53" t="s">
        <v>751</v>
      </c>
      <c r="C119" s="54">
        <v>-22500</v>
      </c>
      <c r="D119" s="55">
        <v>-71.13</v>
      </c>
      <c r="E119" s="56">
        <v>-1.9599999999999999E-2</v>
      </c>
    </row>
    <row r="120" spans="2:5" ht="15.75" customHeight="1" x14ac:dyDescent="0.2">
      <c r="B120" s="53" t="s">
        <v>265</v>
      </c>
      <c r="C120" s="54">
        <v>-500</v>
      </c>
      <c r="D120" s="55">
        <v>-59.29</v>
      </c>
      <c r="E120" s="56">
        <v>-1.6400000000000001E-2</v>
      </c>
    </row>
    <row r="121" spans="2:5" ht="15.75" customHeight="1" x14ac:dyDescent="0.2">
      <c r="B121" s="53" t="s">
        <v>247</v>
      </c>
      <c r="C121" s="54">
        <v>-29250</v>
      </c>
      <c r="D121" s="55">
        <v>-87.12</v>
      </c>
      <c r="E121" s="56">
        <v>-2.4E-2</v>
      </c>
    </row>
    <row r="122" spans="2:5" ht="15.75" customHeight="1" x14ac:dyDescent="0.2">
      <c r="B122" s="53" t="s">
        <v>171</v>
      </c>
      <c r="C122" s="54">
        <v>-3600</v>
      </c>
      <c r="D122" s="55">
        <v>-58.51</v>
      </c>
      <c r="E122" s="56">
        <v>-1.6199999999999999E-2</v>
      </c>
    </row>
    <row r="123" spans="2:5" ht="15.75" customHeight="1" x14ac:dyDescent="0.2">
      <c r="B123" s="53" t="s">
        <v>711</v>
      </c>
      <c r="C123" s="54">
        <v>-600</v>
      </c>
      <c r="D123" s="55">
        <v>-37.770000000000003</v>
      </c>
      <c r="E123" s="56">
        <v>-1.04E-2</v>
      </c>
    </row>
    <row r="124" spans="2:5" ht="15.75" customHeight="1" x14ac:dyDescent="0.2">
      <c r="B124" s="53" t="s">
        <v>275</v>
      </c>
      <c r="C124" s="54">
        <v>-3750</v>
      </c>
      <c r="D124" s="55">
        <v>-37.24</v>
      </c>
      <c r="E124" s="56">
        <v>-1.03E-2</v>
      </c>
    </row>
    <row r="125" spans="2:5" ht="15.75" customHeight="1" x14ac:dyDescent="0.2">
      <c r="B125" s="53" t="s">
        <v>415</v>
      </c>
      <c r="C125" s="54">
        <v>-5500</v>
      </c>
      <c r="D125" s="55">
        <v>-41.48</v>
      </c>
      <c r="E125" s="56">
        <v>-1.14E-2</v>
      </c>
    </row>
    <row r="126" spans="2:5" ht="15.75" customHeight="1" x14ac:dyDescent="0.2">
      <c r="B126" s="53" t="s">
        <v>222</v>
      </c>
      <c r="C126" s="54">
        <v>-2400</v>
      </c>
      <c r="D126" s="55">
        <v>-53.02</v>
      </c>
      <c r="E126" s="56">
        <v>-1.46E-2</v>
      </c>
    </row>
    <row r="127" spans="2:5" ht="15.75" customHeight="1" x14ac:dyDescent="0.2">
      <c r="B127" s="16" t="s">
        <v>319</v>
      </c>
      <c r="C127" s="57">
        <v>-211425</v>
      </c>
      <c r="D127" s="58">
        <v>-1201.73</v>
      </c>
      <c r="E127" s="59">
        <v>-0.33150000000000002</v>
      </c>
    </row>
    <row r="131" spans="2:5" ht="15.75" customHeight="1" thickBot="1" x14ac:dyDescent="0.25"/>
    <row r="132" spans="2:5" ht="39.75" customHeight="1" thickBot="1" x14ac:dyDescent="0.3">
      <c r="B132" s="48" t="s">
        <v>146</v>
      </c>
      <c r="C132" s="49" t="s">
        <v>147</v>
      </c>
      <c r="D132" s="49" t="s">
        <v>148</v>
      </c>
      <c r="E132"/>
    </row>
    <row r="133" spans="2:5" ht="39.75" customHeight="1" x14ac:dyDescent="0.25">
      <c r="B133" s="52" t="s">
        <v>773</v>
      </c>
      <c r="C133" s="82"/>
      <c r="D133" s="52" t="s">
        <v>774</v>
      </c>
      <c r="E133"/>
    </row>
    <row r="134" spans="2:5" ht="39.75" customHeight="1" x14ac:dyDescent="0.25">
      <c r="B134" s="85" t="s">
        <v>775</v>
      </c>
      <c r="C134" s="83"/>
      <c r="D134" s="87"/>
      <c r="E134"/>
    </row>
    <row r="135" spans="2:5" ht="39.75" customHeight="1" x14ac:dyDescent="0.25">
      <c r="B135" s="85"/>
      <c r="C135" s="83"/>
      <c r="D135" s="87"/>
      <c r="E135"/>
    </row>
    <row r="136" spans="2:5" ht="39.75" customHeight="1" x14ac:dyDescent="0.25">
      <c r="B136" s="85"/>
      <c r="C136" s="83"/>
      <c r="D136" s="87"/>
      <c r="E136"/>
    </row>
    <row r="137" spans="2:5" ht="39.75" customHeight="1" thickBot="1" x14ac:dyDescent="0.3">
      <c r="B137" s="86"/>
      <c r="C137" s="84"/>
      <c r="D137" s="87"/>
      <c r="E137"/>
    </row>
    <row r="138" spans="2:5" ht="15.75" customHeight="1" x14ac:dyDescent="0.2">
      <c r="B138" s="9" t="s">
        <v>149</v>
      </c>
    </row>
    <row r="139" spans="2:5" ht="15.75" customHeight="1" x14ac:dyDescent="0.2">
      <c r="B139" s="9" t="s">
        <v>150</v>
      </c>
    </row>
    <row r="140" spans="2:5" ht="15.75" customHeight="1" x14ac:dyDescent="0.2">
      <c r="B140" s="9" t="s">
        <v>151</v>
      </c>
    </row>
  </sheetData>
  <mergeCells count="3">
    <mergeCell ref="C133:C137"/>
    <mergeCell ref="B134:B137"/>
    <mergeCell ref="D134:D137"/>
  </mergeCells>
  <hyperlinks>
    <hyperlink ref="G1" location="'Sheet1'!A1" display="Index" xr:uid="{60005D97-C9E4-44AD-B5D8-1B05F8C3A0D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283E-4F11-4D66-8A0E-C131E7213D34}">
  <dimension ref="B1:N108"/>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19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705286</v>
      </c>
      <c r="F7" s="30">
        <v>6990.79</v>
      </c>
      <c r="G7" s="31">
        <v>6.5799999999999997E-2</v>
      </c>
      <c r="H7" s="32"/>
    </row>
    <row r="8" spans="2:8" ht="15.75" customHeight="1" x14ac:dyDescent="0.2">
      <c r="B8" s="28" t="s">
        <v>222</v>
      </c>
      <c r="C8" s="28" t="s">
        <v>223</v>
      </c>
      <c r="D8" s="28" t="s">
        <v>167</v>
      </c>
      <c r="E8" s="29">
        <v>208859</v>
      </c>
      <c r="F8" s="30">
        <v>4597.2</v>
      </c>
      <c r="G8" s="31">
        <v>4.3299999999999998E-2</v>
      </c>
      <c r="H8" s="32"/>
    </row>
    <row r="9" spans="2:8" ht="15.75" customHeight="1" x14ac:dyDescent="0.2">
      <c r="B9" s="28" t="s">
        <v>776</v>
      </c>
      <c r="C9" s="28" t="s">
        <v>777</v>
      </c>
      <c r="D9" s="28" t="s">
        <v>231</v>
      </c>
      <c r="E9" s="29">
        <v>1754386</v>
      </c>
      <c r="F9" s="30">
        <v>4294.74</v>
      </c>
      <c r="G9" s="31">
        <v>4.0399999999999998E-2</v>
      </c>
      <c r="H9" s="32"/>
    </row>
    <row r="10" spans="2:8" ht="15.75" customHeight="1" x14ac:dyDescent="0.2">
      <c r="B10" s="28" t="s">
        <v>636</v>
      </c>
      <c r="C10" s="28" t="s">
        <v>637</v>
      </c>
      <c r="D10" s="28" t="s">
        <v>298</v>
      </c>
      <c r="E10" s="29">
        <v>502688</v>
      </c>
      <c r="F10" s="30">
        <v>3084.24</v>
      </c>
      <c r="G10" s="31">
        <v>2.9000000000000001E-2</v>
      </c>
      <c r="H10" s="32"/>
    </row>
    <row r="11" spans="2:8" ht="15.75" customHeight="1" x14ac:dyDescent="0.2">
      <c r="B11" s="28" t="s">
        <v>411</v>
      </c>
      <c r="C11" s="28" t="s">
        <v>412</v>
      </c>
      <c r="D11" s="28" t="s">
        <v>228</v>
      </c>
      <c r="E11" s="29">
        <v>73446</v>
      </c>
      <c r="F11" s="30">
        <v>2827.67</v>
      </c>
      <c r="G11" s="31">
        <v>2.6599999999999999E-2</v>
      </c>
      <c r="H11" s="32"/>
    </row>
    <row r="12" spans="2:8" ht="15.75" customHeight="1" x14ac:dyDescent="0.2">
      <c r="B12" s="28" t="s">
        <v>373</v>
      </c>
      <c r="C12" s="28" t="s">
        <v>374</v>
      </c>
      <c r="D12" s="28" t="s">
        <v>184</v>
      </c>
      <c r="E12" s="29">
        <v>206626</v>
      </c>
      <c r="F12" s="30">
        <v>2631.59</v>
      </c>
      <c r="G12" s="31">
        <v>2.4799999999999999E-2</v>
      </c>
      <c r="H12" s="32"/>
    </row>
    <row r="13" spans="2:8" ht="15.75" customHeight="1" x14ac:dyDescent="0.2">
      <c r="B13" s="28" t="s">
        <v>284</v>
      </c>
      <c r="C13" s="28" t="s">
        <v>285</v>
      </c>
      <c r="D13" s="28" t="s">
        <v>286</v>
      </c>
      <c r="E13" s="29">
        <v>48775</v>
      </c>
      <c r="F13" s="30">
        <v>2467.77</v>
      </c>
      <c r="G13" s="31">
        <v>2.3199999999999998E-2</v>
      </c>
      <c r="H13" s="32"/>
    </row>
    <row r="14" spans="2:8" ht="15.75" customHeight="1" x14ac:dyDescent="0.2">
      <c r="B14" s="28" t="s">
        <v>580</v>
      </c>
      <c r="C14" s="28" t="s">
        <v>581</v>
      </c>
      <c r="D14" s="28" t="s">
        <v>582</v>
      </c>
      <c r="E14" s="29">
        <v>187100</v>
      </c>
      <c r="F14" s="30">
        <v>2438.4699999999998</v>
      </c>
      <c r="G14" s="31">
        <v>2.29E-2</v>
      </c>
      <c r="H14" s="32"/>
    </row>
    <row r="15" spans="2:8" ht="15.75" customHeight="1" x14ac:dyDescent="0.2">
      <c r="B15" s="28" t="s">
        <v>345</v>
      </c>
      <c r="C15" s="28" t="s">
        <v>346</v>
      </c>
      <c r="D15" s="28" t="s">
        <v>347</v>
      </c>
      <c r="E15" s="29">
        <v>76843</v>
      </c>
      <c r="F15" s="30">
        <v>2362.92</v>
      </c>
      <c r="G15" s="31">
        <v>2.2200000000000001E-2</v>
      </c>
      <c r="H15" s="32"/>
    </row>
    <row r="16" spans="2:8" ht="15.75" customHeight="1" x14ac:dyDescent="0.2">
      <c r="B16" s="28" t="s">
        <v>177</v>
      </c>
      <c r="C16" s="28" t="s">
        <v>178</v>
      </c>
      <c r="D16" s="28" t="s">
        <v>167</v>
      </c>
      <c r="E16" s="29">
        <v>180124</v>
      </c>
      <c r="F16" s="30">
        <v>2286.4899999999998</v>
      </c>
      <c r="G16" s="31">
        <v>2.1499999999999998E-2</v>
      </c>
      <c r="H16" s="32"/>
    </row>
    <row r="17" spans="2:8" ht="15.75" customHeight="1" x14ac:dyDescent="0.2">
      <c r="B17" s="28" t="s">
        <v>182</v>
      </c>
      <c r="C17" s="28" t="s">
        <v>183</v>
      </c>
      <c r="D17" s="28" t="s">
        <v>184</v>
      </c>
      <c r="E17" s="29">
        <v>227339</v>
      </c>
      <c r="F17" s="30">
        <v>2264.75</v>
      </c>
      <c r="G17" s="31">
        <v>2.1299999999999999E-2</v>
      </c>
      <c r="H17" s="32"/>
    </row>
    <row r="18" spans="2:8" ht="15.75" customHeight="1" x14ac:dyDescent="0.2">
      <c r="B18" s="28" t="s">
        <v>476</v>
      </c>
      <c r="C18" s="28" t="s">
        <v>477</v>
      </c>
      <c r="D18" s="28" t="s">
        <v>234</v>
      </c>
      <c r="E18" s="29">
        <v>438222</v>
      </c>
      <c r="F18" s="30">
        <v>2187.39</v>
      </c>
      <c r="G18" s="31">
        <v>2.06E-2</v>
      </c>
      <c r="H18" s="32"/>
    </row>
    <row r="19" spans="2:8" ht="15.75" customHeight="1" x14ac:dyDescent="0.2">
      <c r="B19" s="28" t="s">
        <v>407</v>
      </c>
      <c r="C19" s="28" t="s">
        <v>408</v>
      </c>
      <c r="D19" s="28" t="s">
        <v>173</v>
      </c>
      <c r="E19" s="29">
        <v>77943</v>
      </c>
      <c r="F19" s="30">
        <v>2175.5500000000002</v>
      </c>
      <c r="G19" s="31">
        <v>2.0500000000000001E-2</v>
      </c>
      <c r="H19" s="32"/>
    </row>
    <row r="20" spans="2:8" ht="15.75" customHeight="1" x14ac:dyDescent="0.2">
      <c r="B20" s="28" t="s">
        <v>325</v>
      </c>
      <c r="C20" s="28" t="s">
        <v>326</v>
      </c>
      <c r="D20" s="28" t="s">
        <v>327</v>
      </c>
      <c r="E20" s="29">
        <v>52944</v>
      </c>
      <c r="F20" s="30">
        <v>2161.9699999999998</v>
      </c>
      <c r="G20" s="31">
        <v>2.0299999999999999E-2</v>
      </c>
      <c r="H20" s="32"/>
    </row>
    <row r="21" spans="2:8" ht="15.75" customHeight="1" x14ac:dyDescent="0.2">
      <c r="B21" s="28" t="s">
        <v>545</v>
      </c>
      <c r="C21" s="28" t="s">
        <v>546</v>
      </c>
      <c r="D21" s="28" t="s">
        <v>167</v>
      </c>
      <c r="E21" s="29">
        <v>4068686</v>
      </c>
      <c r="F21" s="30">
        <v>2156</v>
      </c>
      <c r="G21" s="31">
        <v>2.0299999999999999E-2</v>
      </c>
      <c r="H21" s="32"/>
    </row>
    <row r="22" spans="2:8" ht="15.75" customHeight="1" x14ac:dyDescent="0.2">
      <c r="B22" s="28" t="s">
        <v>461</v>
      </c>
      <c r="C22" s="28" t="s">
        <v>462</v>
      </c>
      <c r="D22" s="28" t="s">
        <v>463</v>
      </c>
      <c r="E22" s="29">
        <v>30600</v>
      </c>
      <c r="F22" s="30">
        <v>2155.0100000000002</v>
      </c>
      <c r="G22" s="31">
        <v>2.0299999999999999E-2</v>
      </c>
      <c r="H22" s="32"/>
    </row>
    <row r="23" spans="2:8" ht="15.75" customHeight="1" x14ac:dyDescent="0.2">
      <c r="B23" s="28" t="s">
        <v>566</v>
      </c>
      <c r="C23" s="28" t="s">
        <v>567</v>
      </c>
      <c r="D23" s="28" t="s">
        <v>189</v>
      </c>
      <c r="E23" s="29">
        <v>12719</v>
      </c>
      <c r="F23" s="30">
        <v>2123.69</v>
      </c>
      <c r="G23" s="31">
        <v>0.02</v>
      </c>
      <c r="H23" s="32"/>
    </row>
    <row r="24" spans="2:8" ht="15.75" customHeight="1" x14ac:dyDescent="0.2">
      <c r="B24" s="28" t="s">
        <v>778</v>
      </c>
      <c r="C24" s="28" t="s">
        <v>779</v>
      </c>
      <c r="D24" s="28" t="s">
        <v>251</v>
      </c>
      <c r="E24" s="29">
        <v>530100</v>
      </c>
      <c r="F24" s="30">
        <v>2091.77</v>
      </c>
      <c r="G24" s="31">
        <v>1.9699999999999999E-2</v>
      </c>
      <c r="H24" s="32"/>
    </row>
    <row r="25" spans="2:8" ht="15.75" customHeight="1" x14ac:dyDescent="0.2">
      <c r="B25" s="28" t="s">
        <v>466</v>
      </c>
      <c r="C25" s="28" t="s">
        <v>467</v>
      </c>
      <c r="D25" s="28" t="s">
        <v>468</v>
      </c>
      <c r="E25" s="29">
        <v>150007</v>
      </c>
      <c r="F25" s="30">
        <v>1948.44</v>
      </c>
      <c r="G25" s="31">
        <v>1.83E-2</v>
      </c>
      <c r="H25" s="32"/>
    </row>
    <row r="26" spans="2:8" ht="15.75" customHeight="1" x14ac:dyDescent="0.2">
      <c r="B26" s="28" t="s">
        <v>691</v>
      </c>
      <c r="C26" s="28" t="s">
        <v>692</v>
      </c>
      <c r="D26" s="28" t="s">
        <v>347</v>
      </c>
      <c r="E26" s="29">
        <v>32541</v>
      </c>
      <c r="F26" s="30">
        <v>1926.43</v>
      </c>
      <c r="G26" s="31">
        <v>1.8100000000000002E-2</v>
      </c>
      <c r="H26" s="32"/>
    </row>
    <row r="27" spans="2:8" ht="15.75" customHeight="1" x14ac:dyDescent="0.2">
      <c r="B27" s="28" t="s">
        <v>780</v>
      </c>
      <c r="C27" s="28" t="s">
        <v>781</v>
      </c>
      <c r="D27" s="28" t="s">
        <v>228</v>
      </c>
      <c r="E27" s="29">
        <v>485033</v>
      </c>
      <c r="F27" s="30">
        <v>1910.54</v>
      </c>
      <c r="G27" s="31">
        <v>1.7999999999999999E-2</v>
      </c>
      <c r="H27" s="32"/>
    </row>
    <row r="28" spans="2:8" ht="15.75" customHeight="1" x14ac:dyDescent="0.2">
      <c r="B28" s="28" t="s">
        <v>543</v>
      </c>
      <c r="C28" s="28" t="s">
        <v>544</v>
      </c>
      <c r="D28" s="28" t="s">
        <v>167</v>
      </c>
      <c r="E28" s="29">
        <v>382980</v>
      </c>
      <c r="F28" s="30">
        <v>1758.26</v>
      </c>
      <c r="G28" s="31">
        <v>1.6500000000000001E-2</v>
      </c>
      <c r="H28" s="32"/>
    </row>
    <row r="29" spans="2:8" ht="15.75" customHeight="1" x14ac:dyDescent="0.2">
      <c r="B29" s="28" t="s">
        <v>369</v>
      </c>
      <c r="C29" s="28" t="s">
        <v>370</v>
      </c>
      <c r="D29" s="28" t="s">
        <v>173</v>
      </c>
      <c r="E29" s="29">
        <v>97103</v>
      </c>
      <c r="F29" s="30">
        <v>1544.81</v>
      </c>
      <c r="G29" s="31">
        <v>1.4500000000000001E-2</v>
      </c>
      <c r="H29" s="32"/>
    </row>
    <row r="30" spans="2:8" ht="15.75" customHeight="1" x14ac:dyDescent="0.2">
      <c r="B30" s="28" t="s">
        <v>396</v>
      </c>
      <c r="C30" s="28" t="s">
        <v>397</v>
      </c>
      <c r="D30" s="28" t="s">
        <v>167</v>
      </c>
      <c r="E30" s="29">
        <v>3862346</v>
      </c>
      <c r="F30" s="30">
        <v>1480.05</v>
      </c>
      <c r="G30" s="31">
        <v>1.3899999999999999E-2</v>
      </c>
      <c r="H30" s="32"/>
    </row>
    <row r="31" spans="2:8" ht="15.75" customHeight="1" x14ac:dyDescent="0.2">
      <c r="B31" s="28" t="s">
        <v>505</v>
      </c>
      <c r="C31" s="28" t="s">
        <v>506</v>
      </c>
      <c r="D31" s="28" t="s">
        <v>347</v>
      </c>
      <c r="E31" s="29">
        <v>90909</v>
      </c>
      <c r="F31" s="30">
        <v>1444.73</v>
      </c>
      <c r="G31" s="31">
        <v>1.3599999999999999E-2</v>
      </c>
      <c r="H31" s="32"/>
    </row>
    <row r="32" spans="2:8" ht="15.75" customHeight="1" x14ac:dyDescent="0.2">
      <c r="B32" s="28" t="s">
        <v>179</v>
      </c>
      <c r="C32" s="28" t="s">
        <v>180</v>
      </c>
      <c r="D32" s="28" t="s">
        <v>181</v>
      </c>
      <c r="E32" s="29">
        <v>62139</v>
      </c>
      <c r="F32" s="30">
        <v>1439.08</v>
      </c>
      <c r="G32" s="31">
        <v>1.35E-2</v>
      </c>
      <c r="H32" s="32"/>
    </row>
    <row r="33" spans="2:8" ht="15.75" customHeight="1" x14ac:dyDescent="0.2">
      <c r="B33" s="28" t="s">
        <v>220</v>
      </c>
      <c r="C33" s="28" t="s">
        <v>221</v>
      </c>
      <c r="D33" s="28" t="s">
        <v>167</v>
      </c>
      <c r="E33" s="29">
        <v>144107</v>
      </c>
      <c r="F33" s="30">
        <v>1415.42</v>
      </c>
      <c r="G33" s="31">
        <v>1.3299999999999999E-2</v>
      </c>
      <c r="H33" s="32"/>
    </row>
    <row r="34" spans="2:8" ht="15.75" customHeight="1" x14ac:dyDescent="0.2">
      <c r="B34" s="28" t="s">
        <v>541</v>
      </c>
      <c r="C34" s="28" t="s">
        <v>542</v>
      </c>
      <c r="D34" s="28" t="s">
        <v>406</v>
      </c>
      <c r="E34" s="29">
        <v>164438</v>
      </c>
      <c r="F34" s="30">
        <v>1407.18</v>
      </c>
      <c r="G34" s="31">
        <v>1.32E-2</v>
      </c>
      <c r="H34" s="32"/>
    </row>
    <row r="35" spans="2:8" ht="15.75" customHeight="1" x14ac:dyDescent="0.2">
      <c r="B35" s="28" t="s">
        <v>469</v>
      </c>
      <c r="C35" s="28" t="s">
        <v>470</v>
      </c>
      <c r="D35" s="28" t="s">
        <v>228</v>
      </c>
      <c r="E35" s="29">
        <v>807211</v>
      </c>
      <c r="F35" s="30">
        <v>1390.1</v>
      </c>
      <c r="G35" s="31">
        <v>1.3100000000000001E-2</v>
      </c>
      <c r="H35" s="32"/>
    </row>
    <row r="36" spans="2:8" ht="15.75" customHeight="1" x14ac:dyDescent="0.2">
      <c r="B36" s="28" t="s">
        <v>782</v>
      </c>
      <c r="C36" s="28" t="s">
        <v>783</v>
      </c>
      <c r="D36" s="28" t="s">
        <v>286</v>
      </c>
      <c r="E36" s="29">
        <v>1403033</v>
      </c>
      <c r="F36" s="30">
        <v>1386.76</v>
      </c>
      <c r="G36" s="31">
        <v>1.3100000000000001E-2</v>
      </c>
      <c r="H36" s="32"/>
    </row>
    <row r="37" spans="2:8" ht="15.75" customHeight="1" x14ac:dyDescent="0.2">
      <c r="B37" s="28" t="s">
        <v>422</v>
      </c>
      <c r="C37" s="28" t="s">
        <v>423</v>
      </c>
      <c r="D37" s="28" t="s">
        <v>184</v>
      </c>
      <c r="E37" s="29">
        <v>31879</v>
      </c>
      <c r="F37" s="30">
        <v>1377.68</v>
      </c>
      <c r="G37" s="31">
        <v>1.2999999999999999E-2</v>
      </c>
      <c r="H37" s="32"/>
    </row>
    <row r="38" spans="2:8" ht="15.75" customHeight="1" x14ac:dyDescent="0.2">
      <c r="B38" s="28" t="s">
        <v>262</v>
      </c>
      <c r="C38" s="28" t="s">
        <v>263</v>
      </c>
      <c r="D38" s="28" t="s">
        <v>264</v>
      </c>
      <c r="E38" s="29">
        <v>47593</v>
      </c>
      <c r="F38" s="30">
        <v>1346.41</v>
      </c>
      <c r="G38" s="31">
        <v>1.2699999999999999E-2</v>
      </c>
      <c r="H38" s="32"/>
    </row>
    <row r="39" spans="2:8" ht="15.75" customHeight="1" x14ac:dyDescent="0.2">
      <c r="B39" s="28" t="s">
        <v>338</v>
      </c>
      <c r="C39" s="28" t="s">
        <v>339</v>
      </c>
      <c r="D39" s="28" t="s">
        <v>340</v>
      </c>
      <c r="E39" s="29">
        <v>111605</v>
      </c>
      <c r="F39" s="30">
        <v>1330.33</v>
      </c>
      <c r="G39" s="31">
        <v>1.2500000000000001E-2</v>
      </c>
      <c r="H39" s="32"/>
    </row>
    <row r="40" spans="2:8" ht="15.75" customHeight="1" x14ac:dyDescent="0.2">
      <c r="B40" s="28" t="s">
        <v>260</v>
      </c>
      <c r="C40" s="28" t="s">
        <v>261</v>
      </c>
      <c r="D40" s="28" t="s">
        <v>251</v>
      </c>
      <c r="E40" s="29">
        <v>116828</v>
      </c>
      <c r="F40" s="30">
        <v>1239.9000000000001</v>
      </c>
      <c r="G40" s="31">
        <v>1.17E-2</v>
      </c>
      <c r="H40" s="32"/>
    </row>
    <row r="41" spans="2:8" ht="15.75" customHeight="1" x14ac:dyDescent="0.2">
      <c r="B41" s="28" t="s">
        <v>501</v>
      </c>
      <c r="C41" s="28" t="s">
        <v>502</v>
      </c>
      <c r="D41" s="28" t="s">
        <v>173</v>
      </c>
      <c r="E41" s="29">
        <v>103683</v>
      </c>
      <c r="F41" s="30">
        <v>1215.68</v>
      </c>
      <c r="G41" s="31">
        <v>1.14E-2</v>
      </c>
      <c r="H41" s="32"/>
    </row>
    <row r="42" spans="2:8" ht="15.75" customHeight="1" x14ac:dyDescent="0.2">
      <c r="B42" s="28" t="s">
        <v>784</v>
      </c>
      <c r="C42" s="28" t="s">
        <v>785</v>
      </c>
      <c r="D42" s="28" t="s">
        <v>482</v>
      </c>
      <c r="E42" s="29">
        <v>164357</v>
      </c>
      <c r="F42" s="30">
        <v>1204.98</v>
      </c>
      <c r="G42" s="31">
        <v>1.1299999999999999E-2</v>
      </c>
      <c r="H42" s="32"/>
    </row>
    <row r="43" spans="2:8" ht="15.75" customHeight="1" x14ac:dyDescent="0.2">
      <c r="B43" s="28" t="s">
        <v>371</v>
      </c>
      <c r="C43" s="28" t="s">
        <v>372</v>
      </c>
      <c r="D43" s="28" t="s">
        <v>228</v>
      </c>
      <c r="E43" s="29">
        <v>4089</v>
      </c>
      <c r="F43" s="30">
        <v>1186.83</v>
      </c>
      <c r="G43" s="31">
        <v>1.12E-2</v>
      </c>
      <c r="H43" s="32"/>
    </row>
    <row r="44" spans="2:8" ht="15.75" customHeight="1" x14ac:dyDescent="0.2">
      <c r="B44" s="28" t="s">
        <v>483</v>
      </c>
      <c r="C44" s="28" t="s">
        <v>484</v>
      </c>
      <c r="D44" s="28" t="s">
        <v>228</v>
      </c>
      <c r="E44" s="29">
        <v>59761</v>
      </c>
      <c r="F44" s="30">
        <v>1082.03</v>
      </c>
      <c r="G44" s="31">
        <v>1.0200000000000001E-2</v>
      </c>
      <c r="H44" s="32"/>
    </row>
    <row r="45" spans="2:8" ht="15.75" customHeight="1" x14ac:dyDescent="0.2">
      <c r="B45" s="28" t="s">
        <v>478</v>
      </c>
      <c r="C45" s="28" t="s">
        <v>479</v>
      </c>
      <c r="D45" s="28" t="s">
        <v>184</v>
      </c>
      <c r="E45" s="29">
        <v>26855</v>
      </c>
      <c r="F45" s="30">
        <v>1023.63</v>
      </c>
      <c r="G45" s="31">
        <v>9.5999999999999992E-3</v>
      </c>
      <c r="H45" s="32"/>
    </row>
    <row r="46" spans="2:8" ht="15.75" customHeight="1" x14ac:dyDescent="0.2">
      <c r="B46" s="28" t="s">
        <v>426</v>
      </c>
      <c r="C46" s="28" t="s">
        <v>427</v>
      </c>
      <c r="D46" s="28" t="s">
        <v>428</v>
      </c>
      <c r="E46" s="29">
        <v>108178</v>
      </c>
      <c r="F46" s="30">
        <v>1019.47</v>
      </c>
      <c r="G46" s="31">
        <v>9.5999999999999992E-3</v>
      </c>
      <c r="H46" s="32"/>
    </row>
    <row r="47" spans="2:8" ht="15.75" customHeight="1" x14ac:dyDescent="0.2">
      <c r="B47" s="28" t="s">
        <v>209</v>
      </c>
      <c r="C47" s="28" t="s">
        <v>210</v>
      </c>
      <c r="D47" s="28" t="s">
        <v>211</v>
      </c>
      <c r="E47" s="29">
        <v>48032</v>
      </c>
      <c r="F47" s="30">
        <v>1011.36</v>
      </c>
      <c r="G47" s="31">
        <v>9.4999999999999998E-3</v>
      </c>
      <c r="H47" s="32"/>
    </row>
    <row r="48" spans="2:8" ht="15.75" customHeight="1" x14ac:dyDescent="0.2">
      <c r="B48" s="28" t="s">
        <v>753</v>
      </c>
      <c r="C48" s="28" t="s">
        <v>754</v>
      </c>
      <c r="D48" s="28" t="s">
        <v>330</v>
      </c>
      <c r="E48" s="29">
        <v>129912</v>
      </c>
      <c r="F48" s="30">
        <v>980.51</v>
      </c>
      <c r="G48" s="31">
        <v>9.1999999999999998E-3</v>
      </c>
      <c r="H48" s="32"/>
    </row>
    <row r="49" spans="2:8" ht="15.75" customHeight="1" x14ac:dyDescent="0.2">
      <c r="B49" s="28" t="s">
        <v>352</v>
      </c>
      <c r="C49" s="28" t="s">
        <v>353</v>
      </c>
      <c r="D49" s="28" t="s">
        <v>211</v>
      </c>
      <c r="E49" s="29">
        <v>53796</v>
      </c>
      <c r="F49" s="30">
        <v>980</v>
      </c>
      <c r="G49" s="31">
        <v>9.1999999999999998E-3</v>
      </c>
      <c r="H49" s="32"/>
    </row>
    <row r="50" spans="2:8" ht="15.75" customHeight="1" x14ac:dyDescent="0.2">
      <c r="B50" s="28" t="s">
        <v>507</v>
      </c>
      <c r="C50" s="28" t="s">
        <v>508</v>
      </c>
      <c r="D50" s="28" t="s">
        <v>289</v>
      </c>
      <c r="E50" s="29">
        <v>108997</v>
      </c>
      <c r="F50" s="30">
        <v>957.97</v>
      </c>
      <c r="G50" s="31">
        <v>8.9999999999999993E-3</v>
      </c>
      <c r="H50" s="32"/>
    </row>
    <row r="51" spans="2:8" ht="15.75" customHeight="1" x14ac:dyDescent="0.2">
      <c r="B51" s="28" t="s">
        <v>363</v>
      </c>
      <c r="C51" s="28" t="s">
        <v>364</v>
      </c>
      <c r="D51" s="28" t="s">
        <v>173</v>
      </c>
      <c r="E51" s="29">
        <v>12317</v>
      </c>
      <c r="F51" s="30">
        <v>946.81</v>
      </c>
      <c r="G51" s="31">
        <v>8.8999999999999999E-3</v>
      </c>
      <c r="H51" s="32"/>
    </row>
    <row r="52" spans="2:8" ht="15.75" customHeight="1" x14ac:dyDescent="0.2">
      <c r="B52" s="28" t="s">
        <v>786</v>
      </c>
      <c r="C52" s="28" t="s">
        <v>787</v>
      </c>
      <c r="D52" s="28" t="s">
        <v>788</v>
      </c>
      <c r="E52" s="29">
        <v>329306</v>
      </c>
      <c r="F52" s="30">
        <v>930.78</v>
      </c>
      <c r="G52" s="31">
        <v>8.8000000000000005E-3</v>
      </c>
      <c r="H52" s="32"/>
    </row>
    <row r="53" spans="2:8" ht="15.75" customHeight="1" x14ac:dyDescent="0.2">
      <c r="B53" s="28" t="s">
        <v>789</v>
      </c>
      <c r="C53" s="28" t="s">
        <v>790</v>
      </c>
      <c r="D53" s="28" t="s">
        <v>791</v>
      </c>
      <c r="E53" s="29">
        <v>2593</v>
      </c>
      <c r="F53" s="30">
        <v>910.53</v>
      </c>
      <c r="G53" s="31">
        <v>8.6E-3</v>
      </c>
      <c r="H53" s="32"/>
    </row>
    <row r="54" spans="2:8" ht="15.75" customHeight="1" x14ac:dyDescent="0.2">
      <c r="B54" s="28" t="s">
        <v>583</v>
      </c>
      <c r="C54" s="28" t="s">
        <v>584</v>
      </c>
      <c r="D54" s="28" t="s">
        <v>360</v>
      </c>
      <c r="E54" s="29">
        <v>49861</v>
      </c>
      <c r="F54" s="30">
        <v>897.2</v>
      </c>
      <c r="G54" s="31">
        <v>8.3999999999999995E-3</v>
      </c>
      <c r="H54" s="32"/>
    </row>
    <row r="55" spans="2:8" ht="15.75" customHeight="1" x14ac:dyDescent="0.2">
      <c r="B55" s="28" t="s">
        <v>391</v>
      </c>
      <c r="C55" s="28" t="s">
        <v>392</v>
      </c>
      <c r="D55" s="28" t="s">
        <v>393</v>
      </c>
      <c r="E55" s="29">
        <v>31863</v>
      </c>
      <c r="F55" s="30">
        <v>880.15</v>
      </c>
      <c r="G55" s="31">
        <v>8.3000000000000001E-3</v>
      </c>
      <c r="H55" s="32"/>
    </row>
    <row r="56" spans="2:8" ht="15.75" customHeight="1" x14ac:dyDescent="0.2">
      <c r="B56" s="28" t="s">
        <v>601</v>
      </c>
      <c r="C56" s="28" t="s">
        <v>602</v>
      </c>
      <c r="D56" s="28" t="s">
        <v>289</v>
      </c>
      <c r="E56" s="29">
        <v>1657693</v>
      </c>
      <c r="F56" s="30">
        <v>873.11</v>
      </c>
      <c r="G56" s="31">
        <v>8.2000000000000007E-3</v>
      </c>
      <c r="H56" s="32"/>
    </row>
    <row r="57" spans="2:8" ht="15.75" customHeight="1" x14ac:dyDescent="0.2">
      <c r="B57" s="28" t="s">
        <v>678</v>
      </c>
      <c r="C57" s="28" t="s">
        <v>679</v>
      </c>
      <c r="D57" s="28" t="s">
        <v>330</v>
      </c>
      <c r="E57" s="29">
        <v>80100</v>
      </c>
      <c r="F57" s="30">
        <v>853.07</v>
      </c>
      <c r="G57" s="31">
        <v>8.0000000000000002E-3</v>
      </c>
      <c r="H57" s="32"/>
    </row>
    <row r="58" spans="2:8" ht="15.75" customHeight="1" x14ac:dyDescent="0.2">
      <c r="B58" s="28" t="s">
        <v>537</v>
      </c>
      <c r="C58" s="28" t="s">
        <v>538</v>
      </c>
      <c r="D58" s="28" t="s">
        <v>184</v>
      </c>
      <c r="E58" s="29">
        <v>47955</v>
      </c>
      <c r="F58" s="30">
        <v>787.9</v>
      </c>
      <c r="G58" s="31">
        <v>7.4000000000000003E-3</v>
      </c>
      <c r="H58" s="32"/>
    </row>
    <row r="59" spans="2:8" ht="15.75" customHeight="1" x14ac:dyDescent="0.2">
      <c r="B59" s="28" t="s">
        <v>591</v>
      </c>
      <c r="C59" s="28" t="s">
        <v>592</v>
      </c>
      <c r="D59" s="28" t="s">
        <v>274</v>
      </c>
      <c r="E59" s="29">
        <v>64878</v>
      </c>
      <c r="F59" s="30">
        <v>783.14</v>
      </c>
      <c r="G59" s="31">
        <v>7.4000000000000003E-3</v>
      </c>
      <c r="H59" s="32"/>
    </row>
    <row r="60" spans="2:8" ht="15.75" customHeight="1" x14ac:dyDescent="0.2">
      <c r="B60" s="28" t="s">
        <v>294</v>
      </c>
      <c r="C60" s="28" t="s">
        <v>295</v>
      </c>
      <c r="D60" s="28" t="s">
        <v>274</v>
      </c>
      <c r="E60" s="29">
        <v>309939</v>
      </c>
      <c r="F60" s="30">
        <v>781.82</v>
      </c>
      <c r="G60" s="31">
        <v>7.4000000000000003E-3</v>
      </c>
      <c r="H60" s="32"/>
    </row>
    <row r="61" spans="2:8" ht="15.75" customHeight="1" x14ac:dyDescent="0.2">
      <c r="B61" s="28" t="s">
        <v>218</v>
      </c>
      <c r="C61" s="28" t="s">
        <v>219</v>
      </c>
      <c r="D61" s="28" t="s">
        <v>173</v>
      </c>
      <c r="E61" s="29">
        <v>22764</v>
      </c>
      <c r="F61" s="30">
        <v>729.86</v>
      </c>
      <c r="G61" s="31">
        <v>6.8999999999999999E-3</v>
      </c>
      <c r="H61" s="32"/>
    </row>
    <row r="62" spans="2:8" ht="15.75" customHeight="1" x14ac:dyDescent="0.2">
      <c r="B62" s="28" t="s">
        <v>485</v>
      </c>
      <c r="C62" s="28" t="s">
        <v>486</v>
      </c>
      <c r="D62" s="28" t="s">
        <v>192</v>
      </c>
      <c r="E62" s="29">
        <v>309075</v>
      </c>
      <c r="F62" s="30">
        <v>712.11</v>
      </c>
      <c r="G62" s="31">
        <v>6.7000000000000002E-3</v>
      </c>
      <c r="H62" s="32"/>
    </row>
    <row r="63" spans="2:8" ht="15.75" customHeight="1" x14ac:dyDescent="0.2">
      <c r="B63" s="28" t="s">
        <v>792</v>
      </c>
      <c r="C63" s="28" t="s">
        <v>793</v>
      </c>
      <c r="D63" s="28" t="s">
        <v>406</v>
      </c>
      <c r="E63" s="29">
        <v>86764</v>
      </c>
      <c r="F63" s="30">
        <v>698.67</v>
      </c>
      <c r="G63" s="31">
        <v>6.6E-3</v>
      </c>
      <c r="H63" s="32"/>
    </row>
    <row r="64" spans="2:8" ht="15.75" customHeight="1" x14ac:dyDescent="0.2">
      <c r="B64" s="28" t="s">
        <v>433</v>
      </c>
      <c r="C64" s="28" t="s">
        <v>434</v>
      </c>
      <c r="D64" s="28" t="s">
        <v>217</v>
      </c>
      <c r="E64" s="29">
        <v>79968</v>
      </c>
      <c r="F64" s="30">
        <v>671.13</v>
      </c>
      <c r="G64" s="31">
        <v>6.3E-3</v>
      </c>
      <c r="H64" s="32"/>
    </row>
    <row r="65" spans="2:14" ht="15.75" customHeight="1" x14ac:dyDescent="0.2">
      <c r="B65" s="28" t="s">
        <v>719</v>
      </c>
      <c r="C65" s="28" t="s">
        <v>720</v>
      </c>
      <c r="D65" s="28" t="s">
        <v>330</v>
      </c>
      <c r="E65" s="29">
        <v>34094</v>
      </c>
      <c r="F65" s="30">
        <v>652.55999999999995</v>
      </c>
      <c r="G65" s="31">
        <v>6.1000000000000004E-3</v>
      </c>
      <c r="H65" s="32"/>
    </row>
    <row r="66" spans="2:14" ht="15.75" customHeight="1" x14ac:dyDescent="0.2">
      <c r="B66" s="28" t="s">
        <v>794</v>
      </c>
      <c r="C66" s="28" t="s">
        <v>795</v>
      </c>
      <c r="D66" s="28" t="s">
        <v>428</v>
      </c>
      <c r="E66" s="29">
        <v>90621</v>
      </c>
      <c r="F66" s="30">
        <v>636.52</v>
      </c>
      <c r="G66" s="31">
        <v>6.0000000000000001E-3</v>
      </c>
      <c r="H66" s="32"/>
    </row>
    <row r="67" spans="2:14" ht="15.75" customHeight="1" x14ac:dyDescent="0.2">
      <c r="B67" s="28" t="s">
        <v>514</v>
      </c>
      <c r="C67" s="28" t="s">
        <v>515</v>
      </c>
      <c r="D67" s="28" t="s">
        <v>228</v>
      </c>
      <c r="E67" s="29">
        <v>46609</v>
      </c>
      <c r="F67" s="30">
        <v>627.16999999999996</v>
      </c>
      <c r="G67" s="31">
        <v>5.8999999999999999E-3</v>
      </c>
      <c r="H67" s="32"/>
    </row>
    <row r="68" spans="2:14" ht="15.75" customHeight="1" x14ac:dyDescent="0.2">
      <c r="B68" s="28" t="s">
        <v>796</v>
      </c>
      <c r="C68" s="28" t="s">
        <v>797</v>
      </c>
      <c r="D68" s="28" t="s">
        <v>234</v>
      </c>
      <c r="E68" s="29">
        <v>226597</v>
      </c>
      <c r="F68" s="30">
        <v>600.82000000000005</v>
      </c>
      <c r="G68" s="31">
        <v>5.7000000000000002E-3</v>
      </c>
      <c r="H68" s="32"/>
      <c r="J68" s="3"/>
    </row>
    <row r="69" spans="2:14" ht="15.75" customHeight="1" x14ac:dyDescent="0.2">
      <c r="B69" s="28" t="s">
        <v>769</v>
      </c>
      <c r="C69" s="28" t="s">
        <v>770</v>
      </c>
      <c r="D69" s="28" t="s">
        <v>181</v>
      </c>
      <c r="E69" s="29">
        <v>114074</v>
      </c>
      <c r="F69" s="30">
        <v>592.04</v>
      </c>
      <c r="G69" s="31">
        <v>5.5999999999999999E-3</v>
      </c>
      <c r="H69" s="32"/>
    </row>
    <row r="70" spans="2:14" ht="15.75" customHeight="1" x14ac:dyDescent="0.2">
      <c r="B70" s="28" t="s">
        <v>715</v>
      </c>
      <c r="C70" s="28" t="s">
        <v>716</v>
      </c>
      <c r="D70" s="28" t="s">
        <v>572</v>
      </c>
      <c r="E70" s="29">
        <v>17408</v>
      </c>
      <c r="F70" s="30">
        <v>563.71</v>
      </c>
      <c r="G70" s="31">
        <v>5.3E-3</v>
      </c>
      <c r="H70" s="32"/>
      <c r="J70" s="3"/>
    </row>
    <row r="71" spans="2:14" ht="15.75" customHeight="1" x14ac:dyDescent="0.2">
      <c r="B71" s="28" t="s">
        <v>605</v>
      </c>
      <c r="C71" s="28" t="s">
        <v>606</v>
      </c>
      <c r="D71" s="28" t="s">
        <v>289</v>
      </c>
      <c r="E71" s="29">
        <v>6479</v>
      </c>
      <c r="F71" s="30">
        <v>542.13</v>
      </c>
      <c r="G71" s="31">
        <v>5.1000000000000004E-3</v>
      </c>
      <c r="H71" s="32"/>
      <c r="J71" s="3"/>
    </row>
    <row r="72" spans="2:14" ht="15.75" customHeight="1" x14ac:dyDescent="0.2">
      <c r="B72" s="28" t="s">
        <v>473</v>
      </c>
      <c r="C72" s="28" t="s">
        <v>474</v>
      </c>
      <c r="D72" s="28" t="s">
        <v>475</v>
      </c>
      <c r="E72" s="29">
        <v>125515</v>
      </c>
      <c r="F72" s="30">
        <v>521.51</v>
      </c>
      <c r="G72" s="31">
        <v>4.8999999999999998E-3</v>
      </c>
      <c r="H72" s="32"/>
      <c r="J72" s="3"/>
    </row>
    <row r="73" spans="2:14" ht="15.75" customHeight="1" x14ac:dyDescent="0.2">
      <c r="B73" s="28" t="s">
        <v>331</v>
      </c>
      <c r="C73" s="28" t="s">
        <v>332</v>
      </c>
      <c r="D73" s="28" t="s">
        <v>333</v>
      </c>
      <c r="E73" s="29">
        <v>20246</v>
      </c>
      <c r="F73" s="30">
        <v>397.25</v>
      </c>
      <c r="G73" s="31">
        <v>3.7000000000000002E-3</v>
      </c>
      <c r="H73" s="32"/>
      <c r="J73" s="3"/>
    </row>
    <row r="74" spans="2:14" ht="15.75" customHeight="1" x14ac:dyDescent="0.2">
      <c r="B74" s="28" t="s">
        <v>798</v>
      </c>
      <c r="C74" s="28" t="s">
        <v>799</v>
      </c>
      <c r="D74" s="28" t="s">
        <v>176</v>
      </c>
      <c r="E74" s="29">
        <v>58505</v>
      </c>
      <c r="F74" s="30">
        <v>271.17</v>
      </c>
      <c r="G74" s="31">
        <v>2.5999999999999999E-3</v>
      </c>
      <c r="H74" s="32"/>
      <c r="J74" s="3"/>
    </row>
    <row r="75" spans="2:14" ht="15.75" customHeight="1" x14ac:dyDescent="0.2">
      <c r="B75" s="28" t="s">
        <v>229</v>
      </c>
      <c r="C75" s="28" t="s">
        <v>230</v>
      </c>
      <c r="D75" s="28" t="s">
        <v>231</v>
      </c>
      <c r="E75" s="29">
        <v>53495</v>
      </c>
      <c r="F75" s="30">
        <v>213.77</v>
      </c>
      <c r="G75" s="31">
        <v>2E-3</v>
      </c>
      <c r="H75" s="32"/>
      <c r="J75" s="5"/>
      <c r="K75" s="5"/>
      <c r="L75" s="6"/>
      <c r="M75" s="6"/>
      <c r="N75" s="5"/>
    </row>
    <row r="76" spans="2:14" ht="15.75" customHeight="1" x14ac:dyDescent="0.2">
      <c r="B76" s="28" t="s">
        <v>424</v>
      </c>
      <c r="C76" s="28" t="s">
        <v>425</v>
      </c>
      <c r="D76" s="28" t="s">
        <v>176</v>
      </c>
      <c r="E76" s="29">
        <v>21580</v>
      </c>
      <c r="F76" s="30">
        <v>201.7</v>
      </c>
      <c r="G76" s="31">
        <v>1.9E-3</v>
      </c>
      <c r="H76" s="32"/>
    </row>
    <row r="77" spans="2:14" ht="15.75" customHeight="1" x14ac:dyDescent="0.2">
      <c r="B77" s="28" t="s">
        <v>800</v>
      </c>
      <c r="C77" s="28" t="s">
        <v>801</v>
      </c>
      <c r="D77" s="28" t="s">
        <v>231</v>
      </c>
      <c r="E77" s="29">
        <v>12391</v>
      </c>
      <c r="F77" s="30">
        <v>181.71</v>
      </c>
      <c r="G77" s="31">
        <v>1.6999999999999999E-3</v>
      </c>
      <c r="H77" s="32"/>
    </row>
    <row r="78" spans="2:14" ht="15.75" customHeight="1" x14ac:dyDescent="0.2">
      <c r="B78" s="28" t="s">
        <v>341</v>
      </c>
      <c r="C78" s="28" t="s">
        <v>342</v>
      </c>
      <c r="D78" s="28" t="s">
        <v>192</v>
      </c>
      <c r="E78" s="29">
        <v>20805</v>
      </c>
      <c r="F78" s="30">
        <v>132.1</v>
      </c>
      <c r="G78" s="31">
        <v>1.1999999999999999E-3</v>
      </c>
      <c r="H78" s="32"/>
      <c r="J78" s="7"/>
      <c r="K78" s="7"/>
      <c r="L78" s="7"/>
      <c r="M78" s="7"/>
      <c r="N78" s="7"/>
    </row>
    <row r="79" spans="2:14" ht="15.75" customHeight="1" x14ac:dyDescent="0.2">
      <c r="B79" s="28" t="s">
        <v>435</v>
      </c>
      <c r="C79" s="28" t="s">
        <v>436</v>
      </c>
      <c r="D79" s="28" t="s">
        <v>330</v>
      </c>
      <c r="E79" s="29">
        <v>1257</v>
      </c>
      <c r="F79" s="30">
        <v>32.69</v>
      </c>
      <c r="G79" s="31">
        <v>2.9999999999999997E-4</v>
      </c>
      <c r="H79" s="32"/>
      <c r="J79" s="7"/>
      <c r="K79" s="7"/>
      <c r="L79" s="7"/>
      <c r="M79" s="7"/>
      <c r="N79" s="7"/>
    </row>
    <row r="80" spans="2:14" ht="15.75" customHeight="1" x14ac:dyDescent="0.2">
      <c r="B80" s="28" t="s">
        <v>190</v>
      </c>
      <c r="C80" s="28" t="s">
        <v>191</v>
      </c>
      <c r="D80" s="28" t="s">
        <v>192</v>
      </c>
      <c r="E80" s="29">
        <v>62139</v>
      </c>
      <c r="F80" s="30">
        <v>24.98</v>
      </c>
      <c r="G80" s="31">
        <v>2.0000000000000001E-4</v>
      </c>
      <c r="H80" s="32"/>
      <c r="J80" s="7"/>
      <c r="K80" s="7"/>
      <c r="L80" s="7"/>
      <c r="M80" s="7"/>
      <c r="N80" s="7"/>
    </row>
    <row r="81" spans="2:14" ht="15.75" customHeight="1" x14ac:dyDescent="0.2">
      <c r="B81" s="27" t="s">
        <v>130</v>
      </c>
      <c r="C81" s="27"/>
      <c r="D81" s="27"/>
      <c r="E81" s="33"/>
      <c r="F81" s="34">
        <v>103954.7</v>
      </c>
      <c r="G81" s="35">
        <v>0.97819999999999996</v>
      </c>
      <c r="H81" s="36"/>
      <c r="J81" s="7"/>
      <c r="K81" s="7"/>
      <c r="L81" s="7"/>
      <c r="M81" s="7"/>
      <c r="N81" s="7"/>
    </row>
    <row r="82" spans="2:14" ht="15.75" customHeight="1" x14ac:dyDescent="0.2">
      <c r="B82" s="27" t="s">
        <v>193</v>
      </c>
      <c r="C82" s="28"/>
      <c r="D82" s="28"/>
      <c r="E82" s="29"/>
      <c r="F82" s="30"/>
      <c r="G82" s="31"/>
      <c r="H82" s="32"/>
      <c r="J82" s="7"/>
      <c r="K82" s="7"/>
      <c r="L82" s="7"/>
      <c r="M82" s="7"/>
      <c r="N82" s="7"/>
    </row>
    <row r="83" spans="2:14" ht="15.75" customHeight="1" x14ac:dyDescent="0.2">
      <c r="B83" s="27" t="s">
        <v>130</v>
      </c>
      <c r="C83" s="28"/>
      <c r="D83" s="28"/>
      <c r="E83" s="29"/>
      <c r="F83" s="37" t="s">
        <v>132</v>
      </c>
      <c r="G83" s="38" t="s">
        <v>132</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134</v>
      </c>
      <c r="C85" s="39"/>
      <c r="D85" s="39"/>
      <c r="E85" s="40"/>
      <c r="F85" s="34">
        <v>103954.7</v>
      </c>
      <c r="G85" s="35">
        <v>0.97819999999999996</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139</v>
      </c>
      <c r="C88" s="28"/>
      <c r="D88" s="28"/>
      <c r="E88" s="29"/>
      <c r="F88" s="30"/>
      <c r="G88" s="31"/>
      <c r="H88" s="32"/>
    </row>
    <row r="89" spans="2:14" ht="15.75" customHeight="1" x14ac:dyDescent="0.2">
      <c r="B89" s="28" t="s">
        <v>140</v>
      </c>
      <c r="C89" s="28"/>
      <c r="D89" s="28"/>
      <c r="E89" s="29"/>
      <c r="F89" s="30">
        <v>2534.79</v>
      </c>
      <c r="G89" s="31">
        <v>2.3900000000000001E-2</v>
      </c>
      <c r="H89" s="32"/>
    </row>
    <row r="90" spans="2:14" ht="15.75" customHeight="1" x14ac:dyDescent="0.2">
      <c r="B90" s="27" t="s">
        <v>130</v>
      </c>
      <c r="C90" s="27"/>
      <c r="D90" s="27"/>
      <c r="E90" s="33"/>
      <c r="F90" s="34">
        <v>2534.79</v>
      </c>
      <c r="G90" s="35">
        <v>2.3900000000000001E-2</v>
      </c>
      <c r="H90" s="36"/>
    </row>
    <row r="91" spans="2:14" ht="15.75" customHeight="1" x14ac:dyDescent="0.2">
      <c r="B91" s="28"/>
      <c r="C91" s="28"/>
      <c r="D91" s="28"/>
      <c r="E91" s="29"/>
      <c r="F91" s="30"/>
      <c r="G91" s="31"/>
      <c r="H91" s="32"/>
    </row>
    <row r="92" spans="2:14" ht="15.75" customHeight="1" x14ac:dyDescent="0.2">
      <c r="B92" s="39" t="s">
        <v>134</v>
      </c>
      <c r="C92" s="39"/>
      <c r="D92" s="39"/>
      <c r="E92" s="40"/>
      <c r="F92" s="34">
        <v>2534.79</v>
      </c>
      <c r="G92" s="35">
        <v>2.3900000000000001E-2</v>
      </c>
      <c r="H92" s="36"/>
    </row>
    <row r="93" spans="2:14" ht="15.75" customHeight="1" x14ac:dyDescent="0.2">
      <c r="B93" s="28" t="s">
        <v>141</v>
      </c>
      <c r="C93" s="28"/>
      <c r="D93" s="28"/>
      <c r="E93" s="29"/>
      <c r="F93" s="41">
        <v>-227.78</v>
      </c>
      <c r="G93" s="42">
        <v>-2.0999999999999908E-3</v>
      </c>
      <c r="H93" s="32"/>
    </row>
    <row r="94" spans="2:14" ht="15.75" customHeight="1" x14ac:dyDescent="0.2">
      <c r="B94" s="43" t="s">
        <v>142</v>
      </c>
      <c r="C94" s="43"/>
      <c r="D94" s="43"/>
      <c r="E94" s="44"/>
      <c r="F94" s="45">
        <v>106261.71</v>
      </c>
      <c r="G94" s="46">
        <v>1</v>
      </c>
      <c r="H94" s="47"/>
    </row>
    <row r="95" spans="2:14" ht="15.75" customHeight="1" x14ac:dyDescent="0.2">
      <c r="B95" s="2"/>
    </row>
    <row r="96" spans="2:14" ht="15.75" customHeight="1" x14ac:dyDescent="0.2">
      <c r="B96" s="15" t="s">
        <v>143</v>
      </c>
    </row>
    <row r="99" spans="2:5" ht="15.75" customHeight="1" thickBot="1" x14ac:dyDescent="0.25"/>
    <row r="100" spans="2:5" ht="39.75" customHeight="1" thickBot="1" x14ac:dyDescent="0.3">
      <c r="B100" s="48" t="s">
        <v>146</v>
      </c>
      <c r="C100" s="49" t="s">
        <v>147</v>
      </c>
      <c r="D100" s="49" t="s">
        <v>148</v>
      </c>
      <c r="E100"/>
    </row>
    <row r="101" spans="2:5" ht="39.75" customHeight="1" x14ac:dyDescent="0.25">
      <c r="B101" s="52" t="s">
        <v>684</v>
      </c>
      <c r="C101" s="82"/>
      <c r="D101" s="50" t="s">
        <v>802</v>
      </c>
      <c r="E101"/>
    </row>
    <row r="102" spans="2:5" ht="39.75" customHeight="1" x14ac:dyDescent="0.25">
      <c r="B102" s="85" t="s">
        <v>803</v>
      </c>
      <c r="C102" s="83"/>
      <c r="D102" s="90"/>
      <c r="E102"/>
    </row>
    <row r="103" spans="2:5" ht="39.75" customHeight="1" x14ac:dyDescent="0.25">
      <c r="B103" s="85"/>
      <c r="C103" s="83"/>
      <c r="D103" s="90"/>
      <c r="E103"/>
    </row>
    <row r="104" spans="2:5" ht="39.75" customHeight="1" x14ac:dyDescent="0.25">
      <c r="B104" s="85"/>
      <c r="C104" s="83"/>
      <c r="D104" s="90"/>
      <c r="E104"/>
    </row>
    <row r="105" spans="2:5" ht="39.75" customHeight="1" thickBot="1" x14ac:dyDescent="0.3">
      <c r="B105" s="86"/>
      <c r="C105" s="84"/>
      <c r="D105" s="91"/>
      <c r="E105"/>
    </row>
    <row r="106" spans="2:5" ht="15.75" customHeight="1" x14ac:dyDescent="0.2">
      <c r="B106" s="9" t="s">
        <v>149</v>
      </c>
    </row>
    <row r="107" spans="2:5" ht="15.75" customHeight="1" x14ac:dyDescent="0.2">
      <c r="B107" s="9" t="s">
        <v>150</v>
      </c>
    </row>
    <row r="108" spans="2:5" ht="15.75" customHeight="1" x14ac:dyDescent="0.2">
      <c r="B108" s="9" t="s">
        <v>151</v>
      </c>
    </row>
  </sheetData>
  <mergeCells count="3">
    <mergeCell ref="C101:C105"/>
    <mergeCell ref="B102:B105"/>
    <mergeCell ref="D102:D105"/>
  </mergeCells>
  <hyperlinks>
    <hyperlink ref="G1" location="'Sheet1'!A1" display="Index" xr:uid="{7119998A-4CE7-4CF7-8526-BF627326CC4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2AE0-233A-466F-B572-CBD43C13E01A}">
  <dimension ref="B1:N104"/>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776</v>
      </c>
      <c r="C7" s="28" t="s">
        <v>777</v>
      </c>
      <c r="D7" s="28" t="s">
        <v>231</v>
      </c>
      <c r="E7" s="29">
        <v>877192</v>
      </c>
      <c r="F7" s="30">
        <v>2147.37</v>
      </c>
      <c r="G7" s="31">
        <v>3.4700000000000002E-2</v>
      </c>
      <c r="H7" s="32"/>
    </row>
    <row r="8" spans="2:8" ht="15.75" customHeight="1" x14ac:dyDescent="0.2">
      <c r="B8" s="28" t="s">
        <v>636</v>
      </c>
      <c r="C8" s="28" t="s">
        <v>637</v>
      </c>
      <c r="D8" s="28" t="s">
        <v>298</v>
      </c>
      <c r="E8" s="29">
        <v>326140</v>
      </c>
      <c r="F8" s="30">
        <v>2001.03</v>
      </c>
      <c r="G8" s="31">
        <v>3.2300000000000002E-2</v>
      </c>
      <c r="H8" s="32"/>
    </row>
    <row r="9" spans="2:8" ht="15.75" customHeight="1" x14ac:dyDescent="0.2">
      <c r="B9" s="28" t="s">
        <v>691</v>
      </c>
      <c r="C9" s="28" t="s">
        <v>692</v>
      </c>
      <c r="D9" s="28" t="s">
        <v>347</v>
      </c>
      <c r="E9" s="29">
        <v>25378</v>
      </c>
      <c r="F9" s="30">
        <v>1502.38</v>
      </c>
      <c r="G9" s="31">
        <v>2.4299999999999999E-2</v>
      </c>
      <c r="H9" s="32"/>
    </row>
    <row r="10" spans="2:8" ht="15.75" customHeight="1" x14ac:dyDescent="0.2">
      <c r="B10" s="28" t="s">
        <v>350</v>
      </c>
      <c r="C10" s="28" t="s">
        <v>351</v>
      </c>
      <c r="D10" s="28" t="s">
        <v>192</v>
      </c>
      <c r="E10" s="29">
        <v>109106</v>
      </c>
      <c r="F10" s="30">
        <v>1456.78</v>
      </c>
      <c r="G10" s="31">
        <v>2.35E-2</v>
      </c>
      <c r="H10" s="32"/>
    </row>
    <row r="11" spans="2:8" ht="15.75" customHeight="1" x14ac:dyDescent="0.2">
      <c r="B11" s="28" t="s">
        <v>476</v>
      </c>
      <c r="C11" s="28" t="s">
        <v>477</v>
      </c>
      <c r="D11" s="28" t="s">
        <v>234</v>
      </c>
      <c r="E11" s="29">
        <v>278247</v>
      </c>
      <c r="F11" s="30">
        <v>1388.87</v>
      </c>
      <c r="G11" s="31">
        <v>2.24E-2</v>
      </c>
      <c r="H11" s="32"/>
    </row>
    <row r="12" spans="2:8" ht="15.75" customHeight="1" x14ac:dyDescent="0.2">
      <c r="B12" s="28" t="s">
        <v>661</v>
      </c>
      <c r="C12" s="28" t="s">
        <v>662</v>
      </c>
      <c r="D12" s="28" t="s">
        <v>176</v>
      </c>
      <c r="E12" s="29">
        <v>202903</v>
      </c>
      <c r="F12" s="30">
        <v>1341.39</v>
      </c>
      <c r="G12" s="31">
        <v>2.1700000000000001E-2</v>
      </c>
      <c r="H12" s="32"/>
    </row>
    <row r="13" spans="2:8" ht="15.75" customHeight="1" x14ac:dyDescent="0.2">
      <c r="B13" s="28" t="s">
        <v>507</v>
      </c>
      <c r="C13" s="28" t="s">
        <v>508</v>
      </c>
      <c r="D13" s="28" t="s">
        <v>289</v>
      </c>
      <c r="E13" s="29">
        <v>146747</v>
      </c>
      <c r="F13" s="30">
        <v>1289.76</v>
      </c>
      <c r="G13" s="31">
        <v>2.0799999999999999E-2</v>
      </c>
      <c r="H13" s="32"/>
    </row>
    <row r="14" spans="2:8" ht="15.75" customHeight="1" x14ac:dyDescent="0.2">
      <c r="B14" s="28" t="s">
        <v>804</v>
      </c>
      <c r="C14" s="28" t="s">
        <v>805</v>
      </c>
      <c r="D14" s="28" t="s">
        <v>582</v>
      </c>
      <c r="E14" s="29">
        <v>270441</v>
      </c>
      <c r="F14" s="30">
        <v>1215.23</v>
      </c>
      <c r="G14" s="31">
        <v>1.9599999999999999E-2</v>
      </c>
      <c r="H14" s="32"/>
    </row>
    <row r="15" spans="2:8" ht="15.75" customHeight="1" x14ac:dyDescent="0.2">
      <c r="B15" s="28" t="s">
        <v>806</v>
      </c>
      <c r="C15" s="28" t="s">
        <v>807</v>
      </c>
      <c r="D15" s="28" t="s">
        <v>330</v>
      </c>
      <c r="E15" s="29">
        <v>98601</v>
      </c>
      <c r="F15" s="30">
        <v>1201.75</v>
      </c>
      <c r="G15" s="31">
        <v>1.9400000000000001E-2</v>
      </c>
      <c r="H15" s="32"/>
    </row>
    <row r="16" spans="2:8" ht="15.75" customHeight="1" x14ac:dyDescent="0.2">
      <c r="B16" s="28" t="s">
        <v>769</v>
      </c>
      <c r="C16" s="28" t="s">
        <v>770</v>
      </c>
      <c r="D16" s="28" t="s">
        <v>181</v>
      </c>
      <c r="E16" s="29">
        <v>223053</v>
      </c>
      <c r="F16" s="30">
        <v>1157.6500000000001</v>
      </c>
      <c r="G16" s="31">
        <v>1.8700000000000001E-2</v>
      </c>
      <c r="H16" s="32"/>
    </row>
    <row r="17" spans="2:8" ht="15.75" customHeight="1" x14ac:dyDescent="0.2">
      <c r="B17" s="28" t="s">
        <v>577</v>
      </c>
      <c r="C17" s="28" t="s">
        <v>578</v>
      </c>
      <c r="D17" s="28" t="s">
        <v>579</v>
      </c>
      <c r="E17" s="29">
        <v>337832</v>
      </c>
      <c r="F17" s="30">
        <v>1131.74</v>
      </c>
      <c r="G17" s="31">
        <v>1.83E-2</v>
      </c>
      <c r="H17" s="32"/>
    </row>
    <row r="18" spans="2:8" ht="15.75" customHeight="1" x14ac:dyDescent="0.2">
      <c r="B18" s="28" t="s">
        <v>409</v>
      </c>
      <c r="C18" s="28" t="s">
        <v>410</v>
      </c>
      <c r="D18" s="28" t="s">
        <v>184</v>
      </c>
      <c r="E18" s="29">
        <v>310834</v>
      </c>
      <c r="F18" s="30">
        <v>1109.06</v>
      </c>
      <c r="G18" s="31">
        <v>1.7899999999999999E-2</v>
      </c>
      <c r="H18" s="32"/>
    </row>
    <row r="19" spans="2:8" ht="15.75" customHeight="1" x14ac:dyDescent="0.2">
      <c r="B19" s="28" t="s">
        <v>603</v>
      </c>
      <c r="C19" s="28" t="s">
        <v>604</v>
      </c>
      <c r="D19" s="28" t="s">
        <v>463</v>
      </c>
      <c r="E19" s="29">
        <v>404858</v>
      </c>
      <c r="F19" s="30">
        <v>1097.3699999999999</v>
      </c>
      <c r="G19" s="31">
        <v>1.77E-2</v>
      </c>
      <c r="H19" s="32"/>
    </row>
    <row r="20" spans="2:8" ht="15.75" customHeight="1" x14ac:dyDescent="0.2">
      <c r="B20" s="28" t="s">
        <v>380</v>
      </c>
      <c r="C20" s="28" t="s">
        <v>381</v>
      </c>
      <c r="D20" s="28" t="s">
        <v>289</v>
      </c>
      <c r="E20" s="29">
        <v>40646</v>
      </c>
      <c r="F20" s="30">
        <v>1090.94</v>
      </c>
      <c r="G20" s="31">
        <v>1.7600000000000001E-2</v>
      </c>
      <c r="H20" s="32"/>
    </row>
    <row r="21" spans="2:8" ht="15.75" customHeight="1" x14ac:dyDescent="0.2">
      <c r="B21" s="28" t="s">
        <v>782</v>
      </c>
      <c r="C21" s="28" t="s">
        <v>783</v>
      </c>
      <c r="D21" s="28" t="s">
        <v>286</v>
      </c>
      <c r="E21" s="29">
        <v>1083471</v>
      </c>
      <c r="F21" s="30">
        <v>1070.9000000000001</v>
      </c>
      <c r="G21" s="31">
        <v>1.7299999999999999E-2</v>
      </c>
      <c r="H21" s="32"/>
    </row>
    <row r="22" spans="2:8" ht="15.75" customHeight="1" x14ac:dyDescent="0.2">
      <c r="B22" s="28" t="s">
        <v>784</v>
      </c>
      <c r="C22" s="28" t="s">
        <v>785</v>
      </c>
      <c r="D22" s="28" t="s">
        <v>482</v>
      </c>
      <c r="E22" s="29">
        <v>145399</v>
      </c>
      <c r="F22" s="30">
        <v>1065.99</v>
      </c>
      <c r="G22" s="31">
        <v>1.72E-2</v>
      </c>
      <c r="H22" s="32"/>
    </row>
    <row r="23" spans="2:8" ht="15.75" customHeight="1" x14ac:dyDescent="0.2">
      <c r="B23" s="28" t="s">
        <v>343</v>
      </c>
      <c r="C23" s="28" t="s">
        <v>344</v>
      </c>
      <c r="D23" s="28" t="s">
        <v>184</v>
      </c>
      <c r="E23" s="29">
        <v>326325</v>
      </c>
      <c r="F23" s="30">
        <v>1055.99</v>
      </c>
      <c r="G23" s="31">
        <v>1.7100000000000001E-2</v>
      </c>
      <c r="H23" s="32"/>
    </row>
    <row r="24" spans="2:8" ht="15.75" customHeight="1" x14ac:dyDescent="0.2">
      <c r="B24" s="28" t="s">
        <v>328</v>
      </c>
      <c r="C24" s="28" t="s">
        <v>329</v>
      </c>
      <c r="D24" s="28" t="s">
        <v>330</v>
      </c>
      <c r="E24" s="29">
        <v>144917</v>
      </c>
      <c r="F24" s="30">
        <v>1049.42</v>
      </c>
      <c r="G24" s="31">
        <v>1.6899999999999998E-2</v>
      </c>
      <c r="H24" s="32"/>
    </row>
    <row r="25" spans="2:8" ht="15.75" customHeight="1" x14ac:dyDescent="0.2">
      <c r="B25" s="28" t="s">
        <v>469</v>
      </c>
      <c r="C25" s="28" t="s">
        <v>470</v>
      </c>
      <c r="D25" s="28" t="s">
        <v>228</v>
      </c>
      <c r="E25" s="29">
        <v>605456</v>
      </c>
      <c r="F25" s="30">
        <v>1042.6600000000001</v>
      </c>
      <c r="G25" s="31">
        <v>1.6799999999999999E-2</v>
      </c>
      <c r="H25" s="32"/>
    </row>
    <row r="26" spans="2:8" ht="15.75" customHeight="1" x14ac:dyDescent="0.2">
      <c r="B26" s="28" t="s">
        <v>568</v>
      </c>
      <c r="C26" s="28" t="s">
        <v>569</v>
      </c>
      <c r="D26" s="28" t="s">
        <v>228</v>
      </c>
      <c r="E26" s="29">
        <v>6653</v>
      </c>
      <c r="F26" s="30">
        <v>1009.59</v>
      </c>
      <c r="G26" s="31">
        <v>1.6299999999999999E-2</v>
      </c>
      <c r="H26" s="32"/>
    </row>
    <row r="27" spans="2:8" ht="15.75" customHeight="1" x14ac:dyDescent="0.2">
      <c r="B27" s="28" t="s">
        <v>753</v>
      </c>
      <c r="C27" s="28" t="s">
        <v>754</v>
      </c>
      <c r="D27" s="28" t="s">
        <v>330</v>
      </c>
      <c r="E27" s="29">
        <v>132471</v>
      </c>
      <c r="F27" s="30">
        <v>999.82</v>
      </c>
      <c r="G27" s="31">
        <v>1.61E-2</v>
      </c>
      <c r="H27" s="32"/>
    </row>
    <row r="28" spans="2:8" ht="15.75" customHeight="1" x14ac:dyDescent="0.2">
      <c r="B28" s="28" t="s">
        <v>334</v>
      </c>
      <c r="C28" s="28" t="s">
        <v>335</v>
      </c>
      <c r="D28" s="28" t="s">
        <v>330</v>
      </c>
      <c r="E28" s="29">
        <v>31965</v>
      </c>
      <c r="F28" s="30">
        <v>994.08</v>
      </c>
      <c r="G28" s="31">
        <v>1.61E-2</v>
      </c>
      <c r="H28" s="32"/>
    </row>
    <row r="29" spans="2:8" ht="15.75" customHeight="1" x14ac:dyDescent="0.2">
      <c r="B29" s="28" t="s">
        <v>792</v>
      </c>
      <c r="C29" s="28" t="s">
        <v>793</v>
      </c>
      <c r="D29" s="28" t="s">
        <v>406</v>
      </c>
      <c r="E29" s="29">
        <v>123311</v>
      </c>
      <c r="F29" s="30">
        <v>992.96</v>
      </c>
      <c r="G29" s="31">
        <v>1.6E-2</v>
      </c>
      <c r="H29" s="32"/>
    </row>
    <row r="30" spans="2:8" ht="15.75" customHeight="1" x14ac:dyDescent="0.2">
      <c r="B30" s="28" t="s">
        <v>483</v>
      </c>
      <c r="C30" s="28" t="s">
        <v>484</v>
      </c>
      <c r="D30" s="28" t="s">
        <v>228</v>
      </c>
      <c r="E30" s="29">
        <v>54554</v>
      </c>
      <c r="F30" s="30">
        <v>987.75</v>
      </c>
      <c r="G30" s="31">
        <v>1.6E-2</v>
      </c>
      <c r="H30" s="32"/>
    </row>
    <row r="31" spans="2:8" ht="15.75" customHeight="1" x14ac:dyDescent="0.2">
      <c r="B31" s="28" t="s">
        <v>279</v>
      </c>
      <c r="C31" s="28" t="s">
        <v>280</v>
      </c>
      <c r="D31" s="28" t="s">
        <v>281</v>
      </c>
      <c r="E31" s="29">
        <v>246957</v>
      </c>
      <c r="F31" s="30">
        <v>937.45</v>
      </c>
      <c r="G31" s="31">
        <v>1.5100000000000001E-2</v>
      </c>
      <c r="H31" s="32"/>
    </row>
    <row r="32" spans="2:8" ht="15.75" customHeight="1" x14ac:dyDescent="0.2">
      <c r="B32" s="28" t="s">
        <v>808</v>
      </c>
      <c r="C32" s="28" t="s">
        <v>809</v>
      </c>
      <c r="D32" s="28" t="s">
        <v>286</v>
      </c>
      <c r="E32" s="29">
        <v>84616</v>
      </c>
      <c r="F32" s="30">
        <v>912.16</v>
      </c>
      <c r="G32" s="31">
        <v>1.47E-2</v>
      </c>
      <c r="H32" s="32"/>
    </row>
    <row r="33" spans="2:8" ht="15.75" customHeight="1" x14ac:dyDescent="0.2">
      <c r="B33" s="28" t="s">
        <v>810</v>
      </c>
      <c r="C33" s="28" t="s">
        <v>811</v>
      </c>
      <c r="D33" s="28" t="s">
        <v>289</v>
      </c>
      <c r="E33" s="29">
        <v>123576</v>
      </c>
      <c r="F33" s="30">
        <v>893.33</v>
      </c>
      <c r="G33" s="31">
        <v>1.44E-2</v>
      </c>
      <c r="H33" s="32"/>
    </row>
    <row r="34" spans="2:8" ht="15.75" customHeight="1" x14ac:dyDescent="0.2">
      <c r="B34" s="28" t="s">
        <v>670</v>
      </c>
      <c r="C34" s="28" t="s">
        <v>671</v>
      </c>
      <c r="D34" s="28" t="s">
        <v>330</v>
      </c>
      <c r="E34" s="29">
        <v>191828</v>
      </c>
      <c r="F34" s="30">
        <v>880.59</v>
      </c>
      <c r="G34" s="31">
        <v>1.4200000000000001E-2</v>
      </c>
      <c r="H34" s="32"/>
    </row>
    <row r="35" spans="2:8" ht="15.75" customHeight="1" x14ac:dyDescent="0.2">
      <c r="B35" s="28" t="s">
        <v>587</v>
      </c>
      <c r="C35" s="28" t="s">
        <v>588</v>
      </c>
      <c r="D35" s="28" t="s">
        <v>192</v>
      </c>
      <c r="E35" s="29">
        <v>116973</v>
      </c>
      <c r="F35" s="30">
        <v>877.06</v>
      </c>
      <c r="G35" s="31">
        <v>1.4200000000000001E-2</v>
      </c>
      <c r="H35" s="32"/>
    </row>
    <row r="36" spans="2:8" ht="15.75" customHeight="1" x14ac:dyDescent="0.2">
      <c r="B36" s="28" t="s">
        <v>812</v>
      </c>
      <c r="C36" s="28" t="s">
        <v>813</v>
      </c>
      <c r="D36" s="28" t="s">
        <v>330</v>
      </c>
      <c r="E36" s="29">
        <v>244555</v>
      </c>
      <c r="F36" s="30">
        <v>874.53</v>
      </c>
      <c r="G36" s="31">
        <v>1.41E-2</v>
      </c>
      <c r="H36" s="32"/>
    </row>
    <row r="37" spans="2:8" ht="15.75" customHeight="1" x14ac:dyDescent="0.2">
      <c r="B37" s="28" t="s">
        <v>341</v>
      </c>
      <c r="C37" s="28" t="s">
        <v>342</v>
      </c>
      <c r="D37" s="28" t="s">
        <v>192</v>
      </c>
      <c r="E37" s="29">
        <v>137080</v>
      </c>
      <c r="F37" s="30">
        <v>870.39</v>
      </c>
      <c r="G37" s="31">
        <v>1.41E-2</v>
      </c>
      <c r="H37" s="32"/>
    </row>
    <row r="38" spans="2:8" ht="15.75" customHeight="1" x14ac:dyDescent="0.2">
      <c r="B38" s="28" t="s">
        <v>814</v>
      </c>
      <c r="C38" s="28" t="s">
        <v>815</v>
      </c>
      <c r="D38" s="28" t="s">
        <v>176</v>
      </c>
      <c r="E38" s="29">
        <v>5828</v>
      </c>
      <c r="F38" s="30">
        <v>867.09</v>
      </c>
      <c r="G38" s="31">
        <v>1.4E-2</v>
      </c>
      <c r="H38" s="32"/>
    </row>
    <row r="39" spans="2:8" ht="15.75" customHeight="1" x14ac:dyDescent="0.2">
      <c r="B39" s="28" t="s">
        <v>499</v>
      </c>
      <c r="C39" s="28" t="s">
        <v>500</v>
      </c>
      <c r="D39" s="28" t="s">
        <v>406</v>
      </c>
      <c r="E39" s="29">
        <v>7743</v>
      </c>
      <c r="F39" s="30">
        <v>862.26</v>
      </c>
      <c r="G39" s="31">
        <v>1.3899999999999999E-2</v>
      </c>
      <c r="H39" s="32"/>
    </row>
    <row r="40" spans="2:8" ht="15.75" customHeight="1" x14ac:dyDescent="0.2">
      <c r="B40" s="28" t="s">
        <v>816</v>
      </c>
      <c r="C40" s="28" t="s">
        <v>817</v>
      </c>
      <c r="D40" s="28" t="s">
        <v>482</v>
      </c>
      <c r="E40" s="29">
        <v>41010</v>
      </c>
      <c r="F40" s="30">
        <v>859.24</v>
      </c>
      <c r="G40" s="31">
        <v>1.3899999999999999E-2</v>
      </c>
      <c r="H40" s="32"/>
    </row>
    <row r="41" spans="2:8" ht="15.75" customHeight="1" x14ac:dyDescent="0.2">
      <c r="B41" s="28" t="s">
        <v>505</v>
      </c>
      <c r="C41" s="28" t="s">
        <v>506</v>
      </c>
      <c r="D41" s="28" t="s">
        <v>347</v>
      </c>
      <c r="E41" s="29">
        <v>53560</v>
      </c>
      <c r="F41" s="30">
        <v>851.18</v>
      </c>
      <c r="G41" s="31">
        <v>1.37E-2</v>
      </c>
      <c r="H41" s="32"/>
    </row>
    <row r="42" spans="2:8" ht="15.75" customHeight="1" x14ac:dyDescent="0.2">
      <c r="B42" s="28" t="s">
        <v>516</v>
      </c>
      <c r="C42" s="28" t="s">
        <v>517</v>
      </c>
      <c r="D42" s="28" t="s">
        <v>327</v>
      </c>
      <c r="E42" s="29">
        <v>219152</v>
      </c>
      <c r="F42" s="30">
        <v>847.9</v>
      </c>
      <c r="G42" s="31">
        <v>1.37E-2</v>
      </c>
      <c r="H42" s="32"/>
    </row>
    <row r="43" spans="2:8" ht="15.75" customHeight="1" x14ac:dyDescent="0.2">
      <c r="B43" s="28" t="s">
        <v>818</v>
      </c>
      <c r="C43" s="28" t="s">
        <v>819</v>
      </c>
      <c r="D43" s="28" t="s">
        <v>330</v>
      </c>
      <c r="E43" s="29">
        <v>428569</v>
      </c>
      <c r="F43" s="30">
        <v>827.57</v>
      </c>
      <c r="G43" s="31">
        <v>1.34E-2</v>
      </c>
      <c r="H43" s="32"/>
    </row>
    <row r="44" spans="2:8" ht="15.75" customHeight="1" x14ac:dyDescent="0.2">
      <c r="B44" s="28" t="s">
        <v>820</v>
      </c>
      <c r="C44" s="28" t="s">
        <v>821</v>
      </c>
      <c r="D44" s="28" t="s">
        <v>274</v>
      </c>
      <c r="E44" s="29">
        <v>314456</v>
      </c>
      <c r="F44" s="30">
        <v>823.72</v>
      </c>
      <c r="G44" s="31">
        <v>1.3299999999999999E-2</v>
      </c>
      <c r="H44" s="32"/>
    </row>
    <row r="45" spans="2:8" ht="15.75" customHeight="1" x14ac:dyDescent="0.2">
      <c r="B45" s="28" t="s">
        <v>365</v>
      </c>
      <c r="C45" s="28" t="s">
        <v>366</v>
      </c>
      <c r="D45" s="28" t="s">
        <v>327</v>
      </c>
      <c r="E45" s="29">
        <v>75784</v>
      </c>
      <c r="F45" s="30">
        <v>820.06</v>
      </c>
      <c r="G45" s="31">
        <v>1.32E-2</v>
      </c>
      <c r="H45" s="32"/>
    </row>
    <row r="46" spans="2:8" ht="15.75" customHeight="1" x14ac:dyDescent="0.2">
      <c r="B46" s="28" t="s">
        <v>822</v>
      </c>
      <c r="C46" s="28" t="s">
        <v>823</v>
      </c>
      <c r="D46" s="28" t="s">
        <v>377</v>
      </c>
      <c r="E46" s="29">
        <v>263497</v>
      </c>
      <c r="F46" s="30">
        <v>806.96</v>
      </c>
      <c r="G46" s="31">
        <v>1.2999999999999999E-2</v>
      </c>
      <c r="H46" s="32"/>
    </row>
    <row r="47" spans="2:8" ht="15.75" customHeight="1" x14ac:dyDescent="0.2">
      <c r="B47" s="28" t="s">
        <v>611</v>
      </c>
      <c r="C47" s="28" t="s">
        <v>612</v>
      </c>
      <c r="D47" s="28" t="s">
        <v>347</v>
      </c>
      <c r="E47" s="29">
        <v>13373</v>
      </c>
      <c r="F47" s="30">
        <v>796.43</v>
      </c>
      <c r="G47" s="31">
        <v>1.29E-2</v>
      </c>
      <c r="H47" s="32"/>
    </row>
    <row r="48" spans="2:8" ht="15.75" customHeight="1" x14ac:dyDescent="0.2">
      <c r="B48" s="28" t="s">
        <v>367</v>
      </c>
      <c r="C48" s="28" t="s">
        <v>368</v>
      </c>
      <c r="D48" s="28" t="s">
        <v>330</v>
      </c>
      <c r="E48" s="29">
        <v>21811</v>
      </c>
      <c r="F48" s="30">
        <v>780.29</v>
      </c>
      <c r="G48" s="31">
        <v>1.26E-2</v>
      </c>
      <c r="H48" s="32"/>
    </row>
    <row r="49" spans="2:8" ht="15.75" customHeight="1" x14ac:dyDescent="0.2">
      <c r="B49" s="28" t="s">
        <v>287</v>
      </c>
      <c r="C49" s="28" t="s">
        <v>288</v>
      </c>
      <c r="D49" s="28" t="s">
        <v>289</v>
      </c>
      <c r="E49" s="29">
        <v>270069</v>
      </c>
      <c r="F49" s="30">
        <v>776.31</v>
      </c>
      <c r="G49" s="31">
        <v>1.2500000000000001E-2</v>
      </c>
      <c r="H49" s="32"/>
    </row>
    <row r="50" spans="2:8" ht="15.75" customHeight="1" x14ac:dyDescent="0.2">
      <c r="B50" s="28" t="s">
        <v>382</v>
      </c>
      <c r="C50" s="28" t="s">
        <v>383</v>
      </c>
      <c r="D50" s="28" t="s">
        <v>384</v>
      </c>
      <c r="E50" s="29">
        <v>206616</v>
      </c>
      <c r="F50" s="30">
        <v>761.48</v>
      </c>
      <c r="G50" s="31">
        <v>1.23E-2</v>
      </c>
      <c r="H50" s="32"/>
    </row>
    <row r="51" spans="2:8" ht="15.75" customHeight="1" x14ac:dyDescent="0.2">
      <c r="B51" s="28" t="s">
        <v>304</v>
      </c>
      <c r="C51" s="28" t="s">
        <v>305</v>
      </c>
      <c r="D51" s="28" t="s">
        <v>184</v>
      </c>
      <c r="E51" s="29">
        <v>321004</v>
      </c>
      <c r="F51" s="30">
        <v>732.31</v>
      </c>
      <c r="G51" s="31">
        <v>1.18E-2</v>
      </c>
      <c r="H51" s="32"/>
    </row>
    <row r="52" spans="2:8" ht="15.75" customHeight="1" x14ac:dyDescent="0.2">
      <c r="B52" s="28" t="s">
        <v>400</v>
      </c>
      <c r="C52" s="28" t="s">
        <v>401</v>
      </c>
      <c r="D52" s="28" t="s">
        <v>347</v>
      </c>
      <c r="E52" s="29">
        <v>35549</v>
      </c>
      <c r="F52" s="30">
        <v>728.54</v>
      </c>
      <c r="G52" s="31">
        <v>1.18E-2</v>
      </c>
      <c r="H52" s="32"/>
    </row>
    <row r="53" spans="2:8" ht="15.75" customHeight="1" x14ac:dyDescent="0.2">
      <c r="B53" s="28" t="s">
        <v>575</v>
      </c>
      <c r="C53" s="28" t="s">
        <v>576</v>
      </c>
      <c r="D53" s="28" t="s">
        <v>475</v>
      </c>
      <c r="E53" s="29">
        <v>38758</v>
      </c>
      <c r="F53" s="30">
        <v>720.86</v>
      </c>
      <c r="G53" s="31">
        <v>1.1599999999999999E-2</v>
      </c>
      <c r="H53" s="32"/>
    </row>
    <row r="54" spans="2:8" ht="15.75" customHeight="1" x14ac:dyDescent="0.2">
      <c r="B54" s="28" t="s">
        <v>824</v>
      </c>
      <c r="C54" s="28" t="s">
        <v>825</v>
      </c>
      <c r="D54" s="28" t="s">
        <v>330</v>
      </c>
      <c r="E54" s="29">
        <v>20590</v>
      </c>
      <c r="F54" s="30">
        <v>720.03</v>
      </c>
      <c r="G54" s="31">
        <v>1.1599999999999999E-2</v>
      </c>
      <c r="H54" s="32"/>
    </row>
    <row r="55" spans="2:8" ht="15.75" customHeight="1" x14ac:dyDescent="0.2">
      <c r="B55" s="28" t="s">
        <v>583</v>
      </c>
      <c r="C55" s="28" t="s">
        <v>584</v>
      </c>
      <c r="D55" s="28" t="s">
        <v>360</v>
      </c>
      <c r="E55" s="29">
        <v>39540</v>
      </c>
      <c r="F55" s="30">
        <v>711.48</v>
      </c>
      <c r="G55" s="31">
        <v>1.15E-2</v>
      </c>
      <c r="H55" s="32"/>
    </row>
    <row r="56" spans="2:8" ht="15.75" customHeight="1" x14ac:dyDescent="0.2">
      <c r="B56" s="28" t="s">
        <v>826</v>
      </c>
      <c r="C56" s="28" t="s">
        <v>827</v>
      </c>
      <c r="D56" s="28" t="s">
        <v>176</v>
      </c>
      <c r="E56" s="29">
        <v>136442</v>
      </c>
      <c r="F56" s="30">
        <v>685.89</v>
      </c>
      <c r="G56" s="31">
        <v>1.11E-2</v>
      </c>
      <c r="H56" s="32"/>
    </row>
    <row r="57" spans="2:8" ht="15.75" customHeight="1" x14ac:dyDescent="0.2">
      <c r="B57" s="28" t="s">
        <v>435</v>
      </c>
      <c r="C57" s="28" t="s">
        <v>436</v>
      </c>
      <c r="D57" s="28" t="s">
        <v>330</v>
      </c>
      <c r="E57" s="29">
        <v>26136</v>
      </c>
      <c r="F57" s="30">
        <v>679.75</v>
      </c>
      <c r="G57" s="31">
        <v>1.0999999999999999E-2</v>
      </c>
      <c r="H57" s="32"/>
    </row>
    <row r="58" spans="2:8" ht="15.75" customHeight="1" x14ac:dyDescent="0.2">
      <c r="B58" s="28" t="s">
        <v>828</v>
      </c>
      <c r="C58" s="28" t="s">
        <v>829</v>
      </c>
      <c r="D58" s="28" t="s">
        <v>192</v>
      </c>
      <c r="E58" s="29">
        <v>61568</v>
      </c>
      <c r="F58" s="30">
        <v>637.04</v>
      </c>
      <c r="G58" s="31">
        <v>1.03E-2</v>
      </c>
      <c r="H58" s="32"/>
    </row>
    <row r="59" spans="2:8" ht="15.75" customHeight="1" x14ac:dyDescent="0.2">
      <c r="B59" s="28" t="s">
        <v>765</v>
      </c>
      <c r="C59" s="28" t="s">
        <v>766</v>
      </c>
      <c r="D59" s="28" t="s">
        <v>176</v>
      </c>
      <c r="E59" s="29">
        <v>115224</v>
      </c>
      <c r="F59" s="30">
        <v>609.94000000000005</v>
      </c>
      <c r="G59" s="31">
        <v>9.9000000000000008E-3</v>
      </c>
      <c r="H59" s="32"/>
    </row>
    <row r="60" spans="2:8" ht="15.75" customHeight="1" x14ac:dyDescent="0.2">
      <c r="B60" s="28" t="s">
        <v>830</v>
      </c>
      <c r="C60" s="28" t="s">
        <v>831</v>
      </c>
      <c r="D60" s="28" t="s">
        <v>482</v>
      </c>
      <c r="E60" s="29">
        <v>436832</v>
      </c>
      <c r="F60" s="30">
        <v>599.86</v>
      </c>
      <c r="G60" s="31">
        <v>9.7000000000000003E-3</v>
      </c>
      <c r="H60" s="32"/>
    </row>
    <row r="61" spans="2:8" ht="15.75" customHeight="1" x14ac:dyDescent="0.2">
      <c r="B61" s="28" t="s">
        <v>832</v>
      </c>
      <c r="C61" s="28" t="s">
        <v>833</v>
      </c>
      <c r="D61" s="28" t="s">
        <v>214</v>
      </c>
      <c r="E61" s="29">
        <v>209236</v>
      </c>
      <c r="F61" s="30">
        <v>595.9</v>
      </c>
      <c r="G61" s="31">
        <v>9.5999999999999992E-3</v>
      </c>
      <c r="H61" s="32"/>
    </row>
    <row r="62" spans="2:8" ht="15.75" customHeight="1" x14ac:dyDescent="0.2">
      <c r="B62" s="28" t="s">
        <v>426</v>
      </c>
      <c r="C62" s="28" t="s">
        <v>427</v>
      </c>
      <c r="D62" s="28" t="s">
        <v>428</v>
      </c>
      <c r="E62" s="29">
        <v>63071</v>
      </c>
      <c r="F62" s="30">
        <v>594.38</v>
      </c>
      <c r="G62" s="31">
        <v>9.5999999999999992E-3</v>
      </c>
      <c r="H62" s="32"/>
    </row>
    <row r="63" spans="2:8" ht="15.75" customHeight="1" x14ac:dyDescent="0.2">
      <c r="B63" s="28" t="s">
        <v>715</v>
      </c>
      <c r="C63" s="28" t="s">
        <v>716</v>
      </c>
      <c r="D63" s="28" t="s">
        <v>572</v>
      </c>
      <c r="E63" s="29">
        <v>18137</v>
      </c>
      <c r="F63" s="30">
        <v>587.30999999999995</v>
      </c>
      <c r="G63" s="31">
        <v>9.4999999999999998E-3</v>
      </c>
      <c r="H63" s="32"/>
    </row>
    <row r="64" spans="2:8" ht="15.75" customHeight="1" x14ac:dyDescent="0.2">
      <c r="B64" s="28" t="s">
        <v>356</v>
      </c>
      <c r="C64" s="28" t="s">
        <v>357</v>
      </c>
      <c r="D64" s="28" t="s">
        <v>347</v>
      </c>
      <c r="E64" s="29">
        <v>319836</v>
      </c>
      <c r="F64" s="30">
        <v>573.08000000000004</v>
      </c>
      <c r="G64" s="31">
        <v>9.2999999999999992E-3</v>
      </c>
      <c r="H64" s="32"/>
    </row>
    <row r="65" spans="2:14" ht="15.75" customHeight="1" x14ac:dyDescent="0.2">
      <c r="B65" s="28" t="s">
        <v>834</v>
      </c>
      <c r="C65" s="28" t="s">
        <v>835</v>
      </c>
      <c r="D65" s="28" t="s">
        <v>330</v>
      </c>
      <c r="E65" s="29">
        <v>1131717</v>
      </c>
      <c r="F65" s="30">
        <v>563.03</v>
      </c>
      <c r="G65" s="31">
        <v>9.1000000000000004E-3</v>
      </c>
      <c r="H65" s="32"/>
    </row>
    <row r="66" spans="2:14" ht="15.75" customHeight="1" x14ac:dyDescent="0.2">
      <c r="B66" s="28" t="s">
        <v>642</v>
      </c>
      <c r="C66" s="28" t="s">
        <v>643</v>
      </c>
      <c r="D66" s="28" t="s">
        <v>228</v>
      </c>
      <c r="E66" s="29">
        <v>11033</v>
      </c>
      <c r="F66" s="30">
        <v>550.29</v>
      </c>
      <c r="G66" s="31">
        <v>8.8999999999999999E-3</v>
      </c>
      <c r="H66" s="32"/>
    </row>
    <row r="67" spans="2:14" ht="15.75" customHeight="1" x14ac:dyDescent="0.2">
      <c r="B67" s="28" t="s">
        <v>836</v>
      </c>
      <c r="C67" s="28" t="s">
        <v>837</v>
      </c>
      <c r="D67" s="28" t="s">
        <v>428</v>
      </c>
      <c r="E67" s="29">
        <v>159963</v>
      </c>
      <c r="F67" s="30">
        <v>507.16</v>
      </c>
      <c r="G67" s="31">
        <v>8.2000000000000007E-3</v>
      </c>
      <c r="H67" s="32"/>
    </row>
    <row r="68" spans="2:14" ht="15.75" customHeight="1" x14ac:dyDescent="0.2">
      <c r="B68" s="28" t="s">
        <v>838</v>
      </c>
      <c r="C68" s="28" t="s">
        <v>839</v>
      </c>
      <c r="D68" s="28" t="s">
        <v>173</v>
      </c>
      <c r="E68" s="29">
        <v>24509</v>
      </c>
      <c r="F68" s="30">
        <v>502.66</v>
      </c>
      <c r="G68" s="31">
        <v>8.0999999999999996E-3</v>
      </c>
      <c r="H68" s="32"/>
      <c r="J68" s="3"/>
    </row>
    <row r="69" spans="2:14" ht="15.75" customHeight="1" x14ac:dyDescent="0.2">
      <c r="B69" s="28" t="s">
        <v>840</v>
      </c>
      <c r="C69" s="28" t="s">
        <v>841</v>
      </c>
      <c r="D69" s="28" t="s">
        <v>274</v>
      </c>
      <c r="E69" s="29">
        <v>81012</v>
      </c>
      <c r="F69" s="30">
        <v>492.11</v>
      </c>
      <c r="G69" s="31">
        <v>7.9000000000000008E-3</v>
      </c>
      <c r="H69" s="32"/>
    </row>
    <row r="70" spans="2:14" ht="15.75" customHeight="1" x14ac:dyDescent="0.2">
      <c r="B70" s="28" t="s">
        <v>778</v>
      </c>
      <c r="C70" s="28" t="s">
        <v>779</v>
      </c>
      <c r="D70" s="28" t="s">
        <v>251</v>
      </c>
      <c r="E70" s="29">
        <v>123107</v>
      </c>
      <c r="F70" s="30">
        <v>485.78</v>
      </c>
      <c r="G70" s="31">
        <v>7.7999999999999996E-3</v>
      </c>
      <c r="H70" s="32"/>
      <c r="J70" s="3"/>
    </row>
    <row r="71" spans="2:14" ht="15.75" customHeight="1" x14ac:dyDescent="0.2">
      <c r="B71" s="28" t="s">
        <v>794</v>
      </c>
      <c r="C71" s="28" t="s">
        <v>795</v>
      </c>
      <c r="D71" s="28" t="s">
        <v>428</v>
      </c>
      <c r="E71" s="29">
        <v>66808</v>
      </c>
      <c r="F71" s="30">
        <v>469.26</v>
      </c>
      <c r="G71" s="31">
        <v>7.6E-3</v>
      </c>
      <c r="H71" s="32"/>
      <c r="J71" s="3"/>
    </row>
    <row r="72" spans="2:14" ht="15.75" customHeight="1" x14ac:dyDescent="0.2">
      <c r="B72" s="28" t="s">
        <v>678</v>
      </c>
      <c r="C72" s="28" t="s">
        <v>679</v>
      </c>
      <c r="D72" s="28" t="s">
        <v>330</v>
      </c>
      <c r="E72" s="29">
        <v>35137</v>
      </c>
      <c r="F72" s="30">
        <v>374.21</v>
      </c>
      <c r="G72" s="31">
        <v>6.0000000000000001E-3</v>
      </c>
      <c r="H72" s="32"/>
      <c r="J72" s="3"/>
    </row>
    <row r="73" spans="2:14" ht="15.75" customHeight="1" x14ac:dyDescent="0.2">
      <c r="B73" s="28" t="s">
        <v>842</v>
      </c>
      <c r="C73" s="28" t="s">
        <v>843</v>
      </c>
      <c r="D73" s="28" t="s">
        <v>347</v>
      </c>
      <c r="E73" s="29">
        <v>4051</v>
      </c>
      <c r="F73" s="30">
        <v>201.33</v>
      </c>
      <c r="G73" s="31">
        <v>3.3E-3</v>
      </c>
      <c r="H73" s="32"/>
      <c r="J73" s="3"/>
    </row>
    <row r="74" spans="2:14" ht="15.75" customHeight="1" x14ac:dyDescent="0.2">
      <c r="B74" s="28" t="s">
        <v>844</v>
      </c>
      <c r="C74" s="28" t="s">
        <v>845</v>
      </c>
      <c r="D74" s="28" t="s">
        <v>330</v>
      </c>
      <c r="E74" s="29">
        <v>285220</v>
      </c>
      <c r="F74" s="30">
        <v>196.29</v>
      </c>
      <c r="G74" s="31">
        <v>3.2000000000000002E-3</v>
      </c>
      <c r="H74" s="32"/>
      <c r="J74" s="3"/>
    </row>
    <row r="75" spans="2:14" ht="15.75" customHeight="1" x14ac:dyDescent="0.2">
      <c r="B75" s="28" t="s">
        <v>846</v>
      </c>
      <c r="C75" s="28" t="s">
        <v>847</v>
      </c>
      <c r="D75" s="28" t="s">
        <v>274</v>
      </c>
      <c r="E75" s="29">
        <v>79130</v>
      </c>
      <c r="F75" s="30">
        <v>181.33</v>
      </c>
      <c r="G75" s="31">
        <v>2.8999999999999998E-3</v>
      </c>
      <c r="H75" s="32"/>
      <c r="J75" s="5"/>
      <c r="K75" s="5"/>
      <c r="L75" s="6"/>
      <c r="M75" s="6"/>
      <c r="N75" s="5"/>
    </row>
    <row r="76" spans="2:14" ht="15.75" customHeight="1" x14ac:dyDescent="0.2">
      <c r="B76" s="28" t="s">
        <v>218</v>
      </c>
      <c r="C76" s="28" t="s">
        <v>219</v>
      </c>
      <c r="D76" s="28" t="s">
        <v>173</v>
      </c>
      <c r="E76" s="29">
        <v>4930</v>
      </c>
      <c r="F76" s="30">
        <v>158.07</v>
      </c>
      <c r="G76" s="31">
        <v>2.5999999999999999E-3</v>
      </c>
      <c r="H76" s="32"/>
    </row>
    <row r="77" spans="2:14" ht="15.75" customHeight="1" x14ac:dyDescent="0.2">
      <c r="B77" s="28" t="s">
        <v>480</v>
      </c>
      <c r="C77" s="28" t="s">
        <v>481</v>
      </c>
      <c r="D77" s="28" t="s">
        <v>482</v>
      </c>
      <c r="E77" s="29">
        <v>31880</v>
      </c>
      <c r="F77" s="30">
        <v>66.819999999999993</v>
      </c>
      <c r="G77" s="31">
        <v>1.1000000000000001E-3</v>
      </c>
      <c r="H77" s="32"/>
    </row>
    <row r="78" spans="2:14" ht="15.75" customHeight="1" x14ac:dyDescent="0.2">
      <c r="B78" s="27" t="s">
        <v>130</v>
      </c>
      <c r="C78" s="27"/>
      <c r="D78" s="27"/>
      <c r="E78" s="33"/>
      <c r="F78" s="34">
        <v>60251.19</v>
      </c>
      <c r="G78" s="35">
        <v>0.97309999999999997</v>
      </c>
      <c r="H78" s="36"/>
      <c r="J78" s="7"/>
      <c r="K78" s="7"/>
      <c r="L78" s="7"/>
      <c r="M78" s="7"/>
      <c r="N78" s="7"/>
    </row>
    <row r="79" spans="2:14" ht="15.75" customHeight="1" x14ac:dyDescent="0.2">
      <c r="B79" s="27" t="s">
        <v>193</v>
      </c>
      <c r="C79" s="28"/>
      <c r="D79" s="28"/>
      <c r="E79" s="29"/>
      <c r="F79" s="30"/>
      <c r="G79" s="31"/>
      <c r="H79" s="32"/>
      <c r="J79" s="7"/>
      <c r="K79" s="7"/>
      <c r="L79" s="7"/>
      <c r="M79" s="7"/>
      <c r="N79" s="7"/>
    </row>
    <row r="80" spans="2:14" ht="15.75" customHeight="1" x14ac:dyDescent="0.2">
      <c r="B80" s="27" t="s">
        <v>130</v>
      </c>
      <c r="C80" s="28"/>
      <c r="D80" s="28"/>
      <c r="E80" s="29"/>
      <c r="F80" s="37" t="s">
        <v>132</v>
      </c>
      <c r="G80" s="38" t="s">
        <v>132</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39" t="s">
        <v>134</v>
      </c>
      <c r="C82" s="39"/>
      <c r="D82" s="39"/>
      <c r="E82" s="40"/>
      <c r="F82" s="34">
        <v>60251.19</v>
      </c>
      <c r="G82" s="35">
        <v>0.97309999999999997</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27" t="s">
        <v>139</v>
      </c>
      <c r="C85" s="28"/>
      <c r="D85" s="28"/>
      <c r="E85" s="29"/>
      <c r="F85" s="30"/>
      <c r="G85" s="31"/>
      <c r="H85" s="32"/>
    </row>
    <row r="86" spans="2:14" ht="15.75" customHeight="1" x14ac:dyDescent="0.2">
      <c r="B86" s="28" t="s">
        <v>140</v>
      </c>
      <c r="C86" s="28"/>
      <c r="D86" s="28"/>
      <c r="E86" s="29"/>
      <c r="F86" s="30">
        <v>1794.49</v>
      </c>
      <c r="G86" s="31">
        <v>2.9000000000000001E-2</v>
      </c>
      <c r="H86" s="32"/>
      <c r="J86" s="3"/>
    </row>
    <row r="87" spans="2:14" ht="15.75" customHeight="1" x14ac:dyDescent="0.2">
      <c r="B87" s="27" t="s">
        <v>130</v>
      </c>
      <c r="C87" s="27"/>
      <c r="D87" s="27"/>
      <c r="E87" s="33"/>
      <c r="F87" s="34">
        <v>1794.49</v>
      </c>
      <c r="G87" s="35">
        <v>2.9000000000000001E-2</v>
      </c>
      <c r="H87" s="36"/>
    </row>
    <row r="88" spans="2:14" ht="15.75" customHeight="1" x14ac:dyDescent="0.2">
      <c r="B88" s="28"/>
      <c r="C88" s="28"/>
      <c r="D88" s="28"/>
      <c r="E88" s="29"/>
      <c r="F88" s="30"/>
      <c r="G88" s="31"/>
      <c r="H88" s="32"/>
    </row>
    <row r="89" spans="2:14" ht="15.75" customHeight="1" x14ac:dyDescent="0.2">
      <c r="B89" s="39" t="s">
        <v>134</v>
      </c>
      <c r="C89" s="39"/>
      <c r="D89" s="39"/>
      <c r="E89" s="40"/>
      <c r="F89" s="34">
        <v>1794.49</v>
      </c>
      <c r="G89" s="35">
        <v>2.9000000000000001E-2</v>
      </c>
      <c r="H89" s="36"/>
    </row>
    <row r="90" spans="2:14" ht="15.75" customHeight="1" x14ac:dyDescent="0.2">
      <c r="B90" s="28" t="s">
        <v>141</v>
      </c>
      <c r="C90" s="28"/>
      <c r="D90" s="28"/>
      <c r="E90" s="29"/>
      <c r="F90" s="41">
        <v>-130.01</v>
      </c>
      <c r="G90" s="42">
        <v>-2.0999999999999908E-3</v>
      </c>
      <c r="H90" s="32"/>
    </row>
    <row r="91" spans="2:14" ht="15.75" customHeight="1" x14ac:dyDescent="0.2">
      <c r="B91" s="43" t="s">
        <v>142</v>
      </c>
      <c r="C91" s="43"/>
      <c r="D91" s="43"/>
      <c r="E91" s="44"/>
      <c r="F91" s="45">
        <v>61915.67</v>
      </c>
      <c r="G91" s="46">
        <v>1</v>
      </c>
      <c r="H91" s="47"/>
    </row>
    <row r="92" spans="2:14" ht="15.75" customHeight="1" x14ac:dyDescent="0.2">
      <c r="B92" s="2"/>
    </row>
    <row r="95" spans="2:14" ht="15.75" customHeight="1" thickBot="1" x14ac:dyDescent="0.25"/>
    <row r="96" spans="2:14" ht="39.75" customHeight="1" thickBot="1" x14ac:dyDescent="0.3">
      <c r="B96" s="48" t="s">
        <v>146</v>
      </c>
      <c r="C96" s="49" t="s">
        <v>147</v>
      </c>
      <c r="D96" s="49" t="s">
        <v>148</v>
      </c>
      <c r="E96"/>
    </row>
    <row r="97" spans="2:5" ht="39.75" customHeight="1" x14ac:dyDescent="0.25">
      <c r="B97" s="52" t="s">
        <v>684</v>
      </c>
      <c r="C97" s="82"/>
      <c r="D97" s="50" t="s">
        <v>848</v>
      </c>
      <c r="E97"/>
    </row>
    <row r="98" spans="2:5" ht="39.75" customHeight="1" x14ac:dyDescent="0.25">
      <c r="B98" s="85" t="s">
        <v>849</v>
      </c>
      <c r="C98" s="83"/>
      <c r="D98" s="90"/>
      <c r="E98"/>
    </row>
    <row r="99" spans="2:5" ht="39.75" customHeight="1" x14ac:dyDescent="0.25">
      <c r="B99" s="85"/>
      <c r="C99" s="83"/>
      <c r="D99" s="90"/>
      <c r="E99"/>
    </row>
    <row r="100" spans="2:5" ht="39.75" customHeight="1" x14ac:dyDescent="0.25">
      <c r="B100" s="85"/>
      <c r="C100" s="83"/>
      <c r="D100" s="90"/>
      <c r="E100"/>
    </row>
    <row r="101" spans="2:5" ht="39.75" customHeight="1" thickBot="1" x14ac:dyDescent="0.3">
      <c r="B101" s="86"/>
      <c r="C101" s="84"/>
      <c r="D101" s="91"/>
      <c r="E101"/>
    </row>
    <row r="102" spans="2:5" ht="15.75" customHeight="1" x14ac:dyDescent="0.2">
      <c r="B102" s="9" t="s">
        <v>149</v>
      </c>
    </row>
    <row r="103" spans="2:5" ht="15.75" customHeight="1" x14ac:dyDescent="0.2">
      <c r="B103" s="9" t="s">
        <v>150</v>
      </c>
    </row>
    <row r="104" spans="2:5" ht="15.75" customHeight="1" x14ac:dyDescent="0.2">
      <c r="B104" s="9" t="s">
        <v>151</v>
      </c>
    </row>
  </sheetData>
  <mergeCells count="3">
    <mergeCell ref="C97:C101"/>
    <mergeCell ref="B98:B101"/>
    <mergeCell ref="D98:D101"/>
  </mergeCells>
  <hyperlinks>
    <hyperlink ref="G1" location="'Sheet1'!A1" display="Index" xr:uid="{2A719909-2A53-4727-9CF4-99FFBAB30A1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E968-0768-48B4-92F9-AEBDAC4DC077}">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218</v>
      </c>
      <c r="C7" s="28" t="s">
        <v>219</v>
      </c>
      <c r="D7" s="28" t="s">
        <v>173</v>
      </c>
      <c r="E7" s="29">
        <v>34313</v>
      </c>
      <c r="F7" s="30">
        <v>1100.1400000000001</v>
      </c>
      <c r="G7" s="31">
        <v>6.3799999999999996E-2</v>
      </c>
      <c r="H7" s="32"/>
    </row>
    <row r="8" spans="2:8" ht="15.75" customHeight="1" x14ac:dyDescent="0.2">
      <c r="B8" s="28" t="s">
        <v>338</v>
      </c>
      <c r="C8" s="28" t="s">
        <v>339</v>
      </c>
      <c r="D8" s="28" t="s">
        <v>340</v>
      </c>
      <c r="E8" s="29">
        <v>83122</v>
      </c>
      <c r="F8" s="30">
        <v>990.81</v>
      </c>
      <c r="G8" s="31">
        <v>5.7500000000000002E-2</v>
      </c>
      <c r="H8" s="32"/>
    </row>
    <row r="9" spans="2:8" ht="15.75" customHeight="1" x14ac:dyDescent="0.2">
      <c r="B9" s="28" t="s">
        <v>343</v>
      </c>
      <c r="C9" s="28" t="s">
        <v>344</v>
      </c>
      <c r="D9" s="28" t="s">
        <v>184</v>
      </c>
      <c r="E9" s="29">
        <v>293607</v>
      </c>
      <c r="F9" s="30">
        <v>950.11</v>
      </c>
      <c r="G9" s="31">
        <v>5.5100000000000003E-2</v>
      </c>
      <c r="H9" s="32"/>
    </row>
    <row r="10" spans="2:8" ht="15.75" customHeight="1" x14ac:dyDescent="0.2">
      <c r="B10" s="28" t="s">
        <v>365</v>
      </c>
      <c r="C10" s="28" t="s">
        <v>366</v>
      </c>
      <c r="D10" s="28" t="s">
        <v>327</v>
      </c>
      <c r="E10" s="29">
        <v>81709</v>
      </c>
      <c r="F10" s="30">
        <v>884.17</v>
      </c>
      <c r="G10" s="31">
        <v>5.1299999999999998E-2</v>
      </c>
      <c r="H10" s="32"/>
    </row>
    <row r="11" spans="2:8" ht="15.75" customHeight="1" x14ac:dyDescent="0.2">
      <c r="B11" s="28" t="s">
        <v>222</v>
      </c>
      <c r="C11" s="28" t="s">
        <v>223</v>
      </c>
      <c r="D11" s="28" t="s">
        <v>167</v>
      </c>
      <c r="E11" s="29">
        <v>36787</v>
      </c>
      <c r="F11" s="30">
        <v>809.72</v>
      </c>
      <c r="G11" s="31">
        <v>4.7E-2</v>
      </c>
      <c r="H11" s="32"/>
    </row>
    <row r="12" spans="2:8" ht="15.75" customHeight="1" x14ac:dyDescent="0.2">
      <c r="B12" s="28" t="s">
        <v>354</v>
      </c>
      <c r="C12" s="28" t="s">
        <v>355</v>
      </c>
      <c r="D12" s="28" t="s">
        <v>184</v>
      </c>
      <c r="E12" s="29">
        <v>92234</v>
      </c>
      <c r="F12" s="30">
        <v>794.78</v>
      </c>
      <c r="G12" s="31">
        <v>4.6100000000000002E-2</v>
      </c>
      <c r="H12" s="32"/>
    </row>
    <row r="13" spans="2:8" ht="15.75" customHeight="1" x14ac:dyDescent="0.2">
      <c r="B13" s="28" t="s">
        <v>505</v>
      </c>
      <c r="C13" s="28" t="s">
        <v>506</v>
      </c>
      <c r="D13" s="28" t="s">
        <v>347</v>
      </c>
      <c r="E13" s="29">
        <v>49002</v>
      </c>
      <c r="F13" s="30">
        <v>778.74</v>
      </c>
      <c r="G13" s="31">
        <v>4.5199999999999997E-2</v>
      </c>
      <c r="H13" s="32"/>
    </row>
    <row r="14" spans="2:8" ht="15.75" customHeight="1" x14ac:dyDescent="0.2">
      <c r="B14" s="28" t="s">
        <v>369</v>
      </c>
      <c r="C14" s="28" t="s">
        <v>370</v>
      </c>
      <c r="D14" s="28" t="s">
        <v>173</v>
      </c>
      <c r="E14" s="29">
        <v>41606</v>
      </c>
      <c r="F14" s="30">
        <v>661.91</v>
      </c>
      <c r="G14" s="31">
        <v>3.8399999999999997E-2</v>
      </c>
      <c r="H14" s="32"/>
    </row>
    <row r="15" spans="2:8" ht="15.75" customHeight="1" x14ac:dyDescent="0.2">
      <c r="B15" s="28" t="s">
        <v>611</v>
      </c>
      <c r="C15" s="28" t="s">
        <v>612</v>
      </c>
      <c r="D15" s="28" t="s">
        <v>347</v>
      </c>
      <c r="E15" s="29">
        <v>10916</v>
      </c>
      <c r="F15" s="30">
        <v>650.1</v>
      </c>
      <c r="G15" s="31">
        <v>3.7699999999999997E-2</v>
      </c>
      <c r="H15" s="32"/>
    </row>
    <row r="16" spans="2:8" ht="15.75" customHeight="1" x14ac:dyDescent="0.2">
      <c r="B16" s="28" t="s">
        <v>659</v>
      </c>
      <c r="C16" s="28" t="s">
        <v>660</v>
      </c>
      <c r="D16" s="28" t="s">
        <v>511</v>
      </c>
      <c r="E16" s="29">
        <v>169952</v>
      </c>
      <c r="F16" s="30">
        <v>625.85</v>
      </c>
      <c r="G16" s="31">
        <v>3.6299999999999999E-2</v>
      </c>
      <c r="H16" s="32"/>
    </row>
    <row r="17" spans="2:8" ht="15.75" customHeight="1" x14ac:dyDescent="0.2">
      <c r="B17" s="28" t="s">
        <v>182</v>
      </c>
      <c r="C17" s="28" t="s">
        <v>183</v>
      </c>
      <c r="D17" s="28" t="s">
        <v>184</v>
      </c>
      <c r="E17" s="29">
        <v>57365</v>
      </c>
      <c r="F17" s="30">
        <v>571.47</v>
      </c>
      <c r="G17" s="31">
        <v>3.32E-2</v>
      </c>
      <c r="H17" s="32"/>
    </row>
    <row r="18" spans="2:8" ht="15.75" customHeight="1" x14ac:dyDescent="0.2">
      <c r="B18" s="28" t="s">
        <v>842</v>
      </c>
      <c r="C18" s="28" t="s">
        <v>843</v>
      </c>
      <c r="D18" s="28" t="s">
        <v>347</v>
      </c>
      <c r="E18" s="29">
        <v>11493</v>
      </c>
      <c r="F18" s="30">
        <v>571.20000000000005</v>
      </c>
      <c r="G18" s="31">
        <v>3.3099999999999997E-2</v>
      </c>
      <c r="H18" s="32"/>
    </row>
    <row r="19" spans="2:8" ht="15.75" customHeight="1" x14ac:dyDescent="0.2">
      <c r="B19" s="28" t="s">
        <v>603</v>
      </c>
      <c r="C19" s="28" t="s">
        <v>604</v>
      </c>
      <c r="D19" s="28" t="s">
        <v>463</v>
      </c>
      <c r="E19" s="29">
        <v>199852</v>
      </c>
      <c r="F19" s="30">
        <v>541.70000000000005</v>
      </c>
      <c r="G19" s="31">
        <v>3.1399999999999997E-2</v>
      </c>
      <c r="H19" s="32"/>
    </row>
    <row r="20" spans="2:8" ht="15.75" customHeight="1" x14ac:dyDescent="0.2">
      <c r="B20" s="28" t="s">
        <v>356</v>
      </c>
      <c r="C20" s="28" t="s">
        <v>357</v>
      </c>
      <c r="D20" s="28" t="s">
        <v>347</v>
      </c>
      <c r="E20" s="29">
        <v>301129</v>
      </c>
      <c r="F20" s="30">
        <v>539.55999999999995</v>
      </c>
      <c r="G20" s="31">
        <v>3.1300000000000001E-2</v>
      </c>
      <c r="H20" s="32"/>
    </row>
    <row r="21" spans="2:8" ht="15.75" customHeight="1" x14ac:dyDescent="0.2">
      <c r="B21" s="28" t="s">
        <v>373</v>
      </c>
      <c r="C21" s="28" t="s">
        <v>374</v>
      </c>
      <c r="D21" s="28" t="s">
        <v>184</v>
      </c>
      <c r="E21" s="29">
        <v>41780</v>
      </c>
      <c r="F21" s="30">
        <v>532.11</v>
      </c>
      <c r="G21" s="31">
        <v>3.09E-2</v>
      </c>
      <c r="H21" s="32"/>
    </row>
    <row r="22" spans="2:8" ht="15.75" customHeight="1" x14ac:dyDescent="0.2">
      <c r="B22" s="28" t="s">
        <v>780</v>
      </c>
      <c r="C22" s="28" t="s">
        <v>781</v>
      </c>
      <c r="D22" s="28" t="s">
        <v>228</v>
      </c>
      <c r="E22" s="29">
        <v>122795</v>
      </c>
      <c r="F22" s="30">
        <v>483.69</v>
      </c>
      <c r="G22" s="31">
        <v>2.81E-2</v>
      </c>
      <c r="H22" s="32"/>
    </row>
    <row r="23" spans="2:8" ht="15.75" customHeight="1" x14ac:dyDescent="0.2">
      <c r="B23" s="28" t="s">
        <v>466</v>
      </c>
      <c r="C23" s="28" t="s">
        <v>467</v>
      </c>
      <c r="D23" s="28" t="s">
        <v>468</v>
      </c>
      <c r="E23" s="29">
        <v>36740</v>
      </c>
      <c r="F23" s="30">
        <v>477.22</v>
      </c>
      <c r="G23" s="31">
        <v>2.7699999999999999E-2</v>
      </c>
      <c r="H23" s="32"/>
    </row>
    <row r="24" spans="2:8" ht="15.75" customHeight="1" x14ac:dyDescent="0.2">
      <c r="B24" s="28" t="s">
        <v>165</v>
      </c>
      <c r="C24" s="28" t="s">
        <v>166</v>
      </c>
      <c r="D24" s="28" t="s">
        <v>167</v>
      </c>
      <c r="E24" s="29">
        <v>46425</v>
      </c>
      <c r="F24" s="30">
        <v>460.16</v>
      </c>
      <c r="G24" s="31">
        <v>2.6700000000000002E-2</v>
      </c>
      <c r="H24" s="32"/>
    </row>
    <row r="25" spans="2:8" ht="15.75" customHeight="1" x14ac:dyDescent="0.2">
      <c r="B25" s="28" t="s">
        <v>507</v>
      </c>
      <c r="C25" s="28" t="s">
        <v>508</v>
      </c>
      <c r="D25" s="28" t="s">
        <v>289</v>
      </c>
      <c r="E25" s="29">
        <v>49580</v>
      </c>
      <c r="F25" s="30">
        <v>435.76</v>
      </c>
      <c r="G25" s="31">
        <v>2.53E-2</v>
      </c>
      <c r="H25" s="32"/>
    </row>
    <row r="26" spans="2:8" ht="15.75" customHeight="1" x14ac:dyDescent="0.2">
      <c r="B26" s="28" t="s">
        <v>417</v>
      </c>
      <c r="C26" s="28" t="s">
        <v>418</v>
      </c>
      <c r="D26" s="28" t="s">
        <v>419</v>
      </c>
      <c r="E26" s="29">
        <v>116880</v>
      </c>
      <c r="F26" s="30">
        <v>416.21</v>
      </c>
      <c r="G26" s="31">
        <v>2.41E-2</v>
      </c>
      <c r="H26" s="32"/>
    </row>
    <row r="27" spans="2:8" ht="15.75" customHeight="1" x14ac:dyDescent="0.2">
      <c r="B27" s="28" t="s">
        <v>676</v>
      </c>
      <c r="C27" s="28" t="s">
        <v>677</v>
      </c>
      <c r="D27" s="28" t="s">
        <v>251</v>
      </c>
      <c r="E27" s="29">
        <v>243157</v>
      </c>
      <c r="F27" s="30">
        <v>415.34</v>
      </c>
      <c r="G27" s="31">
        <v>2.41E-2</v>
      </c>
      <c r="H27" s="32"/>
    </row>
    <row r="28" spans="2:8" ht="15.75" customHeight="1" x14ac:dyDescent="0.2">
      <c r="B28" s="28" t="s">
        <v>644</v>
      </c>
      <c r="C28" s="28" t="s">
        <v>645</v>
      </c>
      <c r="D28" s="28" t="s">
        <v>301</v>
      </c>
      <c r="E28" s="29">
        <v>4719</v>
      </c>
      <c r="F28" s="30">
        <v>394.63</v>
      </c>
      <c r="G28" s="31">
        <v>2.29E-2</v>
      </c>
      <c r="H28" s="32"/>
    </row>
    <row r="29" spans="2:8" ht="15.75" customHeight="1" x14ac:dyDescent="0.2">
      <c r="B29" s="28" t="s">
        <v>798</v>
      </c>
      <c r="C29" s="28" t="s">
        <v>799</v>
      </c>
      <c r="D29" s="28" t="s">
        <v>176</v>
      </c>
      <c r="E29" s="29">
        <v>84438</v>
      </c>
      <c r="F29" s="30">
        <v>391.37</v>
      </c>
      <c r="G29" s="31">
        <v>2.2700000000000001E-2</v>
      </c>
      <c r="H29" s="32"/>
    </row>
    <row r="30" spans="2:8" ht="15.75" customHeight="1" x14ac:dyDescent="0.2">
      <c r="B30" s="28" t="s">
        <v>402</v>
      </c>
      <c r="C30" s="28" t="s">
        <v>403</v>
      </c>
      <c r="D30" s="28" t="s">
        <v>327</v>
      </c>
      <c r="E30" s="29">
        <v>41698</v>
      </c>
      <c r="F30" s="30">
        <v>380.06</v>
      </c>
      <c r="G30" s="31">
        <v>2.1999999999999999E-2</v>
      </c>
      <c r="H30" s="32"/>
    </row>
    <row r="31" spans="2:8" ht="15.75" customHeight="1" x14ac:dyDescent="0.2">
      <c r="B31" s="28" t="s">
        <v>705</v>
      </c>
      <c r="C31" s="28" t="s">
        <v>706</v>
      </c>
      <c r="D31" s="28" t="s">
        <v>228</v>
      </c>
      <c r="E31" s="29">
        <v>21414</v>
      </c>
      <c r="F31" s="30">
        <v>365.09</v>
      </c>
      <c r="G31" s="31">
        <v>2.12E-2</v>
      </c>
      <c r="H31" s="32"/>
    </row>
    <row r="32" spans="2:8" ht="15.75" customHeight="1" x14ac:dyDescent="0.2">
      <c r="B32" s="28" t="s">
        <v>693</v>
      </c>
      <c r="C32" s="28" t="s">
        <v>694</v>
      </c>
      <c r="D32" s="28" t="s">
        <v>228</v>
      </c>
      <c r="E32" s="29">
        <v>19751</v>
      </c>
      <c r="F32" s="30">
        <v>340.11</v>
      </c>
      <c r="G32" s="31">
        <v>1.9699999999999999E-2</v>
      </c>
      <c r="H32" s="32"/>
    </row>
    <row r="33" spans="2:8" ht="15.75" customHeight="1" x14ac:dyDescent="0.2">
      <c r="B33" s="28" t="s">
        <v>591</v>
      </c>
      <c r="C33" s="28" t="s">
        <v>592</v>
      </c>
      <c r="D33" s="28" t="s">
        <v>274</v>
      </c>
      <c r="E33" s="29">
        <v>25104</v>
      </c>
      <c r="F33" s="30">
        <v>303.02999999999997</v>
      </c>
      <c r="G33" s="31">
        <v>1.7600000000000001E-2</v>
      </c>
      <c r="H33" s="32"/>
    </row>
    <row r="34" spans="2:8" ht="15.75" customHeight="1" x14ac:dyDescent="0.2">
      <c r="B34" s="28" t="s">
        <v>850</v>
      </c>
      <c r="C34" s="28" t="s">
        <v>851</v>
      </c>
      <c r="D34" s="28" t="s">
        <v>852</v>
      </c>
      <c r="E34" s="29">
        <v>88539</v>
      </c>
      <c r="F34" s="30">
        <v>241.22</v>
      </c>
      <c r="G34" s="31">
        <v>1.4E-2</v>
      </c>
      <c r="H34" s="32"/>
    </row>
    <row r="35" spans="2:8" ht="15.75" customHeight="1" x14ac:dyDescent="0.2">
      <c r="B35" s="28" t="s">
        <v>361</v>
      </c>
      <c r="C35" s="28" t="s">
        <v>362</v>
      </c>
      <c r="D35" s="28" t="s">
        <v>333</v>
      </c>
      <c r="E35" s="29">
        <v>55857</v>
      </c>
      <c r="F35" s="30">
        <v>212.7</v>
      </c>
      <c r="G35" s="31">
        <v>1.23E-2</v>
      </c>
      <c r="H35" s="32"/>
    </row>
    <row r="36" spans="2:8" ht="15.75" customHeight="1" x14ac:dyDescent="0.2">
      <c r="B36" s="28" t="s">
        <v>806</v>
      </c>
      <c r="C36" s="28" t="s">
        <v>807</v>
      </c>
      <c r="D36" s="28" t="s">
        <v>330</v>
      </c>
      <c r="E36" s="29">
        <v>14249</v>
      </c>
      <c r="F36" s="30">
        <v>173.67</v>
      </c>
      <c r="G36" s="31">
        <v>1.01E-2</v>
      </c>
      <c r="H36" s="32"/>
    </row>
    <row r="37" spans="2:8" ht="15.75" customHeight="1" x14ac:dyDescent="0.2">
      <c r="B37" s="27" t="s">
        <v>130</v>
      </c>
      <c r="C37" s="27"/>
      <c r="D37" s="27"/>
      <c r="E37" s="33"/>
      <c r="F37" s="34">
        <v>16492.63</v>
      </c>
      <c r="G37" s="35">
        <v>0.95679999999999998</v>
      </c>
      <c r="H37" s="36"/>
    </row>
    <row r="38" spans="2:8" ht="15.75" customHeight="1" x14ac:dyDescent="0.2">
      <c r="B38" s="27" t="s">
        <v>193</v>
      </c>
      <c r="C38" s="28"/>
      <c r="D38" s="28"/>
      <c r="E38" s="29"/>
      <c r="F38" s="30"/>
      <c r="G38" s="31"/>
      <c r="H38" s="32"/>
    </row>
    <row r="39" spans="2:8" ht="15.75" customHeight="1" x14ac:dyDescent="0.2">
      <c r="B39" s="27" t="s">
        <v>130</v>
      </c>
      <c r="C39" s="28"/>
      <c r="D39" s="28"/>
      <c r="E39" s="29"/>
      <c r="F39" s="37" t="s">
        <v>132</v>
      </c>
      <c r="G39" s="38" t="s">
        <v>132</v>
      </c>
      <c r="H39" s="32"/>
    </row>
    <row r="40" spans="2:8" ht="15.75" customHeight="1" x14ac:dyDescent="0.2">
      <c r="B40" s="28"/>
      <c r="C40" s="28"/>
      <c r="D40" s="28"/>
      <c r="E40" s="29"/>
      <c r="F40" s="30"/>
      <c r="G40" s="31"/>
      <c r="H40" s="32"/>
    </row>
    <row r="41" spans="2:8" ht="15.75" customHeight="1" x14ac:dyDescent="0.2">
      <c r="B41" s="39" t="s">
        <v>134</v>
      </c>
      <c r="C41" s="39"/>
      <c r="D41" s="39"/>
      <c r="E41" s="40"/>
      <c r="F41" s="34">
        <v>16492.63</v>
      </c>
      <c r="G41" s="35">
        <v>0.95679999999999998</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139</v>
      </c>
      <c r="C44" s="28"/>
      <c r="D44" s="28"/>
      <c r="E44" s="29"/>
      <c r="F44" s="30"/>
      <c r="G44" s="31"/>
      <c r="H44" s="32"/>
    </row>
    <row r="45" spans="2:8" ht="15.75" customHeight="1" x14ac:dyDescent="0.2">
      <c r="B45" s="28" t="s">
        <v>140</v>
      </c>
      <c r="C45" s="28"/>
      <c r="D45" s="28"/>
      <c r="E45" s="29"/>
      <c r="F45" s="30">
        <v>726.01</v>
      </c>
      <c r="G45" s="31">
        <v>4.2099999999999999E-2</v>
      </c>
      <c r="H45" s="32"/>
    </row>
    <row r="46" spans="2:8" ht="15.75" customHeight="1" x14ac:dyDescent="0.2">
      <c r="B46" s="27" t="s">
        <v>130</v>
      </c>
      <c r="C46" s="27"/>
      <c r="D46" s="27"/>
      <c r="E46" s="33"/>
      <c r="F46" s="34">
        <v>726.01</v>
      </c>
      <c r="G46" s="35">
        <v>4.2099999999999999E-2</v>
      </c>
      <c r="H46" s="36"/>
    </row>
    <row r="47" spans="2:8" ht="15.75" customHeight="1" x14ac:dyDescent="0.2">
      <c r="B47" s="28"/>
      <c r="C47" s="28"/>
      <c r="D47" s="28"/>
      <c r="E47" s="29"/>
      <c r="F47" s="30"/>
      <c r="G47" s="31"/>
      <c r="H47" s="32"/>
    </row>
    <row r="48" spans="2:8" ht="15.75" customHeight="1" x14ac:dyDescent="0.2">
      <c r="B48" s="39" t="s">
        <v>134</v>
      </c>
      <c r="C48" s="39"/>
      <c r="D48" s="39"/>
      <c r="E48" s="40"/>
      <c r="F48" s="34">
        <v>726.01</v>
      </c>
      <c r="G48" s="35">
        <v>4.2099999999999999E-2</v>
      </c>
      <c r="H48" s="36"/>
    </row>
    <row r="49" spans="2:8" ht="15.75" customHeight="1" x14ac:dyDescent="0.2">
      <c r="B49" s="28" t="s">
        <v>141</v>
      </c>
      <c r="C49" s="28"/>
      <c r="D49" s="28"/>
      <c r="E49" s="29"/>
      <c r="F49" s="30">
        <v>18.190000000000001</v>
      </c>
      <c r="G49" s="31">
        <v>1.0999999999999899E-3</v>
      </c>
      <c r="H49" s="32"/>
    </row>
    <row r="50" spans="2:8" ht="15.75" customHeight="1" x14ac:dyDescent="0.2">
      <c r="B50" s="43" t="s">
        <v>142</v>
      </c>
      <c r="C50" s="43"/>
      <c r="D50" s="43"/>
      <c r="E50" s="44"/>
      <c r="F50" s="45">
        <v>17236.830000000002</v>
      </c>
      <c r="G50" s="46">
        <v>1</v>
      </c>
      <c r="H50" s="47"/>
    </row>
    <row r="51" spans="2:8" ht="15.75" customHeight="1" x14ac:dyDescent="0.2">
      <c r="B51" s="2"/>
    </row>
    <row r="54" spans="2:8" ht="15.75" customHeight="1" thickBot="1" x14ac:dyDescent="0.25"/>
    <row r="55" spans="2:8" ht="39.75" customHeight="1" thickBot="1" x14ac:dyDescent="0.3">
      <c r="B55" s="48" t="s">
        <v>146</v>
      </c>
      <c r="C55" s="49" t="s">
        <v>147</v>
      </c>
      <c r="D55" s="49" t="s">
        <v>148</v>
      </c>
      <c r="E55"/>
    </row>
    <row r="56" spans="2:8" ht="39.75" customHeight="1" x14ac:dyDescent="0.25">
      <c r="B56" s="52" t="s">
        <v>684</v>
      </c>
      <c r="C56" s="82"/>
      <c r="D56" s="50" t="s">
        <v>802</v>
      </c>
      <c r="E56"/>
    </row>
    <row r="57" spans="2:8" ht="39.75" customHeight="1" x14ac:dyDescent="0.25">
      <c r="B57" s="85" t="s">
        <v>853</v>
      </c>
      <c r="C57" s="83"/>
      <c r="D57" s="90"/>
      <c r="E57"/>
    </row>
    <row r="58" spans="2:8" ht="39.75" customHeight="1" x14ac:dyDescent="0.25">
      <c r="B58" s="85"/>
      <c r="C58" s="83"/>
      <c r="D58" s="90"/>
      <c r="E58"/>
    </row>
    <row r="59" spans="2:8" ht="39.75" customHeight="1" x14ac:dyDescent="0.25">
      <c r="B59" s="85"/>
      <c r="C59" s="83"/>
      <c r="D59" s="90"/>
      <c r="E59"/>
    </row>
    <row r="60" spans="2:8" ht="39.75" customHeight="1" thickBot="1" x14ac:dyDescent="0.3">
      <c r="B60" s="86"/>
      <c r="C60" s="84"/>
      <c r="D60" s="91"/>
      <c r="E60"/>
    </row>
    <row r="61" spans="2:8" ht="15.75" customHeight="1" x14ac:dyDescent="0.2">
      <c r="B61" s="9" t="s">
        <v>149</v>
      </c>
    </row>
    <row r="62" spans="2:8" ht="15.75" customHeight="1" x14ac:dyDescent="0.2">
      <c r="B62" s="9" t="s">
        <v>150</v>
      </c>
    </row>
    <row r="63" spans="2:8" ht="15.75" customHeight="1" x14ac:dyDescent="0.2">
      <c r="B63" s="9" t="s">
        <v>151</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60"/>
    <mergeCell ref="B57:B60"/>
    <mergeCell ref="D57:D60"/>
  </mergeCells>
  <hyperlinks>
    <hyperlink ref="G1" location="'Sheet1'!A1" display="Index" xr:uid="{C7FDCD5F-273E-4011-A1A1-22C51991278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2047C-09AF-44C5-B5BD-EAD09BB4036F}">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137</v>
      </c>
      <c r="C7" s="28"/>
      <c r="D7" s="28"/>
      <c r="E7" s="29"/>
      <c r="F7" s="30"/>
      <c r="G7" s="31"/>
      <c r="H7" s="32"/>
    </row>
    <row r="8" spans="2:8" ht="15.75" customHeight="1" x14ac:dyDescent="0.2">
      <c r="B8" s="27" t="s">
        <v>138</v>
      </c>
      <c r="C8" s="28"/>
      <c r="D8" s="28"/>
      <c r="E8" s="29"/>
      <c r="F8" s="30"/>
      <c r="G8" s="31"/>
      <c r="H8" s="32"/>
    </row>
    <row r="9" spans="2:8" ht="15.75" customHeight="1" x14ac:dyDescent="0.2">
      <c r="B9" s="28" t="s">
        <v>854</v>
      </c>
      <c r="C9" s="28" t="s">
        <v>855</v>
      </c>
      <c r="D9" s="28"/>
      <c r="E9" s="29">
        <v>493852</v>
      </c>
      <c r="F9" s="30">
        <v>61745.33</v>
      </c>
      <c r="G9" s="31">
        <v>0.99050000000000005</v>
      </c>
      <c r="H9" s="32"/>
    </row>
    <row r="10" spans="2:8" ht="15.75" customHeight="1" x14ac:dyDescent="0.2">
      <c r="B10" s="27" t="s">
        <v>130</v>
      </c>
      <c r="C10" s="27"/>
      <c r="D10" s="27"/>
      <c r="E10" s="33"/>
      <c r="F10" s="34">
        <v>61745.33</v>
      </c>
      <c r="G10" s="35">
        <v>0.99050000000000005</v>
      </c>
      <c r="H10" s="36"/>
    </row>
    <row r="11" spans="2:8" ht="15.75" customHeight="1" x14ac:dyDescent="0.2">
      <c r="B11" s="28"/>
      <c r="C11" s="28"/>
      <c r="D11" s="28"/>
      <c r="E11" s="29"/>
      <c r="F11" s="30"/>
      <c r="G11" s="31"/>
      <c r="H11" s="32"/>
    </row>
    <row r="12" spans="2:8" ht="15.75" customHeight="1" x14ac:dyDescent="0.2">
      <c r="B12" s="39" t="s">
        <v>134</v>
      </c>
      <c r="C12" s="39"/>
      <c r="D12" s="39"/>
      <c r="E12" s="40"/>
      <c r="F12" s="34">
        <v>61745.33</v>
      </c>
      <c r="G12" s="35">
        <v>0.99050000000000005</v>
      </c>
      <c r="H12" s="36"/>
    </row>
    <row r="13" spans="2:8" ht="15.75" customHeight="1" x14ac:dyDescent="0.2">
      <c r="B13" s="28"/>
      <c r="C13" s="28"/>
      <c r="D13" s="28"/>
      <c r="E13" s="29"/>
      <c r="F13" s="30"/>
      <c r="G13" s="31"/>
      <c r="H13" s="32"/>
    </row>
    <row r="14" spans="2:8" ht="15.75" customHeight="1" x14ac:dyDescent="0.2">
      <c r="B14" s="27" t="s">
        <v>139</v>
      </c>
      <c r="C14" s="28"/>
      <c r="D14" s="28"/>
      <c r="E14" s="29"/>
      <c r="F14" s="30"/>
      <c r="G14" s="31"/>
      <c r="H14" s="32"/>
    </row>
    <row r="15" spans="2:8" ht="15.75" customHeight="1" x14ac:dyDescent="0.2">
      <c r="B15" s="28" t="s">
        <v>140</v>
      </c>
      <c r="C15" s="28"/>
      <c r="D15" s="28"/>
      <c r="E15" s="29"/>
      <c r="F15" s="30">
        <v>1281.95</v>
      </c>
      <c r="G15" s="31">
        <v>2.06E-2</v>
      </c>
      <c r="H15" s="32"/>
    </row>
    <row r="16" spans="2:8" ht="15.75" customHeight="1" x14ac:dyDescent="0.2">
      <c r="B16" s="27" t="s">
        <v>130</v>
      </c>
      <c r="C16" s="27"/>
      <c r="D16" s="27"/>
      <c r="E16" s="33"/>
      <c r="F16" s="34">
        <v>1281.95</v>
      </c>
      <c r="G16" s="35">
        <v>2.06E-2</v>
      </c>
      <c r="H16" s="36"/>
    </row>
    <row r="17" spans="2:8" ht="15.75" customHeight="1" x14ac:dyDescent="0.2">
      <c r="B17" s="28"/>
      <c r="C17" s="28"/>
      <c r="D17" s="28"/>
      <c r="E17" s="29"/>
      <c r="F17" s="30"/>
      <c r="G17" s="31"/>
      <c r="H17" s="32"/>
    </row>
    <row r="18" spans="2:8" ht="15.75" customHeight="1" x14ac:dyDescent="0.2">
      <c r="B18" s="39" t="s">
        <v>134</v>
      </c>
      <c r="C18" s="39"/>
      <c r="D18" s="39"/>
      <c r="E18" s="40"/>
      <c r="F18" s="34">
        <v>1281.95</v>
      </c>
      <c r="G18" s="35">
        <v>2.06E-2</v>
      </c>
      <c r="H18" s="36"/>
    </row>
    <row r="19" spans="2:8" ht="15.75" customHeight="1" x14ac:dyDescent="0.2">
      <c r="B19" s="28" t="s">
        <v>141</v>
      </c>
      <c r="C19" s="28"/>
      <c r="D19" s="28"/>
      <c r="E19" s="29"/>
      <c r="F19" s="41">
        <v>-689.6</v>
      </c>
      <c r="G19" s="42">
        <v>-1.110000000000011E-2</v>
      </c>
      <c r="H19" s="32"/>
    </row>
    <row r="20" spans="2:8" ht="15.75" customHeight="1" x14ac:dyDescent="0.2">
      <c r="B20" s="43" t="s">
        <v>142</v>
      </c>
      <c r="C20" s="43"/>
      <c r="D20" s="43"/>
      <c r="E20" s="44"/>
      <c r="F20" s="45">
        <v>62337.68</v>
      </c>
      <c r="G20" s="46">
        <v>1</v>
      </c>
      <c r="H20" s="47"/>
    </row>
    <row r="21" spans="2:8" ht="15.75" customHeight="1" x14ac:dyDescent="0.2">
      <c r="B21" s="2"/>
    </row>
    <row r="24" spans="2:8" ht="15.75" customHeight="1" thickBot="1" x14ac:dyDescent="0.25"/>
    <row r="25" spans="2:8" ht="39.75" customHeight="1" thickBot="1" x14ac:dyDescent="0.3">
      <c r="B25" s="48" t="s">
        <v>146</v>
      </c>
      <c r="C25" s="49" t="s">
        <v>147</v>
      </c>
      <c r="D25" s="49" t="s">
        <v>148</v>
      </c>
      <c r="E25"/>
    </row>
    <row r="26" spans="2:8" ht="39.75" customHeight="1" x14ac:dyDescent="0.25">
      <c r="B26" s="52" t="s">
        <v>856</v>
      </c>
      <c r="C26" s="82"/>
      <c r="D26" s="52" t="s">
        <v>857</v>
      </c>
      <c r="E26"/>
    </row>
    <row r="27" spans="2:8" ht="39.75" customHeight="1" x14ac:dyDescent="0.25">
      <c r="B27" s="85" t="s">
        <v>858</v>
      </c>
      <c r="C27" s="83"/>
      <c r="D27" s="87"/>
      <c r="E27"/>
    </row>
    <row r="28" spans="2:8" ht="39.75" customHeight="1" x14ac:dyDescent="0.25">
      <c r="B28" s="85"/>
      <c r="C28" s="83"/>
      <c r="D28" s="87"/>
      <c r="E28"/>
    </row>
    <row r="29" spans="2:8" ht="39.75" customHeight="1" x14ac:dyDescent="0.25">
      <c r="B29" s="85"/>
      <c r="C29" s="83"/>
      <c r="D29" s="87"/>
      <c r="E29"/>
    </row>
    <row r="30" spans="2:8" ht="39.75" customHeight="1" thickBot="1" x14ac:dyDescent="0.3">
      <c r="B30" s="86"/>
      <c r="C30" s="84"/>
      <c r="D30" s="89"/>
      <c r="E30"/>
    </row>
    <row r="31" spans="2:8" ht="15.75" customHeight="1" x14ac:dyDescent="0.2">
      <c r="B31" s="9" t="s">
        <v>149</v>
      </c>
    </row>
    <row r="32" spans="2:8" ht="15.75" customHeight="1" x14ac:dyDescent="0.2">
      <c r="B32" s="9" t="s">
        <v>150</v>
      </c>
    </row>
    <row r="33" spans="2:2" ht="15.75" customHeight="1" x14ac:dyDescent="0.2">
      <c r="B33" s="9" t="s">
        <v>151</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30"/>
    <mergeCell ref="B27:B30"/>
    <mergeCell ref="D27:D30"/>
  </mergeCells>
  <hyperlinks>
    <hyperlink ref="G1" location="'Sheet1'!A1" display="Index" xr:uid="{6989AD7D-6E34-42B3-A161-280BE4B33F9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3A64-3253-4E69-894B-9689E83E6AB8}">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23</v>
      </c>
      <c r="C1" s="4" t="s">
        <v>861</v>
      </c>
      <c r="D1" s="4" t="s">
        <v>860</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137</v>
      </c>
      <c r="C7" s="28"/>
      <c r="D7" s="28"/>
      <c r="E7" s="29"/>
      <c r="F7" s="30"/>
      <c r="G7" s="31"/>
      <c r="H7" s="32"/>
    </row>
    <row r="8" spans="2:8" ht="15.75" customHeight="1" x14ac:dyDescent="0.2">
      <c r="B8" s="27" t="s">
        <v>138</v>
      </c>
      <c r="C8" s="28"/>
      <c r="D8" s="28"/>
      <c r="E8" s="29"/>
      <c r="F8" s="30"/>
      <c r="G8" s="31"/>
      <c r="H8" s="32"/>
    </row>
    <row r="9" spans="2:8" ht="15.75" customHeight="1" x14ac:dyDescent="0.2">
      <c r="B9" s="28" t="s">
        <v>859</v>
      </c>
      <c r="C9" s="28" t="s">
        <v>855</v>
      </c>
      <c r="D9" s="28"/>
      <c r="E9" s="29">
        <v>827</v>
      </c>
      <c r="F9" s="30">
        <v>108571.67</v>
      </c>
      <c r="G9" s="31">
        <v>0.98629999999999995</v>
      </c>
      <c r="H9" s="32"/>
    </row>
    <row r="10" spans="2:8" ht="15.75" customHeight="1" x14ac:dyDescent="0.2">
      <c r="B10" s="27" t="s">
        <v>130</v>
      </c>
      <c r="C10" s="27"/>
      <c r="D10" s="27"/>
      <c r="E10" s="33"/>
      <c r="F10" s="34">
        <v>108571.67</v>
      </c>
      <c r="G10" s="35">
        <v>0.98629999999999995</v>
      </c>
      <c r="H10" s="36"/>
    </row>
    <row r="11" spans="2:8" ht="15.75" customHeight="1" x14ac:dyDescent="0.2">
      <c r="B11" s="28"/>
      <c r="C11" s="28"/>
      <c r="D11" s="28"/>
      <c r="E11" s="29"/>
      <c r="F11" s="30"/>
      <c r="G11" s="31"/>
      <c r="H11" s="32"/>
    </row>
    <row r="12" spans="2:8" ht="15.75" customHeight="1" x14ac:dyDescent="0.2">
      <c r="B12" s="39" t="s">
        <v>134</v>
      </c>
      <c r="C12" s="39"/>
      <c r="D12" s="39"/>
      <c r="E12" s="40"/>
      <c r="F12" s="34">
        <v>108571.67</v>
      </c>
      <c r="G12" s="35">
        <v>0.98629999999999995</v>
      </c>
      <c r="H12" s="36"/>
    </row>
    <row r="13" spans="2:8" ht="15.75" customHeight="1" x14ac:dyDescent="0.2">
      <c r="B13" s="28"/>
      <c r="C13" s="28"/>
      <c r="D13" s="28"/>
      <c r="E13" s="29"/>
      <c r="F13" s="30"/>
      <c r="G13" s="31"/>
      <c r="H13" s="32"/>
    </row>
    <row r="14" spans="2:8" ht="15.75" customHeight="1" x14ac:dyDescent="0.2">
      <c r="B14" s="27" t="s">
        <v>139</v>
      </c>
      <c r="C14" s="28"/>
      <c r="D14" s="28"/>
      <c r="E14" s="29"/>
      <c r="F14" s="30"/>
      <c r="G14" s="31"/>
      <c r="H14" s="32"/>
    </row>
    <row r="15" spans="2:8" ht="15.75" customHeight="1" x14ac:dyDescent="0.2">
      <c r="B15" s="28" t="s">
        <v>140</v>
      </c>
      <c r="C15" s="28"/>
      <c r="D15" s="28"/>
      <c r="E15" s="29"/>
      <c r="F15" s="30">
        <v>27.5</v>
      </c>
      <c r="G15" s="31">
        <v>2.0000000000000001E-4</v>
      </c>
      <c r="H15" s="32"/>
    </row>
    <row r="16" spans="2:8" ht="15.75" customHeight="1" x14ac:dyDescent="0.2">
      <c r="B16" s="27" t="s">
        <v>130</v>
      </c>
      <c r="C16" s="27"/>
      <c r="D16" s="27"/>
      <c r="E16" s="33"/>
      <c r="F16" s="34">
        <v>27.5</v>
      </c>
      <c r="G16" s="35">
        <v>2.0000000000000001E-4</v>
      </c>
      <c r="H16" s="36"/>
    </row>
    <row r="17" spans="2:8" ht="15.75" customHeight="1" x14ac:dyDescent="0.2">
      <c r="B17" s="28"/>
      <c r="C17" s="28"/>
      <c r="D17" s="28"/>
      <c r="E17" s="29"/>
      <c r="F17" s="30"/>
      <c r="G17" s="31"/>
      <c r="H17" s="32"/>
    </row>
    <row r="18" spans="2:8" ht="15.75" customHeight="1" x14ac:dyDescent="0.2">
      <c r="B18" s="39" t="s">
        <v>134</v>
      </c>
      <c r="C18" s="39"/>
      <c r="D18" s="39"/>
      <c r="E18" s="40"/>
      <c r="F18" s="34">
        <v>27.5</v>
      </c>
      <c r="G18" s="35">
        <v>2.0000000000000001E-4</v>
      </c>
      <c r="H18" s="36"/>
    </row>
    <row r="19" spans="2:8" ht="15.75" customHeight="1" x14ac:dyDescent="0.2">
      <c r="B19" s="28" t="s">
        <v>141</v>
      </c>
      <c r="C19" s="28"/>
      <c r="D19" s="28"/>
      <c r="E19" s="29"/>
      <c r="F19" s="30">
        <v>1482.6</v>
      </c>
      <c r="G19" s="31">
        <v>1.3500000000000068E-2</v>
      </c>
      <c r="H19" s="32"/>
    </row>
    <row r="20" spans="2:8" ht="15.75" customHeight="1" x14ac:dyDescent="0.2">
      <c r="B20" s="43" t="s">
        <v>142</v>
      </c>
      <c r="C20" s="43"/>
      <c r="D20" s="43"/>
      <c r="E20" s="44"/>
      <c r="F20" s="45">
        <v>110081.77</v>
      </c>
      <c r="G20" s="46">
        <v>1</v>
      </c>
      <c r="H20" s="47"/>
    </row>
    <row r="21" spans="2:8" ht="15.75" customHeight="1" x14ac:dyDescent="0.2">
      <c r="B21" s="2"/>
    </row>
    <row r="24" spans="2:8" ht="15.75" customHeight="1" thickBot="1" x14ac:dyDescent="0.25"/>
    <row r="25" spans="2:8" ht="39.75" customHeight="1" thickBot="1" x14ac:dyDescent="0.3">
      <c r="B25" s="48" t="s">
        <v>146</v>
      </c>
      <c r="C25" s="49" t="s">
        <v>147</v>
      </c>
      <c r="D25" s="49" t="s">
        <v>148</v>
      </c>
      <c r="E25"/>
    </row>
    <row r="26" spans="2:8" ht="39.75" customHeight="1" x14ac:dyDescent="0.25">
      <c r="B26" s="52" t="s">
        <v>862</v>
      </c>
      <c r="C26" s="82"/>
      <c r="D26" s="52" t="s">
        <v>857</v>
      </c>
      <c r="E26"/>
    </row>
    <row r="27" spans="2:8" ht="39.75" customHeight="1" x14ac:dyDescent="0.25">
      <c r="B27" s="85" t="s">
        <v>863</v>
      </c>
      <c r="C27" s="83"/>
      <c r="D27" s="87"/>
      <c r="E27"/>
    </row>
    <row r="28" spans="2:8" ht="39.75" customHeight="1" x14ac:dyDescent="0.25">
      <c r="B28" s="85"/>
      <c r="C28" s="83"/>
      <c r="D28" s="87"/>
      <c r="E28"/>
    </row>
    <row r="29" spans="2:8" ht="39.75" customHeight="1" x14ac:dyDescent="0.25">
      <c r="B29" s="85"/>
      <c r="C29" s="83"/>
      <c r="D29" s="87"/>
      <c r="E29"/>
    </row>
    <row r="30" spans="2:8" ht="39.75" customHeight="1" thickBot="1" x14ac:dyDescent="0.3">
      <c r="B30" s="86"/>
      <c r="C30" s="84"/>
      <c r="D30" s="88"/>
      <c r="E30"/>
    </row>
    <row r="31" spans="2:8" ht="15.75" customHeight="1" x14ac:dyDescent="0.2">
      <c r="B31" s="9" t="s">
        <v>149</v>
      </c>
    </row>
    <row r="32" spans="2:8" ht="15.75" customHeight="1" x14ac:dyDescent="0.2">
      <c r="B32" s="9" t="s">
        <v>150</v>
      </c>
    </row>
    <row r="33" spans="2:2" ht="15.75" customHeight="1" x14ac:dyDescent="0.2">
      <c r="B33" s="9" t="s">
        <v>151</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30"/>
    <mergeCell ref="B27:B30"/>
    <mergeCell ref="D27:D30"/>
  </mergeCells>
  <hyperlinks>
    <hyperlink ref="G1" location="'Sheet1'!A1" display="Index" xr:uid="{98B93469-B887-423C-A146-3D504B0EFAF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2FDC-FB04-4E3F-9C9B-D08232E68489}">
  <dimension ref="B1:N93"/>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1411966</v>
      </c>
      <c r="F7" s="30">
        <v>13995.41</v>
      </c>
      <c r="G7" s="31">
        <v>9.3700000000000006E-2</v>
      </c>
      <c r="H7" s="32"/>
    </row>
    <row r="8" spans="2:8" ht="15.75" customHeight="1" x14ac:dyDescent="0.2">
      <c r="B8" s="28" t="s">
        <v>185</v>
      </c>
      <c r="C8" s="28" t="s">
        <v>186</v>
      </c>
      <c r="D8" s="28" t="s">
        <v>167</v>
      </c>
      <c r="E8" s="29">
        <v>801959</v>
      </c>
      <c r="F8" s="30">
        <v>10769.51</v>
      </c>
      <c r="G8" s="31">
        <v>7.2099999999999997E-2</v>
      </c>
      <c r="H8" s="32"/>
    </row>
    <row r="9" spans="2:8" ht="15.75" customHeight="1" x14ac:dyDescent="0.2">
      <c r="B9" s="28" t="s">
        <v>168</v>
      </c>
      <c r="C9" s="28" t="s">
        <v>169</v>
      </c>
      <c r="D9" s="28" t="s">
        <v>170</v>
      </c>
      <c r="E9" s="29">
        <v>657318</v>
      </c>
      <c r="F9" s="30">
        <v>10322.52</v>
      </c>
      <c r="G9" s="31">
        <v>6.9099999999999995E-2</v>
      </c>
      <c r="H9" s="32"/>
    </row>
    <row r="10" spans="2:8" ht="15.75" customHeight="1" x14ac:dyDescent="0.2">
      <c r="B10" s="28" t="s">
        <v>325</v>
      </c>
      <c r="C10" s="28" t="s">
        <v>326</v>
      </c>
      <c r="D10" s="28" t="s">
        <v>327</v>
      </c>
      <c r="E10" s="29">
        <v>187361</v>
      </c>
      <c r="F10" s="30">
        <v>7650.89</v>
      </c>
      <c r="G10" s="31">
        <v>5.1200000000000002E-2</v>
      </c>
      <c r="H10" s="32"/>
    </row>
    <row r="11" spans="2:8" ht="15.75" customHeight="1" x14ac:dyDescent="0.2">
      <c r="B11" s="28" t="s">
        <v>209</v>
      </c>
      <c r="C11" s="28" t="s">
        <v>210</v>
      </c>
      <c r="D11" s="28" t="s">
        <v>211</v>
      </c>
      <c r="E11" s="29">
        <v>307339</v>
      </c>
      <c r="F11" s="30">
        <v>6471.33</v>
      </c>
      <c r="G11" s="31">
        <v>4.3299999999999998E-2</v>
      </c>
      <c r="H11" s="32"/>
    </row>
    <row r="12" spans="2:8" ht="15.75" customHeight="1" x14ac:dyDescent="0.2">
      <c r="B12" s="28" t="s">
        <v>171</v>
      </c>
      <c r="C12" s="28" t="s">
        <v>172</v>
      </c>
      <c r="D12" s="28" t="s">
        <v>173</v>
      </c>
      <c r="E12" s="29">
        <v>345464</v>
      </c>
      <c r="F12" s="30">
        <v>5580.63</v>
      </c>
      <c r="G12" s="31">
        <v>3.7400000000000003E-2</v>
      </c>
      <c r="H12" s="32"/>
    </row>
    <row r="13" spans="2:8" ht="15.75" customHeight="1" x14ac:dyDescent="0.2">
      <c r="B13" s="28" t="s">
        <v>220</v>
      </c>
      <c r="C13" s="28" t="s">
        <v>221</v>
      </c>
      <c r="D13" s="28" t="s">
        <v>167</v>
      </c>
      <c r="E13" s="29">
        <v>471282</v>
      </c>
      <c r="F13" s="30">
        <v>4628.93</v>
      </c>
      <c r="G13" s="31">
        <v>3.1E-2</v>
      </c>
      <c r="H13" s="32"/>
    </row>
    <row r="14" spans="2:8" ht="15.75" customHeight="1" x14ac:dyDescent="0.2">
      <c r="B14" s="28" t="s">
        <v>224</v>
      </c>
      <c r="C14" s="28" t="s">
        <v>225</v>
      </c>
      <c r="D14" s="28" t="s">
        <v>181</v>
      </c>
      <c r="E14" s="29">
        <v>1064972</v>
      </c>
      <c r="F14" s="30">
        <v>4291.84</v>
      </c>
      <c r="G14" s="31">
        <v>2.87E-2</v>
      </c>
      <c r="H14" s="32"/>
    </row>
    <row r="15" spans="2:8" ht="15.75" customHeight="1" x14ac:dyDescent="0.2">
      <c r="B15" s="28" t="s">
        <v>177</v>
      </c>
      <c r="C15" s="28" t="s">
        <v>178</v>
      </c>
      <c r="D15" s="28" t="s">
        <v>167</v>
      </c>
      <c r="E15" s="29">
        <v>286620</v>
      </c>
      <c r="F15" s="30">
        <v>3638.35</v>
      </c>
      <c r="G15" s="31">
        <v>2.4400000000000002E-2</v>
      </c>
      <c r="H15" s="32"/>
    </row>
    <row r="16" spans="2:8" ht="15.75" customHeight="1" x14ac:dyDescent="0.2">
      <c r="B16" s="28" t="s">
        <v>279</v>
      </c>
      <c r="C16" s="28" t="s">
        <v>280</v>
      </c>
      <c r="D16" s="28" t="s">
        <v>281</v>
      </c>
      <c r="E16" s="29">
        <v>902801</v>
      </c>
      <c r="F16" s="30">
        <v>3427.03</v>
      </c>
      <c r="G16" s="31">
        <v>2.29E-2</v>
      </c>
      <c r="H16" s="32"/>
    </row>
    <row r="17" spans="2:8" ht="15.75" customHeight="1" x14ac:dyDescent="0.2">
      <c r="B17" s="28" t="s">
        <v>187</v>
      </c>
      <c r="C17" s="28" t="s">
        <v>188</v>
      </c>
      <c r="D17" s="28" t="s">
        <v>189</v>
      </c>
      <c r="E17" s="29">
        <v>90498</v>
      </c>
      <c r="F17" s="30">
        <v>3356.75</v>
      </c>
      <c r="G17" s="31">
        <v>2.2499999999999999E-2</v>
      </c>
      <c r="H17" s="32"/>
    </row>
    <row r="18" spans="2:8" ht="15.75" customHeight="1" x14ac:dyDescent="0.2">
      <c r="B18" s="28" t="s">
        <v>222</v>
      </c>
      <c r="C18" s="28" t="s">
        <v>223</v>
      </c>
      <c r="D18" s="28" t="s">
        <v>167</v>
      </c>
      <c r="E18" s="29">
        <v>150900</v>
      </c>
      <c r="F18" s="30">
        <v>3321.46</v>
      </c>
      <c r="G18" s="31">
        <v>2.2200000000000001E-2</v>
      </c>
      <c r="H18" s="32"/>
    </row>
    <row r="19" spans="2:8" ht="15.75" customHeight="1" x14ac:dyDescent="0.2">
      <c r="B19" s="28" t="s">
        <v>179</v>
      </c>
      <c r="C19" s="28" t="s">
        <v>180</v>
      </c>
      <c r="D19" s="28" t="s">
        <v>181</v>
      </c>
      <c r="E19" s="29">
        <v>136736</v>
      </c>
      <c r="F19" s="30">
        <v>3166.67</v>
      </c>
      <c r="G19" s="31">
        <v>2.12E-2</v>
      </c>
      <c r="H19" s="32"/>
    </row>
    <row r="20" spans="2:8" ht="15.75" customHeight="1" x14ac:dyDescent="0.2">
      <c r="B20" s="28" t="s">
        <v>241</v>
      </c>
      <c r="C20" s="28" t="s">
        <v>242</v>
      </c>
      <c r="D20" s="28" t="s">
        <v>228</v>
      </c>
      <c r="E20" s="29">
        <v>170341</v>
      </c>
      <c r="F20" s="30">
        <v>2929.35</v>
      </c>
      <c r="G20" s="31">
        <v>1.9599999999999999E-2</v>
      </c>
      <c r="H20" s="32"/>
    </row>
    <row r="21" spans="2:8" ht="15.75" customHeight="1" x14ac:dyDescent="0.2">
      <c r="B21" s="28" t="s">
        <v>262</v>
      </c>
      <c r="C21" s="28" t="s">
        <v>263</v>
      </c>
      <c r="D21" s="28" t="s">
        <v>264</v>
      </c>
      <c r="E21" s="29">
        <v>102974</v>
      </c>
      <c r="F21" s="30">
        <v>2913.13</v>
      </c>
      <c r="G21" s="31">
        <v>1.95E-2</v>
      </c>
      <c r="H21" s="32"/>
    </row>
    <row r="22" spans="2:8" ht="15.75" customHeight="1" x14ac:dyDescent="0.2">
      <c r="B22" s="28" t="s">
        <v>229</v>
      </c>
      <c r="C22" s="28" t="s">
        <v>230</v>
      </c>
      <c r="D22" s="28" t="s">
        <v>231</v>
      </c>
      <c r="E22" s="29">
        <v>716423</v>
      </c>
      <c r="F22" s="30">
        <v>2862.83</v>
      </c>
      <c r="G22" s="31">
        <v>1.9199999999999998E-2</v>
      </c>
      <c r="H22" s="32"/>
    </row>
    <row r="23" spans="2:8" ht="15.75" customHeight="1" x14ac:dyDescent="0.2">
      <c r="B23" s="28" t="s">
        <v>864</v>
      </c>
      <c r="C23" s="28" t="s">
        <v>865</v>
      </c>
      <c r="D23" s="28" t="s">
        <v>333</v>
      </c>
      <c r="E23" s="29">
        <v>133924</v>
      </c>
      <c r="F23" s="30">
        <v>2725.22</v>
      </c>
      <c r="G23" s="31">
        <v>1.8200000000000001E-2</v>
      </c>
      <c r="H23" s="32"/>
    </row>
    <row r="24" spans="2:8" ht="15.75" customHeight="1" x14ac:dyDescent="0.2">
      <c r="B24" s="28" t="s">
        <v>272</v>
      </c>
      <c r="C24" s="28" t="s">
        <v>273</v>
      </c>
      <c r="D24" s="28" t="s">
        <v>274</v>
      </c>
      <c r="E24" s="29">
        <v>66116</v>
      </c>
      <c r="F24" s="30">
        <v>2678.69</v>
      </c>
      <c r="G24" s="31">
        <v>1.7899999999999999E-2</v>
      </c>
      <c r="H24" s="32"/>
    </row>
    <row r="25" spans="2:8" ht="15.75" customHeight="1" x14ac:dyDescent="0.2">
      <c r="B25" s="28" t="s">
        <v>687</v>
      </c>
      <c r="C25" s="28" t="s">
        <v>688</v>
      </c>
      <c r="D25" s="28" t="s">
        <v>228</v>
      </c>
      <c r="E25" s="29">
        <v>173967</v>
      </c>
      <c r="F25" s="30">
        <v>2629.16</v>
      </c>
      <c r="G25" s="31">
        <v>1.7600000000000001E-2</v>
      </c>
      <c r="H25" s="32"/>
    </row>
    <row r="26" spans="2:8" ht="15.75" customHeight="1" x14ac:dyDescent="0.2">
      <c r="B26" s="28" t="s">
        <v>218</v>
      </c>
      <c r="C26" s="28" t="s">
        <v>219</v>
      </c>
      <c r="D26" s="28" t="s">
        <v>173</v>
      </c>
      <c r="E26" s="29">
        <v>76470</v>
      </c>
      <c r="F26" s="30">
        <v>2451.7800000000002</v>
      </c>
      <c r="G26" s="31">
        <v>1.6400000000000001E-2</v>
      </c>
      <c r="H26" s="32"/>
    </row>
    <row r="27" spans="2:8" ht="15.75" customHeight="1" x14ac:dyDescent="0.2">
      <c r="B27" s="28" t="s">
        <v>328</v>
      </c>
      <c r="C27" s="28" t="s">
        <v>329</v>
      </c>
      <c r="D27" s="28" t="s">
        <v>330</v>
      </c>
      <c r="E27" s="29">
        <v>326108</v>
      </c>
      <c r="F27" s="30">
        <v>2361.5100000000002</v>
      </c>
      <c r="G27" s="31">
        <v>1.5800000000000002E-2</v>
      </c>
      <c r="H27" s="32"/>
    </row>
    <row r="28" spans="2:8" ht="15.75" customHeight="1" x14ac:dyDescent="0.2">
      <c r="B28" s="28" t="s">
        <v>624</v>
      </c>
      <c r="C28" s="28" t="s">
        <v>625</v>
      </c>
      <c r="D28" s="28" t="s">
        <v>347</v>
      </c>
      <c r="E28" s="29">
        <v>145588</v>
      </c>
      <c r="F28" s="30">
        <v>2158.1999999999998</v>
      </c>
      <c r="G28" s="31">
        <v>1.4500000000000001E-2</v>
      </c>
      <c r="H28" s="32"/>
    </row>
    <row r="29" spans="2:8" ht="15.75" customHeight="1" x14ac:dyDescent="0.2">
      <c r="B29" s="28" t="s">
        <v>306</v>
      </c>
      <c r="C29" s="28" t="s">
        <v>307</v>
      </c>
      <c r="D29" s="28" t="s">
        <v>184</v>
      </c>
      <c r="E29" s="29">
        <v>599498</v>
      </c>
      <c r="F29" s="30">
        <v>2130.62</v>
      </c>
      <c r="G29" s="31">
        <v>1.43E-2</v>
      </c>
      <c r="H29" s="32"/>
    </row>
    <row r="30" spans="2:8" ht="15.75" customHeight="1" x14ac:dyDescent="0.2">
      <c r="B30" s="28" t="s">
        <v>461</v>
      </c>
      <c r="C30" s="28" t="s">
        <v>462</v>
      </c>
      <c r="D30" s="28" t="s">
        <v>463</v>
      </c>
      <c r="E30" s="29">
        <v>29511</v>
      </c>
      <c r="F30" s="30">
        <v>2078.31</v>
      </c>
      <c r="G30" s="31">
        <v>1.3899999999999999E-2</v>
      </c>
      <c r="H30" s="32"/>
    </row>
    <row r="31" spans="2:8" ht="15.75" customHeight="1" x14ac:dyDescent="0.2">
      <c r="B31" s="28" t="s">
        <v>265</v>
      </c>
      <c r="C31" s="28" t="s">
        <v>266</v>
      </c>
      <c r="D31" s="28" t="s">
        <v>264</v>
      </c>
      <c r="E31" s="29">
        <v>16566</v>
      </c>
      <c r="F31" s="30">
        <v>1952.14</v>
      </c>
      <c r="G31" s="31">
        <v>1.3100000000000001E-2</v>
      </c>
      <c r="H31" s="32"/>
    </row>
    <row r="32" spans="2:8" ht="15.75" customHeight="1" x14ac:dyDescent="0.2">
      <c r="B32" s="28" t="s">
        <v>409</v>
      </c>
      <c r="C32" s="28" t="s">
        <v>410</v>
      </c>
      <c r="D32" s="28" t="s">
        <v>184</v>
      </c>
      <c r="E32" s="29">
        <v>546160</v>
      </c>
      <c r="F32" s="30">
        <v>1948.7</v>
      </c>
      <c r="G32" s="31">
        <v>1.2999999999999999E-2</v>
      </c>
      <c r="H32" s="32"/>
    </row>
    <row r="33" spans="2:8" ht="15.75" customHeight="1" x14ac:dyDescent="0.2">
      <c r="B33" s="28" t="s">
        <v>636</v>
      </c>
      <c r="C33" s="28" t="s">
        <v>637</v>
      </c>
      <c r="D33" s="28" t="s">
        <v>298</v>
      </c>
      <c r="E33" s="29">
        <v>304660</v>
      </c>
      <c r="F33" s="30">
        <v>1869.24</v>
      </c>
      <c r="G33" s="31">
        <v>1.2500000000000001E-2</v>
      </c>
      <c r="H33" s="32"/>
    </row>
    <row r="34" spans="2:8" ht="15.75" customHeight="1" x14ac:dyDescent="0.2">
      <c r="B34" s="28" t="s">
        <v>232</v>
      </c>
      <c r="C34" s="28" t="s">
        <v>233</v>
      </c>
      <c r="D34" s="28" t="s">
        <v>234</v>
      </c>
      <c r="E34" s="29">
        <v>43273</v>
      </c>
      <c r="F34" s="30">
        <v>1851.65</v>
      </c>
      <c r="G34" s="31">
        <v>1.24E-2</v>
      </c>
      <c r="H34" s="32"/>
    </row>
    <row r="35" spans="2:8" ht="15.75" customHeight="1" x14ac:dyDescent="0.2">
      <c r="B35" s="28" t="s">
        <v>243</v>
      </c>
      <c r="C35" s="28" t="s">
        <v>244</v>
      </c>
      <c r="D35" s="28" t="s">
        <v>234</v>
      </c>
      <c r="E35" s="29">
        <v>603715</v>
      </c>
      <c r="F35" s="30">
        <v>1678.63</v>
      </c>
      <c r="G35" s="31">
        <v>1.12E-2</v>
      </c>
      <c r="H35" s="32"/>
    </row>
    <row r="36" spans="2:8" ht="15.75" customHeight="1" x14ac:dyDescent="0.2">
      <c r="B36" s="28" t="s">
        <v>566</v>
      </c>
      <c r="C36" s="28" t="s">
        <v>567</v>
      </c>
      <c r="D36" s="28" t="s">
        <v>189</v>
      </c>
      <c r="E36" s="29">
        <v>9983</v>
      </c>
      <c r="F36" s="30">
        <v>1666.86</v>
      </c>
      <c r="G36" s="31">
        <v>1.12E-2</v>
      </c>
      <c r="H36" s="32"/>
    </row>
    <row r="37" spans="2:8" ht="15.75" customHeight="1" x14ac:dyDescent="0.2">
      <c r="B37" s="28" t="s">
        <v>308</v>
      </c>
      <c r="C37" s="28" t="s">
        <v>309</v>
      </c>
      <c r="D37" s="28" t="s">
        <v>176</v>
      </c>
      <c r="E37" s="29">
        <v>4555</v>
      </c>
      <c r="F37" s="30">
        <v>1641.62</v>
      </c>
      <c r="G37" s="31">
        <v>1.0999999999999999E-2</v>
      </c>
      <c r="H37" s="32"/>
    </row>
    <row r="38" spans="2:8" ht="15.75" customHeight="1" x14ac:dyDescent="0.2">
      <c r="B38" s="28" t="s">
        <v>648</v>
      </c>
      <c r="C38" s="28" t="s">
        <v>649</v>
      </c>
      <c r="D38" s="28" t="s">
        <v>189</v>
      </c>
      <c r="E38" s="29">
        <v>25676</v>
      </c>
      <c r="F38" s="30">
        <v>1481.76</v>
      </c>
      <c r="G38" s="31">
        <v>9.9000000000000008E-3</v>
      </c>
      <c r="H38" s="32"/>
    </row>
    <row r="39" spans="2:8" ht="15.75" customHeight="1" x14ac:dyDescent="0.2">
      <c r="B39" s="28" t="s">
        <v>640</v>
      </c>
      <c r="C39" s="28" t="s">
        <v>641</v>
      </c>
      <c r="D39" s="28" t="s">
        <v>189</v>
      </c>
      <c r="E39" s="29">
        <v>64082</v>
      </c>
      <c r="F39" s="30">
        <v>1472.6</v>
      </c>
      <c r="G39" s="31">
        <v>9.9000000000000008E-3</v>
      </c>
      <c r="H39" s="32"/>
    </row>
    <row r="40" spans="2:8" ht="15.75" customHeight="1" x14ac:dyDescent="0.2">
      <c r="B40" s="28" t="s">
        <v>761</v>
      </c>
      <c r="C40" s="28" t="s">
        <v>762</v>
      </c>
      <c r="D40" s="28" t="s">
        <v>231</v>
      </c>
      <c r="E40" s="29">
        <v>32574</v>
      </c>
      <c r="F40" s="30">
        <v>1429.58</v>
      </c>
      <c r="G40" s="31">
        <v>9.5999999999999992E-3</v>
      </c>
      <c r="H40" s="32"/>
    </row>
    <row r="41" spans="2:8" ht="15.75" customHeight="1" x14ac:dyDescent="0.2">
      <c r="B41" s="28" t="s">
        <v>182</v>
      </c>
      <c r="C41" s="28" t="s">
        <v>183</v>
      </c>
      <c r="D41" s="28" t="s">
        <v>184</v>
      </c>
      <c r="E41" s="29">
        <v>141178</v>
      </c>
      <c r="F41" s="30">
        <v>1406.42</v>
      </c>
      <c r="G41" s="31">
        <v>9.4000000000000004E-3</v>
      </c>
      <c r="H41" s="32"/>
    </row>
    <row r="42" spans="2:8" ht="15.75" customHeight="1" x14ac:dyDescent="0.2">
      <c r="B42" s="28" t="s">
        <v>382</v>
      </c>
      <c r="C42" s="28" t="s">
        <v>383</v>
      </c>
      <c r="D42" s="28" t="s">
        <v>384</v>
      </c>
      <c r="E42" s="29">
        <v>377670</v>
      </c>
      <c r="F42" s="30">
        <v>1391.9</v>
      </c>
      <c r="G42" s="31">
        <v>9.2999999999999992E-3</v>
      </c>
      <c r="H42" s="32"/>
    </row>
    <row r="43" spans="2:8" ht="15.75" customHeight="1" x14ac:dyDescent="0.2">
      <c r="B43" s="28" t="s">
        <v>545</v>
      </c>
      <c r="C43" s="28" t="s">
        <v>546</v>
      </c>
      <c r="D43" s="28" t="s">
        <v>167</v>
      </c>
      <c r="E43" s="29">
        <v>2617265</v>
      </c>
      <c r="F43" s="30">
        <v>1386.89</v>
      </c>
      <c r="G43" s="31">
        <v>9.2999999999999992E-3</v>
      </c>
      <c r="H43" s="32"/>
    </row>
    <row r="44" spans="2:8" ht="15.75" customHeight="1" x14ac:dyDescent="0.2">
      <c r="B44" s="28" t="s">
        <v>493</v>
      </c>
      <c r="C44" s="28" t="s">
        <v>494</v>
      </c>
      <c r="D44" s="28" t="s">
        <v>298</v>
      </c>
      <c r="E44" s="29">
        <v>275612</v>
      </c>
      <c r="F44" s="30">
        <v>1350.09</v>
      </c>
      <c r="G44" s="31">
        <v>8.9999999999999993E-3</v>
      </c>
      <c r="H44" s="32"/>
    </row>
    <row r="45" spans="2:8" ht="15.75" customHeight="1" x14ac:dyDescent="0.2">
      <c r="B45" s="28" t="s">
        <v>646</v>
      </c>
      <c r="C45" s="28" t="s">
        <v>647</v>
      </c>
      <c r="D45" s="28" t="s">
        <v>234</v>
      </c>
      <c r="E45" s="29">
        <v>222526</v>
      </c>
      <c r="F45" s="30">
        <v>1295.32</v>
      </c>
      <c r="G45" s="31">
        <v>8.6999999999999994E-3</v>
      </c>
      <c r="H45" s="32"/>
    </row>
    <row r="46" spans="2:8" ht="15.75" customHeight="1" x14ac:dyDescent="0.2">
      <c r="B46" s="28" t="s">
        <v>638</v>
      </c>
      <c r="C46" s="28" t="s">
        <v>639</v>
      </c>
      <c r="D46" s="28" t="s">
        <v>274</v>
      </c>
      <c r="E46" s="29">
        <v>74018</v>
      </c>
      <c r="F46" s="30">
        <v>1281.03</v>
      </c>
      <c r="G46" s="31">
        <v>8.6E-3</v>
      </c>
      <c r="H46" s="32"/>
    </row>
    <row r="47" spans="2:8" ht="15.75" customHeight="1" x14ac:dyDescent="0.2">
      <c r="B47" s="28" t="s">
        <v>616</v>
      </c>
      <c r="C47" s="28" t="s">
        <v>617</v>
      </c>
      <c r="D47" s="28" t="s">
        <v>511</v>
      </c>
      <c r="E47" s="29">
        <v>166721</v>
      </c>
      <c r="F47" s="30">
        <v>1231.82</v>
      </c>
      <c r="G47" s="31">
        <v>8.2000000000000007E-3</v>
      </c>
      <c r="H47" s="32"/>
    </row>
    <row r="48" spans="2:8" ht="15.75" customHeight="1" x14ac:dyDescent="0.2">
      <c r="B48" s="28" t="s">
        <v>729</v>
      </c>
      <c r="C48" s="28" t="s">
        <v>730</v>
      </c>
      <c r="D48" s="28" t="s">
        <v>511</v>
      </c>
      <c r="E48" s="29">
        <v>205842</v>
      </c>
      <c r="F48" s="30">
        <v>1149.83</v>
      </c>
      <c r="G48" s="31">
        <v>7.7000000000000002E-3</v>
      </c>
      <c r="H48" s="32"/>
    </row>
    <row r="49" spans="2:8" ht="15.75" customHeight="1" x14ac:dyDescent="0.2">
      <c r="B49" s="28" t="s">
        <v>473</v>
      </c>
      <c r="C49" s="28" t="s">
        <v>474</v>
      </c>
      <c r="D49" s="28" t="s">
        <v>475</v>
      </c>
      <c r="E49" s="29">
        <v>275115</v>
      </c>
      <c r="F49" s="30">
        <v>1143.0999999999999</v>
      </c>
      <c r="G49" s="31">
        <v>7.7000000000000002E-3</v>
      </c>
      <c r="H49" s="32"/>
    </row>
    <row r="50" spans="2:8" ht="15.75" customHeight="1" x14ac:dyDescent="0.2">
      <c r="B50" s="28" t="s">
        <v>800</v>
      </c>
      <c r="C50" s="28" t="s">
        <v>801</v>
      </c>
      <c r="D50" s="28" t="s">
        <v>231</v>
      </c>
      <c r="E50" s="29">
        <v>72857</v>
      </c>
      <c r="F50" s="30">
        <v>1068.45</v>
      </c>
      <c r="G50" s="31">
        <v>7.1999999999999998E-3</v>
      </c>
      <c r="H50" s="32"/>
    </row>
    <row r="51" spans="2:8" ht="15.75" customHeight="1" x14ac:dyDescent="0.2">
      <c r="B51" s="28" t="s">
        <v>866</v>
      </c>
      <c r="C51" s="28" t="s">
        <v>867</v>
      </c>
      <c r="D51" s="28" t="s">
        <v>281</v>
      </c>
      <c r="E51" s="29">
        <v>1118491</v>
      </c>
      <c r="F51" s="30">
        <v>1057.53</v>
      </c>
      <c r="G51" s="31">
        <v>7.1000000000000004E-3</v>
      </c>
      <c r="H51" s="32"/>
    </row>
    <row r="52" spans="2:8" ht="15.75" customHeight="1" x14ac:dyDescent="0.2">
      <c r="B52" s="28" t="s">
        <v>580</v>
      </c>
      <c r="C52" s="28" t="s">
        <v>581</v>
      </c>
      <c r="D52" s="28" t="s">
        <v>582</v>
      </c>
      <c r="E52" s="29">
        <v>80005</v>
      </c>
      <c r="F52" s="30">
        <v>1042.71</v>
      </c>
      <c r="G52" s="31">
        <v>7.0000000000000001E-3</v>
      </c>
      <c r="H52" s="32"/>
    </row>
    <row r="53" spans="2:8" ht="15.75" customHeight="1" x14ac:dyDescent="0.2">
      <c r="B53" s="28" t="s">
        <v>174</v>
      </c>
      <c r="C53" s="28" t="s">
        <v>175</v>
      </c>
      <c r="D53" s="28" t="s">
        <v>176</v>
      </c>
      <c r="E53" s="29">
        <v>63813</v>
      </c>
      <c r="F53" s="30">
        <v>938.31</v>
      </c>
      <c r="G53" s="31">
        <v>6.3E-3</v>
      </c>
      <c r="H53" s="32"/>
    </row>
    <row r="54" spans="2:8" ht="15.75" customHeight="1" x14ac:dyDescent="0.2">
      <c r="B54" s="28" t="s">
        <v>296</v>
      </c>
      <c r="C54" s="28" t="s">
        <v>297</v>
      </c>
      <c r="D54" s="28" t="s">
        <v>298</v>
      </c>
      <c r="E54" s="29">
        <v>56560</v>
      </c>
      <c r="F54" s="30">
        <v>816.56</v>
      </c>
      <c r="G54" s="31">
        <v>5.4999999999999997E-3</v>
      </c>
      <c r="H54" s="32"/>
    </row>
    <row r="55" spans="2:8" ht="15.75" customHeight="1" x14ac:dyDescent="0.2">
      <c r="B55" s="28" t="s">
        <v>358</v>
      </c>
      <c r="C55" s="28" t="s">
        <v>359</v>
      </c>
      <c r="D55" s="28" t="s">
        <v>360</v>
      </c>
      <c r="E55" s="29">
        <v>16575</v>
      </c>
      <c r="F55" s="30">
        <v>739.61</v>
      </c>
      <c r="G55" s="31">
        <v>5.0000000000000001E-3</v>
      </c>
      <c r="H55" s="32"/>
    </row>
    <row r="56" spans="2:8" ht="15.75" customHeight="1" x14ac:dyDescent="0.2">
      <c r="B56" s="28" t="s">
        <v>487</v>
      </c>
      <c r="C56" s="28" t="s">
        <v>488</v>
      </c>
      <c r="D56" s="28" t="s">
        <v>463</v>
      </c>
      <c r="E56" s="29">
        <v>75786</v>
      </c>
      <c r="F56" s="30">
        <v>669.95</v>
      </c>
      <c r="G56" s="31">
        <v>4.4999999999999997E-3</v>
      </c>
      <c r="H56" s="32"/>
    </row>
    <row r="57" spans="2:8" ht="15.75" customHeight="1" x14ac:dyDescent="0.2">
      <c r="B57" s="28" t="s">
        <v>868</v>
      </c>
      <c r="C57" s="28" t="s">
        <v>869</v>
      </c>
      <c r="D57" s="28" t="s">
        <v>428</v>
      </c>
      <c r="E57" s="29">
        <v>80390</v>
      </c>
      <c r="F57" s="30">
        <v>596.57000000000005</v>
      </c>
      <c r="G57" s="31">
        <v>4.0000000000000001E-3</v>
      </c>
      <c r="H57" s="32"/>
    </row>
    <row r="58" spans="2:8" ht="15.75" customHeight="1" x14ac:dyDescent="0.2">
      <c r="B58" s="28" t="s">
        <v>426</v>
      </c>
      <c r="C58" s="28" t="s">
        <v>427</v>
      </c>
      <c r="D58" s="28" t="s">
        <v>428</v>
      </c>
      <c r="E58" s="29">
        <v>61974</v>
      </c>
      <c r="F58" s="30">
        <v>584.04</v>
      </c>
      <c r="G58" s="31">
        <v>3.8999999999999998E-3</v>
      </c>
      <c r="H58" s="32"/>
    </row>
    <row r="59" spans="2:8" ht="15.75" customHeight="1" x14ac:dyDescent="0.2">
      <c r="B59" s="28" t="s">
        <v>391</v>
      </c>
      <c r="C59" s="28" t="s">
        <v>392</v>
      </c>
      <c r="D59" s="28" t="s">
        <v>393</v>
      </c>
      <c r="E59" s="29">
        <v>20776</v>
      </c>
      <c r="F59" s="30">
        <v>573.9</v>
      </c>
      <c r="G59" s="31">
        <v>3.8E-3</v>
      </c>
      <c r="H59" s="32"/>
    </row>
    <row r="60" spans="2:8" ht="15.75" customHeight="1" x14ac:dyDescent="0.2">
      <c r="B60" s="28" t="s">
        <v>836</v>
      </c>
      <c r="C60" s="28" t="s">
        <v>837</v>
      </c>
      <c r="D60" s="28" t="s">
        <v>428</v>
      </c>
      <c r="E60" s="29">
        <v>115228</v>
      </c>
      <c r="F60" s="30">
        <v>365.33</v>
      </c>
      <c r="G60" s="31">
        <v>2.3999999999999998E-3</v>
      </c>
      <c r="H60" s="32"/>
    </row>
    <row r="61" spans="2:8" ht="15.75" customHeight="1" x14ac:dyDescent="0.2">
      <c r="B61" s="28" t="s">
        <v>870</v>
      </c>
      <c r="C61" s="28" t="s">
        <v>871</v>
      </c>
      <c r="D61" s="28" t="s">
        <v>184</v>
      </c>
      <c r="E61" s="29">
        <v>9947</v>
      </c>
      <c r="F61" s="30">
        <v>169.32</v>
      </c>
      <c r="G61" s="31">
        <v>1.1000000000000001E-3</v>
      </c>
      <c r="H61" s="32"/>
    </row>
    <row r="62" spans="2:8" ht="15.75" customHeight="1" x14ac:dyDescent="0.2">
      <c r="B62" s="28" t="s">
        <v>190</v>
      </c>
      <c r="C62" s="28" t="s">
        <v>191</v>
      </c>
      <c r="D62" s="28" t="s">
        <v>192</v>
      </c>
      <c r="E62" s="29">
        <v>136736</v>
      </c>
      <c r="F62" s="30">
        <v>54.97</v>
      </c>
      <c r="G62" s="31">
        <v>4.0000000000000002E-4</v>
      </c>
      <c r="H62" s="32"/>
    </row>
    <row r="63" spans="2:8" ht="15.75" customHeight="1" x14ac:dyDescent="0.2">
      <c r="B63" s="28" t="s">
        <v>341</v>
      </c>
      <c r="C63" s="28" t="s">
        <v>342</v>
      </c>
      <c r="D63" s="28" t="s">
        <v>192</v>
      </c>
      <c r="E63" s="29">
        <v>7958</v>
      </c>
      <c r="F63" s="30">
        <v>50.53</v>
      </c>
      <c r="G63" s="31">
        <v>2.9999999999999997E-4</v>
      </c>
      <c r="H63" s="32"/>
    </row>
    <row r="64" spans="2:8" ht="15.75" customHeight="1" x14ac:dyDescent="0.2">
      <c r="B64" s="28" t="s">
        <v>503</v>
      </c>
      <c r="C64" s="28" t="s">
        <v>504</v>
      </c>
      <c r="D64" s="28" t="s">
        <v>274</v>
      </c>
      <c r="E64" s="29">
        <v>1871</v>
      </c>
      <c r="F64" s="30">
        <v>28.47</v>
      </c>
      <c r="G64" s="31">
        <v>2.0000000000000001E-4</v>
      </c>
      <c r="H64" s="32"/>
    </row>
    <row r="65" spans="2:14" ht="15.75" customHeight="1" x14ac:dyDescent="0.2">
      <c r="B65" s="28" t="s">
        <v>518</v>
      </c>
      <c r="C65" s="28" t="s">
        <v>519</v>
      </c>
      <c r="D65" s="28" t="s">
        <v>184</v>
      </c>
      <c r="E65" s="29">
        <v>2974</v>
      </c>
      <c r="F65" s="30">
        <v>22.77</v>
      </c>
      <c r="G65" s="31">
        <v>2.0000000000000001E-4</v>
      </c>
      <c r="H65" s="32"/>
    </row>
    <row r="66" spans="2:14" ht="15.75" customHeight="1" x14ac:dyDescent="0.2">
      <c r="B66" s="27" t="s">
        <v>130</v>
      </c>
      <c r="C66" s="27"/>
      <c r="D66" s="27"/>
      <c r="E66" s="33"/>
      <c r="F66" s="34">
        <v>145948.32</v>
      </c>
      <c r="G66" s="35">
        <v>0.97729999999999995</v>
      </c>
      <c r="H66" s="36"/>
    </row>
    <row r="67" spans="2:14" ht="15.75" customHeight="1" x14ac:dyDescent="0.2">
      <c r="B67" s="27" t="s">
        <v>193</v>
      </c>
      <c r="C67" s="28"/>
      <c r="D67" s="28"/>
      <c r="E67" s="29"/>
      <c r="F67" s="30"/>
      <c r="G67" s="31"/>
      <c r="H67" s="32"/>
    </row>
    <row r="68" spans="2:14" ht="15.75" customHeight="1" x14ac:dyDescent="0.2">
      <c r="B68" s="27" t="s">
        <v>130</v>
      </c>
      <c r="C68" s="28"/>
      <c r="D68" s="28"/>
      <c r="E68" s="29"/>
      <c r="F68" s="37" t="s">
        <v>132</v>
      </c>
      <c r="G68" s="38" t="s">
        <v>132</v>
      </c>
      <c r="H68" s="32"/>
      <c r="J68" s="3"/>
    </row>
    <row r="69" spans="2:14" ht="15.75" customHeight="1" x14ac:dyDescent="0.2">
      <c r="B69" s="28"/>
      <c r="C69" s="28"/>
      <c r="D69" s="28"/>
      <c r="E69" s="29"/>
      <c r="F69" s="30"/>
      <c r="G69" s="31"/>
      <c r="H69" s="32"/>
    </row>
    <row r="70" spans="2:14" ht="15.75" customHeight="1" x14ac:dyDescent="0.2">
      <c r="B70" s="39" t="s">
        <v>134</v>
      </c>
      <c r="C70" s="39"/>
      <c r="D70" s="39"/>
      <c r="E70" s="40"/>
      <c r="F70" s="34">
        <v>145948.32</v>
      </c>
      <c r="G70" s="35">
        <v>0.97729999999999995</v>
      </c>
      <c r="H70" s="36"/>
      <c r="J70" s="3"/>
    </row>
    <row r="71" spans="2:14" ht="15.75" customHeight="1" x14ac:dyDescent="0.2">
      <c r="B71" s="28"/>
      <c r="C71" s="28"/>
      <c r="D71" s="28"/>
      <c r="E71" s="29"/>
      <c r="F71" s="30"/>
      <c r="G71" s="31"/>
      <c r="H71" s="32"/>
      <c r="J71" s="3"/>
    </row>
    <row r="72" spans="2:14" ht="15.75" customHeight="1" x14ac:dyDescent="0.2">
      <c r="B72" s="28"/>
      <c r="C72" s="28"/>
      <c r="D72" s="28"/>
      <c r="E72" s="29"/>
      <c r="F72" s="30"/>
      <c r="G72" s="31"/>
      <c r="H72" s="32"/>
      <c r="J72" s="3"/>
    </row>
    <row r="73" spans="2:14" ht="15.75" customHeight="1" x14ac:dyDescent="0.2">
      <c r="B73" s="27" t="s">
        <v>139</v>
      </c>
      <c r="C73" s="28"/>
      <c r="D73" s="28"/>
      <c r="E73" s="29"/>
      <c r="F73" s="30"/>
      <c r="G73" s="31"/>
      <c r="H73" s="32"/>
      <c r="J73" s="3"/>
    </row>
    <row r="74" spans="2:14" ht="15.75" customHeight="1" x14ac:dyDescent="0.2">
      <c r="B74" s="28" t="s">
        <v>140</v>
      </c>
      <c r="C74" s="28"/>
      <c r="D74" s="28"/>
      <c r="E74" s="29"/>
      <c r="F74" s="30">
        <v>3245.39</v>
      </c>
      <c r="G74" s="31">
        <v>2.1700000000000001E-2</v>
      </c>
      <c r="H74" s="32"/>
      <c r="J74" s="3"/>
    </row>
    <row r="75" spans="2:14" ht="15.75" customHeight="1" x14ac:dyDescent="0.2">
      <c r="B75" s="27" t="s">
        <v>130</v>
      </c>
      <c r="C75" s="27"/>
      <c r="D75" s="27"/>
      <c r="E75" s="33"/>
      <c r="F75" s="34">
        <v>3245.39</v>
      </c>
      <c r="G75" s="35">
        <v>2.1700000000000001E-2</v>
      </c>
      <c r="H75" s="36"/>
      <c r="J75" s="5"/>
      <c r="K75" s="5"/>
      <c r="L75" s="6"/>
      <c r="M75" s="6"/>
      <c r="N75" s="5"/>
    </row>
    <row r="76" spans="2:14" ht="15.75" customHeight="1" x14ac:dyDescent="0.2">
      <c r="B76" s="28"/>
      <c r="C76" s="28"/>
      <c r="D76" s="28"/>
      <c r="E76" s="29"/>
      <c r="F76" s="30"/>
      <c r="G76" s="31"/>
      <c r="H76" s="32"/>
    </row>
    <row r="77" spans="2:14" ht="15.75" customHeight="1" x14ac:dyDescent="0.2">
      <c r="B77" s="39" t="s">
        <v>134</v>
      </c>
      <c r="C77" s="39"/>
      <c r="D77" s="39"/>
      <c r="E77" s="40"/>
      <c r="F77" s="34">
        <v>3245.39</v>
      </c>
      <c r="G77" s="35">
        <v>2.1700000000000001E-2</v>
      </c>
      <c r="H77" s="36"/>
    </row>
    <row r="78" spans="2:14" ht="15.75" customHeight="1" x14ac:dyDescent="0.2">
      <c r="B78" s="28" t="s">
        <v>141</v>
      </c>
      <c r="C78" s="28"/>
      <c r="D78" s="28"/>
      <c r="E78" s="29"/>
      <c r="F78" s="30">
        <v>135.69999999999999</v>
      </c>
      <c r="G78" s="31">
        <v>1.0000000000000009E-3</v>
      </c>
      <c r="H78" s="32"/>
      <c r="J78" s="7"/>
      <c r="K78" s="7"/>
      <c r="L78" s="7"/>
      <c r="M78" s="7"/>
      <c r="N78" s="7"/>
    </row>
    <row r="79" spans="2:14" ht="15.75" customHeight="1" x14ac:dyDescent="0.2">
      <c r="B79" s="43" t="s">
        <v>142</v>
      </c>
      <c r="C79" s="43"/>
      <c r="D79" s="43"/>
      <c r="E79" s="44"/>
      <c r="F79" s="45">
        <v>149329.41</v>
      </c>
      <c r="G79" s="46">
        <v>1</v>
      </c>
      <c r="H79" s="47"/>
      <c r="J79" s="7"/>
      <c r="K79" s="7"/>
      <c r="L79" s="7"/>
      <c r="M79" s="7"/>
      <c r="N79" s="7"/>
    </row>
    <row r="80" spans="2:14" ht="15.75" customHeight="1" x14ac:dyDescent="0.2">
      <c r="B80" s="2"/>
      <c r="J80" s="7"/>
      <c r="K80" s="7"/>
      <c r="L80" s="7"/>
      <c r="M80" s="7"/>
      <c r="N80" s="7"/>
    </row>
    <row r="81" spans="2:14" ht="15.75" customHeight="1" x14ac:dyDescent="0.2">
      <c r="B81" s="15" t="s">
        <v>143</v>
      </c>
      <c r="J81" s="7"/>
      <c r="K81" s="7"/>
      <c r="L81" s="7"/>
      <c r="M81" s="7"/>
      <c r="N81" s="7"/>
    </row>
    <row r="82" spans="2:14" ht="15.75" customHeight="1" x14ac:dyDescent="0.2">
      <c r="J82" s="7"/>
      <c r="K82" s="7"/>
      <c r="L82" s="7"/>
      <c r="M82" s="7"/>
      <c r="N82" s="7"/>
    </row>
    <row r="83" spans="2:14" ht="15.75" customHeight="1" x14ac:dyDescent="0.2">
      <c r="J83" s="7"/>
      <c r="K83" s="7"/>
      <c r="L83" s="7"/>
      <c r="M83" s="7"/>
      <c r="N83" s="7"/>
    </row>
    <row r="84" spans="2:14" ht="15.75" customHeight="1" thickBot="1" x14ac:dyDescent="0.25">
      <c r="J84" s="7"/>
      <c r="K84" s="7"/>
      <c r="L84" s="7"/>
      <c r="M84" s="7"/>
      <c r="N84" s="7"/>
    </row>
    <row r="85" spans="2:14" ht="39.75" customHeight="1" thickBot="1" x14ac:dyDescent="0.3">
      <c r="B85" s="48" t="s">
        <v>146</v>
      </c>
      <c r="C85" s="49" t="s">
        <v>147</v>
      </c>
      <c r="D85" s="49" t="s">
        <v>148</v>
      </c>
      <c r="E85"/>
    </row>
    <row r="86" spans="2:14" ht="39.75" customHeight="1" x14ac:dyDescent="0.25">
      <c r="B86" s="52" t="s">
        <v>872</v>
      </c>
      <c r="C86" s="82"/>
      <c r="D86" s="50" t="s">
        <v>873</v>
      </c>
      <c r="E86"/>
      <c r="J86" s="3"/>
    </row>
    <row r="87" spans="2:14" ht="39.75" customHeight="1" x14ac:dyDescent="0.25">
      <c r="B87" s="85" t="s">
        <v>874</v>
      </c>
      <c r="C87" s="83"/>
      <c r="D87" s="90"/>
      <c r="E87"/>
    </row>
    <row r="88" spans="2:14" ht="39.75" customHeight="1" x14ac:dyDescent="0.25">
      <c r="B88" s="85"/>
      <c r="C88" s="83"/>
      <c r="D88" s="90"/>
      <c r="E88"/>
    </row>
    <row r="89" spans="2:14" ht="39.75" customHeight="1" x14ac:dyDescent="0.25">
      <c r="B89" s="85"/>
      <c r="C89" s="83"/>
      <c r="D89" s="90"/>
      <c r="E89"/>
    </row>
    <row r="90" spans="2:14" ht="39.75" customHeight="1" thickBot="1" x14ac:dyDescent="0.3">
      <c r="B90" s="86"/>
      <c r="C90" s="84"/>
      <c r="D90" s="91"/>
      <c r="E90"/>
    </row>
    <row r="91" spans="2:14" ht="15.75" customHeight="1" x14ac:dyDescent="0.2">
      <c r="B91" s="9" t="s">
        <v>149</v>
      </c>
    </row>
    <row r="92" spans="2:14" ht="15.75" customHeight="1" x14ac:dyDescent="0.2">
      <c r="B92" s="9" t="s">
        <v>150</v>
      </c>
    </row>
    <row r="93" spans="2:14" ht="15.75" customHeight="1" x14ac:dyDescent="0.2">
      <c r="B93" s="9" t="s">
        <v>151</v>
      </c>
    </row>
  </sheetData>
  <mergeCells count="3">
    <mergeCell ref="C86:C90"/>
    <mergeCell ref="B87:B90"/>
    <mergeCell ref="D87:D90"/>
  </mergeCells>
  <hyperlinks>
    <hyperlink ref="G1" location="'Sheet1'!A1" display="Index" xr:uid="{2F6C3BD2-48B2-4FE7-9CFB-5985A387D97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5C144-18F4-4A7F-9B4D-F79B846E32C3}">
  <dimension ref="B1:N103"/>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328</v>
      </c>
      <c r="C7" s="28" t="s">
        <v>329</v>
      </c>
      <c r="D7" s="28" t="s">
        <v>330</v>
      </c>
      <c r="E7" s="29">
        <v>686379</v>
      </c>
      <c r="F7" s="30">
        <v>4970.41</v>
      </c>
      <c r="G7" s="31">
        <v>4.9599999999999998E-2</v>
      </c>
      <c r="H7" s="32"/>
    </row>
    <row r="8" spans="2:8" ht="15.75" customHeight="1" x14ac:dyDescent="0.2">
      <c r="B8" s="28" t="s">
        <v>473</v>
      </c>
      <c r="C8" s="28" t="s">
        <v>474</v>
      </c>
      <c r="D8" s="28" t="s">
        <v>475</v>
      </c>
      <c r="E8" s="29">
        <v>1088395</v>
      </c>
      <c r="F8" s="30">
        <v>4522.28</v>
      </c>
      <c r="G8" s="31">
        <v>4.5100000000000001E-2</v>
      </c>
      <c r="H8" s="32"/>
    </row>
    <row r="9" spans="2:8" ht="15.75" customHeight="1" x14ac:dyDescent="0.2">
      <c r="B9" s="28" t="s">
        <v>325</v>
      </c>
      <c r="C9" s="28" t="s">
        <v>326</v>
      </c>
      <c r="D9" s="28" t="s">
        <v>327</v>
      </c>
      <c r="E9" s="29">
        <v>108403</v>
      </c>
      <c r="F9" s="30">
        <v>4426.6400000000003</v>
      </c>
      <c r="G9" s="31">
        <v>4.4200000000000003E-2</v>
      </c>
      <c r="H9" s="32"/>
    </row>
    <row r="10" spans="2:8" ht="15.75" customHeight="1" x14ac:dyDescent="0.2">
      <c r="B10" s="28" t="s">
        <v>409</v>
      </c>
      <c r="C10" s="28" t="s">
        <v>410</v>
      </c>
      <c r="D10" s="28" t="s">
        <v>184</v>
      </c>
      <c r="E10" s="29">
        <v>901191</v>
      </c>
      <c r="F10" s="30">
        <v>3215.45</v>
      </c>
      <c r="G10" s="31">
        <v>3.2099999999999997E-2</v>
      </c>
      <c r="H10" s="32"/>
    </row>
    <row r="11" spans="2:8" ht="15.75" customHeight="1" x14ac:dyDescent="0.2">
      <c r="B11" s="28" t="s">
        <v>461</v>
      </c>
      <c r="C11" s="28" t="s">
        <v>462</v>
      </c>
      <c r="D11" s="28" t="s">
        <v>463</v>
      </c>
      <c r="E11" s="29">
        <v>43674</v>
      </c>
      <c r="F11" s="30">
        <v>3075.74</v>
      </c>
      <c r="G11" s="31">
        <v>3.0700000000000002E-2</v>
      </c>
      <c r="H11" s="32"/>
    </row>
    <row r="12" spans="2:8" ht="15.75" customHeight="1" x14ac:dyDescent="0.2">
      <c r="B12" s="28" t="s">
        <v>334</v>
      </c>
      <c r="C12" s="28" t="s">
        <v>335</v>
      </c>
      <c r="D12" s="28" t="s">
        <v>330</v>
      </c>
      <c r="E12" s="29">
        <v>93271</v>
      </c>
      <c r="F12" s="30">
        <v>2900.63</v>
      </c>
      <c r="G12" s="31">
        <v>2.8899999999999999E-2</v>
      </c>
      <c r="H12" s="32"/>
    </row>
    <row r="13" spans="2:8" ht="15.75" customHeight="1" x14ac:dyDescent="0.2">
      <c r="B13" s="28" t="s">
        <v>778</v>
      </c>
      <c r="C13" s="28" t="s">
        <v>779</v>
      </c>
      <c r="D13" s="28" t="s">
        <v>251</v>
      </c>
      <c r="E13" s="29">
        <v>659065</v>
      </c>
      <c r="F13" s="30">
        <v>2600.67</v>
      </c>
      <c r="G13" s="31">
        <v>2.5899999999999999E-2</v>
      </c>
      <c r="H13" s="32"/>
    </row>
    <row r="14" spans="2:8" ht="15.75" customHeight="1" x14ac:dyDescent="0.2">
      <c r="B14" s="28" t="s">
        <v>507</v>
      </c>
      <c r="C14" s="28" t="s">
        <v>508</v>
      </c>
      <c r="D14" s="28" t="s">
        <v>289</v>
      </c>
      <c r="E14" s="29">
        <v>289118</v>
      </c>
      <c r="F14" s="30">
        <v>2541.06</v>
      </c>
      <c r="G14" s="31">
        <v>2.53E-2</v>
      </c>
      <c r="H14" s="32"/>
    </row>
    <row r="15" spans="2:8" ht="15.75" customHeight="1" x14ac:dyDescent="0.2">
      <c r="B15" s="28" t="s">
        <v>875</v>
      </c>
      <c r="C15" s="28" t="s">
        <v>876</v>
      </c>
      <c r="D15" s="28" t="s">
        <v>330</v>
      </c>
      <c r="E15" s="29">
        <v>56889</v>
      </c>
      <c r="F15" s="30">
        <v>2522.69</v>
      </c>
      <c r="G15" s="31">
        <v>2.52E-2</v>
      </c>
      <c r="H15" s="32"/>
    </row>
    <row r="16" spans="2:8" ht="15.75" customHeight="1" x14ac:dyDescent="0.2">
      <c r="B16" s="28" t="s">
        <v>380</v>
      </c>
      <c r="C16" s="28" t="s">
        <v>381</v>
      </c>
      <c r="D16" s="28" t="s">
        <v>289</v>
      </c>
      <c r="E16" s="29">
        <v>92624</v>
      </c>
      <c r="F16" s="30">
        <v>2486.0300000000002</v>
      </c>
      <c r="G16" s="31">
        <v>2.4799999999999999E-2</v>
      </c>
      <c r="H16" s="32"/>
    </row>
    <row r="17" spans="2:8" ht="15.75" customHeight="1" x14ac:dyDescent="0.2">
      <c r="B17" s="28" t="s">
        <v>810</v>
      </c>
      <c r="C17" s="28" t="s">
        <v>811</v>
      </c>
      <c r="D17" s="28" t="s">
        <v>289</v>
      </c>
      <c r="E17" s="29">
        <v>315861</v>
      </c>
      <c r="F17" s="30">
        <v>2283.36</v>
      </c>
      <c r="G17" s="31">
        <v>2.2800000000000001E-2</v>
      </c>
      <c r="H17" s="32"/>
    </row>
    <row r="18" spans="2:8" ht="15.75" customHeight="1" x14ac:dyDescent="0.2">
      <c r="B18" s="28" t="s">
        <v>765</v>
      </c>
      <c r="C18" s="28" t="s">
        <v>766</v>
      </c>
      <c r="D18" s="28" t="s">
        <v>176</v>
      </c>
      <c r="E18" s="29">
        <v>421827</v>
      </c>
      <c r="F18" s="30">
        <v>2232.94</v>
      </c>
      <c r="G18" s="31">
        <v>2.23E-2</v>
      </c>
      <c r="H18" s="32"/>
    </row>
    <row r="19" spans="2:8" ht="15.75" customHeight="1" x14ac:dyDescent="0.2">
      <c r="B19" s="28" t="s">
        <v>262</v>
      </c>
      <c r="C19" s="28" t="s">
        <v>263</v>
      </c>
      <c r="D19" s="28" t="s">
        <v>264</v>
      </c>
      <c r="E19" s="29">
        <v>74741</v>
      </c>
      <c r="F19" s="30">
        <v>2114.42</v>
      </c>
      <c r="G19" s="31">
        <v>2.1100000000000001E-2</v>
      </c>
      <c r="H19" s="32"/>
    </row>
    <row r="20" spans="2:8" ht="15.75" customHeight="1" x14ac:dyDescent="0.2">
      <c r="B20" s="28" t="s">
        <v>287</v>
      </c>
      <c r="C20" s="28" t="s">
        <v>288</v>
      </c>
      <c r="D20" s="28" t="s">
        <v>289</v>
      </c>
      <c r="E20" s="29">
        <v>731854</v>
      </c>
      <c r="F20" s="30">
        <v>2103.71</v>
      </c>
      <c r="G20" s="31">
        <v>2.1000000000000001E-2</v>
      </c>
      <c r="H20" s="32"/>
    </row>
    <row r="21" spans="2:8" ht="15.75" customHeight="1" x14ac:dyDescent="0.2">
      <c r="B21" s="28" t="s">
        <v>516</v>
      </c>
      <c r="C21" s="28" t="s">
        <v>517</v>
      </c>
      <c r="D21" s="28" t="s">
        <v>327</v>
      </c>
      <c r="E21" s="29">
        <v>506811</v>
      </c>
      <c r="F21" s="30">
        <v>1960.85</v>
      </c>
      <c r="G21" s="31">
        <v>1.9599999999999999E-2</v>
      </c>
      <c r="H21" s="32"/>
    </row>
    <row r="22" spans="2:8" ht="15.75" customHeight="1" x14ac:dyDescent="0.2">
      <c r="B22" s="28" t="s">
        <v>806</v>
      </c>
      <c r="C22" s="28" t="s">
        <v>807</v>
      </c>
      <c r="D22" s="28" t="s">
        <v>330</v>
      </c>
      <c r="E22" s="29">
        <v>158234</v>
      </c>
      <c r="F22" s="30">
        <v>1928.56</v>
      </c>
      <c r="G22" s="31">
        <v>1.9199999999999998E-2</v>
      </c>
      <c r="H22" s="32"/>
    </row>
    <row r="23" spans="2:8" ht="15.75" customHeight="1" x14ac:dyDescent="0.2">
      <c r="B23" s="28" t="s">
        <v>306</v>
      </c>
      <c r="C23" s="28" t="s">
        <v>307</v>
      </c>
      <c r="D23" s="28" t="s">
        <v>184</v>
      </c>
      <c r="E23" s="29">
        <v>487214</v>
      </c>
      <c r="F23" s="30">
        <v>1731.56</v>
      </c>
      <c r="G23" s="31">
        <v>1.7299999999999999E-2</v>
      </c>
      <c r="H23" s="32"/>
    </row>
    <row r="24" spans="2:8" ht="15.75" customHeight="1" x14ac:dyDescent="0.2">
      <c r="B24" s="28" t="s">
        <v>491</v>
      </c>
      <c r="C24" s="28" t="s">
        <v>492</v>
      </c>
      <c r="D24" s="28" t="s">
        <v>289</v>
      </c>
      <c r="E24" s="29">
        <v>54918</v>
      </c>
      <c r="F24" s="30">
        <v>1720.31</v>
      </c>
      <c r="G24" s="31">
        <v>1.72E-2</v>
      </c>
      <c r="H24" s="32"/>
    </row>
    <row r="25" spans="2:8" ht="15.75" customHeight="1" x14ac:dyDescent="0.2">
      <c r="B25" s="28" t="s">
        <v>753</v>
      </c>
      <c r="C25" s="28" t="s">
        <v>754</v>
      </c>
      <c r="D25" s="28" t="s">
        <v>330</v>
      </c>
      <c r="E25" s="29">
        <v>225725</v>
      </c>
      <c r="F25" s="30">
        <v>1703.66</v>
      </c>
      <c r="G25" s="31">
        <v>1.7000000000000001E-2</v>
      </c>
      <c r="H25" s="32"/>
    </row>
    <row r="26" spans="2:8" ht="15.75" customHeight="1" x14ac:dyDescent="0.2">
      <c r="B26" s="28" t="s">
        <v>302</v>
      </c>
      <c r="C26" s="28" t="s">
        <v>303</v>
      </c>
      <c r="D26" s="28" t="s">
        <v>286</v>
      </c>
      <c r="E26" s="29">
        <v>319741</v>
      </c>
      <c r="F26" s="30">
        <v>1678.48</v>
      </c>
      <c r="G26" s="31">
        <v>1.67E-2</v>
      </c>
      <c r="H26" s="32"/>
    </row>
    <row r="27" spans="2:8" ht="15.75" customHeight="1" x14ac:dyDescent="0.2">
      <c r="B27" s="28" t="s">
        <v>808</v>
      </c>
      <c r="C27" s="28" t="s">
        <v>809</v>
      </c>
      <c r="D27" s="28" t="s">
        <v>286</v>
      </c>
      <c r="E27" s="29">
        <v>145343</v>
      </c>
      <c r="F27" s="30">
        <v>1566.8</v>
      </c>
      <c r="G27" s="31">
        <v>1.5599999999999999E-2</v>
      </c>
      <c r="H27" s="32"/>
    </row>
    <row r="28" spans="2:8" ht="15.75" customHeight="1" x14ac:dyDescent="0.2">
      <c r="B28" s="28" t="s">
        <v>812</v>
      </c>
      <c r="C28" s="28" t="s">
        <v>813</v>
      </c>
      <c r="D28" s="28" t="s">
        <v>330</v>
      </c>
      <c r="E28" s="29">
        <v>412495</v>
      </c>
      <c r="F28" s="30">
        <v>1475.08</v>
      </c>
      <c r="G28" s="31">
        <v>1.47E-2</v>
      </c>
      <c r="H28" s="32"/>
    </row>
    <row r="29" spans="2:8" ht="15.75" customHeight="1" x14ac:dyDescent="0.2">
      <c r="B29" s="28" t="s">
        <v>174</v>
      </c>
      <c r="C29" s="28" t="s">
        <v>175</v>
      </c>
      <c r="D29" s="28" t="s">
        <v>176</v>
      </c>
      <c r="E29" s="29">
        <v>98743</v>
      </c>
      <c r="F29" s="30">
        <v>1451.92</v>
      </c>
      <c r="G29" s="31">
        <v>1.4500000000000001E-2</v>
      </c>
      <c r="H29" s="32"/>
    </row>
    <row r="30" spans="2:8" ht="15.75" customHeight="1" x14ac:dyDescent="0.2">
      <c r="B30" s="28" t="s">
        <v>378</v>
      </c>
      <c r="C30" s="28" t="s">
        <v>379</v>
      </c>
      <c r="D30" s="28" t="s">
        <v>211</v>
      </c>
      <c r="E30" s="29">
        <v>76914</v>
      </c>
      <c r="F30" s="30">
        <v>1403.91</v>
      </c>
      <c r="G30" s="31">
        <v>1.4E-2</v>
      </c>
      <c r="H30" s="32"/>
    </row>
    <row r="31" spans="2:8" ht="15.75" customHeight="1" x14ac:dyDescent="0.2">
      <c r="B31" s="28" t="s">
        <v>761</v>
      </c>
      <c r="C31" s="28" t="s">
        <v>762</v>
      </c>
      <c r="D31" s="28" t="s">
        <v>231</v>
      </c>
      <c r="E31" s="29">
        <v>31973</v>
      </c>
      <c r="F31" s="30">
        <v>1403.2</v>
      </c>
      <c r="G31" s="31">
        <v>1.4E-2</v>
      </c>
      <c r="H31" s="32"/>
    </row>
    <row r="32" spans="2:8" ht="15.75" customHeight="1" x14ac:dyDescent="0.2">
      <c r="B32" s="28" t="s">
        <v>607</v>
      </c>
      <c r="C32" s="28" t="s">
        <v>608</v>
      </c>
      <c r="D32" s="28" t="s">
        <v>289</v>
      </c>
      <c r="E32" s="29">
        <v>53701</v>
      </c>
      <c r="F32" s="30">
        <v>1374.8</v>
      </c>
      <c r="G32" s="31">
        <v>1.37E-2</v>
      </c>
      <c r="H32" s="32"/>
    </row>
    <row r="33" spans="2:8" ht="15.75" customHeight="1" x14ac:dyDescent="0.2">
      <c r="B33" s="28" t="s">
        <v>352</v>
      </c>
      <c r="C33" s="28" t="s">
        <v>353</v>
      </c>
      <c r="D33" s="28" t="s">
        <v>211</v>
      </c>
      <c r="E33" s="29">
        <v>75128</v>
      </c>
      <c r="F33" s="30">
        <v>1368.61</v>
      </c>
      <c r="G33" s="31">
        <v>1.37E-2</v>
      </c>
      <c r="H33" s="32"/>
    </row>
    <row r="34" spans="2:8" ht="15.75" customHeight="1" x14ac:dyDescent="0.2">
      <c r="B34" s="28" t="s">
        <v>402</v>
      </c>
      <c r="C34" s="28" t="s">
        <v>403</v>
      </c>
      <c r="D34" s="28" t="s">
        <v>327</v>
      </c>
      <c r="E34" s="29">
        <v>149672</v>
      </c>
      <c r="F34" s="30">
        <v>1364.19</v>
      </c>
      <c r="G34" s="31">
        <v>1.3599999999999999E-2</v>
      </c>
      <c r="H34" s="32"/>
    </row>
    <row r="35" spans="2:8" ht="15.75" customHeight="1" x14ac:dyDescent="0.2">
      <c r="B35" s="28" t="s">
        <v>755</v>
      </c>
      <c r="C35" s="28" t="s">
        <v>756</v>
      </c>
      <c r="D35" s="28" t="s">
        <v>217</v>
      </c>
      <c r="E35" s="29">
        <v>278075</v>
      </c>
      <c r="F35" s="30">
        <v>1337.68</v>
      </c>
      <c r="G35" s="31">
        <v>1.3299999999999999E-2</v>
      </c>
      <c r="H35" s="32"/>
    </row>
    <row r="36" spans="2:8" ht="15.75" customHeight="1" x14ac:dyDescent="0.2">
      <c r="B36" s="28" t="s">
        <v>308</v>
      </c>
      <c r="C36" s="28" t="s">
        <v>309</v>
      </c>
      <c r="D36" s="28" t="s">
        <v>176</v>
      </c>
      <c r="E36" s="29">
        <v>3663</v>
      </c>
      <c r="F36" s="30">
        <v>1320.15</v>
      </c>
      <c r="G36" s="31">
        <v>1.32E-2</v>
      </c>
      <c r="H36" s="32"/>
    </row>
    <row r="37" spans="2:8" ht="15.75" customHeight="1" x14ac:dyDescent="0.2">
      <c r="B37" s="28" t="s">
        <v>304</v>
      </c>
      <c r="C37" s="28" t="s">
        <v>305</v>
      </c>
      <c r="D37" s="28" t="s">
        <v>184</v>
      </c>
      <c r="E37" s="29">
        <v>562529</v>
      </c>
      <c r="F37" s="30">
        <v>1283.3</v>
      </c>
      <c r="G37" s="31">
        <v>1.2800000000000001E-2</v>
      </c>
      <c r="H37" s="32"/>
    </row>
    <row r="38" spans="2:8" ht="15.75" customHeight="1" x14ac:dyDescent="0.2">
      <c r="B38" s="28" t="s">
        <v>877</v>
      </c>
      <c r="C38" s="28" t="s">
        <v>878</v>
      </c>
      <c r="D38" s="28" t="s">
        <v>176</v>
      </c>
      <c r="E38" s="29">
        <v>238101</v>
      </c>
      <c r="F38" s="30">
        <v>1209.31</v>
      </c>
      <c r="G38" s="31">
        <v>1.21E-2</v>
      </c>
      <c r="H38" s="32"/>
    </row>
    <row r="39" spans="2:8" ht="15.75" customHeight="1" x14ac:dyDescent="0.2">
      <c r="B39" s="28" t="s">
        <v>480</v>
      </c>
      <c r="C39" s="28" t="s">
        <v>481</v>
      </c>
      <c r="D39" s="28" t="s">
        <v>482</v>
      </c>
      <c r="E39" s="29">
        <v>576527</v>
      </c>
      <c r="F39" s="30">
        <v>1208.4000000000001</v>
      </c>
      <c r="G39" s="31">
        <v>1.21E-2</v>
      </c>
      <c r="H39" s="32"/>
    </row>
    <row r="40" spans="2:8" ht="15.75" customHeight="1" x14ac:dyDescent="0.2">
      <c r="B40" s="28" t="s">
        <v>663</v>
      </c>
      <c r="C40" s="28" t="s">
        <v>664</v>
      </c>
      <c r="D40" s="28" t="s">
        <v>289</v>
      </c>
      <c r="E40" s="29">
        <v>170996</v>
      </c>
      <c r="F40" s="30">
        <v>1200.48</v>
      </c>
      <c r="G40" s="31">
        <v>1.2E-2</v>
      </c>
      <c r="H40" s="32"/>
    </row>
    <row r="41" spans="2:8" ht="15.75" customHeight="1" x14ac:dyDescent="0.2">
      <c r="B41" s="28" t="s">
        <v>879</v>
      </c>
      <c r="C41" s="28" t="s">
        <v>880</v>
      </c>
      <c r="D41" s="28" t="s">
        <v>231</v>
      </c>
      <c r="E41" s="29">
        <v>277372</v>
      </c>
      <c r="F41" s="30">
        <v>1153.17</v>
      </c>
      <c r="G41" s="31">
        <v>1.15E-2</v>
      </c>
      <c r="H41" s="32"/>
    </row>
    <row r="42" spans="2:8" ht="15.75" customHeight="1" x14ac:dyDescent="0.2">
      <c r="B42" s="28" t="s">
        <v>881</v>
      </c>
      <c r="C42" s="28" t="s">
        <v>882</v>
      </c>
      <c r="D42" s="28" t="s">
        <v>281</v>
      </c>
      <c r="E42" s="29">
        <v>441334</v>
      </c>
      <c r="F42" s="30">
        <v>1104.31</v>
      </c>
      <c r="G42" s="31">
        <v>1.0999999999999999E-2</v>
      </c>
      <c r="H42" s="32"/>
    </row>
    <row r="43" spans="2:8" ht="15.75" customHeight="1" x14ac:dyDescent="0.2">
      <c r="B43" s="28" t="s">
        <v>678</v>
      </c>
      <c r="C43" s="28" t="s">
        <v>679</v>
      </c>
      <c r="D43" s="28" t="s">
        <v>330</v>
      </c>
      <c r="E43" s="29">
        <v>103016</v>
      </c>
      <c r="F43" s="30">
        <v>1097.1199999999999</v>
      </c>
      <c r="G43" s="31">
        <v>1.09E-2</v>
      </c>
      <c r="H43" s="32"/>
    </row>
    <row r="44" spans="2:8" ht="15.75" customHeight="1" x14ac:dyDescent="0.2">
      <c r="B44" s="28" t="s">
        <v>834</v>
      </c>
      <c r="C44" s="28" t="s">
        <v>835</v>
      </c>
      <c r="D44" s="28" t="s">
        <v>330</v>
      </c>
      <c r="E44" s="29">
        <v>2190138</v>
      </c>
      <c r="F44" s="30">
        <v>1089.5899999999999</v>
      </c>
      <c r="G44" s="31">
        <v>1.09E-2</v>
      </c>
      <c r="H44" s="32"/>
    </row>
    <row r="45" spans="2:8" ht="15.75" customHeight="1" x14ac:dyDescent="0.2">
      <c r="B45" s="28" t="s">
        <v>822</v>
      </c>
      <c r="C45" s="28" t="s">
        <v>823</v>
      </c>
      <c r="D45" s="28" t="s">
        <v>377</v>
      </c>
      <c r="E45" s="29">
        <v>328617</v>
      </c>
      <c r="F45" s="30">
        <v>1006.39</v>
      </c>
      <c r="G45" s="31">
        <v>0.01</v>
      </c>
      <c r="H45" s="32"/>
    </row>
    <row r="46" spans="2:8" ht="15.75" customHeight="1" x14ac:dyDescent="0.2">
      <c r="B46" s="28" t="s">
        <v>566</v>
      </c>
      <c r="C46" s="28" t="s">
        <v>567</v>
      </c>
      <c r="D46" s="28" t="s">
        <v>189</v>
      </c>
      <c r="E46" s="29">
        <v>5969</v>
      </c>
      <c r="F46" s="30">
        <v>996.64</v>
      </c>
      <c r="G46" s="31">
        <v>9.9000000000000008E-3</v>
      </c>
      <c r="H46" s="32"/>
    </row>
    <row r="47" spans="2:8" ht="15.75" customHeight="1" x14ac:dyDescent="0.2">
      <c r="B47" s="28" t="s">
        <v>336</v>
      </c>
      <c r="C47" s="28" t="s">
        <v>337</v>
      </c>
      <c r="D47" s="28" t="s">
        <v>281</v>
      </c>
      <c r="E47" s="29">
        <v>294500</v>
      </c>
      <c r="F47" s="30">
        <v>970.52</v>
      </c>
      <c r="G47" s="31">
        <v>9.7000000000000003E-3</v>
      </c>
      <c r="H47" s="32"/>
    </row>
    <row r="48" spans="2:8" ht="15.75" customHeight="1" x14ac:dyDescent="0.2">
      <c r="B48" s="28" t="s">
        <v>676</v>
      </c>
      <c r="C48" s="28" t="s">
        <v>677</v>
      </c>
      <c r="D48" s="28" t="s">
        <v>251</v>
      </c>
      <c r="E48" s="29">
        <v>562470</v>
      </c>
      <c r="F48" s="30">
        <v>960.76</v>
      </c>
      <c r="G48" s="31">
        <v>9.5999999999999992E-3</v>
      </c>
      <c r="H48" s="32"/>
    </row>
    <row r="49" spans="2:8" ht="15.75" customHeight="1" x14ac:dyDescent="0.2">
      <c r="B49" s="28" t="s">
        <v>745</v>
      </c>
      <c r="C49" s="28" t="s">
        <v>746</v>
      </c>
      <c r="D49" s="28" t="s">
        <v>482</v>
      </c>
      <c r="E49" s="29">
        <v>2928</v>
      </c>
      <c r="F49" s="30">
        <v>960.53</v>
      </c>
      <c r="G49" s="31">
        <v>9.5999999999999992E-3</v>
      </c>
      <c r="H49" s="32"/>
    </row>
    <row r="50" spans="2:8" ht="15.75" customHeight="1" x14ac:dyDescent="0.2">
      <c r="B50" s="28" t="s">
        <v>883</v>
      </c>
      <c r="C50" s="28" t="s">
        <v>884</v>
      </c>
      <c r="D50" s="28" t="s">
        <v>330</v>
      </c>
      <c r="E50" s="29">
        <v>87589</v>
      </c>
      <c r="F50" s="30">
        <v>928.27</v>
      </c>
      <c r="G50" s="31">
        <v>9.2999999999999992E-3</v>
      </c>
      <c r="H50" s="32"/>
    </row>
    <row r="51" spans="2:8" ht="15.75" customHeight="1" x14ac:dyDescent="0.2">
      <c r="B51" s="28" t="s">
        <v>265</v>
      </c>
      <c r="C51" s="28" t="s">
        <v>266</v>
      </c>
      <c r="D51" s="28" t="s">
        <v>264</v>
      </c>
      <c r="E51" s="29">
        <v>7838</v>
      </c>
      <c r="F51" s="30">
        <v>923.63</v>
      </c>
      <c r="G51" s="31">
        <v>9.1999999999999998E-3</v>
      </c>
      <c r="H51" s="32"/>
    </row>
    <row r="52" spans="2:8" ht="15.75" customHeight="1" x14ac:dyDescent="0.2">
      <c r="B52" s="28" t="s">
        <v>229</v>
      </c>
      <c r="C52" s="28" t="s">
        <v>230</v>
      </c>
      <c r="D52" s="28" t="s">
        <v>231</v>
      </c>
      <c r="E52" s="29">
        <v>224606</v>
      </c>
      <c r="F52" s="30">
        <v>897.53</v>
      </c>
      <c r="G52" s="31">
        <v>8.9999999999999993E-3</v>
      </c>
      <c r="H52" s="32"/>
    </row>
    <row r="53" spans="2:8" ht="15.75" customHeight="1" x14ac:dyDescent="0.2">
      <c r="B53" s="28" t="s">
        <v>269</v>
      </c>
      <c r="C53" s="28" t="s">
        <v>270</v>
      </c>
      <c r="D53" s="28" t="s">
        <v>271</v>
      </c>
      <c r="E53" s="29">
        <v>97239</v>
      </c>
      <c r="F53" s="30">
        <v>862.22</v>
      </c>
      <c r="G53" s="31">
        <v>8.6E-3</v>
      </c>
      <c r="H53" s="32"/>
    </row>
    <row r="54" spans="2:8" ht="15.75" customHeight="1" x14ac:dyDescent="0.2">
      <c r="B54" s="28" t="s">
        <v>885</v>
      </c>
      <c r="C54" s="28" t="s">
        <v>886</v>
      </c>
      <c r="D54" s="28" t="s">
        <v>482</v>
      </c>
      <c r="E54" s="29">
        <v>328719</v>
      </c>
      <c r="F54" s="30">
        <v>818.84</v>
      </c>
      <c r="G54" s="31">
        <v>8.2000000000000007E-3</v>
      </c>
      <c r="H54" s="32"/>
    </row>
    <row r="55" spans="2:8" ht="15.75" customHeight="1" x14ac:dyDescent="0.2">
      <c r="B55" s="28" t="s">
        <v>842</v>
      </c>
      <c r="C55" s="28" t="s">
        <v>843</v>
      </c>
      <c r="D55" s="28" t="s">
        <v>347</v>
      </c>
      <c r="E55" s="29">
        <v>16438</v>
      </c>
      <c r="F55" s="30">
        <v>816.97</v>
      </c>
      <c r="G55" s="31">
        <v>8.0999999999999996E-3</v>
      </c>
      <c r="H55" s="32"/>
    </row>
    <row r="56" spans="2:8" ht="15.75" customHeight="1" x14ac:dyDescent="0.2">
      <c r="B56" s="28" t="s">
        <v>682</v>
      </c>
      <c r="C56" s="28" t="s">
        <v>683</v>
      </c>
      <c r="D56" s="28" t="s">
        <v>176</v>
      </c>
      <c r="E56" s="29">
        <v>133181</v>
      </c>
      <c r="F56" s="30">
        <v>814.73</v>
      </c>
      <c r="G56" s="31">
        <v>8.0999999999999996E-3</v>
      </c>
      <c r="H56" s="32"/>
    </row>
    <row r="57" spans="2:8" ht="15.75" customHeight="1" x14ac:dyDescent="0.2">
      <c r="B57" s="28" t="s">
        <v>816</v>
      </c>
      <c r="C57" s="28" t="s">
        <v>817</v>
      </c>
      <c r="D57" s="28" t="s">
        <v>482</v>
      </c>
      <c r="E57" s="29">
        <v>36124</v>
      </c>
      <c r="F57" s="30">
        <v>756.87</v>
      </c>
      <c r="G57" s="31">
        <v>7.4999999999999997E-3</v>
      </c>
      <c r="H57" s="32"/>
    </row>
    <row r="58" spans="2:8" ht="15.75" customHeight="1" x14ac:dyDescent="0.2">
      <c r="B58" s="28" t="s">
        <v>887</v>
      </c>
      <c r="C58" s="28" t="s">
        <v>888</v>
      </c>
      <c r="D58" s="28" t="s">
        <v>330</v>
      </c>
      <c r="E58" s="29">
        <v>93725</v>
      </c>
      <c r="F58" s="30">
        <v>722.62</v>
      </c>
      <c r="G58" s="31">
        <v>7.1999999999999998E-3</v>
      </c>
      <c r="H58" s="32"/>
    </row>
    <row r="59" spans="2:8" ht="15.75" customHeight="1" x14ac:dyDescent="0.2">
      <c r="B59" s="28" t="s">
        <v>717</v>
      </c>
      <c r="C59" s="28" t="s">
        <v>718</v>
      </c>
      <c r="D59" s="28" t="s">
        <v>176</v>
      </c>
      <c r="E59" s="29">
        <v>17749</v>
      </c>
      <c r="F59" s="30">
        <v>688.48</v>
      </c>
      <c r="G59" s="31">
        <v>6.8999999999999999E-3</v>
      </c>
      <c r="H59" s="32"/>
    </row>
    <row r="60" spans="2:8" ht="15.75" customHeight="1" x14ac:dyDescent="0.2">
      <c r="B60" s="28" t="s">
        <v>804</v>
      </c>
      <c r="C60" s="28" t="s">
        <v>805</v>
      </c>
      <c r="D60" s="28" t="s">
        <v>582</v>
      </c>
      <c r="E60" s="29">
        <v>150306</v>
      </c>
      <c r="F60" s="30">
        <v>675.4</v>
      </c>
      <c r="G60" s="31">
        <v>6.7000000000000002E-3</v>
      </c>
      <c r="H60" s="32"/>
    </row>
    <row r="61" spans="2:8" ht="15.75" customHeight="1" x14ac:dyDescent="0.2">
      <c r="B61" s="28" t="s">
        <v>830</v>
      </c>
      <c r="C61" s="28" t="s">
        <v>831</v>
      </c>
      <c r="D61" s="28" t="s">
        <v>482</v>
      </c>
      <c r="E61" s="29">
        <v>485418</v>
      </c>
      <c r="F61" s="30">
        <v>666.58</v>
      </c>
      <c r="G61" s="31">
        <v>6.6E-3</v>
      </c>
      <c r="H61" s="32"/>
    </row>
    <row r="62" spans="2:8" ht="15.75" customHeight="1" x14ac:dyDescent="0.2">
      <c r="B62" s="28" t="s">
        <v>889</v>
      </c>
      <c r="C62" s="28" t="s">
        <v>890</v>
      </c>
      <c r="D62" s="28" t="s">
        <v>330</v>
      </c>
      <c r="E62" s="29">
        <v>72006</v>
      </c>
      <c r="F62" s="30">
        <v>662.06</v>
      </c>
      <c r="G62" s="31">
        <v>6.6E-3</v>
      </c>
      <c r="H62" s="32"/>
    </row>
    <row r="63" spans="2:8" ht="15.75" customHeight="1" x14ac:dyDescent="0.2">
      <c r="B63" s="28" t="s">
        <v>605</v>
      </c>
      <c r="C63" s="28" t="s">
        <v>606</v>
      </c>
      <c r="D63" s="28" t="s">
        <v>289</v>
      </c>
      <c r="E63" s="29">
        <v>6131</v>
      </c>
      <c r="F63" s="30">
        <v>513.01</v>
      </c>
      <c r="G63" s="31">
        <v>5.1000000000000004E-3</v>
      </c>
      <c r="H63" s="32"/>
    </row>
    <row r="64" spans="2:8" ht="15.75" customHeight="1" x14ac:dyDescent="0.2">
      <c r="B64" s="28" t="s">
        <v>365</v>
      </c>
      <c r="C64" s="28" t="s">
        <v>366</v>
      </c>
      <c r="D64" s="28" t="s">
        <v>327</v>
      </c>
      <c r="E64" s="29">
        <v>46587</v>
      </c>
      <c r="F64" s="30">
        <v>504.12</v>
      </c>
      <c r="G64" s="31">
        <v>5.0000000000000001E-3</v>
      </c>
      <c r="H64" s="32"/>
    </row>
    <row r="65" spans="2:14" ht="15.75" customHeight="1" x14ac:dyDescent="0.2">
      <c r="B65" s="28" t="s">
        <v>657</v>
      </c>
      <c r="C65" s="28" t="s">
        <v>658</v>
      </c>
      <c r="D65" s="28" t="s">
        <v>377</v>
      </c>
      <c r="E65" s="29">
        <v>120759</v>
      </c>
      <c r="F65" s="30">
        <v>497.77</v>
      </c>
      <c r="G65" s="31">
        <v>5.0000000000000001E-3</v>
      </c>
      <c r="H65" s="32"/>
    </row>
    <row r="66" spans="2:14" ht="15.75" customHeight="1" x14ac:dyDescent="0.2">
      <c r="B66" s="28" t="s">
        <v>844</v>
      </c>
      <c r="C66" s="28" t="s">
        <v>845</v>
      </c>
      <c r="D66" s="28" t="s">
        <v>330</v>
      </c>
      <c r="E66" s="29">
        <v>638951</v>
      </c>
      <c r="F66" s="30">
        <v>439.73</v>
      </c>
      <c r="G66" s="31">
        <v>4.4000000000000003E-3</v>
      </c>
      <c r="H66" s="32"/>
    </row>
    <row r="67" spans="2:14" ht="15.75" customHeight="1" x14ac:dyDescent="0.2">
      <c r="B67" s="28" t="s">
        <v>435</v>
      </c>
      <c r="C67" s="28" t="s">
        <v>436</v>
      </c>
      <c r="D67" s="28" t="s">
        <v>330</v>
      </c>
      <c r="E67" s="29">
        <v>16391</v>
      </c>
      <c r="F67" s="30">
        <v>426.3</v>
      </c>
      <c r="G67" s="31">
        <v>4.3E-3</v>
      </c>
      <c r="H67" s="32"/>
    </row>
    <row r="68" spans="2:14" ht="15.75" customHeight="1" x14ac:dyDescent="0.2">
      <c r="B68" s="28" t="s">
        <v>824</v>
      </c>
      <c r="C68" s="28" t="s">
        <v>825</v>
      </c>
      <c r="D68" s="28" t="s">
        <v>330</v>
      </c>
      <c r="E68" s="29">
        <v>12093</v>
      </c>
      <c r="F68" s="30">
        <v>422.89</v>
      </c>
      <c r="G68" s="31">
        <v>4.1999999999999997E-3</v>
      </c>
      <c r="H68" s="32"/>
      <c r="J68" s="3"/>
    </row>
    <row r="69" spans="2:14" ht="15.75" customHeight="1" x14ac:dyDescent="0.2">
      <c r="B69" s="28" t="s">
        <v>209</v>
      </c>
      <c r="C69" s="28" t="s">
        <v>210</v>
      </c>
      <c r="D69" s="28" t="s">
        <v>211</v>
      </c>
      <c r="E69" s="29">
        <v>19536</v>
      </c>
      <c r="F69" s="30">
        <v>411.35</v>
      </c>
      <c r="G69" s="31">
        <v>4.1000000000000003E-3</v>
      </c>
      <c r="H69" s="32"/>
    </row>
    <row r="70" spans="2:14" ht="15.75" customHeight="1" x14ac:dyDescent="0.2">
      <c r="B70" s="28" t="s">
        <v>891</v>
      </c>
      <c r="C70" s="28" t="s">
        <v>892</v>
      </c>
      <c r="D70" s="28" t="s">
        <v>170</v>
      </c>
      <c r="E70" s="29">
        <v>101169</v>
      </c>
      <c r="F70" s="30">
        <v>388.39</v>
      </c>
      <c r="G70" s="31">
        <v>3.8999999999999998E-3</v>
      </c>
      <c r="H70" s="32"/>
      <c r="J70" s="3"/>
    </row>
    <row r="71" spans="2:14" ht="15.75" customHeight="1" x14ac:dyDescent="0.2">
      <c r="B71" s="28" t="s">
        <v>674</v>
      </c>
      <c r="C71" s="28" t="s">
        <v>675</v>
      </c>
      <c r="D71" s="28" t="s">
        <v>330</v>
      </c>
      <c r="E71" s="29">
        <v>14707</v>
      </c>
      <c r="F71" s="30">
        <v>350.1</v>
      </c>
      <c r="G71" s="31">
        <v>3.5000000000000001E-3</v>
      </c>
      <c r="H71" s="32"/>
      <c r="J71" s="3"/>
    </row>
    <row r="72" spans="2:14" ht="15.75" customHeight="1" x14ac:dyDescent="0.2">
      <c r="B72" s="28" t="s">
        <v>279</v>
      </c>
      <c r="C72" s="28" t="s">
        <v>280</v>
      </c>
      <c r="D72" s="28" t="s">
        <v>281</v>
      </c>
      <c r="E72" s="29">
        <v>84317</v>
      </c>
      <c r="F72" s="30">
        <v>320.07</v>
      </c>
      <c r="G72" s="31">
        <v>3.2000000000000002E-3</v>
      </c>
      <c r="H72" s="32"/>
      <c r="J72" s="3"/>
    </row>
    <row r="73" spans="2:14" ht="15.75" customHeight="1" x14ac:dyDescent="0.2">
      <c r="B73" s="28" t="s">
        <v>670</v>
      </c>
      <c r="C73" s="28" t="s">
        <v>671</v>
      </c>
      <c r="D73" s="28" t="s">
        <v>330</v>
      </c>
      <c r="E73" s="29">
        <v>40304</v>
      </c>
      <c r="F73" s="30">
        <v>185.02</v>
      </c>
      <c r="G73" s="31">
        <v>1.8E-3</v>
      </c>
      <c r="H73" s="32"/>
      <c r="J73" s="3"/>
    </row>
    <row r="74" spans="2:14" ht="15.75" customHeight="1" x14ac:dyDescent="0.2">
      <c r="B74" s="28" t="s">
        <v>893</v>
      </c>
      <c r="C74" s="28" t="s">
        <v>894</v>
      </c>
      <c r="D74" s="28" t="s">
        <v>286</v>
      </c>
      <c r="E74" s="29">
        <v>2707</v>
      </c>
      <c r="F74" s="30">
        <v>149.44999999999999</v>
      </c>
      <c r="G74" s="31">
        <v>1.5E-3</v>
      </c>
      <c r="H74" s="32"/>
      <c r="J74" s="3"/>
    </row>
    <row r="75" spans="2:14" ht="15.75" customHeight="1" x14ac:dyDescent="0.2">
      <c r="B75" s="28" t="s">
        <v>895</v>
      </c>
      <c r="C75" s="28" t="s">
        <v>896</v>
      </c>
      <c r="D75" s="28" t="s">
        <v>330</v>
      </c>
      <c r="E75" s="29">
        <v>3350</v>
      </c>
      <c r="F75" s="30">
        <v>106.41</v>
      </c>
      <c r="G75" s="31">
        <v>1.1000000000000001E-3</v>
      </c>
      <c r="H75" s="32"/>
      <c r="J75" s="5"/>
      <c r="K75" s="5"/>
      <c r="L75" s="6"/>
      <c r="M75" s="6"/>
      <c r="N75" s="5"/>
    </row>
    <row r="76" spans="2:14" ht="15.75" customHeight="1" x14ac:dyDescent="0.2">
      <c r="B76" s="28" t="s">
        <v>897</v>
      </c>
      <c r="C76" s="28" t="s">
        <v>898</v>
      </c>
      <c r="D76" s="28" t="s">
        <v>330</v>
      </c>
      <c r="E76" s="29">
        <v>8765</v>
      </c>
      <c r="F76" s="30">
        <v>42.12</v>
      </c>
      <c r="G76" s="31">
        <v>4.0000000000000002E-4</v>
      </c>
      <c r="H76" s="32"/>
    </row>
    <row r="77" spans="2:14" ht="15.75" customHeight="1" x14ac:dyDescent="0.2">
      <c r="B77" s="27" t="s">
        <v>130</v>
      </c>
      <c r="C77" s="27"/>
      <c r="D77" s="27"/>
      <c r="E77" s="33"/>
      <c r="F77" s="34">
        <v>96017.24</v>
      </c>
      <c r="G77" s="35">
        <v>0.9577</v>
      </c>
      <c r="H77" s="36"/>
    </row>
    <row r="78" spans="2:14" ht="15.75" customHeight="1" x14ac:dyDescent="0.2">
      <c r="B78" s="27" t="s">
        <v>193</v>
      </c>
      <c r="C78" s="28"/>
      <c r="D78" s="28"/>
      <c r="E78" s="29"/>
      <c r="F78" s="30"/>
      <c r="G78" s="31"/>
      <c r="H78" s="32"/>
      <c r="J78" s="7"/>
      <c r="K78" s="7"/>
      <c r="L78" s="7"/>
      <c r="M78" s="7"/>
      <c r="N78" s="7"/>
    </row>
    <row r="79" spans="2:14" ht="15.75" customHeight="1" x14ac:dyDescent="0.2">
      <c r="B79" s="27" t="s">
        <v>130</v>
      </c>
      <c r="C79" s="28"/>
      <c r="D79" s="28"/>
      <c r="E79" s="29"/>
      <c r="F79" s="37" t="s">
        <v>132</v>
      </c>
      <c r="G79" s="38" t="s">
        <v>132</v>
      </c>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39" t="s">
        <v>134</v>
      </c>
      <c r="C81" s="39"/>
      <c r="D81" s="39"/>
      <c r="E81" s="40"/>
      <c r="F81" s="34">
        <v>96017.24</v>
      </c>
      <c r="G81" s="35">
        <v>0.9577</v>
      </c>
      <c r="H81" s="36"/>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7" t="s">
        <v>139</v>
      </c>
      <c r="C84" s="28"/>
      <c r="D84" s="28"/>
      <c r="E84" s="29"/>
      <c r="F84" s="30"/>
      <c r="G84" s="31"/>
      <c r="H84" s="32"/>
      <c r="J84" s="7"/>
      <c r="K84" s="7"/>
      <c r="L84" s="7"/>
      <c r="M84" s="7"/>
      <c r="N84" s="7"/>
    </row>
    <row r="85" spans="2:14" ht="15.75" customHeight="1" x14ac:dyDescent="0.2">
      <c r="B85" s="28" t="s">
        <v>140</v>
      </c>
      <c r="C85" s="28"/>
      <c r="D85" s="28"/>
      <c r="E85" s="29"/>
      <c r="F85" s="30">
        <v>3491.75</v>
      </c>
      <c r="G85" s="31">
        <v>3.4799999999999998E-2</v>
      </c>
      <c r="H85" s="32"/>
    </row>
    <row r="86" spans="2:14" ht="15.75" customHeight="1" x14ac:dyDescent="0.2">
      <c r="B86" s="27" t="s">
        <v>130</v>
      </c>
      <c r="C86" s="27"/>
      <c r="D86" s="27"/>
      <c r="E86" s="33"/>
      <c r="F86" s="34">
        <v>3491.75</v>
      </c>
      <c r="G86" s="35">
        <v>3.4799999999999998E-2</v>
      </c>
      <c r="H86" s="36"/>
      <c r="J86" s="3"/>
    </row>
    <row r="87" spans="2:14" ht="15.75" customHeight="1" x14ac:dyDescent="0.2">
      <c r="B87" s="28"/>
      <c r="C87" s="28"/>
      <c r="D87" s="28"/>
      <c r="E87" s="29"/>
      <c r="F87" s="30"/>
      <c r="G87" s="31"/>
      <c r="H87" s="32"/>
    </row>
    <row r="88" spans="2:14" ht="15.75" customHeight="1" x14ac:dyDescent="0.2">
      <c r="B88" s="39" t="s">
        <v>134</v>
      </c>
      <c r="C88" s="39"/>
      <c r="D88" s="39"/>
      <c r="E88" s="40"/>
      <c r="F88" s="34">
        <v>3491.75</v>
      </c>
      <c r="G88" s="35">
        <v>3.4799999999999998E-2</v>
      </c>
      <c r="H88" s="36"/>
    </row>
    <row r="89" spans="2:14" ht="15.75" customHeight="1" x14ac:dyDescent="0.2">
      <c r="B89" s="28" t="s">
        <v>141</v>
      </c>
      <c r="C89" s="28"/>
      <c r="D89" s="28"/>
      <c r="E89" s="29"/>
      <c r="F89" s="30">
        <v>743.87</v>
      </c>
      <c r="G89" s="31">
        <v>7.5000000000000622E-3</v>
      </c>
      <c r="H89" s="32"/>
    </row>
    <row r="90" spans="2:14" ht="15.75" customHeight="1" x14ac:dyDescent="0.2">
      <c r="B90" s="43" t="s">
        <v>142</v>
      </c>
      <c r="C90" s="43"/>
      <c r="D90" s="43"/>
      <c r="E90" s="44"/>
      <c r="F90" s="45">
        <v>100252.86</v>
      </c>
      <c r="G90" s="46">
        <v>1</v>
      </c>
      <c r="H90" s="47"/>
    </row>
    <row r="91" spans="2:14" ht="15.75" customHeight="1" x14ac:dyDescent="0.2">
      <c r="B91" s="2"/>
    </row>
    <row r="94" spans="2:14" ht="15.75" customHeight="1" thickBot="1" x14ac:dyDescent="0.25"/>
    <row r="95" spans="2:14" ht="39.75" customHeight="1" thickBot="1" x14ac:dyDescent="0.3">
      <c r="B95" s="48" t="s">
        <v>146</v>
      </c>
      <c r="C95" s="49" t="s">
        <v>147</v>
      </c>
      <c r="D95" s="49" t="s">
        <v>148</v>
      </c>
      <c r="E95"/>
    </row>
    <row r="96" spans="2:14" ht="39.75" customHeight="1" x14ac:dyDescent="0.25">
      <c r="B96" s="52" t="s">
        <v>899</v>
      </c>
      <c r="C96" s="82"/>
      <c r="D96" s="52" t="s">
        <v>900</v>
      </c>
      <c r="E96"/>
    </row>
    <row r="97" spans="2:5" ht="39.75" customHeight="1" x14ac:dyDescent="0.25">
      <c r="B97" s="85" t="s">
        <v>901</v>
      </c>
      <c r="C97" s="83"/>
      <c r="D97" s="87"/>
      <c r="E97"/>
    </row>
    <row r="98" spans="2:5" ht="39.75" customHeight="1" x14ac:dyDescent="0.25">
      <c r="B98" s="85"/>
      <c r="C98" s="83"/>
      <c r="D98" s="87"/>
      <c r="E98"/>
    </row>
    <row r="99" spans="2:5" ht="39.75" customHeight="1" x14ac:dyDescent="0.25">
      <c r="B99" s="85"/>
      <c r="C99" s="83"/>
      <c r="D99" s="87"/>
      <c r="E99"/>
    </row>
    <row r="100" spans="2:5" ht="39.75" customHeight="1" thickBot="1" x14ac:dyDescent="0.3">
      <c r="B100" s="86"/>
      <c r="C100" s="84"/>
      <c r="D100" s="89"/>
      <c r="E100"/>
    </row>
    <row r="101" spans="2:5" ht="15.75" customHeight="1" x14ac:dyDescent="0.2">
      <c r="B101" s="9" t="s">
        <v>149</v>
      </c>
    </row>
    <row r="102" spans="2:5" ht="15.75" customHeight="1" x14ac:dyDescent="0.2">
      <c r="B102" s="9" t="s">
        <v>150</v>
      </c>
    </row>
    <row r="103" spans="2:5" ht="15.75" customHeight="1" x14ac:dyDescent="0.2">
      <c r="B103" s="9" t="s">
        <v>151</v>
      </c>
    </row>
  </sheetData>
  <mergeCells count="3">
    <mergeCell ref="C96:C100"/>
    <mergeCell ref="B97:B100"/>
    <mergeCell ref="D97:D100"/>
  </mergeCells>
  <hyperlinks>
    <hyperlink ref="G1" location="'Sheet1'!A1" display="Index" xr:uid="{7268A2C7-5223-448B-B17D-A2FFF80823C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96078-4C5F-445F-A79C-557EBE62ACED}">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469234</v>
      </c>
      <c r="F7" s="30">
        <v>4651.05</v>
      </c>
      <c r="G7" s="31">
        <v>0.12640000000000001</v>
      </c>
      <c r="H7" s="32"/>
    </row>
    <row r="8" spans="2:8" ht="15.75" customHeight="1" x14ac:dyDescent="0.2">
      <c r="B8" s="28" t="s">
        <v>168</v>
      </c>
      <c r="C8" s="28" t="s">
        <v>169</v>
      </c>
      <c r="D8" s="28" t="s">
        <v>170</v>
      </c>
      <c r="E8" s="29">
        <v>208231</v>
      </c>
      <c r="F8" s="30">
        <v>3270.06</v>
      </c>
      <c r="G8" s="31">
        <v>8.8900000000000007E-2</v>
      </c>
      <c r="H8" s="32"/>
    </row>
    <row r="9" spans="2:8" ht="15.75" customHeight="1" x14ac:dyDescent="0.2">
      <c r="B9" s="28" t="s">
        <v>185</v>
      </c>
      <c r="C9" s="28" t="s">
        <v>186</v>
      </c>
      <c r="D9" s="28" t="s">
        <v>167</v>
      </c>
      <c r="E9" s="29">
        <v>219898</v>
      </c>
      <c r="F9" s="30">
        <v>2953.01</v>
      </c>
      <c r="G9" s="31">
        <v>8.0299999999999996E-2</v>
      </c>
      <c r="H9" s="32"/>
    </row>
    <row r="10" spans="2:8" ht="15.75" customHeight="1" x14ac:dyDescent="0.2">
      <c r="B10" s="28" t="s">
        <v>209</v>
      </c>
      <c r="C10" s="28" t="s">
        <v>210</v>
      </c>
      <c r="D10" s="28" t="s">
        <v>211</v>
      </c>
      <c r="E10" s="29">
        <v>86022</v>
      </c>
      <c r="F10" s="30">
        <v>1811.28</v>
      </c>
      <c r="G10" s="31">
        <v>4.9200000000000001E-2</v>
      </c>
      <c r="H10" s="32"/>
    </row>
    <row r="11" spans="2:8" ht="15.75" customHeight="1" x14ac:dyDescent="0.2">
      <c r="B11" s="28" t="s">
        <v>171</v>
      </c>
      <c r="C11" s="28" t="s">
        <v>172</v>
      </c>
      <c r="D11" s="28" t="s">
        <v>173</v>
      </c>
      <c r="E11" s="29">
        <v>108136</v>
      </c>
      <c r="F11" s="30">
        <v>1746.83</v>
      </c>
      <c r="G11" s="31">
        <v>4.7500000000000001E-2</v>
      </c>
      <c r="H11" s="32"/>
    </row>
    <row r="12" spans="2:8" ht="15.75" customHeight="1" x14ac:dyDescent="0.2">
      <c r="B12" s="28" t="s">
        <v>325</v>
      </c>
      <c r="C12" s="28" t="s">
        <v>326</v>
      </c>
      <c r="D12" s="28" t="s">
        <v>327</v>
      </c>
      <c r="E12" s="29">
        <v>36109</v>
      </c>
      <c r="F12" s="30">
        <v>1474.51</v>
      </c>
      <c r="G12" s="31">
        <v>4.0099999999999997E-2</v>
      </c>
      <c r="H12" s="32"/>
    </row>
    <row r="13" spans="2:8" ht="15.75" customHeight="1" x14ac:dyDescent="0.2">
      <c r="B13" s="28" t="s">
        <v>220</v>
      </c>
      <c r="C13" s="28" t="s">
        <v>221</v>
      </c>
      <c r="D13" s="28" t="s">
        <v>167</v>
      </c>
      <c r="E13" s="29">
        <v>127766</v>
      </c>
      <c r="F13" s="30">
        <v>1254.92</v>
      </c>
      <c r="G13" s="31">
        <v>3.4099999999999998E-2</v>
      </c>
      <c r="H13" s="32"/>
    </row>
    <row r="14" spans="2:8" ht="15.75" customHeight="1" x14ac:dyDescent="0.2">
      <c r="B14" s="28" t="s">
        <v>224</v>
      </c>
      <c r="C14" s="28" t="s">
        <v>225</v>
      </c>
      <c r="D14" s="28" t="s">
        <v>181</v>
      </c>
      <c r="E14" s="29">
        <v>296944</v>
      </c>
      <c r="F14" s="30">
        <v>1196.68</v>
      </c>
      <c r="G14" s="31">
        <v>3.2500000000000001E-2</v>
      </c>
      <c r="H14" s="32"/>
    </row>
    <row r="15" spans="2:8" ht="15.75" customHeight="1" x14ac:dyDescent="0.2">
      <c r="B15" s="28" t="s">
        <v>177</v>
      </c>
      <c r="C15" s="28" t="s">
        <v>178</v>
      </c>
      <c r="D15" s="28" t="s">
        <v>167</v>
      </c>
      <c r="E15" s="29">
        <v>88253</v>
      </c>
      <c r="F15" s="30">
        <v>1120.28</v>
      </c>
      <c r="G15" s="31">
        <v>3.0499999999999999E-2</v>
      </c>
      <c r="H15" s="32"/>
    </row>
    <row r="16" spans="2:8" ht="15.75" customHeight="1" x14ac:dyDescent="0.2">
      <c r="B16" s="28" t="s">
        <v>187</v>
      </c>
      <c r="C16" s="28" t="s">
        <v>188</v>
      </c>
      <c r="D16" s="28" t="s">
        <v>189</v>
      </c>
      <c r="E16" s="29">
        <v>27302</v>
      </c>
      <c r="F16" s="30">
        <v>1012.69</v>
      </c>
      <c r="G16" s="31">
        <v>2.75E-2</v>
      </c>
      <c r="H16" s="32"/>
    </row>
    <row r="17" spans="2:8" ht="15.75" customHeight="1" x14ac:dyDescent="0.2">
      <c r="B17" s="28" t="s">
        <v>218</v>
      </c>
      <c r="C17" s="28" t="s">
        <v>219</v>
      </c>
      <c r="D17" s="28" t="s">
        <v>173</v>
      </c>
      <c r="E17" s="29">
        <v>31470</v>
      </c>
      <c r="F17" s="30">
        <v>1008.99</v>
      </c>
      <c r="G17" s="31">
        <v>2.7400000000000001E-2</v>
      </c>
      <c r="H17" s="32"/>
    </row>
    <row r="18" spans="2:8" ht="15.75" customHeight="1" x14ac:dyDescent="0.2">
      <c r="B18" s="28" t="s">
        <v>222</v>
      </c>
      <c r="C18" s="28" t="s">
        <v>223</v>
      </c>
      <c r="D18" s="28" t="s">
        <v>167</v>
      </c>
      <c r="E18" s="29">
        <v>45400</v>
      </c>
      <c r="F18" s="30">
        <v>999.3</v>
      </c>
      <c r="G18" s="31">
        <v>2.7199999999999998E-2</v>
      </c>
      <c r="H18" s="32"/>
    </row>
    <row r="19" spans="2:8" ht="15.75" customHeight="1" x14ac:dyDescent="0.2">
      <c r="B19" s="28" t="s">
        <v>275</v>
      </c>
      <c r="C19" s="28" t="s">
        <v>276</v>
      </c>
      <c r="D19" s="28" t="s">
        <v>184</v>
      </c>
      <c r="E19" s="29">
        <v>81842</v>
      </c>
      <c r="F19" s="30">
        <v>807.62</v>
      </c>
      <c r="G19" s="31">
        <v>2.1999999999999999E-2</v>
      </c>
      <c r="H19" s="32"/>
    </row>
    <row r="20" spans="2:8" ht="15.75" customHeight="1" x14ac:dyDescent="0.2">
      <c r="B20" s="28" t="s">
        <v>566</v>
      </c>
      <c r="C20" s="28" t="s">
        <v>567</v>
      </c>
      <c r="D20" s="28" t="s">
        <v>189</v>
      </c>
      <c r="E20" s="29">
        <v>4041</v>
      </c>
      <c r="F20" s="30">
        <v>674.73</v>
      </c>
      <c r="G20" s="31">
        <v>1.83E-2</v>
      </c>
      <c r="H20" s="32"/>
    </row>
    <row r="21" spans="2:8" ht="15.75" customHeight="1" x14ac:dyDescent="0.2">
      <c r="B21" s="28" t="s">
        <v>179</v>
      </c>
      <c r="C21" s="28" t="s">
        <v>180</v>
      </c>
      <c r="D21" s="28" t="s">
        <v>181</v>
      </c>
      <c r="E21" s="29">
        <v>27342</v>
      </c>
      <c r="F21" s="30">
        <v>633.21</v>
      </c>
      <c r="G21" s="31">
        <v>1.72E-2</v>
      </c>
      <c r="H21" s="32"/>
    </row>
    <row r="22" spans="2:8" ht="15.75" customHeight="1" x14ac:dyDescent="0.2">
      <c r="B22" s="28" t="s">
        <v>243</v>
      </c>
      <c r="C22" s="28" t="s">
        <v>244</v>
      </c>
      <c r="D22" s="28" t="s">
        <v>234</v>
      </c>
      <c r="E22" s="29">
        <v>214484</v>
      </c>
      <c r="F22" s="30">
        <v>596.37</v>
      </c>
      <c r="G22" s="31">
        <v>1.6199999999999999E-2</v>
      </c>
      <c r="H22" s="32"/>
    </row>
    <row r="23" spans="2:8" ht="15.75" customHeight="1" x14ac:dyDescent="0.2">
      <c r="B23" s="28" t="s">
        <v>241</v>
      </c>
      <c r="C23" s="28" t="s">
        <v>242</v>
      </c>
      <c r="D23" s="28" t="s">
        <v>228</v>
      </c>
      <c r="E23" s="29">
        <v>32469</v>
      </c>
      <c r="F23" s="30">
        <v>558.37</v>
      </c>
      <c r="G23" s="31">
        <v>1.52E-2</v>
      </c>
      <c r="H23" s="32"/>
    </row>
    <row r="24" spans="2:8" ht="15.75" customHeight="1" x14ac:dyDescent="0.2">
      <c r="B24" s="28" t="s">
        <v>385</v>
      </c>
      <c r="C24" s="28" t="s">
        <v>386</v>
      </c>
      <c r="D24" s="28" t="s">
        <v>173</v>
      </c>
      <c r="E24" s="29">
        <v>32578</v>
      </c>
      <c r="F24" s="30">
        <v>528.84</v>
      </c>
      <c r="G24" s="31">
        <v>1.44E-2</v>
      </c>
      <c r="H24" s="32"/>
    </row>
    <row r="25" spans="2:8" ht="15.75" customHeight="1" x14ac:dyDescent="0.2">
      <c r="B25" s="28" t="s">
        <v>272</v>
      </c>
      <c r="C25" s="28" t="s">
        <v>273</v>
      </c>
      <c r="D25" s="28" t="s">
        <v>274</v>
      </c>
      <c r="E25" s="29">
        <v>12716</v>
      </c>
      <c r="F25" s="30">
        <v>515.19000000000005</v>
      </c>
      <c r="G25" s="31">
        <v>1.4E-2</v>
      </c>
      <c r="H25" s="32"/>
    </row>
    <row r="26" spans="2:8" ht="15.75" customHeight="1" x14ac:dyDescent="0.2">
      <c r="B26" s="28" t="s">
        <v>336</v>
      </c>
      <c r="C26" s="28" t="s">
        <v>337</v>
      </c>
      <c r="D26" s="28" t="s">
        <v>281</v>
      </c>
      <c r="E26" s="29">
        <v>146014</v>
      </c>
      <c r="F26" s="30">
        <v>481.19</v>
      </c>
      <c r="G26" s="31">
        <v>1.3100000000000001E-2</v>
      </c>
      <c r="H26" s="32"/>
    </row>
    <row r="27" spans="2:8" ht="15.75" customHeight="1" x14ac:dyDescent="0.2">
      <c r="B27" s="28" t="s">
        <v>215</v>
      </c>
      <c r="C27" s="28" t="s">
        <v>216</v>
      </c>
      <c r="D27" s="28" t="s">
        <v>217</v>
      </c>
      <c r="E27" s="29">
        <v>254218</v>
      </c>
      <c r="F27" s="30">
        <v>457.8</v>
      </c>
      <c r="G27" s="31">
        <v>1.24E-2</v>
      </c>
      <c r="H27" s="32"/>
    </row>
    <row r="28" spans="2:8" ht="15.75" customHeight="1" x14ac:dyDescent="0.2">
      <c r="B28" s="28" t="s">
        <v>229</v>
      </c>
      <c r="C28" s="28" t="s">
        <v>230</v>
      </c>
      <c r="D28" s="28" t="s">
        <v>231</v>
      </c>
      <c r="E28" s="29">
        <v>109908</v>
      </c>
      <c r="F28" s="30">
        <v>439.19</v>
      </c>
      <c r="G28" s="31">
        <v>1.1900000000000001E-2</v>
      </c>
      <c r="H28" s="32"/>
    </row>
    <row r="29" spans="2:8" ht="15.75" customHeight="1" x14ac:dyDescent="0.2">
      <c r="B29" s="28" t="s">
        <v>265</v>
      </c>
      <c r="C29" s="28" t="s">
        <v>266</v>
      </c>
      <c r="D29" s="28" t="s">
        <v>264</v>
      </c>
      <c r="E29" s="29">
        <v>3654</v>
      </c>
      <c r="F29" s="30">
        <v>430.59</v>
      </c>
      <c r="G29" s="31">
        <v>1.17E-2</v>
      </c>
      <c r="H29" s="32"/>
    </row>
    <row r="30" spans="2:8" ht="15.75" customHeight="1" x14ac:dyDescent="0.2">
      <c r="B30" s="28" t="s">
        <v>182</v>
      </c>
      <c r="C30" s="28" t="s">
        <v>183</v>
      </c>
      <c r="D30" s="28" t="s">
        <v>184</v>
      </c>
      <c r="E30" s="29">
        <v>43166</v>
      </c>
      <c r="F30" s="30">
        <v>430.02</v>
      </c>
      <c r="G30" s="31">
        <v>1.17E-2</v>
      </c>
      <c r="H30" s="32"/>
    </row>
    <row r="31" spans="2:8" ht="15.75" customHeight="1" x14ac:dyDescent="0.2">
      <c r="B31" s="28" t="s">
        <v>269</v>
      </c>
      <c r="C31" s="28" t="s">
        <v>270</v>
      </c>
      <c r="D31" s="28" t="s">
        <v>271</v>
      </c>
      <c r="E31" s="29">
        <v>44599</v>
      </c>
      <c r="F31" s="30">
        <v>395.46</v>
      </c>
      <c r="G31" s="31">
        <v>1.0800000000000001E-2</v>
      </c>
      <c r="H31" s="32"/>
    </row>
    <row r="32" spans="2:8" ht="15.75" customHeight="1" x14ac:dyDescent="0.2">
      <c r="B32" s="28" t="s">
        <v>902</v>
      </c>
      <c r="C32" s="28" t="s">
        <v>903</v>
      </c>
      <c r="D32" s="28" t="s">
        <v>274</v>
      </c>
      <c r="E32" s="29">
        <v>13952</v>
      </c>
      <c r="F32" s="30">
        <v>386.4</v>
      </c>
      <c r="G32" s="31">
        <v>1.0500000000000001E-2</v>
      </c>
      <c r="H32" s="32"/>
    </row>
    <row r="33" spans="2:8" ht="15.75" customHeight="1" x14ac:dyDescent="0.2">
      <c r="B33" s="28" t="s">
        <v>420</v>
      </c>
      <c r="C33" s="28" t="s">
        <v>421</v>
      </c>
      <c r="D33" s="28" t="s">
        <v>281</v>
      </c>
      <c r="E33" s="29">
        <v>139660</v>
      </c>
      <c r="F33" s="30">
        <v>369.54</v>
      </c>
      <c r="G33" s="31">
        <v>0.01</v>
      </c>
      <c r="H33" s="32"/>
    </row>
    <row r="34" spans="2:8" ht="15.75" customHeight="1" x14ac:dyDescent="0.2">
      <c r="B34" s="28" t="s">
        <v>904</v>
      </c>
      <c r="C34" s="28" t="s">
        <v>905</v>
      </c>
      <c r="D34" s="28" t="s">
        <v>184</v>
      </c>
      <c r="E34" s="29">
        <v>17568</v>
      </c>
      <c r="F34" s="30">
        <v>358.37</v>
      </c>
      <c r="G34" s="31">
        <v>9.7000000000000003E-3</v>
      </c>
      <c r="H34" s="32"/>
    </row>
    <row r="35" spans="2:8" ht="15.75" customHeight="1" x14ac:dyDescent="0.2">
      <c r="B35" s="28" t="s">
        <v>284</v>
      </c>
      <c r="C35" s="28" t="s">
        <v>285</v>
      </c>
      <c r="D35" s="28" t="s">
        <v>286</v>
      </c>
      <c r="E35" s="29">
        <v>6709</v>
      </c>
      <c r="F35" s="30">
        <v>339.44</v>
      </c>
      <c r="G35" s="31">
        <v>9.1999999999999998E-3</v>
      </c>
      <c r="H35" s="32"/>
    </row>
    <row r="36" spans="2:8" ht="15.75" customHeight="1" x14ac:dyDescent="0.2">
      <c r="B36" s="28" t="s">
        <v>906</v>
      </c>
      <c r="C36" s="28" t="s">
        <v>907</v>
      </c>
      <c r="D36" s="28" t="s">
        <v>217</v>
      </c>
      <c r="E36" s="29">
        <v>28828</v>
      </c>
      <c r="F36" s="30">
        <v>335.79</v>
      </c>
      <c r="G36" s="31">
        <v>9.1000000000000004E-3</v>
      </c>
      <c r="H36" s="32"/>
    </row>
    <row r="37" spans="2:8" ht="15.75" customHeight="1" x14ac:dyDescent="0.2">
      <c r="B37" s="28" t="s">
        <v>908</v>
      </c>
      <c r="C37" s="28" t="s">
        <v>909</v>
      </c>
      <c r="D37" s="28" t="s">
        <v>214</v>
      </c>
      <c r="E37" s="29">
        <v>22710</v>
      </c>
      <c r="F37" s="30">
        <v>333.79</v>
      </c>
      <c r="G37" s="31">
        <v>9.1000000000000004E-3</v>
      </c>
      <c r="H37" s="32"/>
    </row>
    <row r="38" spans="2:8" ht="15.75" customHeight="1" x14ac:dyDescent="0.2">
      <c r="B38" s="28" t="s">
        <v>262</v>
      </c>
      <c r="C38" s="28" t="s">
        <v>263</v>
      </c>
      <c r="D38" s="28" t="s">
        <v>264</v>
      </c>
      <c r="E38" s="29">
        <v>11781</v>
      </c>
      <c r="F38" s="30">
        <v>333.28</v>
      </c>
      <c r="G38" s="31">
        <v>9.1000000000000004E-3</v>
      </c>
      <c r="H38" s="32"/>
    </row>
    <row r="39" spans="2:8" ht="15.75" customHeight="1" x14ac:dyDescent="0.2">
      <c r="B39" s="28" t="s">
        <v>655</v>
      </c>
      <c r="C39" s="28" t="s">
        <v>656</v>
      </c>
      <c r="D39" s="28" t="s">
        <v>189</v>
      </c>
      <c r="E39" s="29">
        <v>3411</v>
      </c>
      <c r="F39" s="30">
        <v>318.69</v>
      </c>
      <c r="G39" s="31">
        <v>8.6999999999999994E-3</v>
      </c>
      <c r="H39" s="32"/>
    </row>
    <row r="40" spans="2:8" ht="15.75" customHeight="1" x14ac:dyDescent="0.2">
      <c r="B40" s="28" t="s">
        <v>369</v>
      </c>
      <c r="C40" s="28" t="s">
        <v>370</v>
      </c>
      <c r="D40" s="28" t="s">
        <v>173</v>
      </c>
      <c r="E40" s="29">
        <v>19541</v>
      </c>
      <c r="F40" s="30">
        <v>310.88</v>
      </c>
      <c r="G40" s="31">
        <v>8.5000000000000006E-3</v>
      </c>
      <c r="H40" s="32"/>
    </row>
    <row r="41" spans="2:8" ht="15.75" customHeight="1" x14ac:dyDescent="0.2">
      <c r="B41" s="28" t="s">
        <v>626</v>
      </c>
      <c r="C41" s="28" t="s">
        <v>627</v>
      </c>
      <c r="D41" s="28" t="s">
        <v>189</v>
      </c>
      <c r="E41" s="29">
        <v>4237</v>
      </c>
      <c r="F41" s="30">
        <v>309.83</v>
      </c>
      <c r="G41" s="31">
        <v>8.3999999999999995E-3</v>
      </c>
      <c r="H41" s="32"/>
    </row>
    <row r="42" spans="2:8" ht="15.75" customHeight="1" x14ac:dyDescent="0.2">
      <c r="B42" s="28" t="s">
        <v>237</v>
      </c>
      <c r="C42" s="28" t="s">
        <v>238</v>
      </c>
      <c r="D42" s="28" t="s">
        <v>184</v>
      </c>
      <c r="E42" s="29">
        <v>100741</v>
      </c>
      <c r="F42" s="30">
        <v>297.14</v>
      </c>
      <c r="G42" s="31">
        <v>8.0999999999999996E-3</v>
      </c>
      <c r="H42" s="32"/>
    </row>
    <row r="43" spans="2:8" ht="15.75" customHeight="1" x14ac:dyDescent="0.2">
      <c r="B43" s="28" t="s">
        <v>232</v>
      </c>
      <c r="C43" s="28" t="s">
        <v>233</v>
      </c>
      <c r="D43" s="28" t="s">
        <v>234</v>
      </c>
      <c r="E43" s="29">
        <v>6855</v>
      </c>
      <c r="F43" s="30">
        <v>293.33</v>
      </c>
      <c r="G43" s="31">
        <v>8.0000000000000002E-3</v>
      </c>
      <c r="H43" s="32"/>
    </row>
    <row r="44" spans="2:8" ht="15.75" customHeight="1" x14ac:dyDescent="0.2">
      <c r="B44" s="28" t="s">
        <v>910</v>
      </c>
      <c r="C44" s="28" t="s">
        <v>911</v>
      </c>
      <c r="D44" s="28" t="s">
        <v>451</v>
      </c>
      <c r="E44" s="29">
        <v>119795</v>
      </c>
      <c r="F44" s="30">
        <v>287.95999999999998</v>
      </c>
      <c r="G44" s="31">
        <v>7.7999999999999996E-3</v>
      </c>
      <c r="H44" s="32"/>
    </row>
    <row r="45" spans="2:8" ht="15.75" customHeight="1" x14ac:dyDescent="0.2">
      <c r="B45" s="28" t="s">
        <v>258</v>
      </c>
      <c r="C45" s="28" t="s">
        <v>259</v>
      </c>
      <c r="D45" s="28" t="s">
        <v>192</v>
      </c>
      <c r="E45" s="29">
        <v>22085</v>
      </c>
      <c r="F45" s="30">
        <v>284.45</v>
      </c>
      <c r="G45" s="31">
        <v>7.7000000000000002E-3</v>
      </c>
      <c r="H45" s="32"/>
    </row>
    <row r="46" spans="2:8" ht="15.75" customHeight="1" x14ac:dyDescent="0.2">
      <c r="B46" s="28" t="s">
        <v>864</v>
      </c>
      <c r="C46" s="28" t="s">
        <v>865</v>
      </c>
      <c r="D46" s="28" t="s">
        <v>333</v>
      </c>
      <c r="E46" s="29">
        <v>13818</v>
      </c>
      <c r="F46" s="30">
        <v>281.18</v>
      </c>
      <c r="G46" s="31">
        <v>7.6E-3</v>
      </c>
      <c r="H46" s="32"/>
    </row>
    <row r="47" spans="2:8" ht="15.75" customHeight="1" x14ac:dyDescent="0.2">
      <c r="B47" s="28" t="s">
        <v>912</v>
      </c>
      <c r="C47" s="28" t="s">
        <v>913</v>
      </c>
      <c r="D47" s="28" t="s">
        <v>914</v>
      </c>
      <c r="E47" s="29">
        <v>69810</v>
      </c>
      <c r="F47" s="30">
        <v>278.54000000000002</v>
      </c>
      <c r="G47" s="31">
        <v>7.6E-3</v>
      </c>
      <c r="H47" s="32"/>
    </row>
    <row r="48" spans="2:8" ht="15.75" customHeight="1" x14ac:dyDescent="0.2">
      <c r="B48" s="28" t="s">
        <v>687</v>
      </c>
      <c r="C48" s="28" t="s">
        <v>688</v>
      </c>
      <c r="D48" s="28" t="s">
        <v>228</v>
      </c>
      <c r="E48" s="29">
        <v>17322</v>
      </c>
      <c r="F48" s="30">
        <v>261.79000000000002</v>
      </c>
      <c r="G48" s="31">
        <v>7.1000000000000004E-3</v>
      </c>
      <c r="H48" s="32"/>
    </row>
    <row r="49" spans="2:8" ht="15.75" customHeight="1" x14ac:dyDescent="0.2">
      <c r="B49" s="28" t="s">
        <v>415</v>
      </c>
      <c r="C49" s="28" t="s">
        <v>416</v>
      </c>
      <c r="D49" s="28" t="s">
        <v>333</v>
      </c>
      <c r="E49" s="29">
        <v>33077</v>
      </c>
      <c r="F49" s="30">
        <v>248.03</v>
      </c>
      <c r="G49" s="31">
        <v>6.7000000000000002E-3</v>
      </c>
      <c r="H49" s="32"/>
    </row>
    <row r="50" spans="2:8" ht="15.75" customHeight="1" x14ac:dyDescent="0.2">
      <c r="B50" s="28" t="s">
        <v>338</v>
      </c>
      <c r="C50" s="28" t="s">
        <v>339</v>
      </c>
      <c r="D50" s="28" t="s">
        <v>340</v>
      </c>
      <c r="E50" s="29">
        <v>20083</v>
      </c>
      <c r="F50" s="30">
        <v>239.39</v>
      </c>
      <c r="G50" s="31">
        <v>6.4999999999999997E-3</v>
      </c>
      <c r="H50" s="32"/>
    </row>
    <row r="51" spans="2:8" ht="15.75" customHeight="1" x14ac:dyDescent="0.2">
      <c r="B51" s="28" t="s">
        <v>703</v>
      </c>
      <c r="C51" s="28" t="s">
        <v>704</v>
      </c>
      <c r="D51" s="28" t="s">
        <v>463</v>
      </c>
      <c r="E51" s="29">
        <v>22796</v>
      </c>
      <c r="F51" s="30">
        <v>238.24</v>
      </c>
      <c r="G51" s="31">
        <v>6.4999999999999997E-3</v>
      </c>
      <c r="H51" s="32"/>
    </row>
    <row r="52" spans="2:8" ht="15.75" customHeight="1" x14ac:dyDescent="0.2">
      <c r="B52" s="28" t="s">
        <v>915</v>
      </c>
      <c r="C52" s="28" t="s">
        <v>916</v>
      </c>
      <c r="D52" s="28" t="s">
        <v>228</v>
      </c>
      <c r="E52" s="29">
        <v>18719</v>
      </c>
      <c r="F52" s="30">
        <v>237.99</v>
      </c>
      <c r="G52" s="31">
        <v>6.4999999999999997E-3</v>
      </c>
      <c r="H52" s="32"/>
    </row>
    <row r="53" spans="2:8" ht="15.75" customHeight="1" x14ac:dyDescent="0.2">
      <c r="B53" s="28" t="s">
        <v>917</v>
      </c>
      <c r="C53" s="28" t="s">
        <v>918</v>
      </c>
      <c r="D53" s="28" t="s">
        <v>189</v>
      </c>
      <c r="E53" s="29">
        <v>64423</v>
      </c>
      <c r="F53" s="30">
        <v>236.66</v>
      </c>
      <c r="G53" s="31">
        <v>6.4000000000000003E-3</v>
      </c>
      <c r="H53" s="32"/>
    </row>
    <row r="54" spans="2:8" ht="15.75" customHeight="1" x14ac:dyDescent="0.2">
      <c r="B54" s="28" t="s">
        <v>919</v>
      </c>
      <c r="C54" s="28" t="s">
        <v>920</v>
      </c>
      <c r="D54" s="28" t="s">
        <v>173</v>
      </c>
      <c r="E54" s="29">
        <v>87870</v>
      </c>
      <c r="F54" s="30">
        <v>231.34</v>
      </c>
      <c r="G54" s="31">
        <v>6.3E-3</v>
      </c>
      <c r="H54" s="32"/>
    </row>
    <row r="55" spans="2:8" ht="15.75" customHeight="1" x14ac:dyDescent="0.2">
      <c r="B55" s="28" t="s">
        <v>461</v>
      </c>
      <c r="C55" s="28" t="s">
        <v>462</v>
      </c>
      <c r="D55" s="28" t="s">
        <v>463</v>
      </c>
      <c r="E55" s="29">
        <v>3110</v>
      </c>
      <c r="F55" s="30">
        <v>219.02</v>
      </c>
      <c r="G55" s="31">
        <v>6.0000000000000001E-3</v>
      </c>
      <c r="H55" s="32"/>
    </row>
    <row r="56" spans="2:8" ht="15.75" customHeight="1" x14ac:dyDescent="0.2">
      <c r="B56" s="28" t="s">
        <v>921</v>
      </c>
      <c r="C56" s="28" t="s">
        <v>922</v>
      </c>
      <c r="D56" s="28" t="s">
        <v>923</v>
      </c>
      <c r="E56" s="29">
        <v>8012</v>
      </c>
      <c r="F56" s="30">
        <v>179.44</v>
      </c>
      <c r="G56" s="31">
        <v>4.8999999999999998E-3</v>
      </c>
      <c r="H56" s="32"/>
    </row>
    <row r="57" spans="2:8" ht="15.75" customHeight="1" x14ac:dyDescent="0.2">
      <c r="B57" s="28" t="s">
        <v>190</v>
      </c>
      <c r="C57" s="28" t="s">
        <v>191</v>
      </c>
      <c r="D57" s="28" t="s">
        <v>192</v>
      </c>
      <c r="E57" s="29">
        <v>27229</v>
      </c>
      <c r="F57" s="30">
        <v>10.95</v>
      </c>
      <c r="G57" s="31">
        <v>2.9999999999999997E-4</v>
      </c>
      <c r="H57" s="32"/>
    </row>
    <row r="58" spans="2:8" ht="15.75" customHeight="1" x14ac:dyDescent="0.2">
      <c r="B58" s="27" t="s">
        <v>130</v>
      </c>
      <c r="C58" s="27"/>
      <c r="D58" s="27"/>
      <c r="E58" s="33"/>
      <c r="F58" s="34">
        <v>36669.64</v>
      </c>
      <c r="G58" s="35">
        <v>0.99680000000000002</v>
      </c>
      <c r="H58" s="36"/>
    </row>
    <row r="59" spans="2:8" ht="15.75" customHeight="1" x14ac:dyDescent="0.2">
      <c r="B59" s="27" t="s">
        <v>193</v>
      </c>
      <c r="C59" s="28"/>
      <c r="D59" s="28"/>
      <c r="E59" s="29"/>
      <c r="F59" s="30"/>
      <c r="G59" s="31"/>
      <c r="H59" s="32"/>
    </row>
    <row r="60" spans="2:8" ht="15.75" customHeight="1" x14ac:dyDescent="0.2">
      <c r="B60" s="27" t="s">
        <v>130</v>
      </c>
      <c r="C60" s="28"/>
      <c r="D60" s="28"/>
      <c r="E60" s="29"/>
      <c r="F60" s="37" t="s">
        <v>132</v>
      </c>
      <c r="G60" s="38" t="s">
        <v>132</v>
      </c>
      <c r="H60" s="32"/>
    </row>
    <row r="61" spans="2:8" ht="15.75" customHeight="1" x14ac:dyDescent="0.2">
      <c r="B61" s="28"/>
      <c r="C61" s="28"/>
      <c r="D61" s="28"/>
      <c r="E61" s="29"/>
      <c r="F61" s="30"/>
      <c r="G61" s="31"/>
      <c r="H61" s="32"/>
    </row>
    <row r="62" spans="2:8" ht="15.75" customHeight="1" x14ac:dyDescent="0.2">
      <c r="B62" s="39" t="s">
        <v>134</v>
      </c>
      <c r="C62" s="39"/>
      <c r="D62" s="39"/>
      <c r="E62" s="40"/>
      <c r="F62" s="34">
        <v>36669.64</v>
      </c>
      <c r="G62" s="35">
        <v>0.99680000000000002</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4" ht="15.75" customHeight="1" x14ac:dyDescent="0.2">
      <c r="B65" s="27" t="s">
        <v>139</v>
      </c>
      <c r="C65" s="28"/>
      <c r="D65" s="28"/>
      <c r="E65" s="29"/>
      <c r="F65" s="30"/>
      <c r="G65" s="31"/>
      <c r="H65" s="32"/>
    </row>
    <row r="66" spans="2:14" ht="15.75" customHeight="1" x14ac:dyDescent="0.2">
      <c r="B66" s="28" t="s">
        <v>140</v>
      </c>
      <c r="C66" s="28"/>
      <c r="D66" s="28"/>
      <c r="E66" s="29"/>
      <c r="F66" s="30">
        <v>153.49</v>
      </c>
      <c r="G66" s="31">
        <v>4.1999999999999997E-3</v>
      </c>
      <c r="H66" s="32"/>
    </row>
    <row r="67" spans="2:14" ht="15.75" customHeight="1" x14ac:dyDescent="0.2">
      <c r="B67" s="27" t="s">
        <v>130</v>
      </c>
      <c r="C67" s="27"/>
      <c r="D67" s="27"/>
      <c r="E67" s="33"/>
      <c r="F67" s="34">
        <v>153.49</v>
      </c>
      <c r="G67" s="35">
        <v>4.1999999999999997E-3</v>
      </c>
      <c r="H67" s="36"/>
    </row>
    <row r="68" spans="2:14" ht="15.75" customHeight="1" x14ac:dyDescent="0.2">
      <c r="B68" s="28"/>
      <c r="C68" s="28"/>
      <c r="D68" s="28"/>
      <c r="E68" s="29"/>
      <c r="F68" s="30"/>
      <c r="G68" s="31"/>
      <c r="H68" s="32"/>
      <c r="J68" s="3"/>
    </row>
    <row r="69" spans="2:14" ht="15.75" customHeight="1" x14ac:dyDescent="0.2">
      <c r="B69" s="39" t="s">
        <v>134</v>
      </c>
      <c r="C69" s="39"/>
      <c r="D69" s="39"/>
      <c r="E69" s="40"/>
      <c r="F69" s="34">
        <v>153.49</v>
      </c>
      <c r="G69" s="35">
        <v>4.1999999999999997E-3</v>
      </c>
      <c r="H69" s="36"/>
    </row>
    <row r="70" spans="2:14" ht="15.75" customHeight="1" x14ac:dyDescent="0.2">
      <c r="B70" s="28" t="s">
        <v>141</v>
      </c>
      <c r="C70" s="28"/>
      <c r="D70" s="28"/>
      <c r="E70" s="29"/>
      <c r="F70" s="41">
        <v>-37.56</v>
      </c>
      <c r="G70" s="42">
        <v>-1.0000000000001119E-3</v>
      </c>
      <c r="H70" s="32"/>
      <c r="J70" s="3"/>
    </row>
    <row r="71" spans="2:14" ht="15.75" customHeight="1" x14ac:dyDescent="0.2">
      <c r="B71" s="43" t="s">
        <v>142</v>
      </c>
      <c r="C71" s="43"/>
      <c r="D71" s="43"/>
      <c r="E71" s="44"/>
      <c r="F71" s="45">
        <v>36785.57</v>
      </c>
      <c r="G71" s="46">
        <v>1</v>
      </c>
      <c r="H71" s="47"/>
      <c r="J71" s="3"/>
    </row>
    <row r="72" spans="2:14" ht="15.75" customHeight="1" x14ac:dyDescent="0.2">
      <c r="B72" s="2"/>
      <c r="J72" s="3"/>
    </row>
    <row r="73" spans="2:14" ht="15.75" customHeight="1" x14ac:dyDescent="0.2">
      <c r="B73" s="15" t="s">
        <v>143</v>
      </c>
      <c r="J73" s="3"/>
    </row>
    <row r="74" spans="2:14" ht="15.75" customHeight="1" x14ac:dyDescent="0.2">
      <c r="J74" s="3"/>
    </row>
    <row r="75" spans="2:14" ht="15.75" customHeight="1" x14ac:dyDescent="0.2">
      <c r="J75" s="5"/>
      <c r="K75" s="5"/>
      <c r="L75" s="6"/>
      <c r="M75" s="6"/>
      <c r="N75" s="5"/>
    </row>
    <row r="76" spans="2:14" ht="15.75" customHeight="1" thickBot="1" x14ac:dyDescent="0.25"/>
    <row r="77" spans="2:14" ht="39.75" customHeight="1" thickBot="1" x14ac:dyDescent="0.3">
      <c r="B77" s="48" t="s">
        <v>146</v>
      </c>
      <c r="C77" s="49" t="s">
        <v>147</v>
      </c>
      <c r="D77" s="49" t="s">
        <v>148</v>
      </c>
      <c r="E77"/>
    </row>
    <row r="78" spans="2:14" ht="39.75" customHeight="1" x14ac:dyDescent="0.25">
      <c r="B78" s="52" t="s">
        <v>899</v>
      </c>
      <c r="C78" s="82"/>
      <c r="D78" s="50" t="s">
        <v>924</v>
      </c>
      <c r="E78"/>
      <c r="J78" s="7"/>
      <c r="K78" s="7"/>
      <c r="L78" s="7"/>
      <c r="M78" s="7"/>
      <c r="N78" s="7"/>
    </row>
    <row r="79" spans="2:14" ht="39.75" customHeight="1" x14ac:dyDescent="0.25">
      <c r="B79" s="85" t="s">
        <v>925</v>
      </c>
      <c r="C79" s="83"/>
      <c r="D79" s="90"/>
      <c r="E79"/>
      <c r="J79" s="7"/>
      <c r="K79" s="7"/>
      <c r="L79" s="7"/>
      <c r="M79" s="7"/>
      <c r="N79" s="7"/>
    </row>
    <row r="80" spans="2:14" ht="39.75" customHeight="1" x14ac:dyDescent="0.25">
      <c r="B80" s="85"/>
      <c r="C80" s="83"/>
      <c r="D80" s="90"/>
      <c r="E80"/>
      <c r="J80" s="7"/>
      <c r="K80" s="7"/>
      <c r="L80" s="7"/>
      <c r="M80" s="7"/>
      <c r="N80" s="7"/>
    </row>
    <row r="81" spans="2:14" ht="39.75" customHeight="1" x14ac:dyDescent="0.25">
      <c r="B81" s="85"/>
      <c r="C81" s="83"/>
      <c r="D81" s="90"/>
      <c r="E81"/>
      <c r="J81" s="7"/>
      <c r="K81" s="7"/>
      <c r="L81" s="7"/>
      <c r="M81" s="7"/>
      <c r="N81" s="7"/>
    </row>
    <row r="82" spans="2:14" ht="39.75" customHeight="1" thickBot="1" x14ac:dyDescent="0.3">
      <c r="B82" s="86"/>
      <c r="C82" s="84"/>
      <c r="D82" s="91"/>
      <c r="E82"/>
      <c r="J82" s="7"/>
      <c r="K82" s="7"/>
      <c r="L82" s="7"/>
      <c r="M82" s="7"/>
      <c r="N82" s="7"/>
    </row>
    <row r="83" spans="2:14" ht="15.75" customHeight="1" x14ac:dyDescent="0.2">
      <c r="B83" s="9" t="s">
        <v>149</v>
      </c>
      <c r="J83" s="7"/>
      <c r="K83" s="7"/>
      <c r="L83" s="7"/>
      <c r="M83" s="7"/>
      <c r="N83" s="7"/>
    </row>
    <row r="84" spans="2:14" ht="15.75" customHeight="1" x14ac:dyDescent="0.2">
      <c r="B84" s="9" t="s">
        <v>150</v>
      </c>
      <c r="J84" s="7"/>
      <c r="K84" s="7"/>
      <c r="L84" s="7"/>
      <c r="M84" s="7"/>
      <c r="N84" s="7"/>
    </row>
    <row r="85" spans="2:14" ht="15.75" customHeight="1" x14ac:dyDescent="0.2">
      <c r="B85" s="9" t="s">
        <v>151</v>
      </c>
    </row>
    <row r="86" spans="2:14" ht="15.75" customHeight="1" x14ac:dyDescent="0.2">
      <c r="J86" s="3"/>
    </row>
  </sheetData>
  <mergeCells count="3">
    <mergeCell ref="C78:C82"/>
    <mergeCell ref="B79:B82"/>
    <mergeCell ref="D79:D82"/>
  </mergeCells>
  <hyperlinks>
    <hyperlink ref="G1" location="'Sheet1'!A1" display="Index" xr:uid="{C211DC1C-C44C-469D-AFDC-DD54AAB76C5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DFBE-FFFB-4B04-8586-31DC55241415}">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142097</v>
      </c>
      <c r="F7" s="30">
        <v>1409.25</v>
      </c>
      <c r="G7" s="31">
        <v>0.15</v>
      </c>
      <c r="H7" s="32"/>
    </row>
    <row r="8" spans="2:8" ht="15.75" customHeight="1" x14ac:dyDescent="0.2">
      <c r="B8" s="28" t="s">
        <v>168</v>
      </c>
      <c r="C8" s="28" t="s">
        <v>169</v>
      </c>
      <c r="D8" s="28" t="s">
        <v>170</v>
      </c>
      <c r="E8" s="29">
        <v>63116</v>
      </c>
      <c r="F8" s="30">
        <v>990.54</v>
      </c>
      <c r="G8" s="31">
        <v>0.10539999999999999</v>
      </c>
      <c r="H8" s="32"/>
    </row>
    <row r="9" spans="2:8" ht="15.75" customHeight="1" x14ac:dyDescent="0.2">
      <c r="B9" s="28" t="s">
        <v>185</v>
      </c>
      <c r="C9" s="28" t="s">
        <v>186</v>
      </c>
      <c r="D9" s="28" t="s">
        <v>167</v>
      </c>
      <c r="E9" s="29">
        <v>66660</v>
      </c>
      <c r="F9" s="30">
        <v>895.18</v>
      </c>
      <c r="G9" s="31">
        <v>9.5299999999999996E-2</v>
      </c>
      <c r="H9" s="32"/>
    </row>
    <row r="10" spans="2:8" ht="15.75" customHeight="1" x14ac:dyDescent="0.2">
      <c r="B10" s="28" t="s">
        <v>209</v>
      </c>
      <c r="C10" s="28" t="s">
        <v>210</v>
      </c>
      <c r="D10" s="28" t="s">
        <v>211</v>
      </c>
      <c r="E10" s="29">
        <v>26039</v>
      </c>
      <c r="F10" s="30">
        <v>548.29999999999995</v>
      </c>
      <c r="G10" s="31">
        <v>5.8400000000000001E-2</v>
      </c>
      <c r="H10" s="32"/>
    </row>
    <row r="11" spans="2:8" ht="15.75" customHeight="1" x14ac:dyDescent="0.2">
      <c r="B11" s="28" t="s">
        <v>171</v>
      </c>
      <c r="C11" s="28" t="s">
        <v>172</v>
      </c>
      <c r="D11" s="28" t="s">
        <v>173</v>
      </c>
      <c r="E11" s="29">
        <v>33284</v>
      </c>
      <c r="F11" s="30">
        <v>538.02</v>
      </c>
      <c r="G11" s="31">
        <v>5.7299999999999997E-2</v>
      </c>
      <c r="H11" s="32"/>
    </row>
    <row r="12" spans="2:8" ht="15.75" customHeight="1" x14ac:dyDescent="0.2">
      <c r="B12" s="28" t="s">
        <v>325</v>
      </c>
      <c r="C12" s="28" t="s">
        <v>326</v>
      </c>
      <c r="D12" s="28" t="s">
        <v>327</v>
      </c>
      <c r="E12" s="29">
        <v>10907</v>
      </c>
      <c r="F12" s="30">
        <v>445.34</v>
      </c>
      <c r="G12" s="31">
        <v>4.7399999999999998E-2</v>
      </c>
      <c r="H12" s="32"/>
    </row>
    <row r="13" spans="2:8" ht="15.75" customHeight="1" x14ac:dyDescent="0.2">
      <c r="B13" s="28" t="s">
        <v>220</v>
      </c>
      <c r="C13" s="28" t="s">
        <v>221</v>
      </c>
      <c r="D13" s="28" t="s">
        <v>167</v>
      </c>
      <c r="E13" s="29">
        <v>38747</v>
      </c>
      <c r="F13" s="30">
        <v>380.57</v>
      </c>
      <c r="G13" s="31">
        <v>4.0500000000000001E-2</v>
      </c>
      <c r="H13" s="32"/>
    </row>
    <row r="14" spans="2:8" ht="15.75" customHeight="1" x14ac:dyDescent="0.2">
      <c r="B14" s="28" t="s">
        <v>224</v>
      </c>
      <c r="C14" s="28" t="s">
        <v>225</v>
      </c>
      <c r="D14" s="28" t="s">
        <v>181</v>
      </c>
      <c r="E14" s="29">
        <v>89790</v>
      </c>
      <c r="F14" s="30">
        <v>361.85</v>
      </c>
      <c r="G14" s="31">
        <v>3.85E-2</v>
      </c>
      <c r="H14" s="32"/>
    </row>
    <row r="15" spans="2:8" ht="15.75" customHeight="1" x14ac:dyDescent="0.2">
      <c r="B15" s="28" t="s">
        <v>177</v>
      </c>
      <c r="C15" s="28" t="s">
        <v>178</v>
      </c>
      <c r="D15" s="28" t="s">
        <v>167</v>
      </c>
      <c r="E15" s="29">
        <v>26634</v>
      </c>
      <c r="F15" s="30">
        <v>337.91</v>
      </c>
      <c r="G15" s="31">
        <v>3.5999999999999997E-2</v>
      </c>
      <c r="H15" s="32"/>
    </row>
    <row r="16" spans="2:8" ht="15.75" customHeight="1" x14ac:dyDescent="0.2">
      <c r="B16" s="28" t="s">
        <v>187</v>
      </c>
      <c r="C16" s="28" t="s">
        <v>188</v>
      </c>
      <c r="D16" s="28" t="s">
        <v>189</v>
      </c>
      <c r="E16" s="29">
        <v>8352</v>
      </c>
      <c r="F16" s="30">
        <v>309.83</v>
      </c>
      <c r="G16" s="31">
        <v>3.3000000000000002E-2</v>
      </c>
      <c r="H16" s="32"/>
    </row>
    <row r="17" spans="2:8" ht="15.75" customHeight="1" x14ac:dyDescent="0.2">
      <c r="B17" s="28" t="s">
        <v>218</v>
      </c>
      <c r="C17" s="28" t="s">
        <v>219</v>
      </c>
      <c r="D17" s="28" t="s">
        <v>173</v>
      </c>
      <c r="E17" s="29">
        <v>9432</v>
      </c>
      <c r="F17" s="30">
        <v>302.37</v>
      </c>
      <c r="G17" s="31">
        <v>3.2199999999999999E-2</v>
      </c>
      <c r="H17" s="32"/>
    </row>
    <row r="18" spans="2:8" ht="15.75" customHeight="1" x14ac:dyDescent="0.2">
      <c r="B18" s="28" t="s">
        <v>222</v>
      </c>
      <c r="C18" s="28" t="s">
        <v>223</v>
      </c>
      <c r="D18" s="28" t="s">
        <v>167</v>
      </c>
      <c r="E18" s="29">
        <v>13693</v>
      </c>
      <c r="F18" s="30">
        <v>301.35000000000002</v>
      </c>
      <c r="G18" s="31">
        <v>3.2099999999999997E-2</v>
      </c>
      <c r="H18" s="32"/>
    </row>
    <row r="19" spans="2:8" ht="15.75" customHeight="1" x14ac:dyDescent="0.2">
      <c r="B19" s="28" t="s">
        <v>275</v>
      </c>
      <c r="C19" s="28" t="s">
        <v>276</v>
      </c>
      <c r="D19" s="28" t="s">
        <v>184</v>
      </c>
      <c r="E19" s="29">
        <v>24267</v>
      </c>
      <c r="F19" s="30">
        <v>239.43</v>
      </c>
      <c r="G19" s="31">
        <v>2.5499999999999998E-2</v>
      </c>
      <c r="H19" s="32"/>
    </row>
    <row r="20" spans="2:8" ht="15.75" customHeight="1" x14ac:dyDescent="0.2">
      <c r="B20" s="28" t="s">
        <v>566</v>
      </c>
      <c r="C20" s="28" t="s">
        <v>567</v>
      </c>
      <c r="D20" s="28" t="s">
        <v>189</v>
      </c>
      <c r="E20" s="29">
        <v>1232</v>
      </c>
      <c r="F20" s="30">
        <v>205.8</v>
      </c>
      <c r="G20" s="31">
        <v>2.1899999999999999E-2</v>
      </c>
      <c r="H20" s="32"/>
    </row>
    <row r="21" spans="2:8" ht="15.75" customHeight="1" x14ac:dyDescent="0.2">
      <c r="B21" s="28" t="s">
        <v>179</v>
      </c>
      <c r="C21" s="28" t="s">
        <v>180</v>
      </c>
      <c r="D21" s="28" t="s">
        <v>181</v>
      </c>
      <c r="E21" s="29">
        <v>8290</v>
      </c>
      <c r="F21" s="30">
        <v>191.94</v>
      </c>
      <c r="G21" s="31">
        <v>2.0400000000000001E-2</v>
      </c>
      <c r="H21" s="32"/>
    </row>
    <row r="22" spans="2:8" ht="15.75" customHeight="1" x14ac:dyDescent="0.2">
      <c r="B22" s="28" t="s">
        <v>243</v>
      </c>
      <c r="C22" s="28" t="s">
        <v>244</v>
      </c>
      <c r="D22" s="28" t="s">
        <v>234</v>
      </c>
      <c r="E22" s="29">
        <v>64815</v>
      </c>
      <c r="F22" s="30">
        <v>180.15</v>
      </c>
      <c r="G22" s="31">
        <v>1.9199999999999998E-2</v>
      </c>
      <c r="H22" s="32"/>
    </row>
    <row r="23" spans="2:8" ht="15.75" customHeight="1" x14ac:dyDescent="0.2">
      <c r="B23" s="28" t="s">
        <v>241</v>
      </c>
      <c r="C23" s="28" t="s">
        <v>242</v>
      </c>
      <c r="D23" s="28" t="s">
        <v>228</v>
      </c>
      <c r="E23" s="29">
        <v>9796</v>
      </c>
      <c r="F23" s="30">
        <v>168.47</v>
      </c>
      <c r="G23" s="31">
        <v>1.7899999999999999E-2</v>
      </c>
      <c r="H23" s="32"/>
    </row>
    <row r="24" spans="2:8" ht="15.75" customHeight="1" x14ac:dyDescent="0.2">
      <c r="B24" s="28" t="s">
        <v>385</v>
      </c>
      <c r="C24" s="28" t="s">
        <v>386</v>
      </c>
      <c r="D24" s="28" t="s">
        <v>173</v>
      </c>
      <c r="E24" s="29">
        <v>9814</v>
      </c>
      <c r="F24" s="30">
        <v>159.41</v>
      </c>
      <c r="G24" s="31">
        <v>1.7000000000000001E-2</v>
      </c>
      <c r="H24" s="32"/>
    </row>
    <row r="25" spans="2:8" ht="15.75" customHeight="1" x14ac:dyDescent="0.2">
      <c r="B25" s="28" t="s">
        <v>272</v>
      </c>
      <c r="C25" s="28" t="s">
        <v>273</v>
      </c>
      <c r="D25" s="28" t="s">
        <v>274</v>
      </c>
      <c r="E25" s="29">
        <v>3797</v>
      </c>
      <c r="F25" s="30">
        <v>153.80000000000001</v>
      </c>
      <c r="G25" s="31">
        <v>1.6400000000000001E-2</v>
      </c>
      <c r="H25" s="32"/>
    </row>
    <row r="26" spans="2:8" ht="15.75" customHeight="1" x14ac:dyDescent="0.2">
      <c r="B26" s="28" t="s">
        <v>336</v>
      </c>
      <c r="C26" s="28" t="s">
        <v>337</v>
      </c>
      <c r="D26" s="28" t="s">
        <v>281</v>
      </c>
      <c r="E26" s="29">
        <v>44115</v>
      </c>
      <c r="F26" s="30">
        <v>145.34</v>
      </c>
      <c r="G26" s="31">
        <v>1.55E-2</v>
      </c>
      <c r="H26" s="32"/>
    </row>
    <row r="27" spans="2:8" ht="15.75" customHeight="1" x14ac:dyDescent="0.2">
      <c r="B27" s="28" t="s">
        <v>215</v>
      </c>
      <c r="C27" s="28" t="s">
        <v>216</v>
      </c>
      <c r="D27" s="28" t="s">
        <v>217</v>
      </c>
      <c r="E27" s="29">
        <v>76853</v>
      </c>
      <c r="F27" s="30">
        <v>138.37</v>
      </c>
      <c r="G27" s="31">
        <v>1.47E-2</v>
      </c>
      <c r="H27" s="32"/>
    </row>
    <row r="28" spans="2:8" ht="15.75" customHeight="1" x14ac:dyDescent="0.2">
      <c r="B28" s="28" t="s">
        <v>229</v>
      </c>
      <c r="C28" s="28" t="s">
        <v>230</v>
      </c>
      <c r="D28" s="28" t="s">
        <v>231</v>
      </c>
      <c r="E28" s="29">
        <v>33411</v>
      </c>
      <c r="F28" s="30">
        <v>133.54</v>
      </c>
      <c r="G28" s="31">
        <v>1.4200000000000001E-2</v>
      </c>
      <c r="H28" s="32"/>
    </row>
    <row r="29" spans="2:8" ht="15.75" customHeight="1" x14ac:dyDescent="0.2">
      <c r="B29" s="28" t="s">
        <v>265</v>
      </c>
      <c r="C29" s="28" t="s">
        <v>266</v>
      </c>
      <c r="D29" s="28" t="s">
        <v>264</v>
      </c>
      <c r="E29" s="29">
        <v>1093</v>
      </c>
      <c r="F29" s="30">
        <v>128.81</v>
      </c>
      <c r="G29" s="31">
        <v>1.37E-2</v>
      </c>
      <c r="H29" s="32"/>
    </row>
    <row r="30" spans="2:8" ht="15.75" customHeight="1" x14ac:dyDescent="0.2">
      <c r="B30" s="28" t="s">
        <v>902</v>
      </c>
      <c r="C30" s="28" t="s">
        <v>903</v>
      </c>
      <c r="D30" s="28" t="s">
        <v>274</v>
      </c>
      <c r="E30" s="29">
        <v>4205</v>
      </c>
      <c r="F30" s="30">
        <v>116.46</v>
      </c>
      <c r="G30" s="31">
        <v>1.24E-2</v>
      </c>
      <c r="H30" s="32"/>
    </row>
    <row r="31" spans="2:8" ht="15.75" customHeight="1" x14ac:dyDescent="0.2">
      <c r="B31" s="28" t="s">
        <v>420</v>
      </c>
      <c r="C31" s="28" t="s">
        <v>421</v>
      </c>
      <c r="D31" s="28" t="s">
        <v>281</v>
      </c>
      <c r="E31" s="29">
        <v>42510</v>
      </c>
      <c r="F31" s="30">
        <v>112.46</v>
      </c>
      <c r="G31" s="31">
        <v>1.2E-2</v>
      </c>
      <c r="H31" s="32"/>
    </row>
    <row r="32" spans="2:8" ht="15.75" customHeight="1" x14ac:dyDescent="0.2">
      <c r="B32" s="28" t="s">
        <v>904</v>
      </c>
      <c r="C32" s="28" t="s">
        <v>905</v>
      </c>
      <c r="D32" s="28" t="s">
        <v>184</v>
      </c>
      <c r="E32" s="29">
        <v>5365</v>
      </c>
      <c r="F32" s="30">
        <v>109.38</v>
      </c>
      <c r="G32" s="31">
        <v>1.1599999999999999E-2</v>
      </c>
      <c r="H32" s="32"/>
    </row>
    <row r="33" spans="2:8" ht="15.75" customHeight="1" x14ac:dyDescent="0.2">
      <c r="B33" s="28" t="s">
        <v>284</v>
      </c>
      <c r="C33" s="28" t="s">
        <v>285</v>
      </c>
      <c r="D33" s="28" t="s">
        <v>286</v>
      </c>
      <c r="E33" s="29">
        <v>2097</v>
      </c>
      <c r="F33" s="30">
        <v>106.12</v>
      </c>
      <c r="G33" s="31">
        <v>1.1299999999999999E-2</v>
      </c>
      <c r="H33" s="32"/>
    </row>
    <row r="34" spans="2:8" ht="15.75" customHeight="1" x14ac:dyDescent="0.2">
      <c r="B34" s="28" t="s">
        <v>908</v>
      </c>
      <c r="C34" s="28" t="s">
        <v>909</v>
      </c>
      <c r="D34" s="28" t="s">
        <v>214</v>
      </c>
      <c r="E34" s="29">
        <v>6772</v>
      </c>
      <c r="F34" s="30">
        <v>99.51</v>
      </c>
      <c r="G34" s="31">
        <v>1.06E-2</v>
      </c>
      <c r="H34" s="32"/>
    </row>
    <row r="35" spans="2:8" ht="15.75" customHeight="1" x14ac:dyDescent="0.2">
      <c r="B35" s="28" t="s">
        <v>369</v>
      </c>
      <c r="C35" s="28" t="s">
        <v>370</v>
      </c>
      <c r="D35" s="28" t="s">
        <v>173</v>
      </c>
      <c r="E35" s="29">
        <v>5940</v>
      </c>
      <c r="F35" s="30">
        <v>94.53</v>
      </c>
      <c r="G35" s="31">
        <v>1.01E-2</v>
      </c>
      <c r="H35" s="32"/>
    </row>
    <row r="36" spans="2:8" ht="15.75" customHeight="1" x14ac:dyDescent="0.2">
      <c r="B36" s="28" t="s">
        <v>232</v>
      </c>
      <c r="C36" s="28" t="s">
        <v>233</v>
      </c>
      <c r="D36" s="28" t="s">
        <v>234</v>
      </c>
      <c r="E36" s="29">
        <v>2056</v>
      </c>
      <c r="F36" s="30">
        <v>87.96</v>
      </c>
      <c r="G36" s="31">
        <v>9.4000000000000004E-3</v>
      </c>
      <c r="H36" s="32"/>
    </row>
    <row r="37" spans="2:8" ht="15.75" customHeight="1" x14ac:dyDescent="0.2">
      <c r="B37" s="28" t="s">
        <v>190</v>
      </c>
      <c r="C37" s="28" t="s">
        <v>191</v>
      </c>
      <c r="D37" s="28" t="s">
        <v>192</v>
      </c>
      <c r="E37" s="29">
        <v>8372</v>
      </c>
      <c r="F37" s="30">
        <v>3.19</v>
      </c>
      <c r="G37" s="31">
        <v>2.9999999999999997E-4</v>
      </c>
      <c r="H37" s="32"/>
    </row>
    <row r="38" spans="2:8" ht="15.75" customHeight="1" x14ac:dyDescent="0.2">
      <c r="B38" s="27" t="s">
        <v>130</v>
      </c>
      <c r="C38" s="27"/>
      <c r="D38" s="27"/>
      <c r="E38" s="33"/>
      <c r="F38" s="34">
        <v>9395.18</v>
      </c>
      <c r="G38" s="35">
        <v>0.99980000000000002</v>
      </c>
      <c r="H38" s="36"/>
    </row>
    <row r="39" spans="2:8" ht="15.75" customHeight="1" x14ac:dyDescent="0.2">
      <c r="B39" s="27" t="s">
        <v>193</v>
      </c>
      <c r="C39" s="28"/>
      <c r="D39" s="28"/>
      <c r="E39" s="29"/>
      <c r="F39" s="30"/>
      <c r="G39" s="31"/>
      <c r="H39" s="32"/>
    </row>
    <row r="40" spans="2:8" ht="15.75" customHeight="1" x14ac:dyDescent="0.2">
      <c r="B40" s="27" t="s">
        <v>130</v>
      </c>
      <c r="C40" s="28"/>
      <c r="D40" s="28"/>
      <c r="E40" s="29"/>
      <c r="F40" s="37" t="s">
        <v>132</v>
      </c>
      <c r="G40" s="38" t="s">
        <v>132</v>
      </c>
      <c r="H40" s="32"/>
    </row>
    <row r="41" spans="2:8" ht="15.75" customHeight="1" x14ac:dyDescent="0.2">
      <c r="B41" s="28"/>
      <c r="C41" s="28"/>
      <c r="D41" s="28"/>
      <c r="E41" s="29"/>
      <c r="F41" s="30"/>
      <c r="G41" s="31"/>
      <c r="H41" s="32"/>
    </row>
    <row r="42" spans="2:8" ht="15.75" customHeight="1" x14ac:dyDescent="0.2">
      <c r="B42" s="39" t="s">
        <v>134</v>
      </c>
      <c r="C42" s="39"/>
      <c r="D42" s="39"/>
      <c r="E42" s="40"/>
      <c r="F42" s="34">
        <v>9395.18</v>
      </c>
      <c r="G42" s="35">
        <v>0.99980000000000002</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139</v>
      </c>
      <c r="C45" s="28"/>
      <c r="D45" s="28"/>
      <c r="E45" s="29"/>
      <c r="F45" s="30"/>
      <c r="G45" s="31"/>
      <c r="H45" s="32"/>
    </row>
    <row r="46" spans="2:8" ht="15.75" customHeight="1" x14ac:dyDescent="0.2">
      <c r="B46" s="28" t="s">
        <v>140</v>
      </c>
      <c r="C46" s="28"/>
      <c r="D46" s="28"/>
      <c r="E46" s="29"/>
      <c r="F46" s="30">
        <v>6.05</v>
      </c>
      <c r="G46" s="31">
        <v>5.9999999999999995E-4</v>
      </c>
      <c r="H46" s="32"/>
    </row>
    <row r="47" spans="2:8" ht="15.75" customHeight="1" x14ac:dyDescent="0.2">
      <c r="B47" s="27" t="s">
        <v>130</v>
      </c>
      <c r="C47" s="27"/>
      <c r="D47" s="27"/>
      <c r="E47" s="33"/>
      <c r="F47" s="34">
        <v>6.05</v>
      </c>
      <c r="G47" s="35">
        <v>5.9999999999999995E-4</v>
      </c>
      <c r="H47" s="36"/>
    </row>
    <row r="48" spans="2:8" ht="15.75" customHeight="1" x14ac:dyDescent="0.2">
      <c r="B48" s="28"/>
      <c r="C48" s="28"/>
      <c r="D48" s="28"/>
      <c r="E48" s="29"/>
      <c r="F48" s="30"/>
      <c r="G48" s="31"/>
      <c r="H48" s="32"/>
    </row>
    <row r="49" spans="2:8" ht="15.75" customHeight="1" x14ac:dyDescent="0.2">
      <c r="B49" s="39" t="s">
        <v>134</v>
      </c>
      <c r="C49" s="39"/>
      <c r="D49" s="39"/>
      <c r="E49" s="40"/>
      <c r="F49" s="34">
        <v>6.05</v>
      </c>
      <c r="G49" s="35">
        <v>5.9999999999999995E-4</v>
      </c>
      <c r="H49" s="36"/>
    </row>
    <row r="50" spans="2:8" ht="15.75" customHeight="1" x14ac:dyDescent="0.2">
      <c r="B50" s="28" t="s">
        <v>141</v>
      </c>
      <c r="C50" s="28"/>
      <c r="D50" s="28"/>
      <c r="E50" s="29"/>
      <c r="F50" s="41">
        <v>-4.6900000000000004</v>
      </c>
      <c r="G50" s="42">
        <v>-3.9999999999995595E-4</v>
      </c>
      <c r="H50" s="32"/>
    </row>
    <row r="51" spans="2:8" ht="15.75" customHeight="1" x14ac:dyDescent="0.2">
      <c r="B51" s="43" t="s">
        <v>142</v>
      </c>
      <c r="C51" s="43"/>
      <c r="D51" s="43"/>
      <c r="E51" s="44"/>
      <c r="F51" s="45">
        <v>9396.5400000000009</v>
      </c>
      <c r="G51" s="46">
        <v>1</v>
      </c>
      <c r="H51" s="47"/>
    </row>
    <row r="52" spans="2:8" ht="15.75" customHeight="1" x14ac:dyDescent="0.2">
      <c r="B52" s="2"/>
    </row>
    <row r="53" spans="2:8" ht="15.75" customHeight="1" x14ac:dyDescent="0.2">
      <c r="B53" s="15" t="s">
        <v>143</v>
      </c>
    </row>
    <row r="56" spans="2:8" ht="15.75" customHeight="1" thickBot="1" x14ac:dyDescent="0.25"/>
    <row r="57" spans="2:8" ht="39.75" customHeight="1" thickBot="1" x14ac:dyDescent="0.3">
      <c r="B57" s="48" t="s">
        <v>146</v>
      </c>
      <c r="C57" s="49" t="s">
        <v>147</v>
      </c>
      <c r="D57" s="49" t="s">
        <v>148</v>
      </c>
      <c r="E57"/>
    </row>
    <row r="58" spans="2:8" ht="39.75" customHeight="1" x14ac:dyDescent="0.25">
      <c r="B58" s="52" t="s">
        <v>899</v>
      </c>
      <c r="C58" s="82"/>
      <c r="D58" s="50" t="s">
        <v>926</v>
      </c>
      <c r="E58"/>
    </row>
    <row r="59" spans="2:8" ht="39.75" customHeight="1" x14ac:dyDescent="0.25">
      <c r="B59" s="85" t="s">
        <v>927</v>
      </c>
      <c r="C59" s="83"/>
      <c r="D59" s="90"/>
      <c r="E59"/>
    </row>
    <row r="60" spans="2:8" ht="39.75" customHeight="1" x14ac:dyDescent="0.25">
      <c r="B60" s="85"/>
      <c r="C60" s="83"/>
      <c r="D60" s="90"/>
      <c r="E60"/>
    </row>
    <row r="61" spans="2:8" ht="39.75" customHeight="1" x14ac:dyDescent="0.25">
      <c r="B61" s="85"/>
      <c r="C61" s="83"/>
      <c r="D61" s="90"/>
      <c r="E61"/>
    </row>
    <row r="62" spans="2:8" ht="39.75" customHeight="1" thickBot="1" x14ac:dyDescent="0.3">
      <c r="B62" s="86"/>
      <c r="C62" s="84"/>
      <c r="D62" s="91"/>
      <c r="E62"/>
    </row>
    <row r="63" spans="2:8" ht="15.75" customHeight="1" x14ac:dyDescent="0.2">
      <c r="B63" s="9" t="s">
        <v>149</v>
      </c>
    </row>
    <row r="64" spans="2:8" ht="15.75" customHeight="1" x14ac:dyDescent="0.2">
      <c r="B64" s="9" t="s">
        <v>150</v>
      </c>
    </row>
    <row r="65" spans="2:14" ht="15.75" customHeight="1" x14ac:dyDescent="0.2">
      <c r="B65" s="9" t="s">
        <v>151</v>
      </c>
    </row>
    <row r="68" spans="2:14" ht="15.75" customHeight="1" x14ac:dyDescent="0.2">
      <c r="J68" s="3"/>
    </row>
    <row r="70" spans="2:14" ht="15.75" customHeight="1" x14ac:dyDescent="0.2">
      <c r="J70" s="3"/>
    </row>
    <row r="71" spans="2:14" ht="15.75" customHeight="1" x14ac:dyDescent="0.2">
      <c r="J71" s="3"/>
    </row>
    <row r="72" spans="2:14" ht="15.75" customHeight="1" x14ac:dyDescent="0.2">
      <c r="J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8:C62"/>
    <mergeCell ref="B59:B62"/>
    <mergeCell ref="D59:D62"/>
  </mergeCells>
  <hyperlinks>
    <hyperlink ref="G1" location="'Sheet1'!A1" display="Index" xr:uid="{CAECCDF0-0342-4699-ABEF-D01315D2C50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82DF-0389-4CA2-A79C-CD6F8BC41049}">
  <dimension ref="B1:N94"/>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473</v>
      </c>
      <c r="C7" s="28" t="s">
        <v>474</v>
      </c>
      <c r="D7" s="28" t="s">
        <v>475</v>
      </c>
      <c r="E7" s="29">
        <v>309158</v>
      </c>
      <c r="F7" s="30">
        <v>1284.55</v>
      </c>
      <c r="G7" s="31">
        <v>6.4399999999999999E-2</v>
      </c>
      <c r="H7" s="32"/>
    </row>
    <row r="8" spans="2:8" ht="15.75" customHeight="1" x14ac:dyDescent="0.2">
      <c r="B8" s="28" t="s">
        <v>877</v>
      </c>
      <c r="C8" s="28" t="s">
        <v>878</v>
      </c>
      <c r="D8" s="28" t="s">
        <v>176</v>
      </c>
      <c r="E8" s="29">
        <v>129834</v>
      </c>
      <c r="F8" s="30">
        <v>659.43</v>
      </c>
      <c r="G8" s="31">
        <v>3.3099999999999997E-2</v>
      </c>
      <c r="H8" s="32"/>
    </row>
    <row r="9" spans="2:8" ht="15.75" customHeight="1" x14ac:dyDescent="0.2">
      <c r="B9" s="28" t="s">
        <v>778</v>
      </c>
      <c r="C9" s="28" t="s">
        <v>779</v>
      </c>
      <c r="D9" s="28" t="s">
        <v>251</v>
      </c>
      <c r="E9" s="29">
        <v>162496</v>
      </c>
      <c r="F9" s="30">
        <v>641.21</v>
      </c>
      <c r="G9" s="31">
        <v>3.2199999999999999E-2</v>
      </c>
      <c r="H9" s="32"/>
    </row>
    <row r="10" spans="2:8" ht="15.75" customHeight="1" x14ac:dyDescent="0.2">
      <c r="B10" s="28" t="s">
        <v>187</v>
      </c>
      <c r="C10" s="28" t="s">
        <v>188</v>
      </c>
      <c r="D10" s="28" t="s">
        <v>189</v>
      </c>
      <c r="E10" s="29">
        <v>16377</v>
      </c>
      <c r="F10" s="30">
        <v>607.46</v>
      </c>
      <c r="G10" s="31">
        <v>3.0499999999999999E-2</v>
      </c>
      <c r="H10" s="32"/>
    </row>
    <row r="11" spans="2:8" ht="15.75" customHeight="1" x14ac:dyDescent="0.2">
      <c r="B11" s="28" t="s">
        <v>765</v>
      </c>
      <c r="C11" s="28" t="s">
        <v>766</v>
      </c>
      <c r="D11" s="28" t="s">
        <v>176</v>
      </c>
      <c r="E11" s="29">
        <v>109283</v>
      </c>
      <c r="F11" s="30">
        <v>578.49</v>
      </c>
      <c r="G11" s="31">
        <v>2.9000000000000001E-2</v>
      </c>
      <c r="H11" s="32"/>
    </row>
    <row r="12" spans="2:8" ht="15.75" customHeight="1" x14ac:dyDescent="0.2">
      <c r="B12" s="28" t="s">
        <v>334</v>
      </c>
      <c r="C12" s="28" t="s">
        <v>335</v>
      </c>
      <c r="D12" s="28" t="s">
        <v>330</v>
      </c>
      <c r="E12" s="29">
        <v>17787</v>
      </c>
      <c r="F12" s="30">
        <v>553.16</v>
      </c>
      <c r="G12" s="31">
        <v>2.7799999999999998E-2</v>
      </c>
      <c r="H12" s="32"/>
    </row>
    <row r="13" spans="2:8" ht="15.75" customHeight="1" x14ac:dyDescent="0.2">
      <c r="B13" s="28" t="s">
        <v>753</v>
      </c>
      <c r="C13" s="28" t="s">
        <v>754</v>
      </c>
      <c r="D13" s="28" t="s">
        <v>330</v>
      </c>
      <c r="E13" s="29">
        <v>73075</v>
      </c>
      <c r="F13" s="30">
        <v>551.53</v>
      </c>
      <c r="G13" s="31">
        <v>2.7699999999999999E-2</v>
      </c>
      <c r="H13" s="32"/>
    </row>
    <row r="14" spans="2:8" ht="15.75" customHeight="1" x14ac:dyDescent="0.2">
      <c r="B14" s="28" t="s">
        <v>812</v>
      </c>
      <c r="C14" s="28" t="s">
        <v>813</v>
      </c>
      <c r="D14" s="28" t="s">
        <v>330</v>
      </c>
      <c r="E14" s="29">
        <v>153664</v>
      </c>
      <c r="F14" s="30">
        <v>549.5</v>
      </c>
      <c r="G14" s="31">
        <v>2.76E-2</v>
      </c>
      <c r="H14" s="32"/>
    </row>
    <row r="15" spans="2:8" ht="15.75" customHeight="1" x14ac:dyDescent="0.2">
      <c r="B15" s="28" t="s">
        <v>435</v>
      </c>
      <c r="C15" s="28" t="s">
        <v>436</v>
      </c>
      <c r="D15" s="28" t="s">
        <v>330</v>
      </c>
      <c r="E15" s="29">
        <v>19805</v>
      </c>
      <c r="F15" s="30">
        <v>515.09</v>
      </c>
      <c r="G15" s="31">
        <v>2.58E-2</v>
      </c>
      <c r="H15" s="32"/>
    </row>
    <row r="16" spans="2:8" ht="15.75" customHeight="1" x14ac:dyDescent="0.2">
      <c r="B16" s="28" t="s">
        <v>185</v>
      </c>
      <c r="C16" s="28" t="s">
        <v>186</v>
      </c>
      <c r="D16" s="28" t="s">
        <v>167</v>
      </c>
      <c r="E16" s="29">
        <v>37934</v>
      </c>
      <c r="F16" s="30">
        <v>509.42</v>
      </c>
      <c r="G16" s="31">
        <v>2.5600000000000001E-2</v>
      </c>
      <c r="H16" s="32"/>
    </row>
    <row r="17" spans="2:8" ht="15.75" customHeight="1" x14ac:dyDescent="0.2">
      <c r="B17" s="28" t="s">
        <v>241</v>
      </c>
      <c r="C17" s="28" t="s">
        <v>242</v>
      </c>
      <c r="D17" s="28" t="s">
        <v>228</v>
      </c>
      <c r="E17" s="29">
        <v>28898</v>
      </c>
      <c r="F17" s="30">
        <v>496.96</v>
      </c>
      <c r="G17" s="31">
        <v>2.4899999999999999E-2</v>
      </c>
      <c r="H17" s="32"/>
    </row>
    <row r="18" spans="2:8" ht="15.75" customHeight="1" x14ac:dyDescent="0.2">
      <c r="B18" s="28" t="s">
        <v>636</v>
      </c>
      <c r="C18" s="28" t="s">
        <v>637</v>
      </c>
      <c r="D18" s="28" t="s">
        <v>298</v>
      </c>
      <c r="E18" s="29">
        <v>75633</v>
      </c>
      <c r="F18" s="30">
        <v>464.05</v>
      </c>
      <c r="G18" s="31">
        <v>2.3300000000000001E-2</v>
      </c>
      <c r="H18" s="32"/>
    </row>
    <row r="19" spans="2:8" ht="15.75" customHeight="1" x14ac:dyDescent="0.2">
      <c r="B19" s="28" t="s">
        <v>165</v>
      </c>
      <c r="C19" s="28" t="s">
        <v>166</v>
      </c>
      <c r="D19" s="28" t="s">
        <v>167</v>
      </c>
      <c r="E19" s="29">
        <v>44713</v>
      </c>
      <c r="F19" s="30">
        <v>443.2</v>
      </c>
      <c r="G19" s="31">
        <v>2.2200000000000001E-2</v>
      </c>
      <c r="H19" s="32"/>
    </row>
    <row r="20" spans="2:8" ht="15.75" customHeight="1" x14ac:dyDescent="0.2">
      <c r="B20" s="28" t="s">
        <v>302</v>
      </c>
      <c r="C20" s="28" t="s">
        <v>303</v>
      </c>
      <c r="D20" s="28" t="s">
        <v>286</v>
      </c>
      <c r="E20" s="29">
        <v>82001</v>
      </c>
      <c r="F20" s="30">
        <v>430.46</v>
      </c>
      <c r="G20" s="31">
        <v>2.1600000000000001E-2</v>
      </c>
      <c r="H20" s="32"/>
    </row>
    <row r="21" spans="2:8" ht="15.75" customHeight="1" x14ac:dyDescent="0.2">
      <c r="B21" s="28" t="s">
        <v>325</v>
      </c>
      <c r="C21" s="28" t="s">
        <v>326</v>
      </c>
      <c r="D21" s="28" t="s">
        <v>327</v>
      </c>
      <c r="E21" s="29">
        <v>10319</v>
      </c>
      <c r="F21" s="30">
        <v>421.38</v>
      </c>
      <c r="G21" s="31">
        <v>2.1100000000000001E-2</v>
      </c>
      <c r="H21" s="32"/>
    </row>
    <row r="22" spans="2:8" ht="15.75" customHeight="1" x14ac:dyDescent="0.2">
      <c r="B22" s="28" t="s">
        <v>284</v>
      </c>
      <c r="C22" s="28" t="s">
        <v>285</v>
      </c>
      <c r="D22" s="28" t="s">
        <v>286</v>
      </c>
      <c r="E22" s="29">
        <v>8083</v>
      </c>
      <c r="F22" s="30">
        <v>408.96</v>
      </c>
      <c r="G22" s="31">
        <v>2.0500000000000001E-2</v>
      </c>
      <c r="H22" s="32"/>
    </row>
    <row r="23" spans="2:8" ht="15.75" customHeight="1" x14ac:dyDescent="0.2">
      <c r="B23" s="28" t="s">
        <v>605</v>
      </c>
      <c r="C23" s="28" t="s">
        <v>606</v>
      </c>
      <c r="D23" s="28" t="s">
        <v>289</v>
      </c>
      <c r="E23" s="29">
        <v>4688</v>
      </c>
      <c r="F23" s="30">
        <v>392.27</v>
      </c>
      <c r="G23" s="31">
        <v>1.9699999999999999E-2</v>
      </c>
      <c r="H23" s="32"/>
    </row>
    <row r="24" spans="2:8" ht="15.75" customHeight="1" x14ac:dyDescent="0.2">
      <c r="B24" s="28" t="s">
        <v>174</v>
      </c>
      <c r="C24" s="28" t="s">
        <v>175</v>
      </c>
      <c r="D24" s="28" t="s">
        <v>176</v>
      </c>
      <c r="E24" s="29">
        <v>25329</v>
      </c>
      <c r="F24" s="30">
        <v>372.44</v>
      </c>
      <c r="G24" s="31">
        <v>1.8700000000000001E-2</v>
      </c>
      <c r="H24" s="32"/>
    </row>
    <row r="25" spans="2:8" ht="15.75" customHeight="1" x14ac:dyDescent="0.2">
      <c r="B25" s="28" t="s">
        <v>350</v>
      </c>
      <c r="C25" s="28" t="s">
        <v>351</v>
      </c>
      <c r="D25" s="28" t="s">
        <v>192</v>
      </c>
      <c r="E25" s="29">
        <v>27708</v>
      </c>
      <c r="F25" s="30">
        <v>369.96</v>
      </c>
      <c r="G25" s="31">
        <v>1.8599999999999998E-2</v>
      </c>
      <c r="H25" s="32"/>
    </row>
    <row r="26" spans="2:8" ht="15.75" customHeight="1" x14ac:dyDescent="0.2">
      <c r="B26" s="28" t="s">
        <v>928</v>
      </c>
      <c r="C26" s="28" t="s">
        <v>929</v>
      </c>
      <c r="D26" s="28" t="s">
        <v>176</v>
      </c>
      <c r="E26" s="29">
        <v>7084</v>
      </c>
      <c r="F26" s="30">
        <v>369.64</v>
      </c>
      <c r="G26" s="31">
        <v>1.8499999999999999E-2</v>
      </c>
      <c r="H26" s="32"/>
    </row>
    <row r="27" spans="2:8" ht="15.75" customHeight="1" x14ac:dyDescent="0.2">
      <c r="B27" s="28" t="s">
        <v>224</v>
      </c>
      <c r="C27" s="28" t="s">
        <v>225</v>
      </c>
      <c r="D27" s="28" t="s">
        <v>181</v>
      </c>
      <c r="E27" s="29">
        <v>90073</v>
      </c>
      <c r="F27" s="30">
        <v>362.99</v>
      </c>
      <c r="G27" s="31">
        <v>1.8200000000000001E-2</v>
      </c>
      <c r="H27" s="32"/>
    </row>
    <row r="28" spans="2:8" ht="15.75" customHeight="1" x14ac:dyDescent="0.2">
      <c r="B28" s="28" t="s">
        <v>220</v>
      </c>
      <c r="C28" s="28" t="s">
        <v>221</v>
      </c>
      <c r="D28" s="28" t="s">
        <v>167</v>
      </c>
      <c r="E28" s="29">
        <v>36767</v>
      </c>
      <c r="F28" s="30">
        <v>361.13</v>
      </c>
      <c r="G28" s="31">
        <v>1.8100000000000002E-2</v>
      </c>
      <c r="H28" s="32"/>
    </row>
    <row r="29" spans="2:8" ht="15.75" customHeight="1" x14ac:dyDescent="0.2">
      <c r="B29" s="28" t="s">
        <v>247</v>
      </c>
      <c r="C29" s="28" t="s">
        <v>248</v>
      </c>
      <c r="D29" s="28" t="s">
        <v>167</v>
      </c>
      <c r="E29" s="29">
        <v>114101</v>
      </c>
      <c r="F29" s="30">
        <v>337.62</v>
      </c>
      <c r="G29" s="31">
        <v>1.6899999999999998E-2</v>
      </c>
      <c r="H29" s="32"/>
    </row>
    <row r="30" spans="2:8" ht="15.75" customHeight="1" x14ac:dyDescent="0.2">
      <c r="B30" s="28" t="s">
        <v>516</v>
      </c>
      <c r="C30" s="28" t="s">
        <v>517</v>
      </c>
      <c r="D30" s="28" t="s">
        <v>327</v>
      </c>
      <c r="E30" s="29">
        <v>79067</v>
      </c>
      <c r="F30" s="30">
        <v>305.91000000000003</v>
      </c>
      <c r="G30" s="31">
        <v>1.5299999999999999E-2</v>
      </c>
      <c r="H30" s="32"/>
    </row>
    <row r="31" spans="2:8" ht="15.75" customHeight="1" x14ac:dyDescent="0.2">
      <c r="B31" s="28" t="s">
        <v>461</v>
      </c>
      <c r="C31" s="28" t="s">
        <v>462</v>
      </c>
      <c r="D31" s="28" t="s">
        <v>463</v>
      </c>
      <c r="E31" s="29">
        <v>4174</v>
      </c>
      <c r="F31" s="30">
        <v>293.95</v>
      </c>
      <c r="G31" s="31">
        <v>1.47E-2</v>
      </c>
      <c r="H31" s="32"/>
    </row>
    <row r="32" spans="2:8" ht="15.75" customHeight="1" x14ac:dyDescent="0.2">
      <c r="B32" s="28" t="s">
        <v>626</v>
      </c>
      <c r="C32" s="28" t="s">
        <v>627</v>
      </c>
      <c r="D32" s="28" t="s">
        <v>189</v>
      </c>
      <c r="E32" s="29">
        <v>3972</v>
      </c>
      <c r="F32" s="30">
        <v>290.45</v>
      </c>
      <c r="G32" s="31">
        <v>1.46E-2</v>
      </c>
      <c r="H32" s="32"/>
    </row>
    <row r="33" spans="2:8" ht="15.75" customHeight="1" x14ac:dyDescent="0.2">
      <c r="B33" s="28" t="s">
        <v>279</v>
      </c>
      <c r="C33" s="28" t="s">
        <v>280</v>
      </c>
      <c r="D33" s="28" t="s">
        <v>281</v>
      </c>
      <c r="E33" s="29">
        <v>73912</v>
      </c>
      <c r="F33" s="30">
        <v>280.57</v>
      </c>
      <c r="G33" s="31">
        <v>1.41E-2</v>
      </c>
      <c r="H33" s="32"/>
    </row>
    <row r="34" spans="2:8" ht="15.75" customHeight="1" x14ac:dyDescent="0.2">
      <c r="B34" s="28" t="s">
        <v>469</v>
      </c>
      <c r="C34" s="28" t="s">
        <v>470</v>
      </c>
      <c r="D34" s="28" t="s">
        <v>228</v>
      </c>
      <c r="E34" s="29">
        <v>158249</v>
      </c>
      <c r="F34" s="30">
        <v>272.52</v>
      </c>
      <c r="G34" s="31">
        <v>1.37E-2</v>
      </c>
      <c r="H34" s="32"/>
    </row>
    <row r="35" spans="2:8" ht="15.75" customHeight="1" x14ac:dyDescent="0.2">
      <c r="B35" s="28" t="s">
        <v>262</v>
      </c>
      <c r="C35" s="28" t="s">
        <v>263</v>
      </c>
      <c r="D35" s="28" t="s">
        <v>264</v>
      </c>
      <c r="E35" s="29">
        <v>9596</v>
      </c>
      <c r="F35" s="30">
        <v>271.47000000000003</v>
      </c>
      <c r="G35" s="31">
        <v>1.3599999999999999E-2</v>
      </c>
      <c r="H35" s="32"/>
    </row>
    <row r="36" spans="2:8" ht="15.75" customHeight="1" x14ac:dyDescent="0.2">
      <c r="B36" s="28" t="s">
        <v>836</v>
      </c>
      <c r="C36" s="28" t="s">
        <v>837</v>
      </c>
      <c r="D36" s="28" t="s">
        <v>428</v>
      </c>
      <c r="E36" s="29">
        <v>83573</v>
      </c>
      <c r="F36" s="30">
        <v>264.97000000000003</v>
      </c>
      <c r="G36" s="31">
        <v>1.3299999999999999E-2</v>
      </c>
      <c r="H36" s="32"/>
    </row>
    <row r="37" spans="2:8" ht="15.75" customHeight="1" x14ac:dyDescent="0.2">
      <c r="B37" s="28" t="s">
        <v>566</v>
      </c>
      <c r="C37" s="28" t="s">
        <v>567</v>
      </c>
      <c r="D37" s="28" t="s">
        <v>189</v>
      </c>
      <c r="E37" s="29">
        <v>1573</v>
      </c>
      <c r="F37" s="30">
        <v>262.64</v>
      </c>
      <c r="G37" s="31">
        <v>1.32E-2</v>
      </c>
      <c r="H37" s="32"/>
    </row>
    <row r="38" spans="2:8" ht="15.75" customHeight="1" x14ac:dyDescent="0.2">
      <c r="B38" s="28" t="s">
        <v>755</v>
      </c>
      <c r="C38" s="28" t="s">
        <v>756</v>
      </c>
      <c r="D38" s="28" t="s">
        <v>217</v>
      </c>
      <c r="E38" s="29">
        <v>52824</v>
      </c>
      <c r="F38" s="30">
        <v>254.11</v>
      </c>
      <c r="G38" s="31">
        <v>1.2699999999999999E-2</v>
      </c>
      <c r="H38" s="32"/>
    </row>
    <row r="39" spans="2:8" ht="15.75" customHeight="1" x14ac:dyDescent="0.2">
      <c r="B39" s="28" t="s">
        <v>834</v>
      </c>
      <c r="C39" s="28" t="s">
        <v>835</v>
      </c>
      <c r="D39" s="28" t="s">
        <v>330</v>
      </c>
      <c r="E39" s="29">
        <v>500307</v>
      </c>
      <c r="F39" s="30">
        <v>248.9</v>
      </c>
      <c r="G39" s="31">
        <v>1.2500000000000001E-2</v>
      </c>
      <c r="H39" s="32"/>
    </row>
    <row r="40" spans="2:8" ht="15.75" customHeight="1" x14ac:dyDescent="0.2">
      <c r="B40" s="28" t="s">
        <v>168</v>
      </c>
      <c r="C40" s="28" t="s">
        <v>169</v>
      </c>
      <c r="D40" s="28" t="s">
        <v>170</v>
      </c>
      <c r="E40" s="29">
        <v>15219</v>
      </c>
      <c r="F40" s="30">
        <v>239</v>
      </c>
      <c r="G40" s="31">
        <v>1.2E-2</v>
      </c>
      <c r="H40" s="32"/>
    </row>
    <row r="41" spans="2:8" ht="15.75" customHeight="1" x14ac:dyDescent="0.2">
      <c r="B41" s="28" t="s">
        <v>930</v>
      </c>
      <c r="C41" s="28" t="s">
        <v>931</v>
      </c>
      <c r="D41" s="28" t="s">
        <v>176</v>
      </c>
      <c r="E41" s="29">
        <v>13984</v>
      </c>
      <c r="F41" s="30">
        <v>237.66</v>
      </c>
      <c r="G41" s="31">
        <v>1.1900000000000001E-2</v>
      </c>
      <c r="H41" s="32"/>
    </row>
    <row r="42" spans="2:8" ht="15.75" customHeight="1" x14ac:dyDescent="0.2">
      <c r="B42" s="28" t="s">
        <v>838</v>
      </c>
      <c r="C42" s="28" t="s">
        <v>839</v>
      </c>
      <c r="D42" s="28" t="s">
        <v>173</v>
      </c>
      <c r="E42" s="29">
        <v>11458</v>
      </c>
      <c r="F42" s="30">
        <v>234.99</v>
      </c>
      <c r="G42" s="31">
        <v>1.18E-2</v>
      </c>
      <c r="H42" s="32"/>
    </row>
    <row r="43" spans="2:8" ht="15.75" customHeight="1" x14ac:dyDescent="0.2">
      <c r="B43" s="28" t="s">
        <v>358</v>
      </c>
      <c r="C43" s="28" t="s">
        <v>359</v>
      </c>
      <c r="D43" s="28" t="s">
        <v>360</v>
      </c>
      <c r="E43" s="29">
        <v>5155</v>
      </c>
      <c r="F43" s="30">
        <v>230.03</v>
      </c>
      <c r="G43" s="31">
        <v>1.15E-2</v>
      </c>
      <c r="H43" s="32"/>
    </row>
    <row r="44" spans="2:8" ht="15.75" customHeight="1" x14ac:dyDescent="0.2">
      <c r="B44" s="28" t="s">
        <v>426</v>
      </c>
      <c r="C44" s="28" t="s">
        <v>427</v>
      </c>
      <c r="D44" s="28" t="s">
        <v>428</v>
      </c>
      <c r="E44" s="29">
        <v>24243</v>
      </c>
      <c r="F44" s="30">
        <v>228.47</v>
      </c>
      <c r="G44" s="31">
        <v>1.15E-2</v>
      </c>
      <c r="H44" s="32"/>
    </row>
    <row r="45" spans="2:8" ht="15.75" customHeight="1" x14ac:dyDescent="0.2">
      <c r="B45" s="28" t="s">
        <v>380</v>
      </c>
      <c r="C45" s="28" t="s">
        <v>381</v>
      </c>
      <c r="D45" s="28" t="s">
        <v>289</v>
      </c>
      <c r="E45" s="29">
        <v>8317</v>
      </c>
      <c r="F45" s="30">
        <v>223.23</v>
      </c>
      <c r="G45" s="31">
        <v>1.12E-2</v>
      </c>
      <c r="H45" s="32"/>
    </row>
    <row r="46" spans="2:8" ht="15.75" customHeight="1" x14ac:dyDescent="0.2">
      <c r="B46" s="28" t="s">
        <v>356</v>
      </c>
      <c r="C46" s="28" t="s">
        <v>357</v>
      </c>
      <c r="D46" s="28" t="s">
        <v>347</v>
      </c>
      <c r="E46" s="29">
        <v>116079</v>
      </c>
      <c r="F46" s="30">
        <v>207.99</v>
      </c>
      <c r="G46" s="31">
        <v>1.04E-2</v>
      </c>
      <c r="H46" s="32"/>
    </row>
    <row r="47" spans="2:8" ht="15.75" customHeight="1" x14ac:dyDescent="0.2">
      <c r="B47" s="28" t="s">
        <v>932</v>
      </c>
      <c r="C47" s="28" t="s">
        <v>933</v>
      </c>
      <c r="D47" s="28" t="s">
        <v>289</v>
      </c>
      <c r="E47" s="29">
        <v>6744</v>
      </c>
      <c r="F47" s="30">
        <v>203.84</v>
      </c>
      <c r="G47" s="31">
        <v>1.0200000000000001E-2</v>
      </c>
      <c r="H47" s="32"/>
    </row>
    <row r="48" spans="2:8" ht="15.75" customHeight="1" x14ac:dyDescent="0.2">
      <c r="B48" s="28" t="s">
        <v>761</v>
      </c>
      <c r="C48" s="28" t="s">
        <v>762</v>
      </c>
      <c r="D48" s="28" t="s">
        <v>231</v>
      </c>
      <c r="E48" s="29">
        <v>4582</v>
      </c>
      <c r="F48" s="30">
        <v>201.09</v>
      </c>
      <c r="G48" s="31">
        <v>1.01E-2</v>
      </c>
      <c r="H48" s="32"/>
    </row>
    <row r="49" spans="2:8" ht="15.75" customHeight="1" x14ac:dyDescent="0.2">
      <c r="B49" s="28" t="s">
        <v>476</v>
      </c>
      <c r="C49" s="28" t="s">
        <v>477</v>
      </c>
      <c r="D49" s="28" t="s">
        <v>234</v>
      </c>
      <c r="E49" s="29">
        <v>39607</v>
      </c>
      <c r="F49" s="30">
        <v>197.7</v>
      </c>
      <c r="G49" s="31">
        <v>9.9000000000000008E-3</v>
      </c>
      <c r="H49" s="32"/>
    </row>
    <row r="50" spans="2:8" ht="15.75" customHeight="1" x14ac:dyDescent="0.2">
      <c r="B50" s="28" t="s">
        <v>218</v>
      </c>
      <c r="C50" s="28" t="s">
        <v>219</v>
      </c>
      <c r="D50" s="28" t="s">
        <v>173</v>
      </c>
      <c r="E50" s="29">
        <v>6026</v>
      </c>
      <c r="F50" s="30">
        <v>193.21</v>
      </c>
      <c r="G50" s="31">
        <v>9.7000000000000003E-3</v>
      </c>
      <c r="H50" s="32"/>
    </row>
    <row r="51" spans="2:8" ht="15.75" customHeight="1" x14ac:dyDescent="0.2">
      <c r="B51" s="28" t="s">
        <v>646</v>
      </c>
      <c r="C51" s="28" t="s">
        <v>647</v>
      </c>
      <c r="D51" s="28" t="s">
        <v>234</v>
      </c>
      <c r="E51" s="29">
        <v>31142</v>
      </c>
      <c r="F51" s="30">
        <v>181.28</v>
      </c>
      <c r="G51" s="31">
        <v>9.1000000000000004E-3</v>
      </c>
      <c r="H51" s="32"/>
    </row>
    <row r="52" spans="2:8" ht="15.75" customHeight="1" x14ac:dyDescent="0.2">
      <c r="B52" s="28" t="s">
        <v>229</v>
      </c>
      <c r="C52" s="28" t="s">
        <v>230</v>
      </c>
      <c r="D52" s="28" t="s">
        <v>231</v>
      </c>
      <c r="E52" s="29">
        <v>44124</v>
      </c>
      <c r="F52" s="30">
        <v>176.32</v>
      </c>
      <c r="G52" s="31">
        <v>8.8000000000000005E-3</v>
      </c>
      <c r="H52" s="32"/>
    </row>
    <row r="53" spans="2:8" ht="15.75" customHeight="1" x14ac:dyDescent="0.2">
      <c r="B53" s="28" t="s">
        <v>822</v>
      </c>
      <c r="C53" s="28" t="s">
        <v>823</v>
      </c>
      <c r="D53" s="28" t="s">
        <v>377</v>
      </c>
      <c r="E53" s="29">
        <v>55829</v>
      </c>
      <c r="F53" s="30">
        <v>170.98</v>
      </c>
      <c r="G53" s="31">
        <v>8.6E-3</v>
      </c>
      <c r="H53" s="32"/>
    </row>
    <row r="54" spans="2:8" ht="15.75" customHeight="1" x14ac:dyDescent="0.2">
      <c r="B54" s="28" t="s">
        <v>505</v>
      </c>
      <c r="C54" s="28" t="s">
        <v>506</v>
      </c>
      <c r="D54" s="28" t="s">
        <v>347</v>
      </c>
      <c r="E54" s="29">
        <v>10743</v>
      </c>
      <c r="F54" s="30">
        <v>170.73</v>
      </c>
      <c r="G54" s="31">
        <v>8.6E-3</v>
      </c>
      <c r="H54" s="32"/>
    </row>
    <row r="55" spans="2:8" ht="15.75" customHeight="1" x14ac:dyDescent="0.2">
      <c r="B55" s="28" t="s">
        <v>501</v>
      </c>
      <c r="C55" s="28" t="s">
        <v>502</v>
      </c>
      <c r="D55" s="28" t="s">
        <v>173</v>
      </c>
      <c r="E55" s="29">
        <v>13749</v>
      </c>
      <c r="F55" s="30">
        <v>161.21</v>
      </c>
      <c r="G55" s="31">
        <v>8.0999999999999996E-3</v>
      </c>
      <c r="H55" s="32"/>
    </row>
    <row r="56" spans="2:8" ht="15.75" customHeight="1" x14ac:dyDescent="0.2">
      <c r="B56" s="28" t="s">
        <v>934</v>
      </c>
      <c r="C56" s="28" t="s">
        <v>935</v>
      </c>
      <c r="D56" s="28" t="s">
        <v>340</v>
      </c>
      <c r="E56" s="29">
        <v>38667</v>
      </c>
      <c r="F56" s="30">
        <v>150.91999999999999</v>
      </c>
      <c r="G56" s="31">
        <v>7.6E-3</v>
      </c>
      <c r="H56" s="32"/>
    </row>
    <row r="57" spans="2:8" ht="15.75" customHeight="1" x14ac:dyDescent="0.2">
      <c r="B57" s="28" t="s">
        <v>306</v>
      </c>
      <c r="C57" s="28" t="s">
        <v>307</v>
      </c>
      <c r="D57" s="28" t="s">
        <v>184</v>
      </c>
      <c r="E57" s="29">
        <v>40556</v>
      </c>
      <c r="F57" s="30">
        <v>144.13999999999999</v>
      </c>
      <c r="G57" s="31">
        <v>7.1999999999999998E-3</v>
      </c>
      <c r="H57" s="32"/>
    </row>
    <row r="58" spans="2:8" ht="15.75" customHeight="1" x14ac:dyDescent="0.2">
      <c r="B58" s="28" t="s">
        <v>715</v>
      </c>
      <c r="C58" s="28" t="s">
        <v>716</v>
      </c>
      <c r="D58" s="28" t="s">
        <v>572</v>
      </c>
      <c r="E58" s="29">
        <v>3999</v>
      </c>
      <c r="F58" s="30">
        <v>129.5</v>
      </c>
      <c r="G58" s="31">
        <v>6.4999999999999997E-3</v>
      </c>
      <c r="H58" s="32"/>
    </row>
    <row r="59" spans="2:8" ht="15.75" customHeight="1" x14ac:dyDescent="0.2">
      <c r="B59" s="28" t="s">
        <v>868</v>
      </c>
      <c r="C59" s="28" t="s">
        <v>869</v>
      </c>
      <c r="D59" s="28" t="s">
        <v>428</v>
      </c>
      <c r="E59" s="29">
        <v>17022</v>
      </c>
      <c r="F59" s="30">
        <v>126.32</v>
      </c>
      <c r="G59" s="31">
        <v>6.3E-3</v>
      </c>
      <c r="H59" s="32"/>
    </row>
    <row r="60" spans="2:8" ht="15.75" customHeight="1" x14ac:dyDescent="0.2">
      <c r="B60" s="28" t="s">
        <v>810</v>
      </c>
      <c r="C60" s="28" t="s">
        <v>811</v>
      </c>
      <c r="D60" s="28" t="s">
        <v>289</v>
      </c>
      <c r="E60" s="29">
        <v>14586</v>
      </c>
      <c r="F60" s="30">
        <v>105.44</v>
      </c>
      <c r="G60" s="31">
        <v>5.3E-3</v>
      </c>
      <c r="H60" s="32"/>
    </row>
    <row r="61" spans="2:8" ht="15.75" customHeight="1" x14ac:dyDescent="0.2">
      <c r="B61" s="28" t="s">
        <v>568</v>
      </c>
      <c r="C61" s="28" t="s">
        <v>569</v>
      </c>
      <c r="D61" s="28" t="s">
        <v>228</v>
      </c>
      <c r="E61" s="29">
        <v>628</v>
      </c>
      <c r="F61" s="30">
        <v>95.3</v>
      </c>
      <c r="G61" s="31">
        <v>4.7999999999999996E-3</v>
      </c>
      <c r="H61" s="32"/>
    </row>
    <row r="62" spans="2:8" ht="15.75" customHeight="1" x14ac:dyDescent="0.2">
      <c r="B62" s="28" t="s">
        <v>385</v>
      </c>
      <c r="C62" s="28" t="s">
        <v>386</v>
      </c>
      <c r="D62" s="28" t="s">
        <v>173</v>
      </c>
      <c r="E62" s="29">
        <v>5556</v>
      </c>
      <c r="F62" s="30">
        <v>90.19</v>
      </c>
      <c r="G62" s="31">
        <v>4.4999999999999997E-3</v>
      </c>
      <c r="H62" s="32"/>
    </row>
    <row r="63" spans="2:8" ht="15.75" customHeight="1" x14ac:dyDescent="0.2">
      <c r="B63" s="28" t="s">
        <v>936</v>
      </c>
      <c r="C63" s="28" t="s">
        <v>937</v>
      </c>
      <c r="D63" s="28" t="s">
        <v>228</v>
      </c>
      <c r="E63" s="29">
        <v>3222</v>
      </c>
      <c r="F63" s="30">
        <v>89.21</v>
      </c>
      <c r="G63" s="31">
        <v>4.4999999999999997E-3</v>
      </c>
      <c r="H63" s="32"/>
    </row>
    <row r="64" spans="2:8" ht="15.75" customHeight="1" x14ac:dyDescent="0.2">
      <c r="B64" s="28" t="s">
        <v>603</v>
      </c>
      <c r="C64" s="28" t="s">
        <v>604</v>
      </c>
      <c r="D64" s="28" t="s">
        <v>463</v>
      </c>
      <c r="E64" s="29">
        <v>31482</v>
      </c>
      <c r="F64" s="30">
        <v>85.33</v>
      </c>
      <c r="G64" s="31">
        <v>4.3E-3</v>
      </c>
      <c r="H64" s="32"/>
    </row>
    <row r="65" spans="2:14" ht="15.75" customHeight="1" x14ac:dyDescent="0.2">
      <c r="B65" s="28" t="s">
        <v>794</v>
      </c>
      <c r="C65" s="28" t="s">
        <v>795</v>
      </c>
      <c r="D65" s="28" t="s">
        <v>428</v>
      </c>
      <c r="E65" s="29">
        <v>11056</v>
      </c>
      <c r="F65" s="30">
        <v>77.66</v>
      </c>
      <c r="G65" s="31">
        <v>3.8999999999999998E-3</v>
      </c>
      <c r="H65" s="32"/>
    </row>
    <row r="66" spans="2:14" ht="15.75" customHeight="1" x14ac:dyDescent="0.2">
      <c r="B66" s="28" t="s">
        <v>693</v>
      </c>
      <c r="C66" s="28" t="s">
        <v>694</v>
      </c>
      <c r="D66" s="28" t="s">
        <v>228</v>
      </c>
      <c r="E66" s="29">
        <v>4295</v>
      </c>
      <c r="F66" s="30">
        <v>73.959999999999994</v>
      </c>
      <c r="G66" s="31">
        <v>3.7000000000000002E-3</v>
      </c>
      <c r="H66" s="32"/>
    </row>
    <row r="67" spans="2:14" ht="15.75" customHeight="1" x14ac:dyDescent="0.2">
      <c r="B67" s="28" t="s">
        <v>938</v>
      </c>
      <c r="C67" s="28" t="s">
        <v>939</v>
      </c>
      <c r="D67" s="28" t="s">
        <v>176</v>
      </c>
      <c r="E67" s="29">
        <v>734</v>
      </c>
      <c r="F67" s="30">
        <v>7.45</v>
      </c>
      <c r="G67" s="31">
        <v>4.0000000000000002E-4</v>
      </c>
      <c r="H67" s="32"/>
    </row>
    <row r="68" spans="2:14" ht="15.75" customHeight="1" x14ac:dyDescent="0.2">
      <c r="B68" s="27" t="s">
        <v>130</v>
      </c>
      <c r="C68" s="27"/>
      <c r="D68" s="27"/>
      <c r="E68" s="33"/>
      <c r="F68" s="34">
        <v>18859.54</v>
      </c>
      <c r="G68" s="35">
        <v>0.94610000000000005</v>
      </c>
      <c r="H68" s="36"/>
      <c r="J68" s="3"/>
    </row>
    <row r="69" spans="2:14" ht="15.75" customHeight="1" x14ac:dyDescent="0.2">
      <c r="B69" s="27" t="s">
        <v>193</v>
      </c>
      <c r="C69" s="28"/>
      <c r="D69" s="28"/>
      <c r="E69" s="29"/>
      <c r="F69" s="30"/>
      <c r="G69" s="31"/>
      <c r="H69" s="32"/>
    </row>
    <row r="70" spans="2:14" ht="15.75" customHeight="1" x14ac:dyDescent="0.2">
      <c r="B70" s="27" t="s">
        <v>130</v>
      </c>
      <c r="C70" s="28"/>
      <c r="D70" s="28"/>
      <c r="E70" s="29"/>
      <c r="F70" s="37" t="s">
        <v>132</v>
      </c>
      <c r="G70" s="38" t="s">
        <v>132</v>
      </c>
      <c r="H70" s="32"/>
      <c r="J70" s="3"/>
    </row>
    <row r="71" spans="2:14" ht="15.75" customHeight="1" x14ac:dyDescent="0.2">
      <c r="B71" s="28"/>
      <c r="C71" s="28"/>
      <c r="D71" s="28"/>
      <c r="E71" s="29"/>
      <c r="F71" s="30"/>
      <c r="G71" s="31"/>
      <c r="H71" s="32"/>
      <c r="J71" s="3"/>
    </row>
    <row r="72" spans="2:14" ht="15.75" customHeight="1" x14ac:dyDescent="0.2">
      <c r="B72" s="39" t="s">
        <v>134</v>
      </c>
      <c r="C72" s="39"/>
      <c r="D72" s="39"/>
      <c r="E72" s="40"/>
      <c r="F72" s="34">
        <v>18859.54</v>
      </c>
      <c r="G72" s="35">
        <v>0.94610000000000005</v>
      </c>
      <c r="H72" s="36"/>
      <c r="J72" s="3"/>
    </row>
    <row r="73" spans="2:14" ht="15.75" customHeight="1" x14ac:dyDescent="0.2">
      <c r="B73" s="28"/>
      <c r="C73" s="28"/>
      <c r="D73" s="28"/>
      <c r="E73" s="29"/>
      <c r="F73" s="30"/>
      <c r="G73" s="31"/>
      <c r="H73" s="32"/>
      <c r="J73" s="3"/>
    </row>
    <row r="74" spans="2:14" ht="15.75" customHeight="1" x14ac:dyDescent="0.2">
      <c r="B74" s="28"/>
      <c r="C74" s="28"/>
      <c r="D74" s="28"/>
      <c r="E74" s="29"/>
      <c r="F74" s="30"/>
      <c r="G74" s="31"/>
      <c r="H74" s="32"/>
      <c r="J74" s="3"/>
    </row>
    <row r="75" spans="2:14" ht="15.75" customHeight="1" x14ac:dyDescent="0.2">
      <c r="B75" s="27" t="s">
        <v>139</v>
      </c>
      <c r="C75" s="28"/>
      <c r="D75" s="28"/>
      <c r="E75" s="29"/>
      <c r="F75" s="30"/>
      <c r="G75" s="31"/>
      <c r="H75" s="32"/>
      <c r="J75" s="5"/>
      <c r="K75" s="5"/>
      <c r="L75" s="6"/>
      <c r="M75" s="6"/>
      <c r="N75" s="5"/>
    </row>
    <row r="76" spans="2:14" ht="15.75" customHeight="1" x14ac:dyDescent="0.2">
      <c r="B76" s="28" t="s">
        <v>140</v>
      </c>
      <c r="C76" s="28"/>
      <c r="D76" s="28"/>
      <c r="E76" s="29"/>
      <c r="F76" s="30">
        <v>1308.8599999999999</v>
      </c>
      <c r="G76" s="31">
        <v>6.5699999999999995E-2</v>
      </c>
      <c r="H76" s="32"/>
    </row>
    <row r="77" spans="2:14" ht="15.75" customHeight="1" x14ac:dyDescent="0.2">
      <c r="B77" s="27" t="s">
        <v>130</v>
      </c>
      <c r="C77" s="27"/>
      <c r="D77" s="27"/>
      <c r="E77" s="33"/>
      <c r="F77" s="34">
        <v>1308.8599999999999</v>
      </c>
      <c r="G77" s="35">
        <v>6.5699999999999995E-2</v>
      </c>
      <c r="H77" s="36"/>
    </row>
    <row r="78" spans="2:14" ht="15.75" customHeight="1" x14ac:dyDescent="0.2">
      <c r="B78" s="28"/>
      <c r="C78" s="28"/>
      <c r="D78" s="28"/>
      <c r="E78" s="29"/>
      <c r="F78" s="30"/>
      <c r="G78" s="31"/>
      <c r="H78" s="32"/>
      <c r="J78" s="7"/>
      <c r="K78" s="7"/>
      <c r="L78" s="7"/>
      <c r="M78" s="7"/>
      <c r="N78" s="7"/>
    </row>
    <row r="79" spans="2:14" ht="15.75" customHeight="1" x14ac:dyDescent="0.2">
      <c r="B79" s="39" t="s">
        <v>134</v>
      </c>
      <c r="C79" s="39"/>
      <c r="D79" s="39"/>
      <c r="E79" s="40"/>
      <c r="F79" s="34">
        <v>1308.8599999999999</v>
      </c>
      <c r="G79" s="35">
        <v>6.5699999999999995E-2</v>
      </c>
      <c r="H79" s="36"/>
      <c r="J79" s="7"/>
      <c r="K79" s="7"/>
      <c r="L79" s="7"/>
      <c r="M79" s="7"/>
      <c r="N79" s="7"/>
    </row>
    <row r="80" spans="2:14" ht="15.75" customHeight="1" x14ac:dyDescent="0.2">
      <c r="B80" s="28" t="s">
        <v>141</v>
      </c>
      <c r="C80" s="28"/>
      <c r="D80" s="28"/>
      <c r="E80" s="29"/>
      <c r="F80" s="41">
        <v>-234.96</v>
      </c>
      <c r="G80" s="42">
        <v>-1.1800000000000033E-2</v>
      </c>
      <c r="H80" s="32"/>
      <c r="J80" s="7"/>
      <c r="K80" s="7"/>
      <c r="L80" s="7"/>
      <c r="M80" s="7"/>
      <c r="N80" s="7"/>
    </row>
    <row r="81" spans="2:14" ht="15.75" customHeight="1" x14ac:dyDescent="0.2">
      <c r="B81" s="43" t="s">
        <v>142</v>
      </c>
      <c r="C81" s="43"/>
      <c r="D81" s="43"/>
      <c r="E81" s="44"/>
      <c r="F81" s="45">
        <v>19933.439999999999</v>
      </c>
      <c r="G81" s="46">
        <v>1</v>
      </c>
      <c r="H81" s="47"/>
      <c r="J81" s="7"/>
      <c r="K81" s="7"/>
      <c r="L81" s="7"/>
      <c r="M81" s="7"/>
      <c r="N81" s="7"/>
    </row>
    <row r="82" spans="2:14" ht="15.75" customHeight="1" x14ac:dyDescent="0.2">
      <c r="B82" s="2"/>
      <c r="J82" s="7"/>
      <c r="K82" s="7"/>
      <c r="L82" s="7"/>
      <c r="M82" s="7"/>
      <c r="N82" s="7"/>
    </row>
    <row r="83" spans="2:14" ht="15.75" customHeight="1" x14ac:dyDescent="0.2">
      <c r="J83" s="7"/>
      <c r="K83" s="7"/>
      <c r="L83" s="7"/>
      <c r="M83" s="7"/>
      <c r="N83" s="7"/>
    </row>
    <row r="84" spans="2:14" ht="15.75" customHeight="1" x14ac:dyDescent="0.2">
      <c r="J84" s="7"/>
      <c r="K84" s="7"/>
      <c r="L84" s="7"/>
      <c r="M84" s="7"/>
      <c r="N84" s="7"/>
    </row>
    <row r="85" spans="2:14" ht="15.75" customHeight="1" thickBot="1" x14ac:dyDescent="0.25"/>
    <row r="86" spans="2:14" ht="39.75" customHeight="1" thickBot="1" x14ac:dyDescent="0.3">
      <c r="B86" s="48" t="s">
        <v>146</v>
      </c>
      <c r="C86" s="49" t="s">
        <v>147</v>
      </c>
      <c r="D86" s="49" t="s">
        <v>148</v>
      </c>
      <c r="E86"/>
      <c r="J86" s="3"/>
    </row>
    <row r="87" spans="2:14" ht="39.75" customHeight="1" x14ac:dyDescent="0.25">
      <c r="B87" s="52" t="s">
        <v>940</v>
      </c>
      <c r="C87" s="82"/>
      <c r="D87" s="50" t="s">
        <v>802</v>
      </c>
      <c r="E87"/>
    </row>
    <row r="88" spans="2:14" ht="39.75" customHeight="1" x14ac:dyDescent="0.25">
      <c r="B88" s="85" t="s">
        <v>941</v>
      </c>
      <c r="C88" s="83"/>
      <c r="D88" s="90"/>
      <c r="E88"/>
    </row>
    <row r="89" spans="2:14" ht="39.75" customHeight="1" x14ac:dyDescent="0.25">
      <c r="B89" s="85"/>
      <c r="C89" s="83"/>
      <c r="D89" s="90"/>
      <c r="E89"/>
    </row>
    <row r="90" spans="2:14" ht="39.75" customHeight="1" x14ac:dyDescent="0.25">
      <c r="B90" s="85"/>
      <c r="C90" s="83"/>
      <c r="D90" s="90"/>
      <c r="E90"/>
    </row>
    <row r="91" spans="2:14" ht="39.75" customHeight="1" thickBot="1" x14ac:dyDescent="0.3">
      <c r="B91" s="86"/>
      <c r="C91" s="84"/>
      <c r="D91" s="91"/>
      <c r="E91"/>
    </row>
    <row r="92" spans="2:14" ht="15.75" customHeight="1" x14ac:dyDescent="0.2">
      <c r="B92" s="9" t="s">
        <v>149</v>
      </c>
    </row>
    <row r="93" spans="2:14" ht="15.75" customHeight="1" x14ac:dyDescent="0.2">
      <c r="B93" s="9" t="s">
        <v>150</v>
      </c>
    </row>
    <row r="94" spans="2:14" ht="15.75" customHeight="1" x14ac:dyDescent="0.2">
      <c r="B94" s="9" t="s">
        <v>151</v>
      </c>
    </row>
  </sheetData>
  <mergeCells count="3">
    <mergeCell ref="C87:C91"/>
    <mergeCell ref="B88:B91"/>
    <mergeCell ref="D88:D91"/>
  </mergeCells>
  <hyperlinks>
    <hyperlink ref="G1" location="'Sheet1'!A1" display="Index" xr:uid="{65570E11-7971-4703-852E-2277A746626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597C-D606-47CC-9B3C-1334B947A871}">
  <dimension ref="B1:N133"/>
  <sheetViews>
    <sheetView topLeftCell="A59"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5.285156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29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209</v>
      </c>
      <c r="C7" s="28" t="s">
        <v>210</v>
      </c>
      <c r="D7" s="28" t="s">
        <v>211</v>
      </c>
      <c r="E7" s="29">
        <v>108418</v>
      </c>
      <c r="F7" s="30">
        <v>2282.85</v>
      </c>
      <c r="G7" s="31">
        <v>2.52E-2</v>
      </c>
      <c r="H7" s="32"/>
    </row>
    <row r="8" spans="2:8" ht="15.75" customHeight="1" x14ac:dyDescent="0.2">
      <c r="B8" s="28" t="s">
        <v>165</v>
      </c>
      <c r="C8" s="28" t="s">
        <v>166</v>
      </c>
      <c r="D8" s="28" t="s">
        <v>167</v>
      </c>
      <c r="E8" s="29">
        <v>212951</v>
      </c>
      <c r="F8" s="30">
        <v>2110.77</v>
      </c>
      <c r="G8" s="31">
        <v>2.3300000000000001E-2</v>
      </c>
      <c r="H8" s="32"/>
    </row>
    <row r="9" spans="2:8" ht="15.75" customHeight="1" x14ac:dyDescent="0.2">
      <c r="B9" s="28" t="s">
        <v>177</v>
      </c>
      <c r="C9" s="28" t="s">
        <v>178</v>
      </c>
      <c r="D9" s="28" t="s">
        <v>167</v>
      </c>
      <c r="E9" s="29">
        <v>119904</v>
      </c>
      <c r="F9" s="30">
        <v>1522.06</v>
      </c>
      <c r="G9" s="31">
        <v>1.6799999999999999E-2</v>
      </c>
      <c r="H9" s="32"/>
    </row>
    <row r="10" spans="2:8" ht="15.75" customHeight="1" x14ac:dyDescent="0.2">
      <c r="B10" s="28" t="s">
        <v>218</v>
      </c>
      <c r="C10" s="28" t="s">
        <v>219</v>
      </c>
      <c r="D10" s="28" t="s">
        <v>173</v>
      </c>
      <c r="E10" s="29">
        <v>43850</v>
      </c>
      <c r="F10" s="30">
        <v>1405.92</v>
      </c>
      <c r="G10" s="31">
        <v>1.55E-2</v>
      </c>
      <c r="H10" s="32"/>
    </row>
    <row r="11" spans="2:8" ht="15.75" customHeight="1" x14ac:dyDescent="0.2">
      <c r="B11" s="28" t="s">
        <v>224</v>
      </c>
      <c r="C11" s="28" t="s">
        <v>225</v>
      </c>
      <c r="D11" s="28" t="s">
        <v>181</v>
      </c>
      <c r="E11" s="29">
        <v>338146</v>
      </c>
      <c r="F11" s="30">
        <v>1362.73</v>
      </c>
      <c r="G11" s="31">
        <v>1.5100000000000001E-2</v>
      </c>
      <c r="H11" s="32"/>
    </row>
    <row r="12" spans="2:8" ht="15.75" customHeight="1" x14ac:dyDescent="0.2">
      <c r="B12" s="28" t="s">
        <v>325</v>
      </c>
      <c r="C12" s="28" t="s">
        <v>326</v>
      </c>
      <c r="D12" s="28" t="s">
        <v>327</v>
      </c>
      <c r="E12" s="29">
        <v>33206</v>
      </c>
      <c r="F12" s="30">
        <v>1355.97</v>
      </c>
      <c r="G12" s="31">
        <v>1.4999999999999999E-2</v>
      </c>
      <c r="H12" s="32"/>
    </row>
    <row r="13" spans="2:8" ht="15.75" customHeight="1" x14ac:dyDescent="0.2">
      <c r="B13" s="28" t="s">
        <v>222</v>
      </c>
      <c r="C13" s="28" t="s">
        <v>223</v>
      </c>
      <c r="D13" s="28" t="s">
        <v>167</v>
      </c>
      <c r="E13" s="29">
        <v>61390</v>
      </c>
      <c r="F13" s="30">
        <v>1351.26</v>
      </c>
      <c r="G13" s="31">
        <v>1.49E-2</v>
      </c>
      <c r="H13" s="32"/>
    </row>
    <row r="14" spans="2:8" ht="15.75" customHeight="1" x14ac:dyDescent="0.2">
      <c r="B14" s="28" t="s">
        <v>171</v>
      </c>
      <c r="C14" s="28" t="s">
        <v>172</v>
      </c>
      <c r="D14" s="28" t="s">
        <v>173</v>
      </c>
      <c r="E14" s="29">
        <v>81194</v>
      </c>
      <c r="F14" s="30">
        <v>1311.61</v>
      </c>
      <c r="G14" s="31">
        <v>1.4500000000000001E-2</v>
      </c>
      <c r="H14" s="32"/>
    </row>
    <row r="15" spans="2:8" ht="15.75" customHeight="1" x14ac:dyDescent="0.2">
      <c r="B15" s="28" t="s">
        <v>168</v>
      </c>
      <c r="C15" s="28" t="s">
        <v>169</v>
      </c>
      <c r="D15" s="28" t="s">
        <v>170</v>
      </c>
      <c r="E15" s="29">
        <v>82897</v>
      </c>
      <c r="F15" s="30">
        <v>1301.81</v>
      </c>
      <c r="G15" s="31">
        <v>1.44E-2</v>
      </c>
      <c r="H15" s="32"/>
    </row>
    <row r="16" spans="2:8" ht="15.75" customHeight="1" x14ac:dyDescent="0.2">
      <c r="B16" s="28" t="s">
        <v>461</v>
      </c>
      <c r="C16" s="28" t="s">
        <v>462</v>
      </c>
      <c r="D16" s="28" t="s">
        <v>463</v>
      </c>
      <c r="E16" s="29">
        <v>18367</v>
      </c>
      <c r="F16" s="30">
        <v>1293.5</v>
      </c>
      <c r="G16" s="31">
        <v>1.43E-2</v>
      </c>
      <c r="H16" s="32"/>
    </row>
    <row r="17" spans="2:8" ht="15.75" customHeight="1" x14ac:dyDescent="0.2">
      <c r="B17" s="28" t="s">
        <v>220</v>
      </c>
      <c r="C17" s="28" t="s">
        <v>221</v>
      </c>
      <c r="D17" s="28" t="s">
        <v>167</v>
      </c>
      <c r="E17" s="29">
        <v>127924</v>
      </c>
      <c r="F17" s="30">
        <v>1256.47</v>
      </c>
      <c r="G17" s="31">
        <v>1.3899999999999999E-2</v>
      </c>
      <c r="H17" s="32"/>
    </row>
    <row r="18" spans="2:8" ht="15.75" customHeight="1" x14ac:dyDescent="0.2">
      <c r="B18" s="28" t="s">
        <v>382</v>
      </c>
      <c r="C18" s="28" t="s">
        <v>383</v>
      </c>
      <c r="D18" s="28" t="s">
        <v>384</v>
      </c>
      <c r="E18" s="29">
        <v>336690</v>
      </c>
      <c r="F18" s="30">
        <v>1240.8699999999999</v>
      </c>
      <c r="G18" s="31">
        <v>1.37E-2</v>
      </c>
      <c r="H18" s="32"/>
    </row>
    <row r="19" spans="2:8" ht="15.75" customHeight="1" x14ac:dyDescent="0.2">
      <c r="B19" s="28" t="s">
        <v>262</v>
      </c>
      <c r="C19" s="28" t="s">
        <v>263</v>
      </c>
      <c r="D19" s="28" t="s">
        <v>264</v>
      </c>
      <c r="E19" s="29">
        <v>43093</v>
      </c>
      <c r="F19" s="30">
        <v>1219.0999999999999</v>
      </c>
      <c r="G19" s="31">
        <v>1.35E-2</v>
      </c>
      <c r="H19" s="32"/>
    </row>
    <row r="20" spans="2:8" ht="15.75" customHeight="1" x14ac:dyDescent="0.2">
      <c r="B20" s="28" t="s">
        <v>391</v>
      </c>
      <c r="C20" s="28" t="s">
        <v>392</v>
      </c>
      <c r="D20" s="28" t="s">
        <v>393</v>
      </c>
      <c r="E20" s="29">
        <v>44070</v>
      </c>
      <c r="F20" s="30">
        <v>1217.3499999999999</v>
      </c>
      <c r="G20" s="31">
        <v>1.35E-2</v>
      </c>
      <c r="H20" s="32"/>
    </row>
    <row r="21" spans="2:8" ht="15.75" customHeight="1" x14ac:dyDescent="0.2">
      <c r="B21" s="28" t="s">
        <v>493</v>
      </c>
      <c r="C21" s="28" t="s">
        <v>494</v>
      </c>
      <c r="D21" s="28" t="s">
        <v>298</v>
      </c>
      <c r="E21" s="29">
        <v>235070</v>
      </c>
      <c r="F21" s="30">
        <v>1151.49</v>
      </c>
      <c r="G21" s="31">
        <v>1.2699999999999999E-2</v>
      </c>
      <c r="H21" s="32"/>
    </row>
    <row r="22" spans="2:8" ht="15.75" customHeight="1" x14ac:dyDescent="0.2">
      <c r="B22" s="28" t="s">
        <v>473</v>
      </c>
      <c r="C22" s="28" t="s">
        <v>474</v>
      </c>
      <c r="D22" s="28" t="s">
        <v>475</v>
      </c>
      <c r="E22" s="29">
        <v>266769</v>
      </c>
      <c r="F22" s="30">
        <v>1108.43</v>
      </c>
      <c r="G22" s="31">
        <v>1.23E-2</v>
      </c>
      <c r="H22" s="32"/>
    </row>
    <row r="23" spans="2:8" ht="15.75" customHeight="1" x14ac:dyDescent="0.2">
      <c r="B23" s="28" t="s">
        <v>354</v>
      </c>
      <c r="C23" s="28" t="s">
        <v>355</v>
      </c>
      <c r="D23" s="28" t="s">
        <v>184</v>
      </c>
      <c r="E23" s="29">
        <v>126976</v>
      </c>
      <c r="F23" s="30">
        <v>1094.1500000000001</v>
      </c>
      <c r="G23" s="31">
        <v>1.21E-2</v>
      </c>
      <c r="H23" s="32"/>
    </row>
    <row r="24" spans="2:8" ht="15.75" customHeight="1" x14ac:dyDescent="0.2">
      <c r="B24" s="28" t="s">
        <v>591</v>
      </c>
      <c r="C24" s="28" t="s">
        <v>592</v>
      </c>
      <c r="D24" s="28" t="s">
        <v>274</v>
      </c>
      <c r="E24" s="29">
        <v>89257</v>
      </c>
      <c r="F24" s="30">
        <v>1077.42</v>
      </c>
      <c r="G24" s="31">
        <v>1.1900000000000001E-2</v>
      </c>
      <c r="H24" s="32"/>
    </row>
    <row r="25" spans="2:8" ht="15.75" customHeight="1" x14ac:dyDescent="0.2">
      <c r="B25" s="28" t="s">
        <v>265</v>
      </c>
      <c r="C25" s="28" t="s">
        <v>266</v>
      </c>
      <c r="D25" s="28" t="s">
        <v>264</v>
      </c>
      <c r="E25" s="29">
        <v>9121</v>
      </c>
      <c r="F25" s="30">
        <v>1074.82</v>
      </c>
      <c r="G25" s="31">
        <v>1.1900000000000001E-2</v>
      </c>
      <c r="H25" s="32"/>
    </row>
    <row r="26" spans="2:8" ht="15.75" customHeight="1" x14ac:dyDescent="0.2">
      <c r="B26" s="28" t="s">
        <v>229</v>
      </c>
      <c r="C26" s="28" t="s">
        <v>230</v>
      </c>
      <c r="D26" s="28" t="s">
        <v>231</v>
      </c>
      <c r="E26" s="29">
        <v>261742</v>
      </c>
      <c r="F26" s="30">
        <v>1045.92</v>
      </c>
      <c r="G26" s="31">
        <v>1.1599999999999999E-2</v>
      </c>
      <c r="H26" s="32"/>
    </row>
    <row r="27" spans="2:8" ht="15.75" customHeight="1" x14ac:dyDescent="0.2">
      <c r="B27" s="28" t="s">
        <v>241</v>
      </c>
      <c r="C27" s="28" t="s">
        <v>242</v>
      </c>
      <c r="D27" s="28" t="s">
        <v>228</v>
      </c>
      <c r="E27" s="29">
        <v>59676</v>
      </c>
      <c r="F27" s="30">
        <v>1026.25</v>
      </c>
      <c r="G27" s="31">
        <v>1.1299999999999999E-2</v>
      </c>
      <c r="H27" s="32"/>
    </row>
    <row r="28" spans="2:8" ht="15.75" customHeight="1" x14ac:dyDescent="0.2">
      <c r="B28" s="28" t="s">
        <v>638</v>
      </c>
      <c r="C28" s="28" t="s">
        <v>639</v>
      </c>
      <c r="D28" s="28" t="s">
        <v>274</v>
      </c>
      <c r="E28" s="29">
        <v>59076</v>
      </c>
      <c r="F28" s="30">
        <v>1022.43</v>
      </c>
      <c r="G28" s="31">
        <v>1.1299999999999999E-2</v>
      </c>
      <c r="H28" s="32"/>
    </row>
    <row r="29" spans="2:8" ht="15.75" customHeight="1" x14ac:dyDescent="0.2">
      <c r="B29" s="28" t="s">
        <v>575</v>
      </c>
      <c r="C29" s="28" t="s">
        <v>576</v>
      </c>
      <c r="D29" s="28" t="s">
        <v>475</v>
      </c>
      <c r="E29" s="29">
        <v>54920</v>
      </c>
      <c r="F29" s="30">
        <v>1021.46</v>
      </c>
      <c r="G29" s="31">
        <v>1.1299999999999999E-2</v>
      </c>
      <c r="H29" s="32"/>
    </row>
    <row r="30" spans="2:8" ht="15.75" customHeight="1" x14ac:dyDescent="0.2">
      <c r="B30" s="28" t="s">
        <v>636</v>
      </c>
      <c r="C30" s="28" t="s">
        <v>637</v>
      </c>
      <c r="D30" s="28" t="s">
        <v>298</v>
      </c>
      <c r="E30" s="29">
        <v>164364</v>
      </c>
      <c r="F30" s="30">
        <v>1008.46</v>
      </c>
      <c r="G30" s="31">
        <v>1.12E-2</v>
      </c>
      <c r="H30" s="32"/>
    </row>
    <row r="31" spans="2:8" ht="15.75" customHeight="1" x14ac:dyDescent="0.2">
      <c r="B31" s="28" t="s">
        <v>691</v>
      </c>
      <c r="C31" s="28" t="s">
        <v>692</v>
      </c>
      <c r="D31" s="28" t="s">
        <v>347</v>
      </c>
      <c r="E31" s="29">
        <v>17003</v>
      </c>
      <c r="F31" s="30">
        <v>1006.58</v>
      </c>
      <c r="G31" s="31">
        <v>1.11E-2</v>
      </c>
      <c r="H31" s="32"/>
    </row>
    <row r="32" spans="2:8" ht="15.75" customHeight="1" x14ac:dyDescent="0.2">
      <c r="B32" s="28" t="s">
        <v>306</v>
      </c>
      <c r="C32" s="28" t="s">
        <v>307</v>
      </c>
      <c r="D32" s="28" t="s">
        <v>184</v>
      </c>
      <c r="E32" s="29">
        <v>275578</v>
      </c>
      <c r="F32" s="30">
        <v>979.4</v>
      </c>
      <c r="G32" s="31">
        <v>1.0800000000000001E-2</v>
      </c>
      <c r="H32" s="32"/>
    </row>
    <row r="33" spans="2:8" ht="15.75" customHeight="1" x14ac:dyDescent="0.2">
      <c r="B33" s="28" t="s">
        <v>409</v>
      </c>
      <c r="C33" s="28" t="s">
        <v>410</v>
      </c>
      <c r="D33" s="28" t="s">
        <v>184</v>
      </c>
      <c r="E33" s="29">
        <v>266054</v>
      </c>
      <c r="F33" s="30">
        <v>949.28</v>
      </c>
      <c r="G33" s="31">
        <v>1.0500000000000001E-2</v>
      </c>
      <c r="H33" s="32"/>
    </row>
    <row r="34" spans="2:8" ht="15.75" customHeight="1" x14ac:dyDescent="0.2">
      <c r="B34" s="28" t="s">
        <v>741</v>
      </c>
      <c r="C34" s="28" t="s">
        <v>742</v>
      </c>
      <c r="D34" s="28" t="s">
        <v>347</v>
      </c>
      <c r="E34" s="29">
        <v>54387</v>
      </c>
      <c r="F34" s="30">
        <v>941.82</v>
      </c>
      <c r="G34" s="31">
        <v>1.04E-2</v>
      </c>
      <c r="H34" s="32"/>
    </row>
    <row r="35" spans="2:8" ht="15.75" customHeight="1" x14ac:dyDescent="0.2">
      <c r="B35" s="28" t="s">
        <v>341</v>
      </c>
      <c r="C35" s="28" t="s">
        <v>342</v>
      </c>
      <c r="D35" s="28" t="s">
        <v>192</v>
      </c>
      <c r="E35" s="29">
        <v>146474</v>
      </c>
      <c r="F35" s="30">
        <v>930.04</v>
      </c>
      <c r="G35" s="31">
        <v>1.03E-2</v>
      </c>
      <c r="H35" s="32"/>
    </row>
    <row r="36" spans="2:8" ht="15.75" customHeight="1" x14ac:dyDescent="0.2">
      <c r="B36" s="28" t="s">
        <v>593</v>
      </c>
      <c r="C36" s="28" t="s">
        <v>594</v>
      </c>
      <c r="D36" s="28" t="s">
        <v>298</v>
      </c>
      <c r="E36" s="29">
        <v>27918</v>
      </c>
      <c r="F36" s="30">
        <v>920.85</v>
      </c>
      <c r="G36" s="31">
        <v>1.0200000000000001E-2</v>
      </c>
      <c r="H36" s="32"/>
    </row>
    <row r="37" spans="2:8" ht="15.75" customHeight="1" x14ac:dyDescent="0.2">
      <c r="B37" s="28" t="s">
        <v>187</v>
      </c>
      <c r="C37" s="28" t="s">
        <v>188</v>
      </c>
      <c r="D37" s="28" t="s">
        <v>189</v>
      </c>
      <c r="E37" s="29">
        <v>24219</v>
      </c>
      <c r="F37" s="30">
        <v>898.33</v>
      </c>
      <c r="G37" s="31">
        <v>9.9000000000000008E-3</v>
      </c>
      <c r="H37" s="32"/>
    </row>
    <row r="38" spans="2:8" ht="15.75" customHeight="1" x14ac:dyDescent="0.2">
      <c r="B38" s="28" t="s">
        <v>620</v>
      </c>
      <c r="C38" s="28" t="s">
        <v>621</v>
      </c>
      <c r="D38" s="28" t="s">
        <v>234</v>
      </c>
      <c r="E38" s="29">
        <v>653994</v>
      </c>
      <c r="F38" s="30">
        <v>891.85</v>
      </c>
      <c r="G38" s="31">
        <v>9.9000000000000008E-3</v>
      </c>
      <c r="H38" s="32"/>
    </row>
    <row r="39" spans="2:8" ht="15.75" customHeight="1" x14ac:dyDescent="0.2">
      <c r="B39" s="28" t="s">
        <v>715</v>
      </c>
      <c r="C39" s="28" t="s">
        <v>716</v>
      </c>
      <c r="D39" s="28" t="s">
        <v>572</v>
      </c>
      <c r="E39" s="29">
        <v>27497</v>
      </c>
      <c r="F39" s="30">
        <v>890.41</v>
      </c>
      <c r="G39" s="31">
        <v>9.7999999999999997E-3</v>
      </c>
      <c r="H39" s="32"/>
    </row>
    <row r="40" spans="2:8" ht="15.75" customHeight="1" x14ac:dyDescent="0.2">
      <c r="B40" s="28" t="s">
        <v>503</v>
      </c>
      <c r="C40" s="28" t="s">
        <v>504</v>
      </c>
      <c r="D40" s="28" t="s">
        <v>274</v>
      </c>
      <c r="E40" s="29">
        <v>57967</v>
      </c>
      <c r="F40" s="30">
        <v>881.91</v>
      </c>
      <c r="G40" s="31">
        <v>9.7999999999999997E-3</v>
      </c>
      <c r="H40" s="32"/>
    </row>
    <row r="41" spans="2:8" ht="15.75" customHeight="1" x14ac:dyDescent="0.2">
      <c r="B41" s="28" t="s">
        <v>624</v>
      </c>
      <c r="C41" s="28" t="s">
        <v>625</v>
      </c>
      <c r="D41" s="28" t="s">
        <v>347</v>
      </c>
      <c r="E41" s="29">
        <v>57904</v>
      </c>
      <c r="F41" s="30">
        <v>858.37</v>
      </c>
      <c r="G41" s="31">
        <v>9.4999999999999998E-3</v>
      </c>
      <c r="H41" s="32"/>
    </row>
    <row r="42" spans="2:8" ht="15.75" customHeight="1" x14ac:dyDescent="0.2">
      <c r="B42" s="28" t="s">
        <v>761</v>
      </c>
      <c r="C42" s="28" t="s">
        <v>762</v>
      </c>
      <c r="D42" s="28" t="s">
        <v>231</v>
      </c>
      <c r="E42" s="29">
        <v>19546</v>
      </c>
      <c r="F42" s="30">
        <v>857.82</v>
      </c>
      <c r="G42" s="31">
        <v>9.4999999999999998E-3</v>
      </c>
      <c r="H42" s="32"/>
    </row>
    <row r="43" spans="2:8" ht="15.75" customHeight="1" x14ac:dyDescent="0.2">
      <c r="B43" s="28" t="s">
        <v>469</v>
      </c>
      <c r="C43" s="28" t="s">
        <v>470</v>
      </c>
      <c r="D43" s="28" t="s">
        <v>228</v>
      </c>
      <c r="E43" s="29">
        <v>490446</v>
      </c>
      <c r="F43" s="30">
        <v>844.6</v>
      </c>
      <c r="G43" s="31">
        <v>9.2999999999999992E-3</v>
      </c>
      <c r="H43" s="32"/>
    </row>
    <row r="44" spans="2:8" ht="15.75" customHeight="1" x14ac:dyDescent="0.2">
      <c r="B44" s="28" t="s">
        <v>426</v>
      </c>
      <c r="C44" s="28" t="s">
        <v>427</v>
      </c>
      <c r="D44" s="28" t="s">
        <v>428</v>
      </c>
      <c r="E44" s="29">
        <v>89530</v>
      </c>
      <c r="F44" s="30">
        <v>843.73</v>
      </c>
      <c r="G44" s="31">
        <v>9.2999999999999992E-3</v>
      </c>
      <c r="H44" s="32"/>
    </row>
    <row r="45" spans="2:8" ht="15.75" customHeight="1" x14ac:dyDescent="0.2">
      <c r="B45" s="28" t="s">
        <v>545</v>
      </c>
      <c r="C45" s="28" t="s">
        <v>546</v>
      </c>
      <c r="D45" s="28" t="s">
        <v>167</v>
      </c>
      <c r="E45" s="29">
        <v>1584510</v>
      </c>
      <c r="F45" s="30">
        <v>839.63</v>
      </c>
      <c r="G45" s="31">
        <v>9.2999999999999992E-3</v>
      </c>
      <c r="H45" s="32"/>
    </row>
    <row r="46" spans="2:8" ht="15.75" customHeight="1" x14ac:dyDescent="0.2">
      <c r="B46" s="28" t="s">
        <v>516</v>
      </c>
      <c r="C46" s="28" t="s">
        <v>517</v>
      </c>
      <c r="D46" s="28" t="s">
        <v>327</v>
      </c>
      <c r="E46" s="29">
        <v>214084</v>
      </c>
      <c r="F46" s="30">
        <v>828.29</v>
      </c>
      <c r="G46" s="31">
        <v>9.1999999999999998E-3</v>
      </c>
      <c r="H46" s="32"/>
    </row>
    <row r="47" spans="2:8" ht="15.75" customHeight="1" x14ac:dyDescent="0.2">
      <c r="B47" s="28" t="s">
        <v>729</v>
      </c>
      <c r="C47" s="28" t="s">
        <v>730</v>
      </c>
      <c r="D47" s="28" t="s">
        <v>511</v>
      </c>
      <c r="E47" s="29">
        <v>146612</v>
      </c>
      <c r="F47" s="30">
        <v>818.97</v>
      </c>
      <c r="G47" s="31">
        <v>9.1000000000000004E-3</v>
      </c>
      <c r="H47" s="32"/>
    </row>
    <row r="48" spans="2:8" ht="15.75" customHeight="1" x14ac:dyDescent="0.2">
      <c r="B48" s="28" t="s">
        <v>753</v>
      </c>
      <c r="C48" s="28" t="s">
        <v>754</v>
      </c>
      <c r="D48" s="28" t="s">
        <v>330</v>
      </c>
      <c r="E48" s="29">
        <v>105342</v>
      </c>
      <c r="F48" s="30">
        <v>795.07</v>
      </c>
      <c r="G48" s="31">
        <v>8.8000000000000005E-3</v>
      </c>
      <c r="H48" s="32"/>
    </row>
    <row r="49" spans="2:8" ht="15.75" customHeight="1" x14ac:dyDescent="0.2">
      <c r="B49" s="28" t="s">
        <v>601</v>
      </c>
      <c r="C49" s="28" t="s">
        <v>602</v>
      </c>
      <c r="D49" s="28" t="s">
        <v>289</v>
      </c>
      <c r="E49" s="29">
        <v>1507566</v>
      </c>
      <c r="F49" s="30">
        <v>794.04</v>
      </c>
      <c r="G49" s="31">
        <v>8.8000000000000005E-3</v>
      </c>
      <c r="H49" s="32"/>
    </row>
    <row r="50" spans="2:8" ht="15.75" customHeight="1" x14ac:dyDescent="0.2">
      <c r="B50" s="28" t="s">
        <v>632</v>
      </c>
      <c r="C50" s="28" t="s">
        <v>633</v>
      </c>
      <c r="D50" s="28" t="s">
        <v>234</v>
      </c>
      <c r="E50" s="29">
        <v>107569</v>
      </c>
      <c r="F50" s="30">
        <v>769.44</v>
      </c>
      <c r="G50" s="31">
        <v>8.5000000000000006E-3</v>
      </c>
      <c r="H50" s="32"/>
    </row>
    <row r="51" spans="2:8" ht="15.75" customHeight="1" x14ac:dyDescent="0.2">
      <c r="B51" s="28" t="s">
        <v>308</v>
      </c>
      <c r="C51" s="28" t="s">
        <v>309</v>
      </c>
      <c r="D51" s="28" t="s">
        <v>176</v>
      </c>
      <c r="E51" s="29">
        <v>2131</v>
      </c>
      <c r="F51" s="30">
        <v>768.01</v>
      </c>
      <c r="G51" s="31">
        <v>8.5000000000000006E-3</v>
      </c>
      <c r="H51" s="32"/>
    </row>
    <row r="52" spans="2:8" ht="15.75" customHeight="1" x14ac:dyDescent="0.2">
      <c r="B52" s="28" t="s">
        <v>296</v>
      </c>
      <c r="C52" s="28" t="s">
        <v>297</v>
      </c>
      <c r="D52" s="28" t="s">
        <v>298</v>
      </c>
      <c r="E52" s="29">
        <v>52844</v>
      </c>
      <c r="F52" s="30">
        <v>762.91</v>
      </c>
      <c r="G52" s="31">
        <v>8.3999999999999995E-3</v>
      </c>
      <c r="H52" s="32"/>
    </row>
    <row r="53" spans="2:8" ht="15.75" customHeight="1" x14ac:dyDescent="0.2">
      <c r="B53" s="28" t="s">
        <v>640</v>
      </c>
      <c r="C53" s="28" t="s">
        <v>641</v>
      </c>
      <c r="D53" s="28" t="s">
        <v>189</v>
      </c>
      <c r="E53" s="29">
        <v>32225</v>
      </c>
      <c r="F53" s="30">
        <v>740.53</v>
      </c>
      <c r="G53" s="31">
        <v>8.2000000000000007E-3</v>
      </c>
      <c r="H53" s="32"/>
    </row>
    <row r="54" spans="2:8" ht="15.75" customHeight="1" x14ac:dyDescent="0.2">
      <c r="B54" s="28" t="s">
        <v>687</v>
      </c>
      <c r="C54" s="28" t="s">
        <v>688</v>
      </c>
      <c r="D54" s="28" t="s">
        <v>228</v>
      </c>
      <c r="E54" s="29">
        <v>47639</v>
      </c>
      <c r="F54" s="30">
        <v>719.97</v>
      </c>
      <c r="G54" s="31">
        <v>8.0000000000000002E-3</v>
      </c>
      <c r="H54" s="32"/>
    </row>
    <row r="55" spans="2:8" ht="15.75" customHeight="1" x14ac:dyDescent="0.2">
      <c r="B55" s="28" t="s">
        <v>350</v>
      </c>
      <c r="C55" s="28" t="s">
        <v>351</v>
      </c>
      <c r="D55" s="28" t="s">
        <v>192</v>
      </c>
      <c r="E55" s="29">
        <v>49181</v>
      </c>
      <c r="F55" s="30">
        <v>656.66</v>
      </c>
      <c r="G55" s="31">
        <v>7.3000000000000001E-3</v>
      </c>
      <c r="H55" s="32"/>
    </row>
    <row r="56" spans="2:8" ht="15.75" customHeight="1" x14ac:dyDescent="0.2">
      <c r="B56" s="28" t="s">
        <v>755</v>
      </c>
      <c r="C56" s="28" t="s">
        <v>756</v>
      </c>
      <c r="D56" s="28" t="s">
        <v>217</v>
      </c>
      <c r="E56" s="29">
        <v>134606</v>
      </c>
      <c r="F56" s="30">
        <v>647.52</v>
      </c>
      <c r="G56" s="31">
        <v>7.1999999999999998E-3</v>
      </c>
      <c r="H56" s="32"/>
    </row>
    <row r="57" spans="2:8" ht="15.75" customHeight="1" x14ac:dyDescent="0.2">
      <c r="B57" s="28" t="s">
        <v>648</v>
      </c>
      <c r="C57" s="28" t="s">
        <v>649</v>
      </c>
      <c r="D57" s="28" t="s">
        <v>189</v>
      </c>
      <c r="E57" s="29">
        <v>10965</v>
      </c>
      <c r="F57" s="30">
        <v>632.79</v>
      </c>
      <c r="G57" s="31">
        <v>7.0000000000000001E-3</v>
      </c>
      <c r="H57" s="32"/>
    </row>
    <row r="58" spans="2:8" ht="15.75" customHeight="1" x14ac:dyDescent="0.2">
      <c r="B58" s="28" t="s">
        <v>358</v>
      </c>
      <c r="C58" s="28" t="s">
        <v>359</v>
      </c>
      <c r="D58" s="28" t="s">
        <v>360</v>
      </c>
      <c r="E58" s="29">
        <v>13842</v>
      </c>
      <c r="F58" s="30">
        <v>617.66</v>
      </c>
      <c r="G58" s="31">
        <v>6.7999999999999996E-3</v>
      </c>
      <c r="H58" s="32"/>
    </row>
    <row r="59" spans="2:8" ht="15.75" customHeight="1" x14ac:dyDescent="0.2">
      <c r="B59" s="28" t="s">
        <v>566</v>
      </c>
      <c r="C59" s="28" t="s">
        <v>567</v>
      </c>
      <c r="D59" s="28" t="s">
        <v>189</v>
      </c>
      <c r="E59" s="29">
        <v>3659</v>
      </c>
      <c r="F59" s="30">
        <v>610.94000000000005</v>
      </c>
      <c r="G59" s="31">
        <v>6.7999999999999996E-3</v>
      </c>
      <c r="H59" s="32"/>
    </row>
    <row r="60" spans="2:8" ht="15.75" customHeight="1" x14ac:dyDescent="0.2">
      <c r="B60" s="28" t="s">
        <v>247</v>
      </c>
      <c r="C60" s="28" t="s">
        <v>248</v>
      </c>
      <c r="D60" s="28" t="s">
        <v>167</v>
      </c>
      <c r="E60" s="29">
        <v>181252</v>
      </c>
      <c r="F60" s="30">
        <v>536.32000000000005</v>
      </c>
      <c r="G60" s="31">
        <v>5.8999999999999999E-3</v>
      </c>
      <c r="H60" s="32"/>
    </row>
    <row r="61" spans="2:8" ht="15.75" customHeight="1" x14ac:dyDescent="0.2">
      <c r="B61" s="28" t="s">
        <v>611</v>
      </c>
      <c r="C61" s="28" t="s">
        <v>612</v>
      </c>
      <c r="D61" s="28" t="s">
        <v>347</v>
      </c>
      <c r="E61" s="29">
        <v>8707</v>
      </c>
      <c r="F61" s="30">
        <v>518.54999999999995</v>
      </c>
      <c r="G61" s="31">
        <v>5.7000000000000002E-3</v>
      </c>
      <c r="H61" s="32"/>
    </row>
    <row r="62" spans="2:8" ht="15.75" customHeight="1" x14ac:dyDescent="0.2">
      <c r="B62" s="28" t="s">
        <v>345</v>
      </c>
      <c r="C62" s="28" t="s">
        <v>346</v>
      </c>
      <c r="D62" s="28" t="s">
        <v>347</v>
      </c>
      <c r="E62" s="29">
        <v>15717</v>
      </c>
      <c r="F62" s="30">
        <v>483.3</v>
      </c>
      <c r="G62" s="31">
        <v>5.3E-3</v>
      </c>
      <c r="H62" s="32"/>
    </row>
    <row r="63" spans="2:8" ht="15.75" customHeight="1" x14ac:dyDescent="0.2">
      <c r="B63" s="28" t="s">
        <v>174</v>
      </c>
      <c r="C63" s="28" t="s">
        <v>175</v>
      </c>
      <c r="D63" s="28" t="s">
        <v>176</v>
      </c>
      <c r="E63" s="29">
        <v>31251</v>
      </c>
      <c r="F63" s="30">
        <v>459.51</v>
      </c>
      <c r="G63" s="31">
        <v>5.1000000000000004E-3</v>
      </c>
      <c r="H63" s="32"/>
    </row>
    <row r="64" spans="2:8" ht="15.75" customHeight="1" x14ac:dyDescent="0.2">
      <c r="B64" s="28" t="s">
        <v>836</v>
      </c>
      <c r="C64" s="28" t="s">
        <v>837</v>
      </c>
      <c r="D64" s="28" t="s">
        <v>428</v>
      </c>
      <c r="E64" s="29">
        <v>138644</v>
      </c>
      <c r="F64" s="30">
        <v>439.57</v>
      </c>
      <c r="G64" s="31">
        <v>4.8999999999999998E-3</v>
      </c>
      <c r="H64" s="32"/>
    </row>
    <row r="65" spans="2:14" ht="15.75" customHeight="1" x14ac:dyDescent="0.2">
      <c r="B65" s="28" t="s">
        <v>780</v>
      </c>
      <c r="C65" s="28" t="s">
        <v>781</v>
      </c>
      <c r="D65" s="28" t="s">
        <v>228</v>
      </c>
      <c r="E65" s="29">
        <v>108373</v>
      </c>
      <c r="F65" s="30">
        <v>426.88</v>
      </c>
      <c r="G65" s="31">
        <v>4.7000000000000002E-3</v>
      </c>
      <c r="H65" s="32"/>
    </row>
    <row r="66" spans="2:14" ht="15.75" customHeight="1" x14ac:dyDescent="0.2">
      <c r="B66" s="28" t="s">
        <v>334</v>
      </c>
      <c r="C66" s="28" t="s">
        <v>335</v>
      </c>
      <c r="D66" s="28" t="s">
        <v>330</v>
      </c>
      <c r="E66" s="29">
        <v>13597</v>
      </c>
      <c r="F66" s="30">
        <v>422.85</v>
      </c>
      <c r="G66" s="31">
        <v>4.7000000000000002E-3</v>
      </c>
      <c r="H66" s="32"/>
    </row>
    <row r="67" spans="2:14" ht="15.75" customHeight="1" x14ac:dyDescent="0.2">
      <c r="B67" s="28" t="s">
        <v>279</v>
      </c>
      <c r="C67" s="28" t="s">
        <v>280</v>
      </c>
      <c r="D67" s="28" t="s">
        <v>281</v>
      </c>
      <c r="E67" s="29">
        <v>96514</v>
      </c>
      <c r="F67" s="30">
        <v>366.37</v>
      </c>
      <c r="G67" s="31">
        <v>4.1000000000000003E-3</v>
      </c>
      <c r="H67" s="32"/>
    </row>
    <row r="68" spans="2:14" ht="15.75" customHeight="1" x14ac:dyDescent="0.2">
      <c r="B68" s="28" t="s">
        <v>868</v>
      </c>
      <c r="C68" s="28" t="s">
        <v>869</v>
      </c>
      <c r="D68" s="28" t="s">
        <v>428</v>
      </c>
      <c r="E68" s="29">
        <v>47742</v>
      </c>
      <c r="F68" s="30">
        <v>354.29</v>
      </c>
      <c r="G68" s="31">
        <v>3.8999999999999998E-3</v>
      </c>
      <c r="H68" s="32"/>
      <c r="J68" s="3"/>
    </row>
    <row r="69" spans="2:14" ht="15.75" customHeight="1" x14ac:dyDescent="0.2">
      <c r="B69" s="28" t="s">
        <v>343</v>
      </c>
      <c r="C69" s="28" t="s">
        <v>344</v>
      </c>
      <c r="D69" s="28" t="s">
        <v>184</v>
      </c>
      <c r="E69" s="29">
        <v>96805</v>
      </c>
      <c r="F69" s="30">
        <v>313.26</v>
      </c>
      <c r="G69" s="31">
        <v>3.5000000000000001E-3</v>
      </c>
      <c r="H69" s="32"/>
    </row>
    <row r="70" spans="2:14" ht="15.75" customHeight="1" x14ac:dyDescent="0.2">
      <c r="B70" s="28" t="s">
        <v>435</v>
      </c>
      <c r="C70" s="28" t="s">
        <v>436</v>
      </c>
      <c r="D70" s="28" t="s">
        <v>330</v>
      </c>
      <c r="E70" s="29">
        <v>7344</v>
      </c>
      <c r="F70" s="30">
        <v>191</v>
      </c>
      <c r="G70" s="31">
        <v>2.0999999999999999E-3</v>
      </c>
      <c r="H70" s="32"/>
      <c r="J70" s="3"/>
    </row>
    <row r="71" spans="2:14" ht="15.75" customHeight="1" x14ac:dyDescent="0.2">
      <c r="B71" s="28" t="s">
        <v>553</v>
      </c>
      <c r="C71" s="28" t="s">
        <v>554</v>
      </c>
      <c r="D71" s="28" t="s">
        <v>406</v>
      </c>
      <c r="E71" s="29">
        <v>12805</v>
      </c>
      <c r="F71" s="30">
        <v>112.64</v>
      </c>
      <c r="G71" s="31">
        <v>1.1999999999999999E-3</v>
      </c>
      <c r="H71" s="32"/>
      <c r="J71" s="3"/>
    </row>
    <row r="72" spans="2:14" ht="15.75" customHeight="1" x14ac:dyDescent="0.2">
      <c r="B72" s="28" t="s">
        <v>942</v>
      </c>
      <c r="C72" s="28" t="s">
        <v>943</v>
      </c>
      <c r="D72" s="28" t="s">
        <v>176</v>
      </c>
      <c r="E72" s="29">
        <v>3731</v>
      </c>
      <c r="F72" s="30">
        <v>69.06</v>
      </c>
      <c r="G72" s="31">
        <v>8.0000000000000004E-4</v>
      </c>
      <c r="H72" s="32"/>
      <c r="J72" s="3"/>
    </row>
    <row r="73" spans="2:14" ht="15.75" customHeight="1" x14ac:dyDescent="0.2">
      <c r="B73" s="28" t="s">
        <v>765</v>
      </c>
      <c r="C73" s="28" t="s">
        <v>766</v>
      </c>
      <c r="D73" s="28" t="s">
        <v>176</v>
      </c>
      <c r="E73" s="29">
        <v>9972</v>
      </c>
      <c r="F73" s="30">
        <v>52.79</v>
      </c>
      <c r="G73" s="31">
        <v>5.9999999999999995E-4</v>
      </c>
      <c r="H73" s="32"/>
      <c r="J73" s="3"/>
    </row>
    <row r="74" spans="2:14" ht="15.75" customHeight="1" x14ac:dyDescent="0.2">
      <c r="B74" s="28" t="s">
        <v>944</v>
      </c>
      <c r="C74" s="28" t="s">
        <v>945</v>
      </c>
      <c r="D74" s="28" t="s">
        <v>264</v>
      </c>
      <c r="E74" s="29">
        <v>385</v>
      </c>
      <c r="F74" s="30">
        <v>8.1999999999999993</v>
      </c>
      <c r="G74" s="31">
        <v>1E-4</v>
      </c>
      <c r="H74" s="32"/>
      <c r="J74" s="3"/>
    </row>
    <row r="75" spans="2:14" ht="15.75" customHeight="1" x14ac:dyDescent="0.2">
      <c r="B75" s="27" t="s">
        <v>130</v>
      </c>
      <c r="C75" s="27"/>
      <c r="D75" s="27"/>
      <c r="E75" s="33"/>
      <c r="F75" s="34">
        <v>59315.11</v>
      </c>
      <c r="G75" s="35">
        <v>0.65580000000000005</v>
      </c>
      <c r="H75" s="36"/>
      <c r="J75" s="5"/>
      <c r="K75" s="5"/>
      <c r="L75" s="6"/>
      <c r="M75" s="6"/>
      <c r="N75" s="5"/>
    </row>
    <row r="76" spans="2:14" ht="15.75" customHeight="1" x14ac:dyDescent="0.2">
      <c r="B76" s="27" t="s">
        <v>193</v>
      </c>
      <c r="C76" s="28"/>
      <c r="D76" s="28"/>
      <c r="E76" s="29"/>
      <c r="F76" s="30"/>
      <c r="G76" s="31"/>
      <c r="H76" s="32"/>
    </row>
    <row r="77" spans="2:14" ht="15.75" customHeight="1" x14ac:dyDescent="0.2">
      <c r="B77" s="27" t="s">
        <v>130</v>
      </c>
      <c r="C77" s="28"/>
      <c r="D77" s="28"/>
      <c r="E77" s="29"/>
      <c r="F77" s="37" t="s">
        <v>132</v>
      </c>
      <c r="G77" s="38" t="s">
        <v>132</v>
      </c>
      <c r="H77" s="32"/>
    </row>
    <row r="78" spans="2:14" ht="15.75" customHeight="1" x14ac:dyDescent="0.2">
      <c r="B78" s="28"/>
      <c r="C78" s="28"/>
      <c r="D78" s="28"/>
      <c r="E78" s="29"/>
      <c r="F78" s="30"/>
      <c r="G78" s="31"/>
      <c r="H78" s="32"/>
      <c r="J78" s="7"/>
      <c r="K78" s="7"/>
      <c r="L78" s="7"/>
      <c r="M78" s="7"/>
      <c r="N78" s="7"/>
    </row>
    <row r="79" spans="2:14" ht="15.75" customHeight="1" x14ac:dyDescent="0.2">
      <c r="B79" s="39" t="s">
        <v>134</v>
      </c>
      <c r="C79" s="39"/>
      <c r="D79" s="39"/>
      <c r="E79" s="40"/>
      <c r="F79" s="34">
        <v>59315.11</v>
      </c>
      <c r="G79" s="35">
        <v>0.65580000000000005</v>
      </c>
      <c r="H79" s="36"/>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7" t="s">
        <v>111</v>
      </c>
      <c r="C81" s="28"/>
      <c r="D81" s="28"/>
      <c r="E81" s="29"/>
      <c r="F81" s="30"/>
      <c r="G81" s="31"/>
      <c r="H81" s="32"/>
      <c r="J81" s="7"/>
      <c r="K81" s="7"/>
      <c r="L81" s="7"/>
      <c r="M81" s="7"/>
      <c r="N81" s="7"/>
    </row>
    <row r="82" spans="2:14" ht="15.75" customHeight="1" x14ac:dyDescent="0.2">
      <c r="B82" s="27" t="s">
        <v>112</v>
      </c>
      <c r="C82" s="28"/>
      <c r="D82" s="28"/>
      <c r="E82" s="29"/>
      <c r="F82" s="30"/>
      <c r="G82" s="31"/>
      <c r="H82" s="32"/>
      <c r="J82" s="7"/>
      <c r="K82" s="7"/>
      <c r="L82" s="7"/>
      <c r="M82" s="7"/>
      <c r="N82" s="7"/>
    </row>
    <row r="83" spans="2:14" ht="15.75" customHeight="1" x14ac:dyDescent="0.2">
      <c r="B83" s="28" t="s">
        <v>117</v>
      </c>
      <c r="C83" s="28" t="s">
        <v>118</v>
      </c>
      <c r="D83" s="28" t="s">
        <v>114</v>
      </c>
      <c r="E83" s="29">
        <v>1500000</v>
      </c>
      <c r="F83" s="30">
        <v>1567.48</v>
      </c>
      <c r="G83" s="31">
        <v>1.7299999999999999E-2</v>
      </c>
      <c r="H83" s="32">
        <v>6.7527000000000004E-2</v>
      </c>
      <c r="J83" s="7"/>
      <c r="K83" s="7"/>
      <c r="L83" s="7"/>
      <c r="M83" s="7"/>
      <c r="N83" s="7"/>
    </row>
    <row r="84" spans="2:14" ht="15.75" customHeight="1" x14ac:dyDescent="0.2">
      <c r="B84" s="28" t="s">
        <v>454</v>
      </c>
      <c r="C84" s="28" t="s">
        <v>455</v>
      </c>
      <c r="D84" s="28" t="s">
        <v>114</v>
      </c>
      <c r="E84" s="29">
        <v>1000000</v>
      </c>
      <c r="F84" s="30">
        <v>1056.21</v>
      </c>
      <c r="G84" s="31">
        <v>1.17E-2</v>
      </c>
      <c r="H84" s="32">
        <v>6.9815000000000002E-2</v>
      </c>
      <c r="J84" s="7"/>
      <c r="K84" s="7"/>
      <c r="L84" s="7"/>
      <c r="M84" s="7"/>
      <c r="N84" s="7"/>
    </row>
    <row r="85" spans="2:14" ht="15.75" customHeight="1" x14ac:dyDescent="0.2">
      <c r="B85" s="28" t="s">
        <v>119</v>
      </c>
      <c r="C85" s="28" t="s">
        <v>120</v>
      </c>
      <c r="D85" s="28" t="s">
        <v>114</v>
      </c>
      <c r="E85" s="29">
        <v>1000000</v>
      </c>
      <c r="F85" s="30">
        <v>1046.72</v>
      </c>
      <c r="G85" s="31">
        <v>1.1599999999999999E-2</v>
      </c>
      <c r="H85" s="32">
        <v>6.9462999999999997E-2</v>
      </c>
    </row>
    <row r="86" spans="2:14" ht="15.75" customHeight="1" x14ac:dyDescent="0.2">
      <c r="B86" s="28" t="s">
        <v>115</v>
      </c>
      <c r="C86" s="28" t="s">
        <v>116</v>
      </c>
      <c r="D86" s="28" t="s">
        <v>114</v>
      </c>
      <c r="E86" s="29">
        <v>1000000</v>
      </c>
      <c r="F86" s="30">
        <v>1046.57</v>
      </c>
      <c r="G86" s="31">
        <v>1.1599999999999999E-2</v>
      </c>
      <c r="H86" s="32">
        <v>7.4238999999999999E-2</v>
      </c>
      <c r="J86" s="3"/>
    </row>
    <row r="87" spans="2:14" ht="15.75" customHeight="1" x14ac:dyDescent="0.2">
      <c r="B87" s="28" t="s">
        <v>203</v>
      </c>
      <c r="C87" s="28" t="s">
        <v>204</v>
      </c>
      <c r="D87" s="28" t="s">
        <v>114</v>
      </c>
      <c r="E87" s="29">
        <v>1000000</v>
      </c>
      <c r="F87" s="30">
        <v>1027.04</v>
      </c>
      <c r="G87" s="31">
        <v>1.14E-2</v>
      </c>
      <c r="H87" s="32">
        <v>6.5846000000000002E-2</v>
      </c>
    </row>
    <row r="88" spans="2:14" ht="15.75" customHeight="1" x14ac:dyDescent="0.2">
      <c r="B88" s="28" t="s">
        <v>152</v>
      </c>
      <c r="C88" s="28" t="s">
        <v>153</v>
      </c>
      <c r="D88" s="28" t="s">
        <v>114</v>
      </c>
      <c r="E88" s="29">
        <v>1000000</v>
      </c>
      <c r="F88" s="30">
        <v>1024.81</v>
      </c>
      <c r="G88" s="31">
        <v>1.1299999999999999E-2</v>
      </c>
      <c r="H88" s="32">
        <v>6.7618999999999999E-2</v>
      </c>
    </row>
    <row r="89" spans="2:14" ht="15.75" customHeight="1" x14ac:dyDescent="0.2">
      <c r="B89" s="28" t="s">
        <v>159</v>
      </c>
      <c r="C89" s="28" t="s">
        <v>946</v>
      </c>
      <c r="D89" s="28" t="s">
        <v>125</v>
      </c>
      <c r="E89" s="29">
        <v>50</v>
      </c>
      <c r="F89" s="30">
        <v>534.88</v>
      </c>
      <c r="G89" s="31">
        <v>5.8999999999999999E-3</v>
      </c>
      <c r="H89" s="32">
        <v>6.8951999999999999E-2</v>
      </c>
    </row>
    <row r="90" spans="2:14" ht="15.75" customHeight="1" x14ac:dyDescent="0.2">
      <c r="B90" s="28" t="s">
        <v>205</v>
      </c>
      <c r="C90" s="28" t="s">
        <v>206</v>
      </c>
      <c r="D90" s="28" t="s">
        <v>125</v>
      </c>
      <c r="E90" s="29">
        <v>50</v>
      </c>
      <c r="F90" s="30">
        <v>524.33000000000004</v>
      </c>
      <c r="G90" s="31">
        <v>5.7999999999999996E-3</v>
      </c>
      <c r="H90" s="32">
        <v>6.88E-2</v>
      </c>
    </row>
    <row r="91" spans="2:14" ht="15.75" customHeight="1" x14ac:dyDescent="0.2">
      <c r="B91" s="28" t="s">
        <v>947</v>
      </c>
      <c r="C91" s="28" t="s">
        <v>948</v>
      </c>
      <c r="D91" s="28" t="s">
        <v>125</v>
      </c>
      <c r="E91" s="29">
        <v>500</v>
      </c>
      <c r="F91" s="30">
        <v>517.70000000000005</v>
      </c>
      <c r="G91" s="31">
        <v>5.7000000000000002E-3</v>
      </c>
      <c r="H91" s="32">
        <v>6.7500000000000004E-2</v>
      </c>
    </row>
    <row r="92" spans="2:14" ht="15.75" customHeight="1" x14ac:dyDescent="0.2">
      <c r="B92" s="28" t="s">
        <v>126</v>
      </c>
      <c r="C92" s="28" t="s">
        <v>127</v>
      </c>
      <c r="D92" s="28" t="s">
        <v>125</v>
      </c>
      <c r="E92" s="29">
        <v>500</v>
      </c>
      <c r="F92" s="30">
        <v>261.47000000000003</v>
      </c>
      <c r="G92" s="31">
        <v>2.8999999999999998E-3</v>
      </c>
      <c r="H92" s="32">
        <v>6.7567000000000002E-2</v>
      </c>
    </row>
    <row r="93" spans="2:14" ht="15.75" customHeight="1" x14ac:dyDescent="0.2">
      <c r="B93" s="27" t="s">
        <v>130</v>
      </c>
      <c r="C93" s="27"/>
      <c r="D93" s="27"/>
      <c r="E93" s="33"/>
      <c r="F93" s="34">
        <v>8607.2099999999991</v>
      </c>
      <c r="G93" s="35">
        <v>9.5200000000000007E-2</v>
      </c>
      <c r="H93" s="36"/>
    </row>
    <row r="94" spans="2:14" ht="15.75" customHeight="1" x14ac:dyDescent="0.2">
      <c r="B94" s="28"/>
      <c r="C94" s="28"/>
      <c r="D94" s="28"/>
      <c r="E94" s="29"/>
      <c r="F94" s="30"/>
      <c r="G94" s="31"/>
      <c r="H94" s="32"/>
    </row>
    <row r="95" spans="2:14" ht="15.75" customHeight="1" x14ac:dyDescent="0.2">
      <c r="B95" s="27" t="s">
        <v>131</v>
      </c>
      <c r="C95" s="28"/>
      <c r="D95" s="28"/>
      <c r="E95" s="29"/>
      <c r="F95" s="30"/>
      <c r="G95" s="31"/>
      <c r="H95" s="32"/>
    </row>
    <row r="96" spans="2:14" ht="15.75" customHeight="1" x14ac:dyDescent="0.2">
      <c r="B96" s="27" t="s">
        <v>130</v>
      </c>
      <c r="C96" s="28"/>
      <c r="D96" s="28"/>
      <c r="E96" s="29"/>
      <c r="F96" s="37" t="s">
        <v>132</v>
      </c>
      <c r="G96" s="38" t="s">
        <v>132</v>
      </c>
      <c r="H96" s="32"/>
    </row>
    <row r="97" spans="2:8" ht="15.75" customHeight="1" x14ac:dyDescent="0.2">
      <c r="B97" s="28"/>
      <c r="C97" s="28"/>
      <c r="D97" s="28"/>
      <c r="E97" s="29"/>
      <c r="F97" s="30"/>
      <c r="G97" s="31"/>
      <c r="H97" s="32"/>
    </row>
    <row r="98" spans="2:8" ht="15.75" customHeight="1" x14ac:dyDescent="0.2">
      <c r="B98" s="27" t="s">
        <v>133</v>
      </c>
      <c r="C98" s="28"/>
      <c r="D98" s="28"/>
      <c r="E98" s="29"/>
      <c r="F98" s="30"/>
      <c r="G98" s="31"/>
      <c r="H98" s="32"/>
    </row>
    <row r="99" spans="2:8" ht="15.75" customHeight="1" x14ac:dyDescent="0.2">
      <c r="B99" s="27" t="s">
        <v>130</v>
      </c>
      <c r="C99" s="28"/>
      <c r="D99" s="28"/>
      <c r="E99" s="29"/>
      <c r="F99" s="37" t="s">
        <v>132</v>
      </c>
      <c r="G99" s="38" t="s">
        <v>132</v>
      </c>
      <c r="H99" s="32"/>
    </row>
    <row r="100" spans="2:8" ht="15.75" customHeight="1" x14ac:dyDescent="0.2">
      <c r="B100" s="28"/>
      <c r="C100" s="28"/>
      <c r="D100" s="28"/>
      <c r="E100" s="29"/>
      <c r="F100" s="30"/>
      <c r="G100" s="31"/>
      <c r="H100" s="32"/>
    </row>
    <row r="101" spans="2:8" ht="15.75" customHeight="1" x14ac:dyDescent="0.2">
      <c r="B101" s="39" t="s">
        <v>134</v>
      </c>
      <c r="C101" s="39"/>
      <c r="D101" s="39"/>
      <c r="E101" s="40"/>
      <c r="F101" s="34">
        <v>8607.2099999999991</v>
      </c>
      <c r="G101" s="35">
        <v>9.5200000000000007E-2</v>
      </c>
      <c r="H101" s="36"/>
    </row>
    <row r="102" spans="2:8" ht="15.75" customHeight="1" x14ac:dyDescent="0.2">
      <c r="B102" s="28"/>
      <c r="C102" s="28"/>
      <c r="D102" s="28"/>
      <c r="E102" s="29"/>
      <c r="F102" s="30"/>
      <c r="G102" s="31"/>
      <c r="H102" s="32"/>
    </row>
    <row r="103" spans="2:8" ht="15.75" customHeight="1" x14ac:dyDescent="0.2">
      <c r="B103" s="28"/>
      <c r="C103" s="28"/>
      <c r="D103" s="28"/>
      <c r="E103" s="29"/>
      <c r="F103" s="30"/>
      <c r="G103" s="31"/>
      <c r="H103" s="32"/>
    </row>
    <row r="104" spans="2:8" ht="15.75" customHeight="1" x14ac:dyDescent="0.2">
      <c r="B104" s="27" t="s">
        <v>137</v>
      </c>
      <c r="C104" s="28"/>
      <c r="D104" s="28"/>
      <c r="E104" s="29"/>
      <c r="F104" s="30"/>
      <c r="G104" s="31"/>
      <c r="H104" s="32"/>
    </row>
    <row r="105" spans="2:8" ht="15.75" customHeight="1" x14ac:dyDescent="0.2">
      <c r="B105" s="27" t="s">
        <v>138</v>
      </c>
      <c r="C105" s="28"/>
      <c r="D105" s="28"/>
      <c r="E105" s="29"/>
      <c r="F105" s="30"/>
      <c r="G105" s="31"/>
      <c r="H105" s="32"/>
    </row>
    <row r="106" spans="2:8" ht="15.75" customHeight="1" x14ac:dyDescent="0.2">
      <c r="B106" s="28" t="s">
        <v>854</v>
      </c>
      <c r="C106" s="28" t="s">
        <v>855</v>
      </c>
      <c r="D106" s="28"/>
      <c r="E106" s="29">
        <v>113025</v>
      </c>
      <c r="F106" s="30">
        <v>14131.29</v>
      </c>
      <c r="G106" s="31">
        <v>0.15620000000000001</v>
      </c>
      <c r="H106" s="32"/>
    </row>
    <row r="107" spans="2:8" ht="15.75" customHeight="1" x14ac:dyDescent="0.2">
      <c r="B107" s="28" t="s">
        <v>949</v>
      </c>
      <c r="C107" s="28" t="s">
        <v>950</v>
      </c>
      <c r="D107" s="28"/>
      <c r="E107" s="29">
        <v>1112538</v>
      </c>
      <c r="F107" s="30">
        <v>2519.4499999999998</v>
      </c>
      <c r="G107" s="31">
        <v>2.7900000000000001E-2</v>
      </c>
      <c r="H107" s="32"/>
    </row>
    <row r="108" spans="2:8" ht="15.75" customHeight="1" x14ac:dyDescent="0.2">
      <c r="B108" s="27" t="s">
        <v>130</v>
      </c>
      <c r="C108" s="27"/>
      <c r="D108" s="27"/>
      <c r="E108" s="33"/>
      <c r="F108" s="34">
        <v>16650.740000000002</v>
      </c>
      <c r="G108" s="35">
        <v>0.18410000000000001</v>
      </c>
      <c r="H108" s="36"/>
    </row>
    <row r="109" spans="2:8" ht="15.75" customHeight="1" x14ac:dyDescent="0.2">
      <c r="B109" s="28"/>
      <c r="C109" s="28"/>
      <c r="D109" s="28"/>
      <c r="E109" s="29"/>
      <c r="F109" s="30"/>
      <c r="G109" s="31"/>
      <c r="H109" s="32"/>
    </row>
    <row r="110" spans="2:8" ht="15.75" customHeight="1" x14ac:dyDescent="0.2">
      <c r="B110" s="39" t="s">
        <v>134</v>
      </c>
      <c r="C110" s="39"/>
      <c r="D110" s="39"/>
      <c r="E110" s="40"/>
      <c r="F110" s="34">
        <v>16650.740000000002</v>
      </c>
      <c r="G110" s="35">
        <v>0.18410000000000001</v>
      </c>
      <c r="H110" s="36"/>
    </row>
    <row r="111" spans="2:8" ht="15.75" customHeight="1" x14ac:dyDescent="0.2">
      <c r="B111" s="28"/>
      <c r="C111" s="28"/>
      <c r="D111" s="28"/>
      <c r="E111" s="29"/>
      <c r="F111" s="30"/>
      <c r="G111" s="31"/>
      <c r="H111" s="32"/>
    </row>
    <row r="112" spans="2:8" ht="15.75" customHeight="1" x14ac:dyDescent="0.2">
      <c r="B112" s="27" t="s">
        <v>139</v>
      </c>
      <c r="C112" s="28"/>
      <c r="D112" s="28"/>
      <c r="E112" s="29"/>
      <c r="F112" s="30"/>
      <c r="G112" s="31"/>
      <c r="H112" s="32"/>
    </row>
    <row r="113" spans="2:8" ht="15.75" customHeight="1" x14ac:dyDescent="0.2">
      <c r="B113" s="28" t="s">
        <v>140</v>
      </c>
      <c r="C113" s="28"/>
      <c r="D113" s="28"/>
      <c r="E113" s="29"/>
      <c r="F113" s="30">
        <v>6139.98</v>
      </c>
      <c r="G113" s="31">
        <v>6.7900000000000002E-2</v>
      </c>
      <c r="H113" s="32"/>
    </row>
    <row r="114" spans="2:8" ht="15.75" customHeight="1" x14ac:dyDescent="0.2">
      <c r="B114" s="27" t="s">
        <v>130</v>
      </c>
      <c r="C114" s="27"/>
      <c r="D114" s="27"/>
      <c r="E114" s="33"/>
      <c r="F114" s="34">
        <v>6139.98</v>
      </c>
      <c r="G114" s="35">
        <v>6.7900000000000002E-2</v>
      </c>
      <c r="H114" s="36"/>
    </row>
    <row r="115" spans="2:8" ht="15.75" customHeight="1" x14ac:dyDescent="0.2">
      <c r="B115" s="28"/>
      <c r="C115" s="28"/>
      <c r="D115" s="28"/>
      <c r="E115" s="29"/>
      <c r="F115" s="30"/>
      <c r="G115" s="31"/>
      <c r="H115" s="32"/>
    </row>
    <row r="116" spans="2:8" ht="15.75" customHeight="1" x14ac:dyDescent="0.2">
      <c r="B116" s="39" t="s">
        <v>134</v>
      </c>
      <c r="C116" s="39"/>
      <c r="D116" s="39"/>
      <c r="E116" s="40"/>
      <c r="F116" s="34">
        <v>6139.98</v>
      </c>
      <c r="G116" s="35">
        <v>6.7900000000000002E-2</v>
      </c>
      <c r="H116" s="36"/>
    </row>
    <row r="117" spans="2:8" ht="15.75" customHeight="1" x14ac:dyDescent="0.2">
      <c r="B117" s="28" t="s">
        <v>141</v>
      </c>
      <c r="C117" s="28"/>
      <c r="D117" s="28"/>
      <c r="E117" s="29"/>
      <c r="F117" s="41">
        <v>-269.79000000000002</v>
      </c>
      <c r="G117" s="42">
        <v>-3.0000000000001137E-3</v>
      </c>
      <c r="H117" s="32"/>
    </row>
    <row r="118" spans="2:8" ht="15.75" customHeight="1" x14ac:dyDescent="0.2">
      <c r="B118" s="43" t="s">
        <v>142</v>
      </c>
      <c r="C118" s="43"/>
      <c r="D118" s="43"/>
      <c r="E118" s="44"/>
      <c r="F118" s="45">
        <v>90443.25</v>
      </c>
      <c r="G118" s="46">
        <v>1</v>
      </c>
      <c r="H118" s="47"/>
    </row>
    <row r="119" spans="2:8" ht="15.75" customHeight="1" x14ac:dyDescent="0.2">
      <c r="B119" s="2"/>
    </row>
    <row r="120" spans="2:8" ht="15.75" customHeight="1" x14ac:dyDescent="0.2">
      <c r="B120" s="15" t="s">
        <v>144</v>
      </c>
    </row>
    <row r="121" spans="2:8" ht="15.75" customHeight="1" x14ac:dyDescent="0.2">
      <c r="B121" s="15" t="s">
        <v>145</v>
      </c>
    </row>
    <row r="124" spans="2:8" ht="15.75" customHeight="1" thickBot="1" x14ac:dyDescent="0.25"/>
    <row r="125" spans="2:8" ht="39.75" customHeight="1" thickBot="1" x14ac:dyDescent="0.3">
      <c r="B125" s="48" t="s">
        <v>146</v>
      </c>
      <c r="C125" s="49" t="s">
        <v>147</v>
      </c>
      <c r="D125" s="49" t="s">
        <v>148</v>
      </c>
      <c r="E125"/>
    </row>
    <row r="126" spans="2:8" ht="39.75" customHeight="1" x14ac:dyDescent="0.25">
      <c r="B126" s="52" t="s">
        <v>951</v>
      </c>
      <c r="C126" s="82"/>
      <c r="D126" s="52" t="s">
        <v>952</v>
      </c>
      <c r="E126"/>
    </row>
    <row r="127" spans="2:8" ht="39.75" customHeight="1" x14ac:dyDescent="0.25">
      <c r="B127" s="85" t="s">
        <v>953</v>
      </c>
      <c r="C127" s="83"/>
      <c r="D127" s="87"/>
      <c r="E127"/>
    </row>
    <row r="128" spans="2:8" ht="39.75" customHeight="1" x14ac:dyDescent="0.25">
      <c r="B128" s="85"/>
      <c r="C128" s="83"/>
      <c r="D128" s="87"/>
      <c r="E128"/>
    </row>
    <row r="129" spans="2:5" ht="39.75" customHeight="1" x14ac:dyDescent="0.25">
      <c r="B129" s="85"/>
      <c r="C129" s="83"/>
      <c r="D129" s="87"/>
      <c r="E129"/>
    </row>
    <row r="130" spans="2:5" ht="39.75" customHeight="1" thickBot="1" x14ac:dyDescent="0.3">
      <c r="B130" s="86"/>
      <c r="C130" s="84"/>
      <c r="D130" s="88"/>
      <c r="E130"/>
    </row>
    <row r="131" spans="2:5" ht="15.75" customHeight="1" x14ac:dyDescent="0.2">
      <c r="B131" s="9" t="s">
        <v>149</v>
      </c>
    </row>
    <row r="132" spans="2:5" ht="15.75" customHeight="1" x14ac:dyDescent="0.2">
      <c r="B132" s="9" t="s">
        <v>150</v>
      </c>
    </row>
    <row r="133" spans="2:5" ht="15.75" customHeight="1" x14ac:dyDescent="0.2">
      <c r="B133" s="9" t="s">
        <v>151</v>
      </c>
    </row>
  </sheetData>
  <mergeCells count="3">
    <mergeCell ref="C126:C130"/>
    <mergeCell ref="B127:B130"/>
    <mergeCell ref="D127:D130"/>
  </mergeCells>
  <hyperlinks>
    <hyperlink ref="G1" location="'Sheet1'!A1" display="Index" xr:uid="{900934C6-C86A-4A67-9E3F-2BBC70D4EF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66D4-6293-45B6-ABB0-8A12E6E4D564}">
  <dimension ref="B1:N133"/>
  <sheetViews>
    <sheetView topLeftCell="A112"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30</v>
      </c>
      <c r="C1" s="4" t="s">
        <v>955</v>
      </c>
      <c r="D1" s="4" t="s">
        <v>954</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557</v>
      </c>
      <c r="C7" s="28" t="s">
        <v>558</v>
      </c>
      <c r="D7" s="28" t="s">
        <v>406</v>
      </c>
      <c r="E7" s="29">
        <v>82862</v>
      </c>
      <c r="F7" s="30">
        <v>2181.09</v>
      </c>
      <c r="G7" s="31">
        <v>3.39E-2</v>
      </c>
      <c r="H7" s="32"/>
    </row>
    <row r="8" spans="2:8" ht="15.75" customHeight="1" x14ac:dyDescent="0.2">
      <c r="B8" s="28" t="s">
        <v>648</v>
      </c>
      <c r="C8" s="28" t="s">
        <v>649</v>
      </c>
      <c r="D8" s="28" t="s">
        <v>189</v>
      </c>
      <c r="E8" s="29">
        <v>26319</v>
      </c>
      <c r="F8" s="30">
        <v>1518.87</v>
      </c>
      <c r="G8" s="31">
        <v>2.3599999999999999E-2</v>
      </c>
      <c r="H8" s="32"/>
    </row>
    <row r="9" spans="2:8" ht="15.75" customHeight="1" x14ac:dyDescent="0.2">
      <c r="B9" s="28" t="s">
        <v>711</v>
      </c>
      <c r="C9" s="28" t="s">
        <v>712</v>
      </c>
      <c r="D9" s="28" t="s">
        <v>173</v>
      </c>
      <c r="E9" s="29">
        <v>22066</v>
      </c>
      <c r="F9" s="30">
        <v>1383.98</v>
      </c>
      <c r="G9" s="31">
        <v>2.1499999999999998E-2</v>
      </c>
      <c r="H9" s="32"/>
    </row>
    <row r="10" spans="2:8" ht="15.75" customHeight="1" x14ac:dyDescent="0.2">
      <c r="B10" s="28" t="s">
        <v>595</v>
      </c>
      <c r="C10" s="28" t="s">
        <v>596</v>
      </c>
      <c r="D10" s="28" t="s">
        <v>167</v>
      </c>
      <c r="E10" s="29">
        <v>498889</v>
      </c>
      <c r="F10" s="30">
        <v>1332.53</v>
      </c>
      <c r="G10" s="31">
        <v>2.07E-2</v>
      </c>
      <c r="H10" s="32"/>
    </row>
    <row r="11" spans="2:8" ht="15.75" customHeight="1" x14ac:dyDescent="0.2">
      <c r="B11" s="28" t="s">
        <v>601</v>
      </c>
      <c r="C11" s="28" t="s">
        <v>602</v>
      </c>
      <c r="D11" s="28" t="s">
        <v>289</v>
      </c>
      <c r="E11" s="29">
        <v>2460622</v>
      </c>
      <c r="F11" s="30">
        <v>1296.01</v>
      </c>
      <c r="G11" s="31">
        <v>2.0199999999999999E-2</v>
      </c>
      <c r="H11" s="32"/>
    </row>
    <row r="12" spans="2:8" ht="15.75" customHeight="1" x14ac:dyDescent="0.2">
      <c r="B12" s="28" t="s">
        <v>559</v>
      </c>
      <c r="C12" s="28" t="s">
        <v>560</v>
      </c>
      <c r="D12" s="28" t="s">
        <v>468</v>
      </c>
      <c r="E12" s="29">
        <v>69143</v>
      </c>
      <c r="F12" s="30">
        <v>1262.27</v>
      </c>
      <c r="G12" s="31">
        <v>1.9599999999999999E-2</v>
      </c>
      <c r="H12" s="32"/>
    </row>
    <row r="13" spans="2:8" ht="15.75" customHeight="1" x14ac:dyDescent="0.2">
      <c r="B13" s="28" t="s">
        <v>875</v>
      </c>
      <c r="C13" s="28" t="s">
        <v>876</v>
      </c>
      <c r="D13" s="28" t="s">
        <v>330</v>
      </c>
      <c r="E13" s="29">
        <v>27407</v>
      </c>
      <c r="F13" s="30">
        <v>1215.3399999999999</v>
      </c>
      <c r="G13" s="31">
        <v>1.89E-2</v>
      </c>
      <c r="H13" s="32"/>
    </row>
    <row r="14" spans="2:8" ht="15.75" customHeight="1" x14ac:dyDescent="0.2">
      <c r="B14" s="28" t="s">
        <v>235</v>
      </c>
      <c r="C14" s="28" t="s">
        <v>236</v>
      </c>
      <c r="D14" s="28" t="s">
        <v>167</v>
      </c>
      <c r="E14" s="29">
        <v>133542</v>
      </c>
      <c r="F14" s="30">
        <v>1154.07</v>
      </c>
      <c r="G14" s="31">
        <v>1.7999999999999999E-2</v>
      </c>
      <c r="H14" s="32"/>
    </row>
    <row r="15" spans="2:8" ht="15.75" customHeight="1" x14ac:dyDescent="0.2">
      <c r="B15" s="28" t="s">
        <v>956</v>
      </c>
      <c r="C15" s="28" t="s">
        <v>957</v>
      </c>
      <c r="D15" s="28" t="s">
        <v>167</v>
      </c>
      <c r="E15" s="29">
        <v>114445</v>
      </c>
      <c r="F15" s="30">
        <v>1138.1600000000001</v>
      </c>
      <c r="G15" s="31">
        <v>1.77E-2</v>
      </c>
      <c r="H15" s="32"/>
    </row>
    <row r="16" spans="2:8" ht="15.75" customHeight="1" x14ac:dyDescent="0.2">
      <c r="B16" s="28" t="s">
        <v>958</v>
      </c>
      <c r="C16" s="28" t="s">
        <v>959</v>
      </c>
      <c r="D16" s="28" t="s">
        <v>167</v>
      </c>
      <c r="E16" s="29">
        <v>1327981</v>
      </c>
      <c r="F16" s="30">
        <v>1136.8800000000001</v>
      </c>
      <c r="G16" s="31">
        <v>1.77E-2</v>
      </c>
      <c r="H16" s="32"/>
    </row>
    <row r="17" spans="2:8" ht="15.75" customHeight="1" x14ac:dyDescent="0.2">
      <c r="B17" s="28" t="s">
        <v>256</v>
      </c>
      <c r="C17" s="28" t="s">
        <v>257</v>
      </c>
      <c r="D17" s="28" t="s">
        <v>173</v>
      </c>
      <c r="E17" s="29">
        <v>67890</v>
      </c>
      <c r="F17" s="30">
        <v>1129.01</v>
      </c>
      <c r="G17" s="31">
        <v>1.7600000000000001E-2</v>
      </c>
      <c r="H17" s="32"/>
    </row>
    <row r="18" spans="2:8" ht="15.75" customHeight="1" x14ac:dyDescent="0.2">
      <c r="B18" s="28" t="s">
        <v>404</v>
      </c>
      <c r="C18" s="28" t="s">
        <v>405</v>
      </c>
      <c r="D18" s="28" t="s">
        <v>406</v>
      </c>
      <c r="E18" s="29">
        <v>41268</v>
      </c>
      <c r="F18" s="30">
        <v>1102.76</v>
      </c>
      <c r="G18" s="31">
        <v>1.72E-2</v>
      </c>
      <c r="H18" s="32"/>
    </row>
    <row r="19" spans="2:8" ht="15.75" customHeight="1" x14ac:dyDescent="0.2">
      <c r="B19" s="28" t="s">
        <v>239</v>
      </c>
      <c r="C19" s="28" t="s">
        <v>240</v>
      </c>
      <c r="D19" s="28" t="s">
        <v>211</v>
      </c>
      <c r="E19" s="29">
        <v>262448</v>
      </c>
      <c r="F19" s="30">
        <v>1099</v>
      </c>
      <c r="G19" s="31">
        <v>1.7100000000000001E-2</v>
      </c>
      <c r="H19" s="32"/>
    </row>
    <row r="20" spans="2:8" ht="15.75" customHeight="1" x14ac:dyDescent="0.2">
      <c r="B20" s="28" t="s">
        <v>466</v>
      </c>
      <c r="C20" s="28" t="s">
        <v>467</v>
      </c>
      <c r="D20" s="28" t="s">
        <v>468</v>
      </c>
      <c r="E20" s="29">
        <v>80188</v>
      </c>
      <c r="F20" s="30">
        <v>1041.56</v>
      </c>
      <c r="G20" s="31">
        <v>1.6199999999999999E-2</v>
      </c>
      <c r="H20" s="32"/>
    </row>
    <row r="21" spans="2:8" ht="15.75" customHeight="1" x14ac:dyDescent="0.2">
      <c r="B21" s="28" t="s">
        <v>749</v>
      </c>
      <c r="C21" s="28" t="s">
        <v>750</v>
      </c>
      <c r="D21" s="28" t="s">
        <v>475</v>
      </c>
      <c r="E21" s="29">
        <v>580234</v>
      </c>
      <c r="F21" s="30">
        <v>1039.72</v>
      </c>
      <c r="G21" s="31">
        <v>1.6199999999999999E-2</v>
      </c>
      <c r="H21" s="32"/>
    </row>
    <row r="22" spans="2:8" ht="15.75" customHeight="1" x14ac:dyDescent="0.2">
      <c r="B22" s="28" t="s">
        <v>398</v>
      </c>
      <c r="C22" s="28" t="s">
        <v>399</v>
      </c>
      <c r="D22" s="28" t="s">
        <v>228</v>
      </c>
      <c r="E22" s="29">
        <v>49159</v>
      </c>
      <c r="F22" s="30">
        <v>1037.01</v>
      </c>
      <c r="G22" s="31">
        <v>1.61E-2</v>
      </c>
      <c r="H22" s="32"/>
    </row>
    <row r="23" spans="2:8" ht="15.75" customHeight="1" x14ac:dyDescent="0.2">
      <c r="B23" s="28" t="s">
        <v>739</v>
      </c>
      <c r="C23" s="28" t="s">
        <v>740</v>
      </c>
      <c r="D23" s="28" t="s">
        <v>274</v>
      </c>
      <c r="E23" s="29">
        <v>8341</v>
      </c>
      <c r="F23" s="30">
        <v>1009.43</v>
      </c>
      <c r="G23" s="31">
        <v>1.5699999999999999E-2</v>
      </c>
      <c r="H23" s="32"/>
    </row>
    <row r="24" spans="2:8" ht="15.75" customHeight="1" x14ac:dyDescent="0.2">
      <c r="B24" s="28" t="s">
        <v>960</v>
      </c>
      <c r="C24" s="28" t="s">
        <v>961</v>
      </c>
      <c r="D24" s="28" t="s">
        <v>234</v>
      </c>
      <c r="E24" s="29">
        <v>253244</v>
      </c>
      <c r="F24" s="30">
        <v>978.15</v>
      </c>
      <c r="G24" s="31">
        <v>1.52E-2</v>
      </c>
      <c r="H24" s="32"/>
    </row>
    <row r="25" spans="2:8" ht="15.75" customHeight="1" x14ac:dyDescent="0.2">
      <c r="B25" s="28" t="s">
        <v>252</v>
      </c>
      <c r="C25" s="28" t="s">
        <v>253</v>
      </c>
      <c r="D25" s="28" t="s">
        <v>170</v>
      </c>
      <c r="E25" s="29">
        <v>194743</v>
      </c>
      <c r="F25" s="30">
        <v>971.86</v>
      </c>
      <c r="G25" s="31">
        <v>1.5100000000000001E-2</v>
      </c>
      <c r="H25" s="32"/>
    </row>
    <row r="26" spans="2:8" ht="15.75" customHeight="1" x14ac:dyDescent="0.2">
      <c r="B26" s="28" t="s">
        <v>487</v>
      </c>
      <c r="C26" s="28" t="s">
        <v>488</v>
      </c>
      <c r="D26" s="28" t="s">
        <v>463</v>
      </c>
      <c r="E26" s="29">
        <v>105671</v>
      </c>
      <c r="F26" s="30">
        <v>934.13</v>
      </c>
      <c r="G26" s="31">
        <v>1.4500000000000001E-2</v>
      </c>
      <c r="H26" s="32"/>
    </row>
    <row r="27" spans="2:8" ht="15.75" customHeight="1" x14ac:dyDescent="0.2">
      <c r="B27" s="28" t="s">
        <v>345</v>
      </c>
      <c r="C27" s="28" t="s">
        <v>346</v>
      </c>
      <c r="D27" s="28" t="s">
        <v>347</v>
      </c>
      <c r="E27" s="29">
        <v>29442</v>
      </c>
      <c r="F27" s="30">
        <v>905.34</v>
      </c>
      <c r="G27" s="31">
        <v>1.41E-2</v>
      </c>
      <c r="H27" s="32"/>
    </row>
    <row r="28" spans="2:8" ht="15.75" customHeight="1" x14ac:dyDescent="0.2">
      <c r="B28" s="28" t="s">
        <v>962</v>
      </c>
      <c r="C28" s="28" t="s">
        <v>963</v>
      </c>
      <c r="D28" s="28" t="s">
        <v>572</v>
      </c>
      <c r="E28" s="29">
        <v>113582</v>
      </c>
      <c r="F28" s="30">
        <v>903.15</v>
      </c>
      <c r="G28" s="31">
        <v>1.4E-2</v>
      </c>
      <c r="H28" s="32"/>
    </row>
    <row r="29" spans="2:8" ht="15.75" customHeight="1" x14ac:dyDescent="0.2">
      <c r="B29" s="28" t="s">
        <v>964</v>
      </c>
      <c r="C29" s="28" t="s">
        <v>965</v>
      </c>
      <c r="D29" s="28" t="s">
        <v>333</v>
      </c>
      <c r="E29" s="29">
        <v>53460</v>
      </c>
      <c r="F29" s="30">
        <v>893.74</v>
      </c>
      <c r="G29" s="31">
        <v>1.3899999999999999E-2</v>
      </c>
      <c r="H29" s="32"/>
    </row>
    <row r="30" spans="2:8" ht="15.75" customHeight="1" x14ac:dyDescent="0.2">
      <c r="B30" s="28" t="s">
        <v>478</v>
      </c>
      <c r="C30" s="28" t="s">
        <v>479</v>
      </c>
      <c r="D30" s="28" t="s">
        <v>184</v>
      </c>
      <c r="E30" s="29">
        <v>21746</v>
      </c>
      <c r="F30" s="30">
        <v>828.89</v>
      </c>
      <c r="G30" s="31">
        <v>1.29E-2</v>
      </c>
      <c r="H30" s="32"/>
    </row>
    <row r="31" spans="2:8" ht="15.75" customHeight="1" x14ac:dyDescent="0.2">
      <c r="B31" s="28" t="s">
        <v>966</v>
      </c>
      <c r="C31" s="28" t="s">
        <v>967</v>
      </c>
      <c r="D31" s="28" t="s">
        <v>330</v>
      </c>
      <c r="E31" s="29">
        <v>10678</v>
      </c>
      <c r="F31" s="30">
        <v>813.56</v>
      </c>
      <c r="G31" s="31">
        <v>1.2699999999999999E-2</v>
      </c>
      <c r="H31" s="32"/>
    </row>
    <row r="32" spans="2:8" ht="15.75" customHeight="1" x14ac:dyDescent="0.2">
      <c r="B32" s="28" t="s">
        <v>628</v>
      </c>
      <c r="C32" s="28" t="s">
        <v>629</v>
      </c>
      <c r="D32" s="28" t="s">
        <v>340</v>
      </c>
      <c r="E32" s="29">
        <v>107185</v>
      </c>
      <c r="F32" s="30">
        <v>804.53</v>
      </c>
      <c r="G32" s="31">
        <v>1.2500000000000001E-2</v>
      </c>
      <c r="H32" s="32"/>
    </row>
    <row r="33" spans="2:8" ht="15.75" customHeight="1" x14ac:dyDescent="0.2">
      <c r="B33" s="28" t="s">
        <v>174</v>
      </c>
      <c r="C33" s="28" t="s">
        <v>175</v>
      </c>
      <c r="D33" s="28" t="s">
        <v>176</v>
      </c>
      <c r="E33" s="29">
        <v>54068</v>
      </c>
      <c r="F33" s="30">
        <v>795.02</v>
      </c>
      <c r="G33" s="31">
        <v>1.24E-2</v>
      </c>
      <c r="H33" s="32"/>
    </row>
    <row r="34" spans="2:8" ht="15.75" customHeight="1" x14ac:dyDescent="0.2">
      <c r="B34" s="28" t="s">
        <v>968</v>
      </c>
      <c r="C34" s="28" t="s">
        <v>969</v>
      </c>
      <c r="D34" s="28" t="s">
        <v>167</v>
      </c>
      <c r="E34" s="29">
        <v>3560179</v>
      </c>
      <c r="F34" s="30">
        <v>769</v>
      </c>
      <c r="G34" s="31">
        <v>1.2E-2</v>
      </c>
      <c r="H34" s="32"/>
    </row>
    <row r="35" spans="2:8" ht="15.75" customHeight="1" x14ac:dyDescent="0.2">
      <c r="B35" s="28" t="s">
        <v>212</v>
      </c>
      <c r="C35" s="28" t="s">
        <v>213</v>
      </c>
      <c r="D35" s="28" t="s">
        <v>214</v>
      </c>
      <c r="E35" s="29">
        <v>723572</v>
      </c>
      <c r="F35" s="30">
        <v>755.19</v>
      </c>
      <c r="G35" s="31">
        <v>1.17E-2</v>
      </c>
      <c r="H35" s="32"/>
    </row>
    <row r="36" spans="2:8" ht="15.75" customHeight="1" x14ac:dyDescent="0.2">
      <c r="B36" s="28" t="s">
        <v>287</v>
      </c>
      <c r="C36" s="28" t="s">
        <v>288</v>
      </c>
      <c r="D36" s="28" t="s">
        <v>289</v>
      </c>
      <c r="E36" s="29">
        <v>260590</v>
      </c>
      <c r="F36" s="30">
        <v>749.07</v>
      </c>
      <c r="G36" s="31">
        <v>1.17E-2</v>
      </c>
      <c r="H36" s="32"/>
    </row>
    <row r="37" spans="2:8" ht="15.75" customHeight="1" x14ac:dyDescent="0.2">
      <c r="B37" s="28" t="s">
        <v>796</v>
      </c>
      <c r="C37" s="28" t="s">
        <v>797</v>
      </c>
      <c r="D37" s="28" t="s">
        <v>234</v>
      </c>
      <c r="E37" s="29">
        <v>277003</v>
      </c>
      <c r="F37" s="30">
        <v>734.47</v>
      </c>
      <c r="G37" s="31">
        <v>1.14E-2</v>
      </c>
      <c r="H37" s="32"/>
    </row>
    <row r="38" spans="2:8" ht="15.75" customHeight="1" x14ac:dyDescent="0.2">
      <c r="B38" s="28" t="s">
        <v>719</v>
      </c>
      <c r="C38" s="28" t="s">
        <v>720</v>
      </c>
      <c r="D38" s="28" t="s">
        <v>330</v>
      </c>
      <c r="E38" s="29">
        <v>36855</v>
      </c>
      <c r="F38" s="30">
        <v>705.4</v>
      </c>
      <c r="G38" s="31">
        <v>1.0999999999999999E-2</v>
      </c>
      <c r="H38" s="32"/>
    </row>
    <row r="39" spans="2:8" ht="15.75" customHeight="1" x14ac:dyDescent="0.2">
      <c r="B39" s="28" t="s">
        <v>970</v>
      </c>
      <c r="C39" s="28" t="s">
        <v>971</v>
      </c>
      <c r="D39" s="28" t="s">
        <v>251</v>
      </c>
      <c r="E39" s="29">
        <v>37836</v>
      </c>
      <c r="F39" s="30">
        <v>701.29</v>
      </c>
      <c r="G39" s="31">
        <v>1.09E-2</v>
      </c>
      <c r="H39" s="32"/>
    </row>
    <row r="40" spans="2:8" ht="15.75" customHeight="1" x14ac:dyDescent="0.2">
      <c r="B40" s="28" t="s">
        <v>226</v>
      </c>
      <c r="C40" s="28" t="s">
        <v>227</v>
      </c>
      <c r="D40" s="28" t="s">
        <v>228</v>
      </c>
      <c r="E40" s="29">
        <v>56718</v>
      </c>
      <c r="F40" s="30">
        <v>670.97</v>
      </c>
      <c r="G40" s="31">
        <v>1.04E-2</v>
      </c>
      <c r="H40" s="32"/>
    </row>
    <row r="41" spans="2:8" ht="15.75" customHeight="1" x14ac:dyDescent="0.2">
      <c r="B41" s="28" t="s">
        <v>585</v>
      </c>
      <c r="C41" s="28" t="s">
        <v>586</v>
      </c>
      <c r="D41" s="28" t="s">
        <v>228</v>
      </c>
      <c r="E41" s="29">
        <v>11865</v>
      </c>
      <c r="F41" s="30">
        <v>653.35</v>
      </c>
      <c r="G41" s="31">
        <v>1.0200000000000001E-2</v>
      </c>
      <c r="H41" s="32"/>
    </row>
    <row r="42" spans="2:8" ht="15.75" customHeight="1" x14ac:dyDescent="0.2">
      <c r="B42" s="28" t="s">
        <v>407</v>
      </c>
      <c r="C42" s="28" t="s">
        <v>408</v>
      </c>
      <c r="D42" s="28" t="s">
        <v>173</v>
      </c>
      <c r="E42" s="29">
        <v>23125</v>
      </c>
      <c r="F42" s="30">
        <v>645.47</v>
      </c>
      <c r="G42" s="31">
        <v>0.01</v>
      </c>
      <c r="H42" s="32"/>
    </row>
    <row r="43" spans="2:8" ht="15.75" customHeight="1" x14ac:dyDescent="0.2">
      <c r="B43" s="28" t="s">
        <v>721</v>
      </c>
      <c r="C43" s="28" t="s">
        <v>722</v>
      </c>
      <c r="D43" s="28" t="s">
        <v>274</v>
      </c>
      <c r="E43" s="29">
        <v>46175</v>
      </c>
      <c r="F43" s="30">
        <v>628.53</v>
      </c>
      <c r="G43" s="31">
        <v>9.7999999999999997E-3</v>
      </c>
      <c r="H43" s="32"/>
    </row>
    <row r="44" spans="2:8" ht="15.75" customHeight="1" x14ac:dyDescent="0.2">
      <c r="B44" s="28" t="s">
        <v>972</v>
      </c>
      <c r="C44" s="28" t="s">
        <v>973</v>
      </c>
      <c r="D44" s="28" t="s">
        <v>176</v>
      </c>
      <c r="E44" s="29">
        <v>411</v>
      </c>
      <c r="F44" s="30">
        <v>628.23</v>
      </c>
      <c r="G44" s="31">
        <v>9.7999999999999997E-3</v>
      </c>
      <c r="H44" s="32"/>
    </row>
    <row r="45" spans="2:8" ht="15.75" customHeight="1" x14ac:dyDescent="0.2">
      <c r="B45" s="28" t="s">
        <v>689</v>
      </c>
      <c r="C45" s="28" t="s">
        <v>690</v>
      </c>
      <c r="D45" s="28" t="s">
        <v>228</v>
      </c>
      <c r="E45" s="29">
        <v>30537</v>
      </c>
      <c r="F45" s="30">
        <v>621.49</v>
      </c>
      <c r="G45" s="31">
        <v>9.7000000000000003E-3</v>
      </c>
      <c r="H45" s="32"/>
    </row>
    <row r="46" spans="2:8" ht="15.75" customHeight="1" x14ac:dyDescent="0.2">
      <c r="B46" s="28" t="s">
        <v>443</v>
      </c>
      <c r="C46" s="28" t="s">
        <v>444</v>
      </c>
      <c r="D46" s="28" t="s">
        <v>251</v>
      </c>
      <c r="E46" s="29">
        <v>30247</v>
      </c>
      <c r="F46" s="30">
        <v>606.27</v>
      </c>
      <c r="G46" s="31">
        <v>9.4000000000000004E-3</v>
      </c>
      <c r="H46" s="32"/>
    </row>
    <row r="47" spans="2:8" ht="15.75" customHeight="1" x14ac:dyDescent="0.2">
      <c r="B47" s="28" t="s">
        <v>974</v>
      </c>
      <c r="C47" s="28" t="s">
        <v>975</v>
      </c>
      <c r="D47" s="28" t="s">
        <v>211</v>
      </c>
      <c r="E47" s="29">
        <v>5599179</v>
      </c>
      <c r="F47" s="30">
        <v>602.47</v>
      </c>
      <c r="G47" s="31">
        <v>9.4000000000000004E-3</v>
      </c>
      <c r="H47" s="32"/>
    </row>
    <row r="48" spans="2:8" ht="15.75" customHeight="1" x14ac:dyDescent="0.2">
      <c r="B48" s="28" t="s">
        <v>976</v>
      </c>
      <c r="C48" s="28" t="s">
        <v>977</v>
      </c>
      <c r="D48" s="28" t="s">
        <v>167</v>
      </c>
      <c r="E48" s="29">
        <v>391825</v>
      </c>
      <c r="F48" s="30">
        <v>602.47</v>
      </c>
      <c r="G48" s="31">
        <v>9.4000000000000004E-3</v>
      </c>
      <c r="H48" s="32"/>
    </row>
    <row r="49" spans="2:8" ht="15.75" customHeight="1" x14ac:dyDescent="0.2">
      <c r="B49" s="28" t="s">
        <v>299</v>
      </c>
      <c r="C49" s="28" t="s">
        <v>300</v>
      </c>
      <c r="D49" s="28" t="s">
        <v>301</v>
      </c>
      <c r="E49" s="29">
        <v>119454</v>
      </c>
      <c r="F49" s="30">
        <v>601.57000000000005</v>
      </c>
      <c r="G49" s="31">
        <v>9.4000000000000004E-3</v>
      </c>
      <c r="H49" s="32"/>
    </row>
    <row r="50" spans="2:8" ht="15.75" customHeight="1" x14ac:dyDescent="0.2">
      <c r="B50" s="28" t="s">
        <v>549</v>
      </c>
      <c r="C50" s="28" t="s">
        <v>550</v>
      </c>
      <c r="D50" s="28" t="s">
        <v>406</v>
      </c>
      <c r="E50" s="29">
        <v>50466</v>
      </c>
      <c r="F50" s="30">
        <v>600.54999999999995</v>
      </c>
      <c r="G50" s="31">
        <v>9.2999999999999992E-3</v>
      </c>
      <c r="H50" s="32"/>
    </row>
    <row r="51" spans="2:8" ht="15.75" customHeight="1" x14ac:dyDescent="0.2">
      <c r="B51" s="28" t="s">
        <v>978</v>
      </c>
      <c r="C51" s="28" t="s">
        <v>979</v>
      </c>
      <c r="D51" s="28" t="s">
        <v>167</v>
      </c>
      <c r="E51" s="29">
        <v>71657</v>
      </c>
      <c r="F51" s="30">
        <v>599.95000000000005</v>
      </c>
      <c r="G51" s="31">
        <v>9.2999999999999992E-3</v>
      </c>
      <c r="H51" s="32"/>
    </row>
    <row r="52" spans="2:8" ht="15.75" customHeight="1" x14ac:dyDescent="0.2">
      <c r="B52" s="28" t="s">
        <v>620</v>
      </c>
      <c r="C52" s="28" t="s">
        <v>621</v>
      </c>
      <c r="D52" s="28" t="s">
        <v>234</v>
      </c>
      <c r="E52" s="29">
        <v>431586</v>
      </c>
      <c r="F52" s="30">
        <v>588.54999999999995</v>
      </c>
      <c r="G52" s="31">
        <v>9.1999999999999998E-3</v>
      </c>
      <c r="H52" s="32"/>
    </row>
    <row r="53" spans="2:8" ht="15.75" customHeight="1" x14ac:dyDescent="0.2">
      <c r="B53" s="28" t="s">
        <v>980</v>
      </c>
      <c r="C53" s="28" t="s">
        <v>981</v>
      </c>
      <c r="D53" s="28" t="s">
        <v>384</v>
      </c>
      <c r="E53" s="29">
        <v>700876</v>
      </c>
      <c r="F53" s="30">
        <v>582.91999999999996</v>
      </c>
      <c r="G53" s="31">
        <v>9.1000000000000004E-3</v>
      </c>
      <c r="H53" s="32"/>
    </row>
    <row r="54" spans="2:8" ht="15.75" customHeight="1" x14ac:dyDescent="0.2">
      <c r="B54" s="28" t="s">
        <v>982</v>
      </c>
      <c r="C54" s="28" t="s">
        <v>983</v>
      </c>
      <c r="D54" s="28" t="s">
        <v>289</v>
      </c>
      <c r="E54" s="29">
        <v>19425</v>
      </c>
      <c r="F54" s="30">
        <v>576.54999999999995</v>
      </c>
      <c r="G54" s="31">
        <v>8.9999999999999993E-3</v>
      </c>
      <c r="H54" s="32"/>
    </row>
    <row r="55" spans="2:8" ht="15.75" customHeight="1" x14ac:dyDescent="0.2">
      <c r="B55" s="28" t="s">
        <v>751</v>
      </c>
      <c r="C55" s="28" t="s">
        <v>752</v>
      </c>
      <c r="D55" s="28" t="s">
        <v>271</v>
      </c>
      <c r="E55" s="29">
        <v>181847</v>
      </c>
      <c r="F55" s="30">
        <v>571.54999999999995</v>
      </c>
      <c r="G55" s="31">
        <v>8.8999999999999999E-3</v>
      </c>
      <c r="H55" s="32"/>
    </row>
    <row r="56" spans="2:8" ht="15.75" customHeight="1" x14ac:dyDescent="0.2">
      <c r="B56" s="28" t="s">
        <v>763</v>
      </c>
      <c r="C56" s="28" t="s">
        <v>764</v>
      </c>
      <c r="D56" s="28" t="s">
        <v>176</v>
      </c>
      <c r="E56" s="29">
        <v>21653</v>
      </c>
      <c r="F56" s="30">
        <v>566.03</v>
      </c>
      <c r="G56" s="31">
        <v>8.8000000000000005E-3</v>
      </c>
      <c r="H56" s="32"/>
    </row>
    <row r="57" spans="2:8" ht="15.75" customHeight="1" x14ac:dyDescent="0.2">
      <c r="B57" s="28" t="s">
        <v>495</v>
      </c>
      <c r="C57" s="28" t="s">
        <v>496</v>
      </c>
      <c r="D57" s="28" t="s">
        <v>330</v>
      </c>
      <c r="E57" s="29">
        <v>12508</v>
      </c>
      <c r="F57" s="30">
        <v>557.88</v>
      </c>
      <c r="G57" s="31">
        <v>8.6999999999999994E-3</v>
      </c>
      <c r="H57" s="32"/>
    </row>
    <row r="58" spans="2:8" ht="15.75" customHeight="1" x14ac:dyDescent="0.2">
      <c r="B58" s="28" t="s">
        <v>984</v>
      </c>
      <c r="C58" s="28" t="s">
        <v>985</v>
      </c>
      <c r="D58" s="28" t="s">
        <v>184</v>
      </c>
      <c r="E58" s="29">
        <v>155563</v>
      </c>
      <c r="F58" s="30">
        <v>556.45000000000005</v>
      </c>
      <c r="G58" s="31">
        <v>8.6999999999999994E-3</v>
      </c>
      <c r="H58" s="32"/>
    </row>
    <row r="59" spans="2:8" ht="15.75" customHeight="1" x14ac:dyDescent="0.2">
      <c r="B59" s="28" t="s">
        <v>986</v>
      </c>
      <c r="C59" s="28" t="s">
        <v>987</v>
      </c>
      <c r="D59" s="28" t="s">
        <v>301</v>
      </c>
      <c r="E59" s="29">
        <v>26704</v>
      </c>
      <c r="F59" s="30">
        <v>554.29</v>
      </c>
      <c r="G59" s="31">
        <v>8.6E-3</v>
      </c>
      <c r="H59" s="32"/>
    </row>
    <row r="60" spans="2:8" ht="15.75" customHeight="1" x14ac:dyDescent="0.2">
      <c r="B60" s="28" t="s">
        <v>445</v>
      </c>
      <c r="C60" s="28" t="s">
        <v>446</v>
      </c>
      <c r="D60" s="28" t="s">
        <v>251</v>
      </c>
      <c r="E60" s="29">
        <v>34205</v>
      </c>
      <c r="F60" s="30">
        <v>545.5</v>
      </c>
      <c r="G60" s="31">
        <v>8.5000000000000006E-3</v>
      </c>
      <c r="H60" s="32"/>
    </row>
    <row r="61" spans="2:8" ht="15.75" customHeight="1" x14ac:dyDescent="0.2">
      <c r="B61" s="28" t="s">
        <v>570</v>
      </c>
      <c r="C61" s="28" t="s">
        <v>571</v>
      </c>
      <c r="D61" s="28" t="s">
        <v>572</v>
      </c>
      <c r="E61" s="29">
        <v>23969</v>
      </c>
      <c r="F61" s="30">
        <v>543.23</v>
      </c>
      <c r="G61" s="31">
        <v>8.5000000000000006E-3</v>
      </c>
      <c r="H61" s="32"/>
    </row>
    <row r="62" spans="2:8" ht="15.75" customHeight="1" x14ac:dyDescent="0.2">
      <c r="B62" s="28" t="s">
        <v>713</v>
      </c>
      <c r="C62" s="28" t="s">
        <v>714</v>
      </c>
      <c r="D62" s="28" t="s">
        <v>184</v>
      </c>
      <c r="E62" s="29">
        <v>134142</v>
      </c>
      <c r="F62" s="30">
        <v>540.59</v>
      </c>
      <c r="G62" s="31">
        <v>8.3999999999999995E-3</v>
      </c>
      <c r="H62" s="32"/>
    </row>
    <row r="63" spans="2:8" ht="15.75" customHeight="1" x14ac:dyDescent="0.2">
      <c r="B63" s="28" t="s">
        <v>715</v>
      </c>
      <c r="C63" s="28" t="s">
        <v>716</v>
      </c>
      <c r="D63" s="28" t="s">
        <v>572</v>
      </c>
      <c r="E63" s="29">
        <v>16428</v>
      </c>
      <c r="F63" s="30">
        <v>531.97</v>
      </c>
      <c r="G63" s="31">
        <v>8.3000000000000001E-3</v>
      </c>
      <c r="H63" s="32"/>
    </row>
    <row r="64" spans="2:8" ht="15.75" customHeight="1" x14ac:dyDescent="0.2">
      <c r="B64" s="28" t="s">
        <v>988</v>
      </c>
      <c r="C64" s="28" t="s">
        <v>989</v>
      </c>
      <c r="D64" s="28" t="s">
        <v>184</v>
      </c>
      <c r="E64" s="29">
        <v>165846</v>
      </c>
      <c r="F64" s="30">
        <v>523.99</v>
      </c>
      <c r="G64" s="31">
        <v>8.2000000000000007E-3</v>
      </c>
      <c r="H64" s="32"/>
    </row>
    <row r="65" spans="2:14" ht="15.75" customHeight="1" x14ac:dyDescent="0.2">
      <c r="B65" s="28" t="s">
        <v>354</v>
      </c>
      <c r="C65" s="28" t="s">
        <v>355</v>
      </c>
      <c r="D65" s="28" t="s">
        <v>184</v>
      </c>
      <c r="E65" s="29">
        <v>60782</v>
      </c>
      <c r="F65" s="30">
        <v>523.76</v>
      </c>
      <c r="G65" s="31">
        <v>8.0999999999999996E-3</v>
      </c>
      <c r="H65" s="32"/>
    </row>
    <row r="66" spans="2:14" ht="15.75" customHeight="1" x14ac:dyDescent="0.2">
      <c r="B66" s="28" t="s">
        <v>990</v>
      </c>
      <c r="C66" s="28" t="s">
        <v>991</v>
      </c>
      <c r="D66" s="28" t="s">
        <v>281</v>
      </c>
      <c r="E66" s="29">
        <v>641534</v>
      </c>
      <c r="F66" s="30">
        <v>508.22</v>
      </c>
      <c r="G66" s="31">
        <v>7.9000000000000008E-3</v>
      </c>
      <c r="H66" s="32"/>
    </row>
    <row r="67" spans="2:14" ht="15.75" customHeight="1" x14ac:dyDescent="0.2">
      <c r="B67" s="28" t="s">
        <v>723</v>
      </c>
      <c r="C67" s="28" t="s">
        <v>724</v>
      </c>
      <c r="D67" s="28" t="s">
        <v>281</v>
      </c>
      <c r="E67" s="29">
        <v>38582</v>
      </c>
      <c r="F67" s="30">
        <v>504.15</v>
      </c>
      <c r="G67" s="31">
        <v>7.7999999999999996E-3</v>
      </c>
      <c r="H67" s="32"/>
    </row>
    <row r="68" spans="2:14" ht="15.75" customHeight="1" x14ac:dyDescent="0.2">
      <c r="B68" s="28" t="s">
        <v>697</v>
      </c>
      <c r="C68" s="28" t="s">
        <v>698</v>
      </c>
      <c r="D68" s="28" t="s">
        <v>228</v>
      </c>
      <c r="E68" s="29">
        <v>22938</v>
      </c>
      <c r="F68" s="30">
        <v>503.83</v>
      </c>
      <c r="G68" s="31">
        <v>7.7999999999999996E-3</v>
      </c>
      <c r="H68" s="32"/>
      <c r="J68" s="3"/>
    </row>
    <row r="69" spans="2:14" ht="15.75" customHeight="1" x14ac:dyDescent="0.2">
      <c r="B69" s="28" t="s">
        <v>780</v>
      </c>
      <c r="C69" s="28" t="s">
        <v>781</v>
      </c>
      <c r="D69" s="28" t="s">
        <v>228</v>
      </c>
      <c r="E69" s="29">
        <v>121757</v>
      </c>
      <c r="F69" s="30">
        <v>479.6</v>
      </c>
      <c r="G69" s="31">
        <v>7.4999999999999997E-3</v>
      </c>
      <c r="H69" s="32"/>
    </row>
    <row r="70" spans="2:14" ht="15.75" customHeight="1" x14ac:dyDescent="0.2">
      <c r="B70" s="28" t="s">
        <v>599</v>
      </c>
      <c r="C70" s="28" t="s">
        <v>600</v>
      </c>
      <c r="D70" s="28" t="s">
        <v>289</v>
      </c>
      <c r="E70" s="29">
        <v>2579</v>
      </c>
      <c r="F70" s="30">
        <v>472.21</v>
      </c>
      <c r="G70" s="31">
        <v>7.3000000000000001E-3</v>
      </c>
      <c r="H70" s="32"/>
      <c r="J70" s="3"/>
    </row>
    <row r="71" spans="2:14" ht="15.75" customHeight="1" x14ac:dyDescent="0.2">
      <c r="B71" s="28" t="s">
        <v>449</v>
      </c>
      <c r="C71" s="28" t="s">
        <v>450</v>
      </c>
      <c r="D71" s="28" t="s">
        <v>451</v>
      </c>
      <c r="E71" s="29">
        <v>110600</v>
      </c>
      <c r="F71" s="30">
        <v>469.33</v>
      </c>
      <c r="G71" s="31">
        <v>7.3000000000000001E-3</v>
      </c>
      <c r="H71" s="32"/>
      <c r="J71" s="3"/>
    </row>
    <row r="72" spans="2:14" ht="15.75" customHeight="1" x14ac:dyDescent="0.2">
      <c r="B72" s="28" t="s">
        <v>733</v>
      </c>
      <c r="C72" s="28" t="s">
        <v>734</v>
      </c>
      <c r="D72" s="28" t="s">
        <v>428</v>
      </c>
      <c r="E72" s="29">
        <v>1279</v>
      </c>
      <c r="F72" s="30">
        <v>461.02</v>
      </c>
      <c r="G72" s="31">
        <v>7.1999999999999998E-3</v>
      </c>
      <c r="H72" s="32"/>
      <c r="J72" s="3"/>
    </row>
    <row r="73" spans="2:14" ht="15.75" customHeight="1" x14ac:dyDescent="0.2">
      <c r="B73" s="28" t="s">
        <v>638</v>
      </c>
      <c r="C73" s="28" t="s">
        <v>639</v>
      </c>
      <c r="D73" s="28" t="s">
        <v>274</v>
      </c>
      <c r="E73" s="29">
        <v>26314</v>
      </c>
      <c r="F73" s="30">
        <v>455.42</v>
      </c>
      <c r="G73" s="31">
        <v>7.1000000000000004E-3</v>
      </c>
      <c r="H73" s="32"/>
      <c r="J73" s="3"/>
    </row>
    <row r="74" spans="2:14" ht="15.75" customHeight="1" x14ac:dyDescent="0.2">
      <c r="B74" s="28" t="s">
        <v>729</v>
      </c>
      <c r="C74" s="28" t="s">
        <v>730</v>
      </c>
      <c r="D74" s="28" t="s">
        <v>511</v>
      </c>
      <c r="E74" s="29">
        <v>79369</v>
      </c>
      <c r="F74" s="30">
        <v>443.36</v>
      </c>
      <c r="G74" s="31">
        <v>6.8999999999999999E-3</v>
      </c>
      <c r="H74" s="32"/>
      <c r="J74" s="3"/>
    </row>
    <row r="75" spans="2:14" ht="15.75" customHeight="1" x14ac:dyDescent="0.2">
      <c r="B75" s="28" t="s">
        <v>992</v>
      </c>
      <c r="C75" s="28" t="s">
        <v>993</v>
      </c>
      <c r="D75" s="28" t="s">
        <v>330</v>
      </c>
      <c r="E75" s="29">
        <v>13075</v>
      </c>
      <c r="F75" s="30">
        <v>438.51</v>
      </c>
      <c r="G75" s="31">
        <v>6.7999999999999996E-3</v>
      </c>
      <c r="H75" s="32"/>
      <c r="J75" s="5"/>
      <c r="K75" s="5"/>
      <c r="L75" s="6"/>
      <c r="M75" s="6"/>
      <c r="N75" s="5"/>
    </row>
    <row r="76" spans="2:14" ht="15.75" customHeight="1" x14ac:dyDescent="0.2">
      <c r="B76" s="28" t="s">
        <v>994</v>
      </c>
      <c r="C76" s="28" t="s">
        <v>995</v>
      </c>
      <c r="D76" s="28" t="s">
        <v>176</v>
      </c>
      <c r="E76" s="29">
        <v>90888</v>
      </c>
      <c r="F76" s="30">
        <v>435.72</v>
      </c>
      <c r="G76" s="31">
        <v>6.7999999999999996E-3</v>
      </c>
      <c r="H76" s="32"/>
    </row>
    <row r="77" spans="2:14" ht="15.75" customHeight="1" x14ac:dyDescent="0.2">
      <c r="B77" s="28" t="s">
        <v>378</v>
      </c>
      <c r="C77" s="28" t="s">
        <v>379</v>
      </c>
      <c r="D77" s="28" t="s">
        <v>211</v>
      </c>
      <c r="E77" s="29">
        <v>23815</v>
      </c>
      <c r="F77" s="30">
        <v>434.7</v>
      </c>
      <c r="G77" s="31">
        <v>6.7999999999999996E-3</v>
      </c>
      <c r="H77" s="32"/>
    </row>
    <row r="78" spans="2:14" ht="15.75" customHeight="1" x14ac:dyDescent="0.2">
      <c r="B78" s="28" t="s">
        <v>254</v>
      </c>
      <c r="C78" s="28" t="s">
        <v>255</v>
      </c>
      <c r="D78" s="28" t="s">
        <v>217</v>
      </c>
      <c r="E78" s="29">
        <v>293148</v>
      </c>
      <c r="F78" s="30">
        <v>430.9</v>
      </c>
      <c r="G78" s="31">
        <v>6.7000000000000002E-3</v>
      </c>
      <c r="H78" s="32"/>
      <c r="J78" s="7"/>
      <c r="K78" s="7"/>
      <c r="L78" s="7"/>
      <c r="M78" s="7"/>
      <c r="N78" s="7"/>
    </row>
    <row r="79" spans="2:14" ht="15.75" customHeight="1" x14ac:dyDescent="0.2">
      <c r="B79" s="28" t="s">
        <v>996</v>
      </c>
      <c r="C79" s="28" t="s">
        <v>997</v>
      </c>
      <c r="D79" s="28" t="s">
        <v>511</v>
      </c>
      <c r="E79" s="29">
        <v>61175</v>
      </c>
      <c r="F79" s="30">
        <v>418.8</v>
      </c>
      <c r="G79" s="31">
        <v>6.4999999999999997E-3</v>
      </c>
      <c r="H79" s="32"/>
      <c r="J79" s="7"/>
      <c r="K79" s="7"/>
      <c r="L79" s="7"/>
      <c r="M79" s="7"/>
      <c r="N79" s="7"/>
    </row>
    <row r="80" spans="2:14" ht="15.75" customHeight="1" x14ac:dyDescent="0.2">
      <c r="B80" s="28" t="s">
        <v>998</v>
      </c>
      <c r="C80" s="28" t="s">
        <v>999</v>
      </c>
      <c r="D80" s="28" t="s">
        <v>327</v>
      </c>
      <c r="E80" s="29">
        <v>115117</v>
      </c>
      <c r="F80" s="30">
        <v>411.26</v>
      </c>
      <c r="G80" s="31">
        <v>6.4000000000000003E-3</v>
      </c>
      <c r="H80" s="32"/>
      <c r="J80" s="7"/>
      <c r="K80" s="7"/>
      <c r="L80" s="7"/>
      <c r="M80" s="7"/>
      <c r="N80" s="7"/>
    </row>
    <row r="81" spans="2:14" ht="15.75" customHeight="1" x14ac:dyDescent="0.2">
      <c r="B81" s="28" t="s">
        <v>743</v>
      </c>
      <c r="C81" s="28" t="s">
        <v>744</v>
      </c>
      <c r="D81" s="28" t="s">
        <v>251</v>
      </c>
      <c r="E81" s="29">
        <v>23869</v>
      </c>
      <c r="F81" s="30">
        <v>398.76</v>
      </c>
      <c r="G81" s="31">
        <v>6.1999999999999998E-3</v>
      </c>
      <c r="H81" s="32"/>
      <c r="J81" s="7"/>
      <c r="K81" s="7"/>
      <c r="L81" s="7"/>
      <c r="M81" s="7"/>
      <c r="N81" s="7"/>
    </row>
    <row r="82" spans="2:14" ht="15.75" customHeight="1" x14ac:dyDescent="0.2">
      <c r="B82" s="28" t="s">
        <v>501</v>
      </c>
      <c r="C82" s="28" t="s">
        <v>502</v>
      </c>
      <c r="D82" s="28" t="s">
        <v>173</v>
      </c>
      <c r="E82" s="29">
        <v>33213</v>
      </c>
      <c r="F82" s="30">
        <v>389.42</v>
      </c>
      <c r="G82" s="31">
        <v>6.1000000000000004E-3</v>
      </c>
      <c r="H82" s="32"/>
      <c r="J82" s="7"/>
      <c r="K82" s="7"/>
      <c r="L82" s="7"/>
      <c r="M82" s="7"/>
      <c r="N82" s="7"/>
    </row>
    <row r="83" spans="2:14" ht="15.75" customHeight="1" x14ac:dyDescent="0.2">
      <c r="B83" s="28" t="s">
        <v>1000</v>
      </c>
      <c r="C83" s="28" t="s">
        <v>1001</v>
      </c>
      <c r="D83" s="28" t="s">
        <v>274</v>
      </c>
      <c r="E83" s="29">
        <v>78075</v>
      </c>
      <c r="F83" s="30">
        <v>378.94</v>
      </c>
      <c r="G83" s="31">
        <v>5.8999999999999999E-3</v>
      </c>
      <c r="H83" s="32"/>
      <c r="J83" s="7"/>
      <c r="K83" s="7"/>
      <c r="L83" s="7"/>
      <c r="M83" s="7"/>
      <c r="N83" s="7"/>
    </row>
    <row r="84" spans="2:14" ht="15.75" customHeight="1" x14ac:dyDescent="0.2">
      <c r="B84" s="28" t="s">
        <v>1002</v>
      </c>
      <c r="C84" s="28" t="s">
        <v>1003</v>
      </c>
      <c r="D84" s="28" t="s">
        <v>340</v>
      </c>
      <c r="E84" s="29">
        <v>68958</v>
      </c>
      <c r="F84" s="30">
        <v>376.17</v>
      </c>
      <c r="G84" s="31">
        <v>5.8999999999999999E-3</v>
      </c>
      <c r="H84" s="32"/>
      <c r="J84" s="7"/>
      <c r="K84" s="7"/>
      <c r="L84" s="7"/>
      <c r="M84" s="7"/>
      <c r="N84" s="7"/>
    </row>
    <row r="85" spans="2:14" ht="15.75" customHeight="1" x14ac:dyDescent="0.2">
      <c r="B85" s="28" t="s">
        <v>509</v>
      </c>
      <c r="C85" s="28" t="s">
        <v>510</v>
      </c>
      <c r="D85" s="28" t="s">
        <v>511</v>
      </c>
      <c r="E85" s="29">
        <v>189052</v>
      </c>
      <c r="F85" s="30">
        <v>373.25</v>
      </c>
      <c r="G85" s="31">
        <v>5.7999999999999996E-3</v>
      </c>
      <c r="H85" s="32"/>
    </row>
    <row r="86" spans="2:14" ht="15.75" customHeight="1" x14ac:dyDescent="0.2">
      <c r="B86" s="28" t="s">
        <v>363</v>
      </c>
      <c r="C86" s="28" t="s">
        <v>364</v>
      </c>
      <c r="D86" s="28" t="s">
        <v>173</v>
      </c>
      <c r="E86" s="29">
        <v>4824</v>
      </c>
      <c r="F86" s="30">
        <v>370.82</v>
      </c>
      <c r="G86" s="31">
        <v>5.7999999999999996E-3</v>
      </c>
      <c r="H86" s="32"/>
      <c r="J86" s="3"/>
    </row>
    <row r="87" spans="2:14" ht="15.75" customHeight="1" x14ac:dyDescent="0.2">
      <c r="B87" s="28" t="s">
        <v>302</v>
      </c>
      <c r="C87" s="28" t="s">
        <v>303</v>
      </c>
      <c r="D87" s="28" t="s">
        <v>286</v>
      </c>
      <c r="E87" s="29">
        <v>70006</v>
      </c>
      <c r="F87" s="30">
        <v>367.5</v>
      </c>
      <c r="G87" s="31">
        <v>5.7000000000000002E-3</v>
      </c>
      <c r="H87" s="32"/>
    </row>
    <row r="88" spans="2:14" ht="15.75" customHeight="1" x14ac:dyDescent="0.2">
      <c r="B88" s="28" t="s">
        <v>737</v>
      </c>
      <c r="C88" s="28" t="s">
        <v>738</v>
      </c>
      <c r="D88" s="28" t="s">
        <v>173</v>
      </c>
      <c r="E88" s="29">
        <v>6977</v>
      </c>
      <c r="F88" s="30">
        <v>365.63</v>
      </c>
      <c r="G88" s="31">
        <v>5.7000000000000002E-3</v>
      </c>
      <c r="H88" s="32"/>
    </row>
    <row r="89" spans="2:14" ht="15.75" customHeight="1" x14ac:dyDescent="0.2">
      <c r="B89" s="28" t="s">
        <v>1004</v>
      </c>
      <c r="C89" s="28" t="s">
        <v>1005</v>
      </c>
      <c r="D89" s="28" t="s">
        <v>167</v>
      </c>
      <c r="E89" s="29">
        <v>246412</v>
      </c>
      <c r="F89" s="30">
        <v>354.46</v>
      </c>
      <c r="G89" s="31">
        <v>5.4999999999999997E-3</v>
      </c>
      <c r="H89" s="32"/>
    </row>
    <row r="90" spans="2:14" ht="15.75" customHeight="1" x14ac:dyDescent="0.2">
      <c r="B90" s="28" t="s">
        <v>1006</v>
      </c>
      <c r="C90" s="28" t="s">
        <v>1007</v>
      </c>
      <c r="D90" s="28" t="s">
        <v>330</v>
      </c>
      <c r="E90" s="29">
        <v>24845</v>
      </c>
      <c r="F90" s="30">
        <v>344.97</v>
      </c>
      <c r="G90" s="31">
        <v>5.4000000000000003E-3</v>
      </c>
      <c r="H90" s="32"/>
    </row>
    <row r="91" spans="2:14" ht="15.75" customHeight="1" x14ac:dyDescent="0.2">
      <c r="B91" s="28" t="s">
        <v>277</v>
      </c>
      <c r="C91" s="28" t="s">
        <v>278</v>
      </c>
      <c r="D91" s="28" t="s">
        <v>176</v>
      </c>
      <c r="E91" s="29">
        <v>92260</v>
      </c>
      <c r="F91" s="30">
        <v>334.17</v>
      </c>
      <c r="G91" s="31">
        <v>5.1999999999999998E-3</v>
      </c>
      <c r="H91" s="32"/>
    </row>
    <row r="92" spans="2:14" ht="15.75" customHeight="1" x14ac:dyDescent="0.2">
      <c r="B92" s="28" t="s">
        <v>1008</v>
      </c>
      <c r="C92" s="28" t="s">
        <v>1009</v>
      </c>
      <c r="D92" s="28" t="s">
        <v>184</v>
      </c>
      <c r="E92" s="29">
        <v>60980</v>
      </c>
      <c r="F92" s="30">
        <v>329.02</v>
      </c>
      <c r="G92" s="31">
        <v>5.1000000000000004E-3</v>
      </c>
      <c r="H92" s="32"/>
    </row>
    <row r="93" spans="2:14" ht="15.75" customHeight="1" x14ac:dyDescent="0.2">
      <c r="B93" s="28" t="s">
        <v>1010</v>
      </c>
      <c r="C93" s="28" t="s">
        <v>1011</v>
      </c>
      <c r="D93" s="28" t="s">
        <v>377</v>
      </c>
      <c r="E93" s="29">
        <v>56247</v>
      </c>
      <c r="F93" s="30">
        <v>318.75</v>
      </c>
      <c r="G93" s="31">
        <v>5.0000000000000001E-3</v>
      </c>
      <c r="H93" s="32"/>
    </row>
    <row r="94" spans="2:14" ht="15.75" customHeight="1" x14ac:dyDescent="0.2">
      <c r="B94" s="28" t="s">
        <v>1012</v>
      </c>
      <c r="C94" s="28" t="s">
        <v>1013</v>
      </c>
      <c r="D94" s="28" t="s">
        <v>482</v>
      </c>
      <c r="E94" s="29">
        <v>17164</v>
      </c>
      <c r="F94" s="30">
        <v>278.07</v>
      </c>
      <c r="G94" s="31">
        <v>4.3E-3</v>
      </c>
      <c r="H94" s="32"/>
    </row>
    <row r="95" spans="2:14" ht="15.75" customHeight="1" x14ac:dyDescent="0.2">
      <c r="B95" s="28" t="s">
        <v>352</v>
      </c>
      <c r="C95" s="28" t="s">
        <v>353</v>
      </c>
      <c r="D95" s="28" t="s">
        <v>211</v>
      </c>
      <c r="E95" s="29">
        <v>15252</v>
      </c>
      <c r="F95" s="30">
        <v>277.85000000000002</v>
      </c>
      <c r="G95" s="31">
        <v>4.3E-3</v>
      </c>
      <c r="H95" s="32"/>
    </row>
    <row r="96" spans="2:14" ht="15.75" customHeight="1" x14ac:dyDescent="0.2">
      <c r="B96" s="28" t="s">
        <v>1014</v>
      </c>
      <c r="C96" s="28" t="s">
        <v>1015</v>
      </c>
      <c r="D96" s="28" t="s">
        <v>377</v>
      </c>
      <c r="E96" s="29">
        <v>142238</v>
      </c>
      <c r="F96" s="30">
        <v>276.75</v>
      </c>
      <c r="G96" s="31">
        <v>4.3E-3</v>
      </c>
      <c r="H96" s="32"/>
    </row>
    <row r="97" spans="2:8" ht="15.75" customHeight="1" x14ac:dyDescent="0.2">
      <c r="B97" s="28" t="s">
        <v>800</v>
      </c>
      <c r="C97" s="28" t="s">
        <v>801</v>
      </c>
      <c r="D97" s="28" t="s">
        <v>231</v>
      </c>
      <c r="E97" s="29">
        <v>18691</v>
      </c>
      <c r="F97" s="30">
        <v>274.10000000000002</v>
      </c>
      <c r="G97" s="31">
        <v>4.3E-3</v>
      </c>
      <c r="H97" s="32"/>
    </row>
    <row r="98" spans="2:8" ht="15.75" customHeight="1" x14ac:dyDescent="0.2">
      <c r="B98" s="28" t="s">
        <v>541</v>
      </c>
      <c r="C98" s="28" t="s">
        <v>542</v>
      </c>
      <c r="D98" s="28" t="s">
        <v>406</v>
      </c>
      <c r="E98" s="29">
        <v>31426</v>
      </c>
      <c r="F98" s="30">
        <v>268.93</v>
      </c>
      <c r="G98" s="31">
        <v>4.1999999999999997E-3</v>
      </c>
      <c r="H98" s="32"/>
    </row>
    <row r="99" spans="2:8" ht="15.75" customHeight="1" x14ac:dyDescent="0.2">
      <c r="B99" s="28" t="s">
        <v>304</v>
      </c>
      <c r="C99" s="28" t="s">
        <v>305</v>
      </c>
      <c r="D99" s="28" t="s">
        <v>184</v>
      </c>
      <c r="E99" s="29">
        <v>101775</v>
      </c>
      <c r="F99" s="30">
        <v>232.18</v>
      </c>
      <c r="G99" s="31">
        <v>3.5999999999999999E-3</v>
      </c>
      <c r="H99" s="32"/>
    </row>
    <row r="100" spans="2:8" ht="15.75" customHeight="1" x14ac:dyDescent="0.2">
      <c r="B100" s="28" t="s">
        <v>391</v>
      </c>
      <c r="C100" s="28" t="s">
        <v>392</v>
      </c>
      <c r="D100" s="28" t="s">
        <v>393</v>
      </c>
      <c r="E100" s="29">
        <v>8264</v>
      </c>
      <c r="F100" s="30">
        <v>228.28</v>
      </c>
      <c r="G100" s="31">
        <v>3.5999999999999999E-3</v>
      </c>
      <c r="H100" s="32"/>
    </row>
    <row r="101" spans="2:8" ht="15.75" customHeight="1" x14ac:dyDescent="0.2">
      <c r="B101" s="28" t="s">
        <v>1016</v>
      </c>
      <c r="C101" s="28" t="s">
        <v>1017</v>
      </c>
      <c r="D101" s="28" t="s">
        <v>184</v>
      </c>
      <c r="E101" s="29">
        <v>161324</v>
      </c>
      <c r="F101" s="30">
        <v>225.69</v>
      </c>
      <c r="G101" s="31">
        <v>3.5000000000000001E-3</v>
      </c>
      <c r="H101" s="32"/>
    </row>
    <row r="102" spans="2:8" ht="15.75" customHeight="1" x14ac:dyDescent="0.2">
      <c r="B102" s="28" t="s">
        <v>1018</v>
      </c>
      <c r="C102" s="28" t="s">
        <v>1019</v>
      </c>
      <c r="D102" s="28" t="s">
        <v>360</v>
      </c>
      <c r="E102" s="29">
        <v>34796</v>
      </c>
      <c r="F102" s="30">
        <v>223.74</v>
      </c>
      <c r="G102" s="31">
        <v>3.5000000000000001E-3</v>
      </c>
      <c r="H102" s="32"/>
    </row>
    <row r="103" spans="2:8" ht="15.75" customHeight="1" x14ac:dyDescent="0.2">
      <c r="B103" s="28" t="s">
        <v>1020</v>
      </c>
      <c r="C103" s="28" t="s">
        <v>1021</v>
      </c>
      <c r="D103" s="28" t="s">
        <v>264</v>
      </c>
      <c r="E103" s="29">
        <v>12371</v>
      </c>
      <c r="F103" s="30">
        <v>214.97</v>
      </c>
      <c r="G103" s="31">
        <v>3.3E-3</v>
      </c>
      <c r="H103" s="32"/>
    </row>
    <row r="104" spans="2:8" ht="15.75" customHeight="1" x14ac:dyDescent="0.2">
      <c r="B104" s="28" t="s">
        <v>1022</v>
      </c>
      <c r="C104" s="28" t="s">
        <v>1023</v>
      </c>
      <c r="D104" s="28" t="s">
        <v>289</v>
      </c>
      <c r="E104" s="29">
        <v>23408</v>
      </c>
      <c r="F104" s="30">
        <v>197.13</v>
      </c>
      <c r="G104" s="31">
        <v>3.0999999999999999E-3</v>
      </c>
      <c r="H104" s="32"/>
    </row>
    <row r="105" spans="2:8" ht="15.75" customHeight="1" x14ac:dyDescent="0.2">
      <c r="B105" s="28" t="s">
        <v>866</v>
      </c>
      <c r="C105" s="28" t="s">
        <v>867</v>
      </c>
      <c r="D105" s="28" t="s">
        <v>281</v>
      </c>
      <c r="E105" s="29">
        <v>188381</v>
      </c>
      <c r="F105" s="30">
        <v>178.11</v>
      </c>
      <c r="G105" s="31">
        <v>2.8E-3</v>
      </c>
      <c r="H105" s="32"/>
    </row>
    <row r="106" spans="2:8" ht="15.75" customHeight="1" x14ac:dyDescent="0.2">
      <c r="B106" s="28" t="s">
        <v>1024</v>
      </c>
      <c r="C106" s="28" t="s">
        <v>1025</v>
      </c>
      <c r="D106" s="28" t="s">
        <v>327</v>
      </c>
      <c r="E106" s="29">
        <v>402304</v>
      </c>
      <c r="F106" s="30">
        <v>169.17</v>
      </c>
      <c r="G106" s="31">
        <v>2.5999999999999999E-3</v>
      </c>
      <c r="H106" s="32"/>
    </row>
    <row r="107" spans="2:8" ht="15.75" customHeight="1" x14ac:dyDescent="0.2">
      <c r="B107" s="27" t="s">
        <v>130</v>
      </c>
      <c r="C107" s="27"/>
      <c r="D107" s="27"/>
      <c r="E107" s="33"/>
      <c r="F107" s="34">
        <v>64158.92</v>
      </c>
      <c r="G107" s="35">
        <v>0.998</v>
      </c>
      <c r="H107" s="36"/>
    </row>
    <row r="108" spans="2:8" ht="15.75" customHeight="1" x14ac:dyDescent="0.2">
      <c r="B108" s="27" t="s">
        <v>193</v>
      </c>
      <c r="C108" s="28"/>
      <c r="D108" s="28"/>
      <c r="E108" s="29"/>
      <c r="F108" s="30"/>
      <c r="G108" s="31"/>
      <c r="H108" s="32"/>
    </row>
    <row r="109" spans="2:8" ht="15.75" customHeight="1" x14ac:dyDescent="0.2">
      <c r="B109" s="27" t="s">
        <v>130</v>
      </c>
      <c r="C109" s="28"/>
      <c r="D109" s="28"/>
      <c r="E109" s="29"/>
      <c r="F109" s="37" t="s">
        <v>132</v>
      </c>
      <c r="G109" s="38" t="s">
        <v>132</v>
      </c>
      <c r="H109" s="32"/>
    </row>
    <row r="110" spans="2:8" ht="15.75" customHeight="1" x14ac:dyDescent="0.2">
      <c r="B110" s="28"/>
      <c r="C110" s="28"/>
      <c r="D110" s="28"/>
      <c r="E110" s="29"/>
      <c r="F110" s="30"/>
      <c r="G110" s="31"/>
      <c r="H110" s="32"/>
    </row>
    <row r="111" spans="2:8" ht="15.75" customHeight="1" x14ac:dyDescent="0.2">
      <c r="B111" s="39" t="s">
        <v>134</v>
      </c>
      <c r="C111" s="39"/>
      <c r="D111" s="39"/>
      <c r="E111" s="40"/>
      <c r="F111" s="34">
        <v>64158.92</v>
      </c>
      <c r="G111" s="35">
        <v>0.998</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139</v>
      </c>
      <c r="C114" s="28"/>
      <c r="D114" s="28"/>
      <c r="E114" s="29"/>
      <c r="F114" s="30"/>
      <c r="G114" s="31"/>
      <c r="H114" s="32"/>
    </row>
    <row r="115" spans="2:8" ht="15.75" customHeight="1" x14ac:dyDescent="0.2">
      <c r="B115" s="28" t="s">
        <v>140</v>
      </c>
      <c r="C115" s="28"/>
      <c r="D115" s="28"/>
      <c r="E115" s="29"/>
      <c r="F115" s="30">
        <v>125.21</v>
      </c>
      <c r="G115" s="31">
        <v>1.9E-3</v>
      </c>
      <c r="H115" s="32"/>
    </row>
    <row r="116" spans="2:8" ht="15.75" customHeight="1" x14ac:dyDescent="0.2">
      <c r="B116" s="27" t="s">
        <v>130</v>
      </c>
      <c r="C116" s="27"/>
      <c r="D116" s="27"/>
      <c r="E116" s="33"/>
      <c r="F116" s="34">
        <v>125.21</v>
      </c>
      <c r="G116" s="35">
        <v>1.9E-3</v>
      </c>
      <c r="H116" s="36"/>
    </row>
    <row r="117" spans="2:8" ht="15.75" customHeight="1" x14ac:dyDescent="0.2">
      <c r="B117" s="28"/>
      <c r="C117" s="28"/>
      <c r="D117" s="28"/>
      <c r="E117" s="29"/>
      <c r="F117" s="30"/>
      <c r="G117" s="31"/>
      <c r="H117" s="32"/>
    </row>
    <row r="118" spans="2:8" ht="15.75" customHeight="1" x14ac:dyDescent="0.2">
      <c r="B118" s="39" t="s">
        <v>134</v>
      </c>
      <c r="C118" s="39"/>
      <c r="D118" s="39"/>
      <c r="E118" s="40"/>
      <c r="F118" s="34">
        <v>125.21</v>
      </c>
      <c r="G118" s="35">
        <v>1.9E-3</v>
      </c>
      <c r="H118" s="36"/>
    </row>
    <row r="119" spans="2:8" ht="15.75" customHeight="1" x14ac:dyDescent="0.2">
      <c r="B119" s="28" t="s">
        <v>141</v>
      </c>
      <c r="C119" s="28"/>
      <c r="D119" s="28"/>
      <c r="E119" s="29"/>
      <c r="F119" s="41">
        <v>-2.95</v>
      </c>
      <c r="G119" s="31">
        <v>9.9999999999988987E-5</v>
      </c>
      <c r="H119" s="32"/>
    </row>
    <row r="120" spans="2:8" ht="15.75" customHeight="1" x14ac:dyDescent="0.2">
      <c r="B120" s="43" t="s">
        <v>142</v>
      </c>
      <c r="C120" s="43"/>
      <c r="D120" s="43"/>
      <c r="E120" s="44"/>
      <c r="F120" s="45">
        <v>64281.18</v>
      </c>
      <c r="G120" s="46">
        <v>1</v>
      </c>
      <c r="H120" s="47"/>
    </row>
    <row r="121" spans="2:8" ht="15.75" customHeight="1" x14ac:dyDescent="0.2">
      <c r="B121" s="2"/>
    </row>
    <row r="124" spans="2:8" ht="15.75" customHeight="1" thickBot="1" x14ac:dyDescent="0.25"/>
    <row r="125" spans="2:8" ht="39.75" customHeight="1" thickBot="1" x14ac:dyDescent="0.3">
      <c r="B125" s="48" t="s">
        <v>146</v>
      </c>
      <c r="C125" s="49" t="s">
        <v>147</v>
      </c>
      <c r="D125" s="49" t="s">
        <v>148</v>
      </c>
      <c r="E125"/>
    </row>
    <row r="126" spans="2:8" ht="39.75" customHeight="1" x14ac:dyDescent="0.25">
      <c r="B126" s="52" t="s">
        <v>1026</v>
      </c>
      <c r="C126" s="82"/>
      <c r="D126" s="50" t="s">
        <v>1027</v>
      </c>
      <c r="E126"/>
    </row>
    <row r="127" spans="2:8" ht="39.75" customHeight="1" x14ac:dyDescent="0.25">
      <c r="B127" s="85" t="s">
        <v>1028</v>
      </c>
      <c r="C127" s="83"/>
      <c r="D127" s="90"/>
      <c r="E127"/>
    </row>
    <row r="128" spans="2:8" ht="39.75" customHeight="1" x14ac:dyDescent="0.25">
      <c r="B128" s="85"/>
      <c r="C128" s="83"/>
      <c r="D128" s="90"/>
      <c r="E128"/>
    </row>
    <row r="129" spans="2:5" ht="39.75" customHeight="1" x14ac:dyDescent="0.25">
      <c r="B129" s="85"/>
      <c r="C129" s="83"/>
      <c r="D129" s="90"/>
      <c r="E129"/>
    </row>
    <row r="130" spans="2:5" ht="39.75" customHeight="1" thickBot="1" x14ac:dyDescent="0.3">
      <c r="B130" s="86"/>
      <c r="C130" s="84"/>
      <c r="D130" s="91"/>
      <c r="E130"/>
    </row>
    <row r="131" spans="2:5" ht="15.75" customHeight="1" x14ac:dyDescent="0.2">
      <c r="B131" s="9" t="s">
        <v>149</v>
      </c>
    </row>
    <row r="132" spans="2:5" ht="15.75" customHeight="1" x14ac:dyDescent="0.2">
      <c r="B132" s="9" t="s">
        <v>150</v>
      </c>
    </row>
    <row r="133" spans="2:5" ht="15.75" customHeight="1" x14ac:dyDescent="0.2">
      <c r="B133" s="9" t="s">
        <v>151</v>
      </c>
    </row>
  </sheetData>
  <mergeCells count="3">
    <mergeCell ref="C126:C130"/>
    <mergeCell ref="B127:B130"/>
    <mergeCell ref="D127:D130"/>
  </mergeCells>
  <hyperlinks>
    <hyperlink ref="G1" location="'Sheet1'!A1" display="Index" xr:uid="{A2407AD7-9CFF-4B67-B807-FAB2F10321E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6840-FC21-4643-A50A-279558AFFE63}">
  <dimension ref="B1:N111"/>
  <sheetViews>
    <sheetView topLeftCell="D85" workbookViewId="0">
      <selection activeCell="I92" sqref="I92"/>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10.7109375" style="2" bestFit="1" customWidth="1"/>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328</v>
      </c>
      <c r="C7" s="28" t="s">
        <v>329</v>
      </c>
      <c r="D7" s="28" t="s">
        <v>330</v>
      </c>
      <c r="E7" s="29">
        <v>500053</v>
      </c>
      <c r="F7" s="30">
        <v>3621.13</v>
      </c>
      <c r="G7" s="31">
        <v>4.8300000000000003E-2</v>
      </c>
      <c r="H7" s="32"/>
    </row>
    <row r="8" spans="2:8" ht="15.75" customHeight="1" x14ac:dyDescent="0.2">
      <c r="B8" s="28" t="s">
        <v>187</v>
      </c>
      <c r="C8" s="28" t="s">
        <v>188</v>
      </c>
      <c r="D8" s="28" t="s">
        <v>189</v>
      </c>
      <c r="E8" s="29">
        <v>81660</v>
      </c>
      <c r="F8" s="30">
        <v>3028.93</v>
      </c>
      <c r="G8" s="31">
        <v>4.0399999999999998E-2</v>
      </c>
      <c r="H8" s="32"/>
    </row>
    <row r="9" spans="2:8" ht="15.75" customHeight="1" x14ac:dyDescent="0.2">
      <c r="B9" s="28" t="s">
        <v>473</v>
      </c>
      <c r="C9" s="28" t="s">
        <v>474</v>
      </c>
      <c r="D9" s="28" t="s">
        <v>475</v>
      </c>
      <c r="E9" s="29">
        <v>721619</v>
      </c>
      <c r="F9" s="30">
        <v>2998.33</v>
      </c>
      <c r="G9" s="31">
        <v>0.04</v>
      </c>
      <c r="H9" s="32"/>
    </row>
    <row r="10" spans="2:8" ht="15.75" customHeight="1" x14ac:dyDescent="0.2">
      <c r="B10" s="28" t="s">
        <v>350</v>
      </c>
      <c r="C10" s="28" t="s">
        <v>351</v>
      </c>
      <c r="D10" s="28" t="s">
        <v>192</v>
      </c>
      <c r="E10" s="29">
        <v>199989</v>
      </c>
      <c r="F10" s="30">
        <v>2670.25</v>
      </c>
      <c r="G10" s="31">
        <v>3.56E-2</v>
      </c>
      <c r="H10" s="32"/>
    </row>
    <row r="11" spans="2:8" ht="15.75" customHeight="1" x14ac:dyDescent="0.2">
      <c r="B11" s="28" t="s">
        <v>334</v>
      </c>
      <c r="C11" s="28" t="s">
        <v>335</v>
      </c>
      <c r="D11" s="28" t="s">
        <v>330</v>
      </c>
      <c r="E11" s="29">
        <v>78511</v>
      </c>
      <c r="F11" s="30">
        <v>2441.61</v>
      </c>
      <c r="G11" s="31">
        <v>3.2599999999999997E-2</v>
      </c>
      <c r="H11" s="32"/>
    </row>
    <row r="12" spans="2:8" ht="15.75" customHeight="1" x14ac:dyDescent="0.2">
      <c r="B12" s="28" t="s">
        <v>765</v>
      </c>
      <c r="C12" s="28" t="s">
        <v>766</v>
      </c>
      <c r="D12" s="28" t="s">
        <v>176</v>
      </c>
      <c r="E12" s="29">
        <v>444318</v>
      </c>
      <c r="F12" s="30">
        <v>2352</v>
      </c>
      <c r="G12" s="31">
        <v>3.1399999999999997E-2</v>
      </c>
      <c r="H12" s="32"/>
    </row>
    <row r="13" spans="2:8" ht="15.75" customHeight="1" x14ac:dyDescent="0.2">
      <c r="B13" s="28" t="s">
        <v>380</v>
      </c>
      <c r="C13" s="28" t="s">
        <v>381</v>
      </c>
      <c r="D13" s="28" t="s">
        <v>289</v>
      </c>
      <c r="E13" s="29">
        <v>74891</v>
      </c>
      <c r="F13" s="30">
        <v>2010.07</v>
      </c>
      <c r="G13" s="31">
        <v>2.6800000000000001E-2</v>
      </c>
      <c r="H13" s="32"/>
    </row>
    <row r="14" spans="2:8" ht="15.75" customHeight="1" x14ac:dyDescent="0.2">
      <c r="B14" s="28" t="s">
        <v>875</v>
      </c>
      <c r="C14" s="28" t="s">
        <v>876</v>
      </c>
      <c r="D14" s="28" t="s">
        <v>330</v>
      </c>
      <c r="E14" s="29">
        <v>45155</v>
      </c>
      <c r="F14" s="30">
        <v>2002.35</v>
      </c>
      <c r="G14" s="31">
        <v>2.6700000000000002E-2</v>
      </c>
      <c r="H14" s="32"/>
    </row>
    <row r="15" spans="2:8" ht="15.75" customHeight="1" x14ac:dyDescent="0.2">
      <c r="B15" s="28" t="s">
        <v>469</v>
      </c>
      <c r="C15" s="28" t="s">
        <v>470</v>
      </c>
      <c r="D15" s="28" t="s">
        <v>228</v>
      </c>
      <c r="E15" s="29">
        <v>1101231</v>
      </c>
      <c r="F15" s="30">
        <v>1896.43</v>
      </c>
      <c r="G15" s="31">
        <v>2.53E-2</v>
      </c>
      <c r="H15" s="32"/>
    </row>
    <row r="16" spans="2:8" ht="15.75" customHeight="1" x14ac:dyDescent="0.2">
      <c r="B16" s="28" t="s">
        <v>648</v>
      </c>
      <c r="C16" s="28" t="s">
        <v>649</v>
      </c>
      <c r="D16" s="28" t="s">
        <v>189</v>
      </c>
      <c r="E16" s="29">
        <v>27367</v>
      </c>
      <c r="F16" s="30">
        <v>1579.35</v>
      </c>
      <c r="G16" s="31">
        <v>2.1100000000000001E-2</v>
      </c>
      <c r="H16" s="32"/>
    </row>
    <row r="17" spans="2:8" ht="15.75" customHeight="1" x14ac:dyDescent="0.2">
      <c r="B17" s="28" t="s">
        <v>566</v>
      </c>
      <c r="C17" s="28" t="s">
        <v>567</v>
      </c>
      <c r="D17" s="28" t="s">
        <v>189</v>
      </c>
      <c r="E17" s="29">
        <v>9210</v>
      </c>
      <c r="F17" s="30">
        <v>1537.79</v>
      </c>
      <c r="G17" s="31">
        <v>2.0500000000000001E-2</v>
      </c>
      <c r="H17" s="32"/>
    </row>
    <row r="18" spans="2:8" ht="15.75" customHeight="1" x14ac:dyDescent="0.2">
      <c r="B18" s="28" t="s">
        <v>810</v>
      </c>
      <c r="C18" s="28" t="s">
        <v>811</v>
      </c>
      <c r="D18" s="28" t="s">
        <v>289</v>
      </c>
      <c r="E18" s="29">
        <v>202882</v>
      </c>
      <c r="F18" s="30">
        <v>1466.63</v>
      </c>
      <c r="G18" s="31">
        <v>1.9599999999999999E-2</v>
      </c>
      <c r="H18" s="32"/>
    </row>
    <row r="19" spans="2:8" ht="15.75" customHeight="1" x14ac:dyDescent="0.2">
      <c r="B19" s="28" t="s">
        <v>824</v>
      </c>
      <c r="C19" s="28" t="s">
        <v>825</v>
      </c>
      <c r="D19" s="28" t="s">
        <v>330</v>
      </c>
      <c r="E19" s="29">
        <v>40603</v>
      </c>
      <c r="F19" s="30">
        <v>1419.89</v>
      </c>
      <c r="G19" s="31">
        <v>1.89E-2</v>
      </c>
      <c r="H19" s="32"/>
    </row>
    <row r="20" spans="2:8" ht="15.75" customHeight="1" x14ac:dyDescent="0.2">
      <c r="B20" s="28" t="s">
        <v>174</v>
      </c>
      <c r="C20" s="28" t="s">
        <v>175</v>
      </c>
      <c r="D20" s="28" t="s">
        <v>176</v>
      </c>
      <c r="E20" s="29">
        <v>93875</v>
      </c>
      <c r="F20" s="30">
        <v>1380.34</v>
      </c>
      <c r="G20" s="31">
        <v>1.84E-2</v>
      </c>
      <c r="H20" s="32"/>
    </row>
    <row r="21" spans="2:8" ht="15.75" customHeight="1" x14ac:dyDescent="0.2">
      <c r="B21" s="28" t="s">
        <v>806</v>
      </c>
      <c r="C21" s="28" t="s">
        <v>807</v>
      </c>
      <c r="D21" s="28" t="s">
        <v>330</v>
      </c>
      <c r="E21" s="29">
        <v>112909</v>
      </c>
      <c r="F21" s="30">
        <v>1376.13</v>
      </c>
      <c r="G21" s="31">
        <v>1.84E-2</v>
      </c>
      <c r="H21" s="32"/>
    </row>
    <row r="22" spans="2:8" ht="15.75" customHeight="1" x14ac:dyDescent="0.2">
      <c r="B22" s="28" t="s">
        <v>753</v>
      </c>
      <c r="C22" s="28" t="s">
        <v>754</v>
      </c>
      <c r="D22" s="28" t="s">
        <v>330</v>
      </c>
      <c r="E22" s="29">
        <v>165873</v>
      </c>
      <c r="F22" s="30">
        <v>1251.93</v>
      </c>
      <c r="G22" s="31">
        <v>1.67E-2</v>
      </c>
      <c r="H22" s="32"/>
    </row>
    <row r="23" spans="2:8" ht="15.75" customHeight="1" x14ac:dyDescent="0.2">
      <c r="B23" s="28" t="s">
        <v>879</v>
      </c>
      <c r="C23" s="28" t="s">
        <v>880</v>
      </c>
      <c r="D23" s="28" t="s">
        <v>231</v>
      </c>
      <c r="E23" s="29">
        <v>296670</v>
      </c>
      <c r="F23" s="30">
        <v>1233.4100000000001</v>
      </c>
      <c r="G23" s="31">
        <v>1.6500000000000001E-2</v>
      </c>
      <c r="H23" s="32"/>
    </row>
    <row r="24" spans="2:8" ht="15.75" customHeight="1" x14ac:dyDescent="0.2">
      <c r="B24" s="28" t="s">
        <v>778</v>
      </c>
      <c r="C24" s="28" t="s">
        <v>779</v>
      </c>
      <c r="D24" s="28" t="s">
        <v>251</v>
      </c>
      <c r="E24" s="29">
        <v>312152</v>
      </c>
      <c r="F24" s="30">
        <v>1231.75</v>
      </c>
      <c r="G24" s="31">
        <v>1.6400000000000001E-2</v>
      </c>
      <c r="H24" s="32"/>
    </row>
    <row r="25" spans="2:8" ht="15.75" customHeight="1" x14ac:dyDescent="0.2">
      <c r="B25" s="28" t="s">
        <v>812</v>
      </c>
      <c r="C25" s="28" t="s">
        <v>813</v>
      </c>
      <c r="D25" s="28" t="s">
        <v>330</v>
      </c>
      <c r="E25" s="29">
        <v>343514</v>
      </c>
      <c r="F25" s="30">
        <v>1228.4100000000001</v>
      </c>
      <c r="G25" s="31">
        <v>1.6400000000000001E-2</v>
      </c>
      <c r="H25" s="32"/>
    </row>
    <row r="26" spans="2:8" ht="15.75" customHeight="1" x14ac:dyDescent="0.2">
      <c r="B26" s="28" t="s">
        <v>745</v>
      </c>
      <c r="C26" s="28" t="s">
        <v>746</v>
      </c>
      <c r="D26" s="28" t="s">
        <v>482</v>
      </c>
      <c r="E26" s="29">
        <v>3714</v>
      </c>
      <c r="F26" s="30">
        <v>1218.3800000000001</v>
      </c>
      <c r="G26" s="31">
        <v>1.6299999999999999E-2</v>
      </c>
      <c r="H26" s="32"/>
    </row>
    <row r="27" spans="2:8" ht="15.75" customHeight="1" x14ac:dyDescent="0.2">
      <c r="B27" s="28" t="s">
        <v>507</v>
      </c>
      <c r="C27" s="28" t="s">
        <v>508</v>
      </c>
      <c r="D27" s="28" t="s">
        <v>289</v>
      </c>
      <c r="E27" s="29">
        <v>138592</v>
      </c>
      <c r="F27" s="30">
        <v>1218.0899999999999</v>
      </c>
      <c r="G27" s="31">
        <v>1.6199999999999999E-2</v>
      </c>
      <c r="H27" s="32"/>
    </row>
    <row r="28" spans="2:8" ht="15.75" customHeight="1" x14ac:dyDescent="0.2">
      <c r="B28" s="28" t="s">
        <v>491</v>
      </c>
      <c r="C28" s="28" t="s">
        <v>492</v>
      </c>
      <c r="D28" s="28" t="s">
        <v>289</v>
      </c>
      <c r="E28" s="29">
        <v>38699</v>
      </c>
      <c r="F28" s="30">
        <v>1212.25</v>
      </c>
      <c r="G28" s="31">
        <v>1.6199999999999999E-2</v>
      </c>
      <c r="H28" s="32"/>
    </row>
    <row r="29" spans="2:8" ht="15.75" customHeight="1" x14ac:dyDescent="0.2">
      <c r="B29" s="28" t="s">
        <v>179</v>
      </c>
      <c r="C29" s="28" t="s">
        <v>180</v>
      </c>
      <c r="D29" s="28" t="s">
        <v>181</v>
      </c>
      <c r="E29" s="29">
        <v>47565</v>
      </c>
      <c r="F29" s="30">
        <v>1101.56</v>
      </c>
      <c r="G29" s="31">
        <v>1.47E-2</v>
      </c>
      <c r="H29" s="32"/>
    </row>
    <row r="30" spans="2:8" ht="15.75" customHeight="1" x14ac:dyDescent="0.2">
      <c r="B30" s="28" t="s">
        <v>356</v>
      </c>
      <c r="C30" s="28" t="s">
        <v>357</v>
      </c>
      <c r="D30" s="28" t="s">
        <v>347</v>
      </c>
      <c r="E30" s="29">
        <v>608005</v>
      </c>
      <c r="F30" s="30">
        <v>1089.42</v>
      </c>
      <c r="G30" s="31">
        <v>1.4500000000000001E-2</v>
      </c>
      <c r="H30" s="32"/>
    </row>
    <row r="31" spans="2:8" ht="15.75" customHeight="1" x14ac:dyDescent="0.2">
      <c r="B31" s="28" t="s">
        <v>287</v>
      </c>
      <c r="C31" s="28" t="s">
        <v>288</v>
      </c>
      <c r="D31" s="28" t="s">
        <v>289</v>
      </c>
      <c r="E31" s="29">
        <v>373705</v>
      </c>
      <c r="F31" s="30">
        <v>1074.22</v>
      </c>
      <c r="G31" s="31">
        <v>1.43E-2</v>
      </c>
      <c r="H31" s="32"/>
    </row>
    <row r="32" spans="2:8" ht="15.75" customHeight="1" x14ac:dyDescent="0.2">
      <c r="B32" s="28" t="s">
        <v>1029</v>
      </c>
      <c r="C32" s="28" t="s">
        <v>1030</v>
      </c>
      <c r="D32" s="28" t="s">
        <v>330</v>
      </c>
      <c r="E32" s="29">
        <v>67623</v>
      </c>
      <c r="F32" s="30">
        <v>1057.69</v>
      </c>
      <c r="G32" s="31">
        <v>1.41E-2</v>
      </c>
      <c r="H32" s="32"/>
    </row>
    <row r="33" spans="2:8" ht="15.75" customHeight="1" x14ac:dyDescent="0.2">
      <c r="B33" s="28" t="s">
        <v>241</v>
      </c>
      <c r="C33" s="28" t="s">
        <v>242</v>
      </c>
      <c r="D33" s="28" t="s">
        <v>228</v>
      </c>
      <c r="E33" s="29">
        <v>60392</v>
      </c>
      <c r="F33" s="30">
        <v>1038.56</v>
      </c>
      <c r="G33" s="31">
        <v>1.3899999999999999E-2</v>
      </c>
      <c r="H33" s="32"/>
    </row>
    <row r="34" spans="2:8" ht="15.75" customHeight="1" x14ac:dyDescent="0.2">
      <c r="B34" s="28" t="s">
        <v>663</v>
      </c>
      <c r="C34" s="28" t="s">
        <v>664</v>
      </c>
      <c r="D34" s="28" t="s">
        <v>289</v>
      </c>
      <c r="E34" s="29">
        <v>147218</v>
      </c>
      <c r="F34" s="30">
        <v>1033.54</v>
      </c>
      <c r="G34" s="31">
        <v>1.38E-2</v>
      </c>
      <c r="H34" s="32"/>
    </row>
    <row r="35" spans="2:8" ht="15.75" customHeight="1" x14ac:dyDescent="0.2">
      <c r="B35" s="28" t="s">
        <v>877</v>
      </c>
      <c r="C35" s="28" t="s">
        <v>878</v>
      </c>
      <c r="D35" s="28" t="s">
        <v>176</v>
      </c>
      <c r="E35" s="29">
        <v>201896</v>
      </c>
      <c r="F35" s="30">
        <v>1025.43</v>
      </c>
      <c r="G35" s="31">
        <v>1.37E-2</v>
      </c>
      <c r="H35" s="32"/>
    </row>
    <row r="36" spans="2:8" ht="15.75" customHeight="1" x14ac:dyDescent="0.2">
      <c r="B36" s="28" t="s">
        <v>229</v>
      </c>
      <c r="C36" s="28" t="s">
        <v>230</v>
      </c>
      <c r="D36" s="28" t="s">
        <v>231</v>
      </c>
      <c r="E36" s="29">
        <v>250008</v>
      </c>
      <c r="F36" s="30">
        <v>999.03</v>
      </c>
      <c r="G36" s="31">
        <v>1.3299999999999999E-2</v>
      </c>
      <c r="H36" s="32"/>
    </row>
    <row r="37" spans="2:8" ht="15.75" customHeight="1" x14ac:dyDescent="0.2">
      <c r="B37" s="28" t="s">
        <v>761</v>
      </c>
      <c r="C37" s="28" t="s">
        <v>762</v>
      </c>
      <c r="D37" s="28" t="s">
        <v>231</v>
      </c>
      <c r="E37" s="29">
        <v>22716</v>
      </c>
      <c r="F37" s="30">
        <v>996.94</v>
      </c>
      <c r="G37" s="31">
        <v>1.3299999999999999E-2</v>
      </c>
      <c r="H37" s="32"/>
    </row>
    <row r="38" spans="2:8" ht="15.75" customHeight="1" x14ac:dyDescent="0.2">
      <c r="B38" s="28" t="s">
        <v>224</v>
      </c>
      <c r="C38" s="28" t="s">
        <v>225</v>
      </c>
      <c r="D38" s="28" t="s">
        <v>181</v>
      </c>
      <c r="E38" s="29">
        <v>238652</v>
      </c>
      <c r="F38" s="30">
        <v>961.77</v>
      </c>
      <c r="G38" s="31">
        <v>1.2800000000000001E-2</v>
      </c>
      <c r="H38" s="32"/>
    </row>
    <row r="39" spans="2:8" ht="15.75" customHeight="1" x14ac:dyDescent="0.2">
      <c r="B39" s="28" t="s">
        <v>505</v>
      </c>
      <c r="C39" s="28" t="s">
        <v>506</v>
      </c>
      <c r="D39" s="28" t="s">
        <v>347</v>
      </c>
      <c r="E39" s="29">
        <v>59867</v>
      </c>
      <c r="F39" s="30">
        <v>951.41</v>
      </c>
      <c r="G39" s="31">
        <v>1.2699999999999999E-2</v>
      </c>
      <c r="H39" s="32"/>
    </row>
    <row r="40" spans="2:8" ht="15.75" customHeight="1" x14ac:dyDescent="0.2">
      <c r="B40" s="28" t="s">
        <v>836</v>
      </c>
      <c r="C40" s="28" t="s">
        <v>837</v>
      </c>
      <c r="D40" s="28" t="s">
        <v>428</v>
      </c>
      <c r="E40" s="29">
        <v>298766</v>
      </c>
      <c r="F40" s="30">
        <v>947.24</v>
      </c>
      <c r="G40" s="31">
        <v>1.26E-2</v>
      </c>
      <c r="H40" s="32"/>
    </row>
    <row r="41" spans="2:8" ht="15.75" customHeight="1" x14ac:dyDescent="0.2">
      <c r="B41" s="28" t="s">
        <v>464</v>
      </c>
      <c r="C41" s="28" t="s">
        <v>465</v>
      </c>
      <c r="D41" s="28" t="s">
        <v>189</v>
      </c>
      <c r="E41" s="29">
        <v>25178</v>
      </c>
      <c r="F41" s="30">
        <v>936.57</v>
      </c>
      <c r="G41" s="31">
        <v>1.2500000000000001E-2</v>
      </c>
      <c r="H41" s="32"/>
    </row>
    <row r="42" spans="2:8" ht="15.75" customHeight="1" x14ac:dyDescent="0.2">
      <c r="B42" s="28" t="s">
        <v>279</v>
      </c>
      <c r="C42" s="28" t="s">
        <v>280</v>
      </c>
      <c r="D42" s="28" t="s">
        <v>281</v>
      </c>
      <c r="E42" s="29">
        <v>245338</v>
      </c>
      <c r="F42" s="30">
        <v>931.3</v>
      </c>
      <c r="G42" s="31">
        <v>1.24E-2</v>
      </c>
      <c r="H42" s="32"/>
    </row>
    <row r="43" spans="2:8" ht="15.75" customHeight="1" x14ac:dyDescent="0.2">
      <c r="B43" s="28" t="s">
        <v>834</v>
      </c>
      <c r="C43" s="28" t="s">
        <v>835</v>
      </c>
      <c r="D43" s="28" t="s">
        <v>330</v>
      </c>
      <c r="E43" s="29">
        <v>1846759</v>
      </c>
      <c r="F43" s="30">
        <v>918.76</v>
      </c>
      <c r="G43" s="31">
        <v>1.23E-2</v>
      </c>
      <c r="H43" s="32"/>
    </row>
    <row r="44" spans="2:8" ht="15.75" customHeight="1" x14ac:dyDescent="0.2">
      <c r="B44" s="28" t="s">
        <v>325</v>
      </c>
      <c r="C44" s="28" t="s">
        <v>326</v>
      </c>
      <c r="D44" s="28" t="s">
        <v>327</v>
      </c>
      <c r="E44" s="29">
        <v>19679</v>
      </c>
      <c r="F44" s="30">
        <v>803.59</v>
      </c>
      <c r="G44" s="31">
        <v>1.0699999999999999E-2</v>
      </c>
      <c r="H44" s="32"/>
    </row>
    <row r="45" spans="2:8" ht="15.75" customHeight="1" x14ac:dyDescent="0.2">
      <c r="B45" s="28" t="s">
        <v>883</v>
      </c>
      <c r="C45" s="28" t="s">
        <v>884</v>
      </c>
      <c r="D45" s="28" t="s">
        <v>330</v>
      </c>
      <c r="E45" s="29">
        <v>74629</v>
      </c>
      <c r="F45" s="30">
        <v>790.92</v>
      </c>
      <c r="G45" s="31">
        <v>1.0500000000000001E-2</v>
      </c>
      <c r="H45" s="32"/>
    </row>
    <row r="46" spans="2:8" ht="15.75" customHeight="1" x14ac:dyDescent="0.2">
      <c r="B46" s="28" t="s">
        <v>830</v>
      </c>
      <c r="C46" s="28" t="s">
        <v>831</v>
      </c>
      <c r="D46" s="28" t="s">
        <v>482</v>
      </c>
      <c r="E46" s="29">
        <v>557218</v>
      </c>
      <c r="F46" s="30">
        <v>765.17</v>
      </c>
      <c r="G46" s="31">
        <v>1.0200000000000001E-2</v>
      </c>
      <c r="H46" s="32"/>
    </row>
    <row r="47" spans="2:8" ht="15.75" customHeight="1" x14ac:dyDescent="0.2">
      <c r="B47" s="28" t="s">
        <v>607</v>
      </c>
      <c r="C47" s="28" t="s">
        <v>608</v>
      </c>
      <c r="D47" s="28" t="s">
        <v>289</v>
      </c>
      <c r="E47" s="29">
        <v>29780</v>
      </c>
      <c r="F47" s="30">
        <v>762.4</v>
      </c>
      <c r="G47" s="31">
        <v>1.0200000000000001E-2</v>
      </c>
      <c r="H47" s="32"/>
    </row>
    <row r="48" spans="2:8" ht="15.75" customHeight="1" x14ac:dyDescent="0.2">
      <c r="B48" s="28" t="s">
        <v>816</v>
      </c>
      <c r="C48" s="28" t="s">
        <v>817</v>
      </c>
      <c r="D48" s="28" t="s">
        <v>482</v>
      </c>
      <c r="E48" s="29">
        <v>34213</v>
      </c>
      <c r="F48" s="30">
        <v>716.83</v>
      </c>
      <c r="G48" s="31">
        <v>9.5999999999999992E-3</v>
      </c>
      <c r="H48" s="32"/>
    </row>
    <row r="49" spans="2:8" ht="15.75" customHeight="1" x14ac:dyDescent="0.2">
      <c r="B49" s="28" t="s">
        <v>402</v>
      </c>
      <c r="C49" s="28" t="s">
        <v>403</v>
      </c>
      <c r="D49" s="28" t="s">
        <v>327</v>
      </c>
      <c r="E49" s="29">
        <v>78138</v>
      </c>
      <c r="F49" s="30">
        <v>712.19</v>
      </c>
      <c r="G49" s="31">
        <v>9.4999999999999998E-3</v>
      </c>
      <c r="H49" s="32"/>
    </row>
    <row r="50" spans="2:8" ht="15.75" customHeight="1" x14ac:dyDescent="0.2">
      <c r="B50" s="28" t="s">
        <v>755</v>
      </c>
      <c r="C50" s="28" t="s">
        <v>756</v>
      </c>
      <c r="D50" s="28" t="s">
        <v>217</v>
      </c>
      <c r="E50" s="29">
        <v>147624</v>
      </c>
      <c r="F50" s="30">
        <v>710.15</v>
      </c>
      <c r="G50" s="31">
        <v>9.4999999999999998E-3</v>
      </c>
      <c r="H50" s="32"/>
    </row>
    <row r="51" spans="2:8" ht="15.75" customHeight="1" x14ac:dyDescent="0.2">
      <c r="B51" s="28" t="s">
        <v>844</v>
      </c>
      <c r="C51" s="28" t="s">
        <v>845</v>
      </c>
      <c r="D51" s="28" t="s">
        <v>330</v>
      </c>
      <c r="E51" s="29">
        <v>1022999</v>
      </c>
      <c r="F51" s="30">
        <v>704.03</v>
      </c>
      <c r="G51" s="31">
        <v>9.4000000000000004E-3</v>
      </c>
      <c r="H51" s="32"/>
    </row>
    <row r="52" spans="2:8" ht="15.75" customHeight="1" x14ac:dyDescent="0.2">
      <c r="B52" s="28" t="s">
        <v>820</v>
      </c>
      <c r="C52" s="28" t="s">
        <v>821</v>
      </c>
      <c r="D52" s="28" t="s">
        <v>274</v>
      </c>
      <c r="E52" s="29">
        <v>266324</v>
      </c>
      <c r="F52" s="30">
        <v>697.64</v>
      </c>
      <c r="G52" s="31">
        <v>9.2999999999999992E-3</v>
      </c>
      <c r="H52" s="32"/>
    </row>
    <row r="53" spans="2:8" ht="15.75" customHeight="1" x14ac:dyDescent="0.2">
      <c r="B53" s="28" t="s">
        <v>371</v>
      </c>
      <c r="C53" s="28" t="s">
        <v>372</v>
      </c>
      <c r="D53" s="28" t="s">
        <v>228</v>
      </c>
      <c r="E53" s="29">
        <v>2298</v>
      </c>
      <c r="F53" s="30">
        <v>666.99</v>
      </c>
      <c r="G53" s="31">
        <v>8.8999999999999999E-3</v>
      </c>
      <c r="H53" s="32"/>
    </row>
    <row r="54" spans="2:8" ht="15.75" customHeight="1" x14ac:dyDescent="0.2">
      <c r="B54" s="28" t="s">
        <v>717</v>
      </c>
      <c r="C54" s="28" t="s">
        <v>718</v>
      </c>
      <c r="D54" s="28" t="s">
        <v>176</v>
      </c>
      <c r="E54" s="29">
        <v>16901</v>
      </c>
      <c r="F54" s="30">
        <v>655.59</v>
      </c>
      <c r="G54" s="31">
        <v>8.6999999999999994E-3</v>
      </c>
      <c r="H54" s="32"/>
    </row>
    <row r="55" spans="2:8" ht="15.75" customHeight="1" x14ac:dyDescent="0.2">
      <c r="B55" s="28" t="s">
        <v>657</v>
      </c>
      <c r="C55" s="28" t="s">
        <v>658</v>
      </c>
      <c r="D55" s="28" t="s">
        <v>377</v>
      </c>
      <c r="E55" s="29">
        <v>157123</v>
      </c>
      <c r="F55" s="30">
        <v>647.66</v>
      </c>
      <c r="G55" s="31">
        <v>8.6E-3</v>
      </c>
      <c r="H55" s="32"/>
    </row>
    <row r="56" spans="2:8" ht="15.75" customHeight="1" x14ac:dyDescent="0.2">
      <c r="B56" s="28" t="s">
        <v>1031</v>
      </c>
      <c r="C56" s="28" t="s">
        <v>1032</v>
      </c>
      <c r="D56" s="28" t="s">
        <v>228</v>
      </c>
      <c r="E56" s="29">
        <v>32536</v>
      </c>
      <c r="F56" s="30">
        <v>592.05999999999995</v>
      </c>
      <c r="G56" s="31">
        <v>7.9000000000000008E-3</v>
      </c>
      <c r="H56" s="32"/>
    </row>
    <row r="57" spans="2:8" ht="15.75" customHeight="1" x14ac:dyDescent="0.2">
      <c r="B57" s="28" t="s">
        <v>644</v>
      </c>
      <c r="C57" s="28" t="s">
        <v>645</v>
      </c>
      <c r="D57" s="28" t="s">
        <v>301</v>
      </c>
      <c r="E57" s="29">
        <v>7072</v>
      </c>
      <c r="F57" s="30">
        <v>591.4</v>
      </c>
      <c r="G57" s="31">
        <v>7.9000000000000008E-3</v>
      </c>
      <c r="H57" s="32"/>
    </row>
    <row r="58" spans="2:8" ht="15.75" customHeight="1" x14ac:dyDescent="0.2">
      <c r="B58" s="28" t="s">
        <v>842</v>
      </c>
      <c r="C58" s="28" t="s">
        <v>843</v>
      </c>
      <c r="D58" s="28" t="s">
        <v>347</v>
      </c>
      <c r="E58" s="29">
        <v>11519</v>
      </c>
      <c r="F58" s="30">
        <v>572.49</v>
      </c>
      <c r="G58" s="31">
        <v>7.6E-3</v>
      </c>
      <c r="H58" s="32"/>
    </row>
    <row r="59" spans="2:8" ht="15.75" customHeight="1" x14ac:dyDescent="0.2">
      <c r="B59" s="28" t="s">
        <v>426</v>
      </c>
      <c r="C59" s="28" t="s">
        <v>427</v>
      </c>
      <c r="D59" s="28" t="s">
        <v>428</v>
      </c>
      <c r="E59" s="29">
        <v>59141</v>
      </c>
      <c r="F59" s="30">
        <v>557.34</v>
      </c>
      <c r="G59" s="31">
        <v>7.4000000000000003E-3</v>
      </c>
      <c r="H59" s="32"/>
    </row>
    <row r="60" spans="2:8" ht="15.75" customHeight="1" x14ac:dyDescent="0.2">
      <c r="B60" s="28" t="s">
        <v>678</v>
      </c>
      <c r="C60" s="28" t="s">
        <v>679</v>
      </c>
      <c r="D60" s="28" t="s">
        <v>330</v>
      </c>
      <c r="E60" s="29">
        <v>46727</v>
      </c>
      <c r="F60" s="30">
        <v>497.64</v>
      </c>
      <c r="G60" s="31">
        <v>6.6E-3</v>
      </c>
      <c r="H60" s="32"/>
    </row>
    <row r="61" spans="2:8" ht="15.75" customHeight="1" x14ac:dyDescent="0.2">
      <c r="B61" s="28" t="s">
        <v>687</v>
      </c>
      <c r="C61" s="28" t="s">
        <v>688</v>
      </c>
      <c r="D61" s="28" t="s">
        <v>228</v>
      </c>
      <c r="E61" s="29">
        <v>32691</v>
      </c>
      <c r="F61" s="30">
        <v>494.06</v>
      </c>
      <c r="G61" s="31">
        <v>6.6E-3</v>
      </c>
      <c r="H61" s="32"/>
    </row>
    <row r="62" spans="2:8" ht="15.75" customHeight="1" x14ac:dyDescent="0.2">
      <c r="B62" s="28" t="s">
        <v>885</v>
      </c>
      <c r="C62" s="28" t="s">
        <v>886</v>
      </c>
      <c r="D62" s="28" t="s">
        <v>482</v>
      </c>
      <c r="E62" s="29">
        <v>159757</v>
      </c>
      <c r="F62" s="30">
        <v>397.95</v>
      </c>
      <c r="G62" s="31">
        <v>5.3E-3</v>
      </c>
      <c r="H62" s="32"/>
    </row>
    <row r="63" spans="2:8" ht="15.75" customHeight="1" x14ac:dyDescent="0.2">
      <c r="B63" s="28" t="s">
        <v>605</v>
      </c>
      <c r="C63" s="28" t="s">
        <v>606</v>
      </c>
      <c r="D63" s="28" t="s">
        <v>289</v>
      </c>
      <c r="E63" s="29">
        <v>4703</v>
      </c>
      <c r="F63" s="30">
        <v>393.52</v>
      </c>
      <c r="G63" s="31">
        <v>5.1999999999999998E-3</v>
      </c>
      <c r="H63" s="32"/>
    </row>
    <row r="64" spans="2:8" ht="15.75" customHeight="1" x14ac:dyDescent="0.2">
      <c r="B64" s="28" t="s">
        <v>503</v>
      </c>
      <c r="C64" s="28" t="s">
        <v>504</v>
      </c>
      <c r="D64" s="28" t="s">
        <v>274</v>
      </c>
      <c r="E64" s="29">
        <v>25730</v>
      </c>
      <c r="F64" s="30">
        <v>391.46</v>
      </c>
      <c r="G64" s="31">
        <v>5.1999999999999998E-3</v>
      </c>
      <c r="H64" s="32"/>
    </row>
    <row r="65" spans="2:14" ht="15.75" customHeight="1" x14ac:dyDescent="0.2">
      <c r="B65" s="28" t="s">
        <v>1033</v>
      </c>
      <c r="C65" s="28" t="s">
        <v>1034</v>
      </c>
      <c r="D65" s="28" t="s">
        <v>176</v>
      </c>
      <c r="E65" s="29">
        <v>804316</v>
      </c>
      <c r="F65" s="30">
        <v>390.25</v>
      </c>
      <c r="G65" s="31">
        <v>5.1999999999999998E-3</v>
      </c>
      <c r="H65" s="32"/>
    </row>
    <row r="66" spans="2:14" ht="15.75" customHeight="1" x14ac:dyDescent="0.2">
      <c r="B66" s="28" t="s">
        <v>308</v>
      </c>
      <c r="C66" s="28" t="s">
        <v>309</v>
      </c>
      <c r="D66" s="28" t="s">
        <v>176</v>
      </c>
      <c r="E66" s="29">
        <v>1080</v>
      </c>
      <c r="F66" s="30">
        <v>389.23</v>
      </c>
      <c r="G66" s="31">
        <v>5.1999999999999998E-3</v>
      </c>
      <c r="H66" s="32"/>
    </row>
    <row r="67" spans="2:14" ht="15.75" customHeight="1" x14ac:dyDescent="0.2">
      <c r="B67" s="28" t="s">
        <v>483</v>
      </c>
      <c r="C67" s="28" t="s">
        <v>484</v>
      </c>
      <c r="D67" s="28" t="s">
        <v>228</v>
      </c>
      <c r="E67" s="29">
        <v>20849</v>
      </c>
      <c r="F67" s="30">
        <v>377.49</v>
      </c>
      <c r="G67" s="31">
        <v>5.0000000000000001E-3</v>
      </c>
      <c r="H67" s="32"/>
    </row>
    <row r="68" spans="2:14" ht="15.75" customHeight="1" x14ac:dyDescent="0.2">
      <c r="B68" s="28" t="s">
        <v>891</v>
      </c>
      <c r="C68" s="28" t="s">
        <v>892</v>
      </c>
      <c r="D68" s="28" t="s">
        <v>170</v>
      </c>
      <c r="E68" s="29">
        <v>88839</v>
      </c>
      <c r="F68" s="30">
        <v>341.05</v>
      </c>
      <c r="G68" s="31">
        <v>4.4999999999999997E-3</v>
      </c>
      <c r="H68" s="32"/>
      <c r="J68" s="3"/>
    </row>
    <row r="69" spans="2:14" ht="15.75" customHeight="1" x14ac:dyDescent="0.2">
      <c r="B69" s="28" t="s">
        <v>480</v>
      </c>
      <c r="C69" s="28" t="s">
        <v>481</v>
      </c>
      <c r="D69" s="28" t="s">
        <v>482</v>
      </c>
      <c r="E69" s="29">
        <v>161285</v>
      </c>
      <c r="F69" s="30">
        <v>338.05</v>
      </c>
      <c r="G69" s="31">
        <v>4.4999999999999997E-3</v>
      </c>
      <c r="H69" s="32"/>
    </row>
    <row r="70" spans="2:14" ht="15.75" customHeight="1" x14ac:dyDescent="0.2">
      <c r="B70" s="28" t="s">
        <v>516</v>
      </c>
      <c r="C70" s="28" t="s">
        <v>517</v>
      </c>
      <c r="D70" s="28" t="s">
        <v>327</v>
      </c>
      <c r="E70" s="29">
        <v>86713</v>
      </c>
      <c r="F70" s="30">
        <v>335.49</v>
      </c>
      <c r="G70" s="31">
        <v>4.4999999999999997E-3</v>
      </c>
      <c r="H70" s="32"/>
      <c r="J70" s="3"/>
    </row>
    <row r="71" spans="2:14" ht="15.75" customHeight="1" x14ac:dyDescent="0.2">
      <c r="B71" s="28" t="s">
        <v>435</v>
      </c>
      <c r="C71" s="28" t="s">
        <v>436</v>
      </c>
      <c r="D71" s="28" t="s">
        <v>330</v>
      </c>
      <c r="E71" s="29">
        <v>12246</v>
      </c>
      <c r="F71" s="30">
        <v>318.49</v>
      </c>
      <c r="G71" s="31">
        <v>4.1999999999999997E-3</v>
      </c>
      <c r="H71" s="32"/>
      <c r="J71" s="3"/>
    </row>
    <row r="72" spans="2:14" ht="15.75" customHeight="1" x14ac:dyDescent="0.2">
      <c r="B72" s="28" t="s">
        <v>674</v>
      </c>
      <c r="C72" s="28" t="s">
        <v>675</v>
      </c>
      <c r="D72" s="28" t="s">
        <v>330</v>
      </c>
      <c r="E72" s="29">
        <v>12918</v>
      </c>
      <c r="F72" s="30">
        <v>307.51</v>
      </c>
      <c r="G72" s="31">
        <v>4.1000000000000003E-3</v>
      </c>
      <c r="H72" s="32"/>
      <c r="J72" s="3"/>
    </row>
    <row r="73" spans="2:14" ht="15.75" customHeight="1" x14ac:dyDescent="0.2">
      <c r="B73" s="28" t="s">
        <v>400</v>
      </c>
      <c r="C73" s="28" t="s">
        <v>401</v>
      </c>
      <c r="D73" s="28" t="s">
        <v>347</v>
      </c>
      <c r="E73" s="29">
        <v>7498</v>
      </c>
      <c r="F73" s="30">
        <v>153.66</v>
      </c>
      <c r="G73" s="31">
        <v>2E-3</v>
      </c>
      <c r="H73" s="32"/>
      <c r="J73" s="3"/>
    </row>
    <row r="74" spans="2:14" ht="15.75" customHeight="1" x14ac:dyDescent="0.2">
      <c r="B74" s="28" t="s">
        <v>670</v>
      </c>
      <c r="C74" s="28" t="s">
        <v>671</v>
      </c>
      <c r="D74" s="28" t="s">
        <v>330</v>
      </c>
      <c r="E74" s="29">
        <v>32604</v>
      </c>
      <c r="F74" s="30">
        <v>149.66999999999999</v>
      </c>
      <c r="G74" s="31">
        <v>2E-3</v>
      </c>
      <c r="H74" s="32"/>
      <c r="J74" s="3"/>
    </row>
    <row r="75" spans="2:14" ht="15.75" customHeight="1" x14ac:dyDescent="0.2">
      <c r="B75" s="28" t="s">
        <v>190</v>
      </c>
      <c r="C75" s="28" t="s">
        <v>191</v>
      </c>
      <c r="D75" s="28" t="s">
        <v>192</v>
      </c>
      <c r="E75" s="29">
        <v>49082</v>
      </c>
      <c r="F75" s="30">
        <v>19.73</v>
      </c>
      <c r="G75" s="31">
        <v>2.9999999999999997E-4</v>
      </c>
      <c r="H75" s="32"/>
      <c r="J75" s="5"/>
      <c r="K75" s="5"/>
      <c r="L75" s="6"/>
      <c r="M75" s="6"/>
      <c r="N75" s="5"/>
    </row>
    <row r="76" spans="2:14" ht="15.75" customHeight="1" x14ac:dyDescent="0.2">
      <c r="B76" s="28" t="s">
        <v>341</v>
      </c>
      <c r="C76" s="28" t="s">
        <v>342</v>
      </c>
      <c r="D76" s="28" t="s">
        <v>192</v>
      </c>
      <c r="E76" s="29">
        <v>1982</v>
      </c>
      <c r="F76" s="30">
        <v>12.58</v>
      </c>
      <c r="G76" s="31">
        <v>2.0000000000000001E-4</v>
      </c>
      <c r="H76" s="32"/>
    </row>
    <row r="77" spans="2:14" ht="15.75" customHeight="1" x14ac:dyDescent="0.2">
      <c r="B77" s="27" t="s">
        <v>130</v>
      </c>
      <c r="C77" s="27"/>
      <c r="D77" s="27"/>
      <c r="E77" s="33"/>
      <c r="F77" s="34">
        <v>71693.17</v>
      </c>
      <c r="G77" s="35">
        <v>0.95620000000000005</v>
      </c>
      <c r="H77" s="36"/>
      <c r="I77" s="61"/>
      <c r="J77" s="10"/>
      <c r="K77" s="7"/>
      <c r="L77" s="7"/>
      <c r="M77" s="7"/>
      <c r="N77" s="7"/>
    </row>
    <row r="78" spans="2:14" ht="15.75" customHeight="1" x14ac:dyDescent="0.2">
      <c r="B78" s="27" t="s">
        <v>193</v>
      </c>
      <c r="C78" s="28"/>
      <c r="D78" s="28"/>
      <c r="E78" s="29"/>
      <c r="F78" s="30"/>
      <c r="G78" s="31"/>
      <c r="H78" s="32"/>
      <c r="J78" s="7"/>
      <c r="K78" s="7"/>
      <c r="L78" s="7"/>
      <c r="M78" s="7"/>
      <c r="N78" s="7"/>
    </row>
    <row r="79" spans="2:14" ht="15.75" customHeight="1" x14ac:dyDescent="0.2">
      <c r="B79" s="27" t="s">
        <v>130</v>
      </c>
      <c r="C79" s="28"/>
      <c r="D79" s="28"/>
      <c r="E79" s="29"/>
      <c r="F79" s="37" t="s">
        <v>132</v>
      </c>
      <c r="G79" s="38" t="s">
        <v>132</v>
      </c>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39" t="s">
        <v>134</v>
      </c>
      <c r="C81" s="39"/>
      <c r="D81" s="39"/>
      <c r="E81" s="40"/>
      <c r="F81" s="34">
        <v>71693.17</v>
      </c>
      <c r="G81" s="35">
        <v>0.95620000000000005</v>
      </c>
      <c r="H81" s="36"/>
      <c r="J81" s="7"/>
      <c r="K81" s="7"/>
      <c r="L81" s="7"/>
      <c r="M81" s="7"/>
      <c r="N81" s="7"/>
    </row>
    <row r="82" spans="2:14" ht="15.75" customHeight="1" x14ac:dyDescent="0.2">
      <c r="B82" s="27"/>
      <c r="C82" s="27"/>
      <c r="D82" s="27"/>
      <c r="E82" s="33"/>
      <c r="F82" s="66"/>
      <c r="G82" s="67"/>
      <c r="H82" s="36"/>
      <c r="J82" s="7"/>
      <c r="K82" s="7"/>
      <c r="L82" s="7"/>
      <c r="M82" s="7"/>
      <c r="N82" s="7"/>
    </row>
    <row r="83" spans="2:14" s="7" customFormat="1" ht="15.6" customHeight="1" x14ac:dyDescent="0.25">
      <c r="B83" s="68" t="s">
        <v>111</v>
      </c>
      <c r="C83" s="63"/>
      <c r="D83" s="63"/>
      <c r="E83" s="69"/>
      <c r="F83" s="70"/>
      <c r="G83" s="71"/>
      <c r="H83" s="72"/>
    </row>
    <row r="84" spans="2:14" s="7" customFormat="1" ht="15.6" customHeight="1" x14ac:dyDescent="0.25">
      <c r="B84" s="68" t="s">
        <v>1125</v>
      </c>
      <c r="C84" s="63"/>
      <c r="D84" s="63"/>
      <c r="E84" s="69"/>
      <c r="F84" s="70"/>
      <c r="G84" s="71"/>
      <c r="H84" s="72"/>
    </row>
    <row r="85" spans="2:14" s="7" customFormat="1" ht="15.6" customHeight="1" x14ac:dyDescent="0.2">
      <c r="B85" s="63" t="s">
        <v>1123</v>
      </c>
      <c r="C85" s="28" t="s">
        <v>521</v>
      </c>
      <c r="D85" s="28" t="s">
        <v>189</v>
      </c>
      <c r="E85" s="29">
        <v>175468</v>
      </c>
      <c r="F85" s="30">
        <v>17.87</v>
      </c>
      <c r="G85" s="31">
        <v>2.0000000000000001E-4</v>
      </c>
      <c r="H85" s="72"/>
    </row>
    <row r="86" spans="2:14" s="7" customFormat="1" ht="15.6" customHeight="1" x14ac:dyDescent="0.25">
      <c r="B86" s="68" t="s">
        <v>130</v>
      </c>
      <c r="C86" s="63"/>
      <c r="D86" s="63"/>
      <c r="E86" s="69"/>
      <c r="F86" s="73">
        <v>17.87</v>
      </c>
      <c r="G86" s="74">
        <v>2.0000000000000001E-4</v>
      </c>
      <c r="H86" s="72"/>
    </row>
    <row r="87" spans="2:14" ht="15.75" customHeight="1" x14ac:dyDescent="0.2">
      <c r="B87" s="28"/>
      <c r="C87" s="28"/>
      <c r="D87" s="28"/>
      <c r="E87" s="29"/>
      <c r="F87" s="30"/>
      <c r="G87" s="31"/>
      <c r="H87" s="32"/>
      <c r="J87" s="7"/>
      <c r="K87" s="7"/>
      <c r="L87" s="7"/>
      <c r="M87" s="7"/>
      <c r="N87" s="7"/>
    </row>
    <row r="88" spans="2:14" ht="15.75" customHeight="1" x14ac:dyDescent="0.2">
      <c r="B88" s="39" t="s">
        <v>134</v>
      </c>
      <c r="C88" s="39"/>
      <c r="D88" s="39"/>
      <c r="E88" s="40"/>
      <c r="F88" s="34">
        <v>17.87</v>
      </c>
      <c r="G88" s="35">
        <v>2.0000000000000001E-4</v>
      </c>
      <c r="H88" s="36"/>
      <c r="J88" s="7"/>
      <c r="K88" s="7"/>
      <c r="L88" s="7"/>
      <c r="M88" s="7"/>
      <c r="N88" s="7"/>
    </row>
    <row r="89" spans="2:14" ht="15.75" customHeight="1" x14ac:dyDescent="0.2">
      <c r="B89" s="28"/>
      <c r="C89" s="28"/>
      <c r="D89" s="28"/>
      <c r="E89" s="29"/>
      <c r="F89" s="30"/>
      <c r="G89" s="31"/>
      <c r="H89" s="32"/>
      <c r="J89" s="7"/>
      <c r="K89" s="7"/>
      <c r="L89" s="7"/>
      <c r="M89" s="7"/>
      <c r="N89" s="7"/>
    </row>
    <row r="90" spans="2:14" ht="15.6" customHeight="1" x14ac:dyDescent="0.2">
      <c r="B90" s="28"/>
      <c r="C90" s="28"/>
      <c r="D90" s="28"/>
      <c r="E90" s="29"/>
      <c r="F90" s="30"/>
      <c r="G90" s="31"/>
      <c r="H90" s="32"/>
      <c r="J90" s="7"/>
      <c r="K90" s="7"/>
      <c r="L90" s="7"/>
      <c r="M90" s="7"/>
      <c r="N90" s="7"/>
    </row>
    <row r="91" spans="2:14" ht="15.6" customHeight="1" x14ac:dyDescent="0.2">
      <c r="B91" s="27" t="s">
        <v>139</v>
      </c>
      <c r="C91" s="28"/>
      <c r="D91" s="28"/>
      <c r="E91" s="29"/>
      <c r="F91" s="30"/>
      <c r="G91" s="31"/>
      <c r="H91" s="32"/>
    </row>
    <row r="92" spans="2:14" ht="15.6" customHeight="1" x14ac:dyDescent="0.2">
      <c r="B92" s="28" t="s">
        <v>140</v>
      </c>
      <c r="C92" s="28"/>
      <c r="D92" s="28"/>
      <c r="E92" s="29"/>
      <c r="F92" s="30">
        <v>2713.73</v>
      </c>
      <c r="G92" s="31">
        <v>3.6200000000000003E-2</v>
      </c>
      <c r="H92" s="32"/>
      <c r="J92" s="3"/>
    </row>
    <row r="93" spans="2:14" ht="15.6" customHeight="1" x14ac:dyDescent="0.2">
      <c r="B93" s="27" t="s">
        <v>130</v>
      </c>
      <c r="C93" s="27"/>
      <c r="D93" s="27"/>
      <c r="E93" s="33"/>
      <c r="F93" s="34">
        <v>2713.73</v>
      </c>
      <c r="G93" s="35">
        <v>3.6200000000000003E-2</v>
      </c>
      <c r="H93" s="36"/>
      <c r="I93" s="65"/>
      <c r="J93" s="62"/>
    </row>
    <row r="94" spans="2:14" ht="15.75" customHeight="1" x14ac:dyDescent="0.2">
      <c r="B94" s="28"/>
      <c r="C94" s="28"/>
      <c r="D94" s="28"/>
      <c r="E94" s="29"/>
      <c r="F94" s="30"/>
      <c r="G94" s="31"/>
      <c r="H94" s="32"/>
    </row>
    <row r="95" spans="2:14" ht="15.75" customHeight="1" x14ac:dyDescent="0.2">
      <c r="B95" s="39" t="s">
        <v>134</v>
      </c>
      <c r="C95" s="39"/>
      <c r="D95" s="39"/>
      <c r="E95" s="40"/>
      <c r="F95" s="34">
        <v>2713.73</v>
      </c>
      <c r="G95" s="35">
        <v>3.6200000000000003E-2</v>
      </c>
      <c r="H95" s="36"/>
    </row>
    <row r="96" spans="2:14" ht="15.75" customHeight="1" x14ac:dyDescent="0.2">
      <c r="B96" s="28" t="s">
        <v>141</v>
      </c>
      <c r="C96" s="28"/>
      <c r="D96" s="28"/>
      <c r="E96" s="29"/>
      <c r="F96" s="30">
        <v>550.78</v>
      </c>
      <c r="G96" s="31">
        <v>7.3999999999999622E-3</v>
      </c>
      <c r="H96" s="32"/>
    </row>
    <row r="97" spans="2:8" ht="15.75" customHeight="1" x14ac:dyDescent="0.2">
      <c r="B97" s="43" t="s">
        <v>142</v>
      </c>
      <c r="C97" s="43"/>
      <c r="D97" s="43"/>
      <c r="E97" s="44"/>
      <c r="F97" s="45">
        <v>74975.55</v>
      </c>
      <c r="G97" s="46">
        <v>1</v>
      </c>
      <c r="H97" s="47"/>
    </row>
    <row r="98" spans="2:8" ht="15.75" customHeight="1" x14ac:dyDescent="0.2">
      <c r="B98" s="2"/>
    </row>
    <row r="99" spans="2:8" ht="15.75" customHeight="1" x14ac:dyDescent="0.2">
      <c r="B99" s="15" t="s">
        <v>143</v>
      </c>
    </row>
    <row r="102" spans="2:8" ht="15.75" customHeight="1" thickBot="1" x14ac:dyDescent="0.25"/>
    <row r="103" spans="2:8" ht="39.75" customHeight="1" thickBot="1" x14ac:dyDescent="0.3">
      <c r="B103" s="48" t="s">
        <v>146</v>
      </c>
      <c r="C103" s="49" t="s">
        <v>147</v>
      </c>
      <c r="D103" s="49" t="s">
        <v>148</v>
      </c>
      <c r="E103"/>
    </row>
    <row r="104" spans="2:8" ht="39.75" customHeight="1" x14ac:dyDescent="0.25">
      <c r="B104" s="52" t="s">
        <v>1035</v>
      </c>
      <c r="C104" s="82"/>
      <c r="D104" s="50" t="s">
        <v>1036</v>
      </c>
      <c r="E104"/>
    </row>
    <row r="105" spans="2:8" ht="39.75" customHeight="1" x14ac:dyDescent="0.25">
      <c r="B105" s="85" t="s">
        <v>1037</v>
      </c>
      <c r="C105" s="83"/>
      <c r="D105" s="90"/>
      <c r="E105"/>
    </row>
    <row r="106" spans="2:8" ht="39.75" customHeight="1" x14ac:dyDescent="0.25">
      <c r="B106" s="85"/>
      <c r="C106" s="83"/>
      <c r="D106" s="90"/>
      <c r="E106"/>
    </row>
    <row r="107" spans="2:8" ht="39.75" customHeight="1" x14ac:dyDescent="0.25">
      <c r="B107" s="85"/>
      <c r="C107" s="83"/>
      <c r="D107" s="90"/>
      <c r="E107"/>
    </row>
    <row r="108" spans="2:8" ht="39.75" customHeight="1" thickBot="1" x14ac:dyDescent="0.3">
      <c r="B108" s="86"/>
      <c r="C108" s="84"/>
      <c r="D108" s="91"/>
      <c r="E108"/>
    </row>
    <row r="109" spans="2:8" ht="15.75" customHeight="1" x14ac:dyDescent="0.2">
      <c r="B109" s="9" t="s">
        <v>149</v>
      </c>
    </row>
    <row r="110" spans="2:8" ht="15.75" customHeight="1" x14ac:dyDescent="0.2">
      <c r="B110" s="9" t="s">
        <v>150</v>
      </c>
    </row>
    <row r="111" spans="2:8" ht="15.75" customHeight="1" x14ac:dyDescent="0.2">
      <c r="B111" s="9" t="s">
        <v>151</v>
      </c>
    </row>
  </sheetData>
  <mergeCells count="3">
    <mergeCell ref="C104:C108"/>
    <mergeCell ref="B105:B108"/>
    <mergeCell ref="D105:D108"/>
  </mergeCells>
  <hyperlinks>
    <hyperlink ref="G1" location="'Sheet1'!A1" display="Index" xr:uid="{8D2FE292-926D-4B7E-A2C1-305C5A30A53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00E3-A5EF-4500-B60C-78AC13A099CD}">
  <dimension ref="B1:N118"/>
  <sheetViews>
    <sheetView topLeftCell="A85"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1629382</v>
      </c>
      <c r="F7" s="30">
        <v>16150.43</v>
      </c>
      <c r="G7" s="31">
        <v>5.1799999999999999E-2</v>
      </c>
      <c r="H7" s="32"/>
    </row>
    <row r="8" spans="2:8" ht="15.75" customHeight="1" x14ac:dyDescent="0.2">
      <c r="B8" s="28" t="s">
        <v>185</v>
      </c>
      <c r="C8" s="28" t="s">
        <v>186</v>
      </c>
      <c r="D8" s="28" t="s">
        <v>167</v>
      </c>
      <c r="E8" s="29">
        <v>1082678</v>
      </c>
      <c r="F8" s="30">
        <v>14539.28</v>
      </c>
      <c r="G8" s="31">
        <v>4.6699999999999998E-2</v>
      </c>
      <c r="H8" s="32"/>
    </row>
    <row r="9" spans="2:8" ht="15.75" customHeight="1" x14ac:dyDescent="0.2">
      <c r="B9" s="28" t="s">
        <v>328</v>
      </c>
      <c r="C9" s="28" t="s">
        <v>329</v>
      </c>
      <c r="D9" s="28" t="s">
        <v>330</v>
      </c>
      <c r="E9" s="29">
        <v>1312479</v>
      </c>
      <c r="F9" s="30">
        <v>9504.32</v>
      </c>
      <c r="G9" s="31">
        <v>3.0499999999999999E-2</v>
      </c>
      <c r="H9" s="32"/>
    </row>
    <row r="10" spans="2:8" ht="15.75" customHeight="1" x14ac:dyDescent="0.2">
      <c r="B10" s="28" t="s">
        <v>222</v>
      </c>
      <c r="C10" s="28" t="s">
        <v>223</v>
      </c>
      <c r="D10" s="28" t="s">
        <v>167</v>
      </c>
      <c r="E10" s="29">
        <v>355421</v>
      </c>
      <c r="F10" s="30">
        <v>7823.17</v>
      </c>
      <c r="G10" s="31">
        <v>2.5100000000000001E-2</v>
      </c>
      <c r="H10" s="32"/>
    </row>
    <row r="11" spans="2:8" ht="15.75" customHeight="1" x14ac:dyDescent="0.2">
      <c r="B11" s="28" t="s">
        <v>168</v>
      </c>
      <c r="C11" s="28" t="s">
        <v>169</v>
      </c>
      <c r="D11" s="28" t="s">
        <v>170</v>
      </c>
      <c r="E11" s="29">
        <v>424022</v>
      </c>
      <c r="F11" s="30">
        <v>6658.84</v>
      </c>
      <c r="G11" s="31">
        <v>2.1399999999999999E-2</v>
      </c>
      <c r="H11" s="32"/>
    </row>
    <row r="12" spans="2:8" ht="15.75" customHeight="1" x14ac:dyDescent="0.2">
      <c r="B12" s="28" t="s">
        <v>218</v>
      </c>
      <c r="C12" s="28" t="s">
        <v>219</v>
      </c>
      <c r="D12" s="28" t="s">
        <v>173</v>
      </c>
      <c r="E12" s="29">
        <v>205366</v>
      </c>
      <c r="F12" s="30">
        <v>6584.44</v>
      </c>
      <c r="G12" s="31">
        <v>2.1100000000000001E-2</v>
      </c>
      <c r="H12" s="32"/>
    </row>
    <row r="13" spans="2:8" ht="15.75" customHeight="1" x14ac:dyDescent="0.2">
      <c r="B13" s="28" t="s">
        <v>409</v>
      </c>
      <c r="C13" s="28" t="s">
        <v>410</v>
      </c>
      <c r="D13" s="28" t="s">
        <v>184</v>
      </c>
      <c r="E13" s="29">
        <v>1792164</v>
      </c>
      <c r="F13" s="30">
        <v>6394.44</v>
      </c>
      <c r="G13" s="31">
        <v>2.0500000000000001E-2</v>
      </c>
      <c r="H13" s="32"/>
    </row>
    <row r="14" spans="2:8" ht="15.75" customHeight="1" x14ac:dyDescent="0.2">
      <c r="B14" s="28" t="s">
        <v>371</v>
      </c>
      <c r="C14" s="28" t="s">
        <v>372</v>
      </c>
      <c r="D14" s="28" t="s">
        <v>228</v>
      </c>
      <c r="E14" s="29">
        <v>20124</v>
      </c>
      <c r="F14" s="30">
        <v>5840.99</v>
      </c>
      <c r="G14" s="31">
        <v>1.8700000000000001E-2</v>
      </c>
      <c r="H14" s="32"/>
    </row>
    <row r="15" spans="2:8" ht="15.75" customHeight="1" x14ac:dyDescent="0.2">
      <c r="B15" s="28" t="s">
        <v>334</v>
      </c>
      <c r="C15" s="28" t="s">
        <v>335</v>
      </c>
      <c r="D15" s="28" t="s">
        <v>330</v>
      </c>
      <c r="E15" s="29">
        <v>187439</v>
      </c>
      <c r="F15" s="30">
        <v>5829.17</v>
      </c>
      <c r="G15" s="31">
        <v>1.8700000000000001E-2</v>
      </c>
      <c r="H15" s="32"/>
    </row>
    <row r="16" spans="2:8" ht="15.75" customHeight="1" x14ac:dyDescent="0.2">
      <c r="B16" s="28" t="s">
        <v>461</v>
      </c>
      <c r="C16" s="28" t="s">
        <v>462</v>
      </c>
      <c r="D16" s="28" t="s">
        <v>463</v>
      </c>
      <c r="E16" s="29">
        <v>80314</v>
      </c>
      <c r="F16" s="30">
        <v>5656.11</v>
      </c>
      <c r="G16" s="31">
        <v>1.8200000000000001E-2</v>
      </c>
      <c r="H16" s="32"/>
    </row>
    <row r="17" spans="2:8" ht="15.75" customHeight="1" x14ac:dyDescent="0.2">
      <c r="B17" s="28" t="s">
        <v>229</v>
      </c>
      <c r="C17" s="28" t="s">
        <v>230</v>
      </c>
      <c r="D17" s="28" t="s">
        <v>231</v>
      </c>
      <c r="E17" s="29">
        <v>1382230</v>
      </c>
      <c r="F17" s="30">
        <v>5523.39</v>
      </c>
      <c r="G17" s="31">
        <v>1.77E-2</v>
      </c>
      <c r="H17" s="32"/>
    </row>
    <row r="18" spans="2:8" ht="15.75" customHeight="1" x14ac:dyDescent="0.2">
      <c r="B18" s="28" t="s">
        <v>729</v>
      </c>
      <c r="C18" s="28" t="s">
        <v>730</v>
      </c>
      <c r="D18" s="28" t="s">
        <v>511</v>
      </c>
      <c r="E18" s="29">
        <v>976166</v>
      </c>
      <c r="F18" s="30">
        <v>5452.86</v>
      </c>
      <c r="G18" s="31">
        <v>1.7500000000000002E-2</v>
      </c>
      <c r="H18" s="32"/>
    </row>
    <row r="19" spans="2:8" ht="15.75" customHeight="1" x14ac:dyDescent="0.2">
      <c r="B19" s="28" t="s">
        <v>232</v>
      </c>
      <c r="C19" s="28" t="s">
        <v>233</v>
      </c>
      <c r="D19" s="28" t="s">
        <v>234</v>
      </c>
      <c r="E19" s="29">
        <v>122723</v>
      </c>
      <c r="F19" s="30">
        <v>5251.32</v>
      </c>
      <c r="G19" s="31">
        <v>1.6899999999999998E-2</v>
      </c>
      <c r="H19" s="32"/>
    </row>
    <row r="20" spans="2:8" ht="15.75" customHeight="1" x14ac:dyDescent="0.2">
      <c r="B20" s="28" t="s">
        <v>220</v>
      </c>
      <c r="C20" s="28" t="s">
        <v>221</v>
      </c>
      <c r="D20" s="28" t="s">
        <v>167</v>
      </c>
      <c r="E20" s="29">
        <v>512722</v>
      </c>
      <c r="F20" s="30">
        <v>5035.96</v>
      </c>
      <c r="G20" s="31">
        <v>1.6199999999999999E-2</v>
      </c>
      <c r="H20" s="32"/>
    </row>
    <row r="21" spans="2:8" ht="15.75" customHeight="1" x14ac:dyDescent="0.2">
      <c r="B21" s="28" t="s">
        <v>177</v>
      </c>
      <c r="C21" s="28" t="s">
        <v>178</v>
      </c>
      <c r="D21" s="28" t="s">
        <v>167</v>
      </c>
      <c r="E21" s="29">
        <v>396224</v>
      </c>
      <c r="F21" s="30">
        <v>5029.67</v>
      </c>
      <c r="G21" s="31">
        <v>1.61E-2</v>
      </c>
      <c r="H21" s="32"/>
    </row>
    <row r="22" spans="2:8" ht="15.75" customHeight="1" x14ac:dyDescent="0.2">
      <c r="B22" s="28" t="s">
        <v>875</v>
      </c>
      <c r="C22" s="28" t="s">
        <v>876</v>
      </c>
      <c r="D22" s="28" t="s">
        <v>330</v>
      </c>
      <c r="E22" s="29">
        <v>113095</v>
      </c>
      <c r="F22" s="30">
        <v>5015.08</v>
      </c>
      <c r="G22" s="31">
        <v>1.61E-2</v>
      </c>
      <c r="H22" s="32"/>
    </row>
    <row r="23" spans="2:8" ht="15.75" customHeight="1" x14ac:dyDescent="0.2">
      <c r="B23" s="28" t="s">
        <v>628</v>
      </c>
      <c r="C23" s="28" t="s">
        <v>629</v>
      </c>
      <c r="D23" s="28" t="s">
        <v>340</v>
      </c>
      <c r="E23" s="29">
        <v>667629</v>
      </c>
      <c r="F23" s="30">
        <v>5011.22</v>
      </c>
      <c r="G23" s="31">
        <v>1.61E-2</v>
      </c>
      <c r="H23" s="32"/>
    </row>
    <row r="24" spans="2:8" ht="15.75" customHeight="1" x14ac:dyDescent="0.2">
      <c r="B24" s="28" t="s">
        <v>570</v>
      </c>
      <c r="C24" s="28" t="s">
        <v>571</v>
      </c>
      <c r="D24" s="28" t="s">
        <v>572</v>
      </c>
      <c r="E24" s="29">
        <v>213236</v>
      </c>
      <c r="F24" s="30">
        <v>4832.78</v>
      </c>
      <c r="G24" s="31">
        <v>1.55E-2</v>
      </c>
      <c r="H24" s="32"/>
    </row>
    <row r="25" spans="2:8" ht="15.75" customHeight="1" x14ac:dyDescent="0.2">
      <c r="B25" s="28" t="s">
        <v>182</v>
      </c>
      <c r="C25" s="28" t="s">
        <v>183</v>
      </c>
      <c r="D25" s="28" t="s">
        <v>184</v>
      </c>
      <c r="E25" s="29">
        <v>473522</v>
      </c>
      <c r="F25" s="30">
        <v>4717.2299999999996</v>
      </c>
      <c r="G25" s="31">
        <v>1.5100000000000001E-2</v>
      </c>
      <c r="H25" s="32"/>
    </row>
    <row r="26" spans="2:8" ht="15.75" customHeight="1" x14ac:dyDescent="0.2">
      <c r="B26" s="28" t="s">
        <v>566</v>
      </c>
      <c r="C26" s="28" t="s">
        <v>567</v>
      </c>
      <c r="D26" s="28" t="s">
        <v>189</v>
      </c>
      <c r="E26" s="29">
        <v>26877</v>
      </c>
      <c r="F26" s="30">
        <v>4487.6499999999996</v>
      </c>
      <c r="G26" s="31">
        <v>1.44E-2</v>
      </c>
      <c r="H26" s="32"/>
    </row>
    <row r="27" spans="2:8" ht="15.75" customHeight="1" x14ac:dyDescent="0.2">
      <c r="B27" s="28" t="s">
        <v>174</v>
      </c>
      <c r="C27" s="28" t="s">
        <v>175</v>
      </c>
      <c r="D27" s="28" t="s">
        <v>176</v>
      </c>
      <c r="E27" s="29">
        <v>301826</v>
      </c>
      <c r="F27" s="30">
        <v>4438.05</v>
      </c>
      <c r="G27" s="31">
        <v>1.4200000000000001E-2</v>
      </c>
      <c r="H27" s="32"/>
    </row>
    <row r="28" spans="2:8" ht="15.75" customHeight="1" x14ac:dyDescent="0.2">
      <c r="B28" s="28" t="s">
        <v>445</v>
      </c>
      <c r="C28" s="28" t="s">
        <v>446</v>
      </c>
      <c r="D28" s="28" t="s">
        <v>251</v>
      </c>
      <c r="E28" s="29">
        <v>274330</v>
      </c>
      <c r="F28" s="30">
        <v>4375.01</v>
      </c>
      <c r="G28" s="31">
        <v>1.4E-2</v>
      </c>
      <c r="H28" s="32"/>
    </row>
    <row r="29" spans="2:8" ht="15.75" customHeight="1" x14ac:dyDescent="0.2">
      <c r="B29" s="28" t="s">
        <v>499</v>
      </c>
      <c r="C29" s="28" t="s">
        <v>500</v>
      </c>
      <c r="D29" s="28" t="s">
        <v>406</v>
      </c>
      <c r="E29" s="29">
        <v>38420</v>
      </c>
      <c r="F29" s="30">
        <v>4278.45</v>
      </c>
      <c r="G29" s="31">
        <v>1.37E-2</v>
      </c>
      <c r="H29" s="32"/>
    </row>
    <row r="30" spans="2:8" ht="15.75" customHeight="1" x14ac:dyDescent="0.2">
      <c r="B30" s="28" t="s">
        <v>1038</v>
      </c>
      <c r="C30" s="28" t="s">
        <v>1039</v>
      </c>
      <c r="D30" s="28" t="s">
        <v>301</v>
      </c>
      <c r="E30" s="29">
        <v>32084</v>
      </c>
      <c r="F30" s="30">
        <v>4161.62</v>
      </c>
      <c r="G30" s="31">
        <v>1.34E-2</v>
      </c>
      <c r="H30" s="32"/>
    </row>
    <row r="31" spans="2:8" ht="15.75" customHeight="1" x14ac:dyDescent="0.2">
      <c r="B31" s="28" t="s">
        <v>616</v>
      </c>
      <c r="C31" s="28" t="s">
        <v>617</v>
      </c>
      <c r="D31" s="28" t="s">
        <v>511</v>
      </c>
      <c r="E31" s="29">
        <v>563096</v>
      </c>
      <c r="F31" s="30">
        <v>4160.43</v>
      </c>
      <c r="G31" s="31">
        <v>1.34E-2</v>
      </c>
      <c r="H31" s="32"/>
    </row>
    <row r="32" spans="2:8" ht="15.75" customHeight="1" x14ac:dyDescent="0.2">
      <c r="B32" s="28" t="s">
        <v>352</v>
      </c>
      <c r="C32" s="28" t="s">
        <v>353</v>
      </c>
      <c r="D32" s="28" t="s">
        <v>211</v>
      </c>
      <c r="E32" s="29">
        <v>226643</v>
      </c>
      <c r="F32" s="30">
        <v>4128.76</v>
      </c>
      <c r="G32" s="31">
        <v>1.3299999999999999E-2</v>
      </c>
      <c r="H32" s="32"/>
    </row>
    <row r="33" spans="2:8" ht="15.75" customHeight="1" x14ac:dyDescent="0.2">
      <c r="B33" s="28" t="s">
        <v>473</v>
      </c>
      <c r="C33" s="28" t="s">
        <v>474</v>
      </c>
      <c r="D33" s="28" t="s">
        <v>475</v>
      </c>
      <c r="E33" s="29">
        <v>990129</v>
      </c>
      <c r="F33" s="30">
        <v>4113.99</v>
      </c>
      <c r="G33" s="31">
        <v>1.32E-2</v>
      </c>
      <c r="H33" s="32"/>
    </row>
    <row r="34" spans="2:8" ht="15.75" customHeight="1" x14ac:dyDescent="0.2">
      <c r="B34" s="28" t="s">
        <v>302</v>
      </c>
      <c r="C34" s="28" t="s">
        <v>303</v>
      </c>
      <c r="D34" s="28" t="s">
        <v>286</v>
      </c>
      <c r="E34" s="29">
        <v>762933</v>
      </c>
      <c r="F34" s="30">
        <v>4005.02</v>
      </c>
      <c r="G34" s="31">
        <v>1.29E-2</v>
      </c>
      <c r="H34" s="32"/>
    </row>
    <row r="35" spans="2:8" ht="15.75" customHeight="1" x14ac:dyDescent="0.2">
      <c r="B35" s="28" t="s">
        <v>378</v>
      </c>
      <c r="C35" s="28" t="s">
        <v>379</v>
      </c>
      <c r="D35" s="28" t="s">
        <v>211</v>
      </c>
      <c r="E35" s="29">
        <v>215673</v>
      </c>
      <c r="F35" s="30">
        <v>3936.68</v>
      </c>
      <c r="G35" s="31">
        <v>1.26E-2</v>
      </c>
      <c r="H35" s="32"/>
    </row>
    <row r="36" spans="2:8" ht="15.75" customHeight="1" x14ac:dyDescent="0.2">
      <c r="B36" s="28" t="s">
        <v>262</v>
      </c>
      <c r="C36" s="28" t="s">
        <v>263</v>
      </c>
      <c r="D36" s="28" t="s">
        <v>264</v>
      </c>
      <c r="E36" s="29">
        <v>138129</v>
      </c>
      <c r="F36" s="30">
        <v>3907.67</v>
      </c>
      <c r="G36" s="31">
        <v>1.2500000000000001E-2</v>
      </c>
      <c r="H36" s="32"/>
    </row>
    <row r="37" spans="2:8" ht="15.75" customHeight="1" x14ac:dyDescent="0.2">
      <c r="B37" s="28" t="s">
        <v>306</v>
      </c>
      <c r="C37" s="28" t="s">
        <v>307</v>
      </c>
      <c r="D37" s="28" t="s">
        <v>184</v>
      </c>
      <c r="E37" s="29">
        <v>1082793</v>
      </c>
      <c r="F37" s="30">
        <v>3848.25</v>
      </c>
      <c r="G37" s="31">
        <v>1.24E-2</v>
      </c>
      <c r="H37" s="32"/>
    </row>
    <row r="38" spans="2:8" ht="15.75" customHeight="1" x14ac:dyDescent="0.2">
      <c r="B38" s="28" t="s">
        <v>717</v>
      </c>
      <c r="C38" s="28" t="s">
        <v>718</v>
      </c>
      <c r="D38" s="28" t="s">
        <v>176</v>
      </c>
      <c r="E38" s="29">
        <v>97294</v>
      </c>
      <c r="F38" s="30">
        <v>3774.03</v>
      </c>
      <c r="G38" s="31">
        <v>1.21E-2</v>
      </c>
      <c r="H38" s="32"/>
    </row>
    <row r="39" spans="2:8" ht="15.75" customHeight="1" x14ac:dyDescent="0.2">
      <c r="B39" s="28" t="s">
        <v>699</v>
      </c>
      <c r="C39" s="28" t="s">
        <v>700</v>
      </c>
      <c r="D39" s="28" t="s">
        <v>463</v>
      </c>
      <c r="E39" s="29">
        <v>578147</v>
      </c>
      <c r="F39" s="30">
        <v>3763.74</v>
      </c>
      <c r="G39" s="31">
        <v>1.21E-2</v>
      </c>
      <c r="H39" s="32"/>
    </row>
    <row r="40" spans="2:8" ht="15.75" customHeight="1" x14ac:dyDescent="0.2">
      <c r="B40" s="28" t="s">
        <v>380</v>
      </c>
      <c r="C40" s="28" t="s">
        <v>381</v>
      </c>
      <c r="D40" s="28" t="s">
        <v>289</v>
      </c>
      <c r="E40" s="29">
        <v>138858</v>
      </c>
      <c r="F40" s="30">
        <v>3726.95</v>
      </c>
      <c r="G40" s="31">
        <v>1.2E-2</v>
      </c>
      <c r="H40" s="32"/>
    </row>
    <row r="41" spans="2:8" ht="15.75" customHeight="1" x14ac:dyDescent="0.2">
      <c r="B41" s="28" t="s">
        <v>497</v>
      </c>
      <c r="C41" s="28" t="s">
        <v>498</v>
      </c>
      <c r="D41" s="28" t="s">
        <v>173</v>
      </c>
      <c r="E41" s="29">
        <v>60300</v>
      </c>
      <c r="F41" s="30">
        <v>3656.29</v>
      </c>
      <c r="G41" s="31">
        <v>1.17E-2</v>
      </c>
      <c r="H41" s="32"/>
    </row>
    <row r="42" spans="2:8" ht="15.75" customHeight="1" x14ac:dyDescent="0.2">
      <c r="B42" s="28" t="s">
        <v>187</v>
      </c>
      <c r="C42" s="28" t="s">
        <v>188</v>
      </c>
      <c r="D42" s="28" t="s">
        <v>189</v>
      </c>
      <c r="E42" s="29">
        <v>93006</v>
      </c>
      <c r="F42" s="30">
        <v>3449.78</v>
      </c>
      <c r="G42" s="31">
        <v>1.11E-2</v>
      </c>
      <c r="H42" s="32"/>
    </row>
    <row r="43" spans="2:8" ht="15.75" customHeight="1" x14ac:dyDescent="0.2">
      <c r="B43" s="28" t="s">
        <v>345</v>
      </c>
      <c r="C43" s="28" t="s">
        <v>346</v>
      </c>
      <c r="D43" s="28" t="s">
        <v>347</v>
      </c>
      <c r="E43" s="29">
        <v>112048</v>
      </c>
      <c r="F43" s="30">
        <v>3445.48</v>
      </c>
      <c r="G43" s="31">
        <v>1.11E-2</v>
      </c>
      <c r="H43" s="32"/>
    </row>
    <row r="44" spans="2:8" ht="15.75" customHeight="1" x14ac:dyDescent="0.2">
      <c r="B44" s="28" t="s">
        <v>709</v>
      </c>
      <c r="C44" s="28" t="s">
        <v>710</v>
      </c>
      <c r="D44" s="28" t="s">
        <v>176</v>
      </c>
      <c r="E44" s="29">
        <v>264334</v>
      </c>
      <c r="F44" s="30">
        <v>3398.81</v>
      </c>
      <c r="G44" s="31">
        <v>1.09E-2</v>
      </c>
      <c r="H44" s="32"/>
    </row>
    <row r="45" spans="2:8" ht="15.75" customHeight="1" x14ac:dyDescent="0.2">
      <c r="B45" s="28" t="s">
        <v>308</v>
      </c>
      <c r="C45" s="28" t="s">
        <v>309</v>
      </c>
      <c r="D45" s="28" t="s">
        <v>176</v>
      </c>
      <c r="E45" s="29">
        <v>9316</v>
      </c>
      <c r="F45" s="30">
        <v>3357.49</v>
      </c>
      <c r="G45" s="31">
        <v>1.0800000000000001E-2</v>
      </c>
      <c r="H45" s="32"/>
    </row>
    <row r="46" spans="2:8" ht="15.75" customHeight="1" x14ac:dyDescent="0.2">
      <c r="B46" s="28" t="s">
        <v>179</v>
      </c>
      <c r="C46" s="28" t="s">
        <v>180</v>
      </c>
      <c r="D46" s="28" t="s">
        <v>181</v>
      </c>
      <c r="E46" s="29">
        <v>144465</v>
      </c>
      <c r="F46" s="30">
        <v>3345.66</v>
      </c>
      <c r="G46" s="31">
        <v>1.0699999999999999E-2</v>
      </c>
      <c r="H46" s="32"/>
    </row>
    <row r="47" spans="2:8" ht="15.75" customHeight="1" x14ac:dyDescent="0.2">
      <c r="B47" s="28" t="s">
        <v>745</v>
      </c>
      <c r="C47" s="28" t="s">
        <v>746</v>
      </c>
      <c r="D47" s="28" t="s">
        <v>482</v>
      </c>
      <c r="E47" s="29">
        <v>10091</v>
      </c>
      <c r="F47" s="30">
        <v>3310.35</v>
      </c>
      <c r="G47" s="31">
        <v>1.06E-2</v>
      </c>
      <c r="H47" s="32"/>
    </row>
    <row r="48" spans="2:8" ht="15.75" customHeight="1" x14ac:dyDescent="0.2">
      <c r="B48" s="28" t="s">
        <v>719</v>
      </c>
      <c r="C48" s="28" t="s">
        <v>720</v>
      </c>
      <c r="D48" s="28" t="s">
        <v>330</v>
      </c>
      <c r="E48" s="29">
        <v>172768</v>
      </c>
      <c r="F48" s="30">
        <v>3306.78</v>
      </c>
      <c r="G48" s="31">
        <v>1.06E-2</v>
      </c>
      <c r="H48" s="32"/>
    </row>
    <row r="49" spans="2:8" ht="15.75" customHeight="1" x14ac:dyDescent="0.2">
      <c r="B49" s="28" t="s">
        <v>713</v>
      </c>
      <c r="C49" s="28" t="s">
        <v>714</v>
      </c>
      <c r="D49" s="28" t="s">
        <v>184</v>
      </c>
      <c r="E49" s="29">
        <v>816800</v>
      </c>
      <c r="F49" s="30">
        <v>3291.7</v>
      </c>
      <c r="G49" s="31">
        <v>1.06E-2</v>
      </c>
      <c r="H49" s="32"/>
    </row>
    <row r="50" spans="2:8" ht="15.75" customHeight="1" x14ac:dyDescent="0.2">
      <c r="B50" s="28" t="s">
        <v>279</v>
      </c>
      <c r="C50" s="28" t="s">
        <v>280</v>
      </c>
      <c r="D50" s="28" t="s">
        <v>281</v>
      </c>
      <c r="E50" s="29">
        <v>850456</v>
      </c>
      <c r="F50" s="30">
        <v>3228.33</v>
      </c>
      <c r="G50" s="31">
        <v>1.04E-2</v>
      </c>
      <c r="H50" s="32"/>
    </row>
    <row r="51" spans="2:8" ht="15.75" customHeight="1" x14ac:dyDescent="0.2">
      <c r="B51" s="28" t="s">
        <v>657</v>
      </c>
      <c r="C51" s="28" t="s">
        <v>658</v>
      </c>
      <c r="D51" s="28" t="s">
        <v>377</v>
      </c>
      <c r="E51" s="29">
        <v>782123</v>
      </c>
      <c r="F51" s="30">
        <v>3223.91</v>
      </c>
      <c r="G51" s="31">
        <v>1.03E-2</v>
      </c>
      <c r="H51" s="32"/>
    </row>
    <row r="52" spans="2:8" ht="15.75" customHeight="1" x14ac:dyDescent="0.2">
      <c r="B52" s="28" t="s">
        <v>171</v>
      </c>
      <c r="C52" s="28" t="s">
        <v>172</v>
      </c>
      <c r="D52" s="28" t="s">
        <v>173</v>
      </c>
      <c r="E52" s="29">
        <v>197344</v>
      </c>
      <c r="F52" s="30">
        <v>3187.89</v>
      </c>
      <c r="G52" s="31">
        <v>1.0200000000000001E-2</v>
      </c>
      <c r="H52" s="32"/>
    </row>
    <row r="53" spans="2:8" ht="15.75" customHeight="1" x14ac:dyDescent="0.2">
      <c r="B53" s="28" t="s">
        <v>832</v>
      </c>
      <c r="C53" s="28" t="s">
        <v>833</v>
      </c>
      <c r="D53" s="28" t="s">
        <v>214</v>
      </c>
      <c r="E53" s="29">
        <v>1108376</v>
      </c>
      <c r="F53" s="30">
        <v>3156.65</v>
      </c>
      <c r="G53" s="31">
        <v>1.01E-2</v>
      </c>
      <c r="H53" s="32"/>
    </row>
    <row r="54" spans="2:8" ht="15.75" customHeight="1" x14ac:dyDescent="0.2">
      <c r="B54" s="28" t="s">
        <v>828</v>
      </c>
      <c r="C54" s="28" t="s">
        <v>829</v>
      </c>
      <c r="D54" s="28" t="s">
        <v>192</v>
      </c>
      <c r="E54" s="29">
        <v>303853</v>
      </c>
      <c r="F54" s="30">
        <v>3143.97</v>
      </c>
      <c r="G54" s="31">
        <v>1.01E-2</v>
      </c>
      <c r="H54" s="32"/>
    </row>
    <row r="55" spans="2:8" ht="15.75" customHeight="1" x14ac:dyDescent="0.2">
      <c r="B55" s="28" t="s">
        <v>476</v>
      </c>
      <c r="C55" s="28" t="s">
        <v>477</v>
      </c>
      <c r="D55" s="28" t="s">
        <v>234</v>
      </c>
      <c r="E55" s="29">
        <v>629545</v>
      </c>
      <c r="F55" s="30">
        <v>3142.37</v>
      </c>
      <c r="G55" s="31">
        <v>1.01E-2</v>
      </c>
      <c r="H55" s="32"/>
    </row>
    <row r="56" spans="2:8" ht="15.75" customHeight="1" x14ac:dyDescent="0.2">
      <c r="B56" s="28" t="s">
        <v>808</v>
      </c>
      <c r="C56" s="28" t="s">
        <v>809</v>
      </c>
      <c r="D56" s="28" t="s">
        <v>286</v>
      </c>
      <c r="E56" s="29">
        <v>287215</v>
      </c>
      <c r="F56" s="30">
        <v>3096.18</v>
      </c>
      <c r="G56" s="31">
        <v>9.9000000000000008E-3</v>
      </c>
      <c r="H56" s="32"/>
    </row>
    <row r="57" spans="2:8" ht="15.75" customHeight="1" x14ac:dyDescent="0.2">
      <c r="B57" s="28" t="s">
        <v>731</v>
      </c>
      <c r="C57" s="28" t="s">
        <v>732</v>
      </c>
      <c r="D57" s="28" t="s">
        <v>184</v>
      </c>
      <c r="E57" s="29">
        <v>168048</v>
      </c>
      <c r="F57" s="30">
        <v>3046.54</v>
      </c>
      <c r="G57" s="31">
        <v>9.7999999999999997E-3</v>
      </c>
      <c r="H57" s="32"/>
    </row>
    <row r="58" spans="2:8" ht="15.75" customHeight="1" x14ac:dyDescent="0.2">
      <c r="B58" s="28" t="s">
        <v>810</v>
      </c>
      <c r="C58" s="28" t="s">
        <v>811</v>
      </c>
      <c r="D58" s="28" t="s">
        <v>289</v>
      </c>
      <c r="E58" s="29">
        <v>420897</v>
      </c>
      <c r="F58" s="30">
        <v>3042.66</v>
      </c>
      <c r="G58" s="31">
        <v>9.7999999999999997E-3</v>
      </c>
      <c r="H58" s="32"/>
    </row>
    <row r="59" spans="2:8" ht="15.75" customHeight="1" x14ac:dyDescent="0.2">
      <c r="B59" s="28" t="s">
        <v>687</v>
      </c>
      <c r="C59" s="28" t="s">
        <v>688</v>
      </c>
      <c r="D59" s="28" t="s">
        <v>228</v>
      </c>
      <c r="E59" s="29">
        <v>200147</v>
      </c>
      <c r="F59" s="30">
        <v>3024.82</v>
      </c>
      <c r="G59" s="31">
        <v>9.7000000000000003E-3</v>
      </c>
      <c r="H59" s="32"/>
    </row>
    <row r="60" spans="2:8" ht="15.75" customHeight="1" x14ac:dyDescent="0.2">
      <c r="B60" s="28" t="s">
        <v>491</v>
      </c>
      <c r="C60" s="28" t="s">
        <v>492</v>
      </c>
      <c r="D60" s="28" t="s">
        <v>289</v>
      </c>
      <c r="E60" s="29">
        <v>94640</v>
      </c>
      <c r="F60" s="30">
        <v>2964.6</v>
      </c>
      <c r="G60" s="31">
        <v>9.4999999999999998E-3</v>
      </c>
      <c r="H60" s="32"/>
    </row>
    <row r="61" spans="2:8" ht="15.75" customHeight="1" x14ac:dyDescent="0.2">
      <c r="B61" s="28" t="s">
        <v>350</v>
      </c>
      <c r="C61" s="28" t="s">
        <v>351</v>
      </c>
      <c r="D61" s="28" t="s">
        <v>192</v>
      </c>
      <c r="E61" s="29">
        <v>205852</v>
      </c>
      <c r="F61" s="30">
        <v>2748.54</v>
      </c>
      <c r="G61" s="31">
        <v>8.8000000000000005E-3</v>
      </c>
      <c r="H61" s="32"/>
    </row>
    <row r="62" spans="2:8" ht="15.75" customHeight="1" x14ac:dyDescent="0.2">
      <c r="B62" s="28" t="s">
        <v>224</v>
      </c>
      <c r="C62" s="28" t="s">
        <v>225</v>
      </c>
      <c r="D62" s="28" t="s">
        <v>181</v>
      </c>
      <c r="E62" s="29">
        <v>668175</v>
      </c>
      <c r="F62" s="30">
        <v>2692.75</v>
      </c>
      <c r="G62" s="31">
        <v>8.6E-3</v>
      </c>
      <c r="H62" s="32"/>
    </row>
    <row r="63" spans="2:8" ht="15.75" customHeight="1" x14ac:dyDescent="0.2">
      <c r="B63" s="28" t="s">
        <v>585</v>
      </c>
      <c r="C63" s="28" t="s">
        <v>586</v>
      </c>
      <c r="D63" s="28" t="s">
        <v>228</v>
      </c>
      <c r="E63" s="29">
        <v>47448</v>
      </c>
      <c r="F63" s="30">
        <v>2612.7199999999998</v>
      </c>
      <c r="G63" s="31">
        <v>8.3999999999999995E-3</v>
      </c>
      <c r="H63" s="32"/>
    </row>
    <row r="64" spans="2:8" ht="15.75" customHeight="1" x14ac:dyDescent="0.2">
      <c r="B64" s="28" t="s">
        <v>663</v>
      </c>
      <c r="C64" s="28" t="s">
        <v>664</v>
      </c>
      <c r="D64" s="28" t="s">
        <v>289</v>
      </c>
      <c r="E64" s="29">
        <v>338952</v>
      </c>
      <c r="F64" s="30">
        <v>2379.61</v>
      </c>
      <c r="G64" s="31">
        <v>7.6E-3</v>
      </c>
      <c r="H64" s="32"/>
    </row>
    <row r="65" spans="2:14" ht="15.75" customHeight="1" x14ac:dyDescent="0.2">
      <c r="B65" s="28" t="s">
        <v>426</v>
      </c>
      <c r="C65" s="28" t="s">
        <v>427</v>
      </c>
      <c r="D65" s="28" t="s">
        <v>428</v>
      </c>
      <c r="E65" s="29">
        <v>246873</v>
      </c>
      <c r="F65" s="30">
        <v>2326.5300000000002</v>
      </c>
      <c r="G65" s="31">
        <v>7.4999999999999997E-3</v>
      </c>
      <c r="H65" s="32"/>
    </row>
    <row r="66" spans="2:14" ht="15.75" customHeight="1" x14ac:dyDescent="0.2">
      <c r="B66" s="28" t="s">
        <v>358</v>
      </c>
      <c r="C66" s="28" t="s">
        <v>359</v>
      </c>
      <c r="D66" s="28" t="s">
        <v>360</v>
      </c>
      <c r="E66" s="29">
        <v>51415</v>
      </c>
      <c r="F66" s="30">
        <v>2294.2399999999998</v>
      </c>
      <c r="G66" s="31">
        <v>7.4000000000000003E-3</v>
      </c>
      <c r="H66" s="32"/>
    </row>
    <row r="67" spans="2:14" ht="15.75" customHeight="1" x14ac:dyDescent="0.2">
      <c r="B67" s="28" t="s">
        <v>501</v>
      </c>
      <c r="C67" s="28" t="s">
        <v>502</v>
      </c>
      <c r="D67" s="28" t="s">
        <v>173</v>
      </c>
      <c r="E67" s="29">
        <v>188373</v>
      </c>
      <c r="F67" s="30">
        <v>2208.67</v>
      </c>
      <c r="G67" s="31">
        <v>7.1000000000000004E-3</v>
      </c>
      <c r="H67" s="32"/>
    </row>
    <row r="68" spans="2:14" ht="15.75" customHeight="1" x14ac:dyDescent="0.2">
      <c r="B68" s="28" t="s">
        <v>557</v>
      </c>
      <c r="C68" s="28" t="s">
        <v>558</v>
      </c>
      <c r="D68" s="28" t="s">
        <v>406</v>
      </c>
      <c r="E68" s="29">
        <v>82091</v>
      </c>
      <c r="F68" s="30">
        <v>2160.8000000000002</v>
      </c>
      <c r="G68" s="31">
        <v>6.8999999999999999E-3</v>
      </c>
      <c r="H68" s="32"/>
      <c r="J68" s="3"/>
    </row>
    <row r="69" spans="2:14" ht="15.75" customHeight="1" x14ac:dyDescent="0.2">
      <c r="B69" s="28" t="s">
        <v>816</v>
      </c>
      <c r="C69" s="28" t="s">
        <v>817</v>
      </c>
      <c r="D69" s="28" t="s">
        <v>482</v>
      </c>
      <c r="E69" s="29">
        <v>100967</v>
      </c>
      <c r="F69" s="30">
        <v>2115.46</v>
      </c>
      <c r="G69" s="31">
        <v>6.7999999999999996E-3</v>
      </c>
      <c r="H69" s="32"/>
    </row>
    <row r="70" spans="2:14" ht="15.75" customHeight="1" x14ac:dyDescent="0.2">
      <c r="B70" s="28" t="s">
        <v>611</v>
      </c>
      <c r="C70" s="28" t="s">
        <v>612</v>
      </c>
      <c r="D70" s="28" t="s">
        <v>347</v>
      </c>
      <c r="E70" s="29">
        <v>33920</v>
      </c>
      <c r="F70" s="30">
        <v>2020.11</v>
      </c>
      <c r="G70" s="31">
        <v>6.4999999999999997E-3</v>
      </c>
      <c r="H70" s="32"/>
      <c r="J70" s="3"/>
    </row>
    <row r="71" spans="2:14" ht="15.75" customHeight="1" x14ac:dyDescent="0.2">
      <c r="B71" s="28" t="s">
        <v>402</v>
      </c>
      <c r="C71" s="28" t="s">
        <v>403</v>
      </c>
      <c r="D71" s="28" t="s">
        <v>327</v>
      </c>
      <c r="E71" s="29">
        <v>210922</v>
      </c>
      <c r="F71" s="30">
        <v>1922.45</v>
      </c>
      <c r="G71" s="31">
        <v>6.1999999999999998E-3</v>
      </c>
      <c r="H71" s="32"/>
      <c r="J71" s="3"/>
    </row>
    <row r="72" spans="2:14" ht="15.75" customHeight="1" x14ac:dyDescent="0.2">
      <c r="B72" s="28" t="s">
        <v>812</v>
      </c>
      <c r="C72" s="28" t="s">
        <v>813</v>
      </c>
      <c r="D72" s="28" t="s">
        <v>330</v>
      </c>
      <c r="E72" s="29">
        <v>511979</v>
      </c>
      <c r="F72" s="30">
        <v>1830.84</v>
      </c>
      <c r="G72" s="31">
        <v>5.8999999999999999E-3</v>
      </c>
      <c r="H72" s="32"/>
      <c r="J72" s="3"/>
    </row>
    <row r="73" spans="2:14" ht="15.75" customHeight="1" x14ac:dyDescent="0.2">
      <c r="B73" s="28" t="s">
        <v>429</v>
      </c>
      <c r="C73" s="28" t="s">
        <v>430</v>
      </c>
      <c r="D73" s="28" t="s">
        <v>184</v>
      </c>
      <c r="E73" s="29">
        <v>32481</v>
      </c>
      <c r="F73" s="30">
        <v>1715.91</v>
      </c>
      <c r="G73" s="31">
        <v>5.4999999999999997E-3</v>
      </c>
      <c r="H73" s="32"/>
      <c r="J73" s="3"/>
    </row>
    <row r="74" spans="2:14" ht="15.75" customHeight="1" x14ac:dyDescent="0.2">
      <c r="B74" s="28" t="s">
        <v>325</v>
      </c>
      <c r="C74" s="28" t="s">
        <v>326</v>
      </c>
      <c r="D74" s="28" t="s">
        <v>327</v>
      </c>
      <c r="E74" s="29">
        <v>41573</v>
      </c>
      <c r="F74" s="30">
        <v>1697.63</v>
      </c>
      <c r="G74" s="31">
        <v>5.4000000000000003E-3</v>
      </c>
      <c r="H74" s="32"/>
      <c r="J74" s="3"/>
    </row>
    <row r="75" spans="2:14" ht="15.75" customHeight="1" x14ac:dyDescent="0.2">
      <c r="B75" s="28" t="s">
        <v>287</v>
      </c>
      <c r="C75" s="28" t="s">
        <v>288</v>
      </c>
      <c r="D75" s="28" t="s">
        <v>289</v>
      </c>
      <c r="E75" s="29">
        <v>579611</v>
      </c>
      <c r="F75" s="30">
        <v>1666.09</v>
      </c>
      <c r="G75" s="31">
        <v>5.3E-3</v>
      </c>
      <c r="H75" s="32"/>
      <c r="J75" s="5"/>
      <c r="K75" s="5"/>
      <c r="L75" s="6"/>
      <c r="M75" s="6"/>
      <c r="N75" s="5"/>
    </row>
    <row r="76" spans="2:14" ht="15.75" customHeight="1" x14ac:dyDescent="0.2">
      <c r="B76" s="28" t="s">
        <v>503</v>
      </c>
      <c r="C76" s="28" t="s">
        <v>504</v>
      </c>
      <c r="D76" s="28" t="s">
        <v>274</v>
      </c>
      <c r="E76" s="29">
        <v>102535</v>
      </c>
      <c r="F76" s="30">
        <v>1559.97</v>
      </c>
      <c r="G76" s="31">
        <v>5.0000000000000001E-3</v>
      </c>
      <c r="H76" s="32"/>
    </row>
    <row r="77" spans="2:14" ht="15.75" customHeight="1" x14ac:dyDescent="0.2">
      <c r="B77" s="28" t="s">
        <v>361</v>
      </c>
      <c r="C77" s="28" t="s">
        <v>362</v>
      </c>
      <c r="D77" s="28" t="s">
        <v>333</v>
      </c>
      <c r="E77" s="29">
        <v>399121</v>
      </c>
      <c r="F77" s="30">
        <v>1519.85</v>
      </c>
      <c r="G77" s="31">
        <v>4.8999999999999998E-3</v>
      </c>
      <c r="H77" s="32"/>
    </row>
    <row r="78" spans="2:14" ht="15.75" customHeight="1" x14ac:dyDescent="0.2">
      <c r="B78" s="28" t="s">
        <v>516</v>
      </c>
      <c r="C78" s="28" t="s">
        <v>517</v>
      </c>
      <c r="D78" s="28" t="s">
        <v>327</v>
      </c>
      <c r="E78" s="29">
        <v>384921</v>
      </c>
      <c r="F78" s="30">
        <v>1489.26</v>
      </c>
      <c r="G78" s="31">
        <v>4.7999999999999996E-3</v>
      </c>
      <c r="H78" s="32"/>
      <c r="J78" s="7"/>
      <c r="K78" s="7"/>
      <c r="L78" s="7"/>
      <c r="M78" s="7"/>
      <c r="N78" s="7"/>
    </row>
    <row r="79" spans="2:14" ht="15.75" customHeight="1" x14ac:dyDescent="0.2">
      <c r="B79" s="28" t="s">
        <v>648</v>
      </c>
      <c r="C79" s="28" t="s">
        <v>649</v>
      </c>
      <c r="D79" s="28" t="s">
        <v>189</v>
      </c>
      <c r="E79" s="29">
        <v>25384</v>
      </c>
      <c r="F79" s="30">
        <v>1464.91</v>
      </c>
      <c r="G79" s="31">
        <v>4.7000000000000002E-3</v>
      </c>
      <c r="H79" s="32"/>
      <c r="J79" s="7"/>
      <c r="K79" s="7"/>
      <c r="L79" s="7"/>
      <c r="M79" s="7"/>
      <c r="N79" s="7"/>
    </row>
    <row r="80" spans="2:14" ht="15.75" customHeight="1" x14ac:dyDescent="0.2">
      <c r="B80" s="28" t="s">
        <v>711</v>
      </c>
      <c r="C80" s="28" t="s">
        <v>712</v>
      </c>
      <c r="D80" s="28" t="s">
        <v>173</v>
      </c>
      <c r="E80" s="29">
        <v>21868</v>
      </c>
      <c r="F80" s="30">
        <v>1371.56</v>
      </c>
      <c r="G80" s="31">
        <v>4.4000000000000003E-3</v>
      </c>
      <c r="H80" s="32"/>
      <c r="J80" s="7"/>
      <c r="K80" s="7"/>
      <c r="L80" s="7"/>
      <c r="M80" s="7"/>
      <c r="N80" s="7"/>
    </row>
    <row r="81" spans="2:14" ht="15.75" customHeight="1" x14ac:dyDescent="0.2">
      <c r="B81" s="28" t="s">
        <v>932</v>
      </c>
      <c r="C81" s="28" t="s">
        <v>933</v>
      </c>
      <c r="D81" s="28" t="s">
        <v>289</v>
      </c>
      <c r="E81" s="29">
        <v>44336</v>
      </c>
      <c r="F81" s="30">
        <v>1340.1</v>
      </c>
      <c r="G81" s="31">
        <v>4.3E-3</v>
      </c>
      <c r="H81" s="32"/>
      <c r="J81" s="7"/>
      <c r="K81" s="7"/>
      <c r="L81" s="7"/>
      <c r="M81" s="7"/>
      <c r="N81" s="7"/>
    </row>
    <row r="82" spans="2:14" ht="15.75" customHeight="1" x14ac:dyDescent="0.2">
      <c r="B82" s="28" t="s">
        <v>507</v>
      </c>
      <c r="C82" s="28" t="s">
        <v>508</v>
      </c>
      <c r="D82" s="28" t="s">
        <v>289</v>
      </c>
      <c r="E82" s="29">
        <v>152015</v>
      </c>
      <c r="F82" s="30">
        <v>1336.06</v>
      </c>
      <c r="G82" s="31">
        <v>4.3E-3</v>
      </c>
      <c r="H82" s="32"/>
      <c r="J82" s="7"/>
      <c r="K82" s="7"/>
      <c r="L82" s="7"/>
      <c r="M82" s="7"/>
      <c r="N82" s="7"/>
    </row>
    <row r="83" spans="2:14" ht="15.75" customHeight="1" x14ac:dyDescent="0.2">
      <c r="B83" s="28" t="s">
        <v>480</v>
      </c>
      <c r="C83" s="28" t="s">
        <v>481</v>
      </c>
      <c r="D83" s="28" t="s">
        <v>482</v>
      </c>
      <c r="E83" s="29">
        <v>487946</v>
      </c>
      <c r="F83" s="30">
        <v>1022.73</v>
      </c>
      <c r="G83" s="31">
        <v>3.3E-3</v>
      </c>
      <c r="H83" s="32"/>
      <c r="J83" s="7"/>
      <c r="K83" s="7"/>
      <c r="L83" s="7"/>
      <c r="M83" s="7"/>
      <c r="N83" s="7"/>
    </row>
    <row r="84" spans="2:14" ht="15.75" customHeight="1" x14ac:dyDescent="0.2">
      <c r="B84" s="28" t="s">
        <v>804</v>
      </c>
      <c r="C84" s="28" t="s">
        <v>805</v>
      </c>
      <c r="D84" s="28" t="s">
        <v>582</v>
      </c>
      <c r="E84" s="29">
        <v>183120</v>
      </c>
      <c r="F84" s="30">
        <v>822.85</v>
      </c>
      <c r="G84" s="31">
        <v>2.5999999999999999E-3</v>
      </c>
      <c r="H84" s="32"/>
      <c r="J84" s="7"/>
      <c r="K84" s="7"/>
      <c r="L84" s="7"/>
      <c r="M84" s="7"/>
      <c r="N84" s="7"/>
    </row>
    <row r="85" spans="2:14" ht="15.75" customHeight="1" x14ac:dyDescent="0.2">
      <c r="B85" s="28" t="s">
        <v>605</v>
      </c>
      <c r="C85" s="28" t="s">
        <v>606</v>
      </c>
      <c r="D85" s="28" t="s">
        <v>289</v>
      </c>
      <c r="E85" s="29">
        <v>9710</v>
      </c>
      <c r="F85" s="30">
        <v>812.48</v>
      </c>
      <c r="G85" s="31">
        <v>2.5999999999999999E-3</v>
      </c>
      <c r="H85" s="32"/>
    </row>
    <row r="86" spans="2:14" ht="15.75" customHeight="1" x14ac:dyDescent="0.2">
      <c r="B86" s="28" t="s">
        <v>885</v>
      </c>
      <c r="C86" s="28" t="s">
        <v>886</v>
      </c>
      <c r="D86" s="28" t="s">
        <v>482</v>
      </c>
      <c r="E86" s="29">
        <v>300284</v>
      </c>
      <c r="F86" s="30">
        <v>748.01</v>
      </c>
      <c r="G86" s="31">
        <v>2.3999999999999998E-3</v>
      </c>
      <c r="H86" s="32"/>
      <c r="J86" s="3"/>
    </row>
    <row r="87" spans="2:14" ht="15.75" customHeight="1" x14ac:dyDescent="0.2">
      <c r="B87" s="28" t="s">
        <v>796</v>
      </c>
      <c r="C87" s="28" t="s">
        <v>797</v>
      </c>
      <c r="D87" s="28" t="s">
        <v>234</v>
      </c>
      <c r="E87" s="29">
        <v>257942</v>
      </c>
      <c r="F87" s="30">
        <v>683.93</v>
      </c>
      <c r="G87" s="31">
        <v>2.2000000000000001E-3</v>
      </c>
      <c r="H87" s="32"/>
    </row>
    <row r="88" spans="2:14" ht="15.75" customHeight="1" x14ac:dyDescent="0.2">
      <c r="B88" s="28" t="s">
        <v>682</v>
      </c>
      <c r="C88" s="28" t="s">
        <v>683</v>
      </c>
      <c r="D88" s="28" t="s">
        <v>176</v>
      </c>
      <c r="E88" s="29">
        <v>63557</v>
      </c>
      <c r="F88" s="30">
        <v>388.81</v>
      </c>
      <c r="G88" s="31">
        <v>1.1999999999999999E-3</v>
      </c>
      <c r="H88" s="32"/>
    </row>
    <row r="89" spans="2:14" ht="15.75" customHeight="1" x14ac:dyDescent="0.2">
      <c r="B89" s="28" t="s">
        <v>765</v>
      </c>
      <c r="C89" s="28" t="s">
        <v>766</v>
      </c>
      <c r="D89" s="28" t="s">
        <v>176</v>
      </c>
      <c r="E89" s="29">
        <v>68000</v>
      </c>
      <c r="F89" s="30">
        <v>359.96</v>
      </c>
      <c r="G89" s="31">
        <v>1.1999999999999999E-3</v>
      </c>
      <c r="H89" s="32"/>
    </row>
    <row r="90" spans="2:14" ht="15.75" customHeight="1" x14ac:dyDescent="0.2">
      <c r="B90" s="28" t="s">
        <v>190</v>
      </c>
      <c r="C90" s="28" t="s">
        <v>191</v>
      </c>
      <c r="D90" s="28" t="s">
        <v>192</v>
      </c>
      <c r="E90" s="29">
        <v>144465</v>
      </c>
      <c r="F90" s="30">
        <v>58.07</v>
      </c>
      <c r="G90" s="31">
        <v>2.0000000000000001E-4</v>
      </c>
      <c r="H90" s="32"/>
    </row>
    <row r="91" spans="2:14" ht="15.75" customHeight="1" x14ac:dyDescent="0.2">
      <c r="B91" s="27" t="s">
        <v>130</v>
      </c>
      <c r="C91" s="27"/>
      <c r="D91" s="27"/>
      <c r="E91" s="33"/>
      <c r="F91" s="34">
        <v>304148.15999999997</v>
      </c>
      <c r="G91" s="35">
        <v>0.97619999999999996</v>
      </c>
      <c r="H91" s="36"/>
    </row>
    <row r="92" spans="2:14" ht="15.75" customHeight="1" x14ac:dyDescent="0.2">
      <c r="B92" s="27" t="s">
        <v>193</v>
      </c>
      <c r="C92" s="28"/>
      <c r="D92" s="28"/>
      <c r="E92" s="29"/>
      <c r="F92" s="30"/>
      <c r="G92" s="31"/>
      <c r="H92" s="32"/>
    </row>
    <row r="93" spans="2:14" ht="15.75" customHeight="1" x14ac:dyDescent="0.2">
      <c r="B93" s="27" t="s">
        <v>130</v>
      </c>
      <c r="C93" s="28"/>
      <c r="D93" s="28"/>
      <c r="E93" s="29"/>
      <c r="F93" s="37" t="s">
        <v>132</v>
      </c>
      <c r="G93" s="38" t="s">
        <v>132</v>
      </c>
      <c r="H93" s="32"/>
    </row>
    <row r="94" spans="2:14" ht="15.75" customHeight="1" x14ac:dyDescent="0.2">
      <c r="B94" s="28"/>
      <c r="C94" s="28"/>
      <c r="D94" s="28"/>
      <c r="E94" s="29"/>
      <c r="F94" s="30"/>
      <c r="G94" s="31"/>
      <c r="H94" s="32"/>
    </row>
    <row r="95" spans="2:14" ht="15.75" customHeight="1" x14ac:dyDescent="0.2">
      <c r="B95" s="39" t="s">
        <v>134</v>
      </c>
      <c r="C95" s="39"/>
      <c r="D95" s="39"/>
      <c r="E95" s="40"/>
      <c r="F95" s="34">
        <v>304148.15999999997</v>
      </c>
      <c r="G95" s="35">
        <v>0.97619999999999996</v>
      </c>
      <c r="H95" s="36"/>
    </row>
    <row r="96" spans="2:14" ht="15.75" customHeight="1" x14ac:dyDescent="0.2">
      <c r="B96" s="28"/>
      <c r="C96" s="28"/>
      <c r="D96" s="28"/>
      <c r="E96" s="29"/>
      <c r="F96" s="30"/>
      <c r="G96" s="31"/>
      <c r="H96" s="32"/>
    </row>
    <row r="97" spans="2:8" ht="15.75" customHeight="1" x14ac:dyDescent="0.2">
      <c r="B97" s="28"/>
      <c r="C97" s="28"/>
      <c r="D97" s="28"/>
      <c r="E97" s="29"/>
      <c r="F97" s="30"/>
      <c r="G97" s="31"/>
      <c r="H97" s="32"/>
    </row>
    <row r="98" spans="2:8" ht="15.75" customHeight="1" x14ac:dyDescent="0.2">
      <c r="B98" s="27" t="s">
        <v>139</v>
      </c>
      <c r="C98" s="28"/>
      <c r="D98" s="28"/>
      <c r="E98" s="29"/>
      <c r="F98" s="30"/>
      <c r="G98" s="31"/>
      <c r="H98" s="32"/>
    </row>
    <row r="99" spans="2:8" ht="15.75" customHeight="1" x14ac:dyDescent="0.2">
      <c r="B99" s="28" t="s">
        <v>140</v>
      </c>
      <c r="C99" s="28"/>
      <c r="D99" s="28"/>
      <c r="E99" s="29"/>
      <c r="F99" s="30">
        <v>8192.4599999999991</v>
      </c>
      <c r="G99" s="31">
        <v>2.63E-2</v>
      </c>
      <c r="H99" s="32"/>
    </row>
    <row r="100" spans="2:8" ht="15.75" customHeight="1" x14ac:dyDescent="0.2">
      <c r="B100" s="27" t="s">
        <v>130</v>
      </c>
      <c r="C100" s="27"/>
      <c r="D100" s="27"/>
      <c r="E100" s="33"/>
      <c r="F100" s="34">
        <v>8192.4599999999991</v>
      </c>
      <c r="G100" s="35">
        <v>2.63E-2</v>
      </c>
      <c r="H100" s="36"/>
    </row>
    <row r="101" spans="2:8" ht="15.75" customHeight="1" x14ac:dyDescent="0.2">
      <c r="B101" s="28"/>
      <c r="C101" s="28"/>
      <c r="D101" s="28"/>
      <c r="E101" s="29"/>
      <c r="F101" s="30"/>
      <c r="G101" s="31"/>
      <c r="H101" s="32"/>
    </row>
    <row r="102" spans="2:8" ht="15.75" customHeight="1" x14ac:dyDescent="0.2">
      <c r="B102" s="39" t="s">
        <v>134</v>
      </c>
      <c r="C102" s="39"/>
      <c r="D102" s="39"/>
      <c r="E102" s="40"/>
      <c r="F102" s="34">
        <v>8192.4599999999991</v>
      </c>
      <c r="G102" s="35">
        <v>2.63E-2</v>
      </c>
      <c r="H102" s="36"/>
    </row>
    <row r="103" spans="2:8" ht="15.75" customHeight="1" x14ac:dyDescent="0.2">
      <c r="B103" s="28" t="s">
        <v>141</v>
      </c>
      <c r="C103" s="28"/>
      <c r="D103" s="28"/>
      <c r="E103" s="29"/>
      <c r="F103" s="41">
        <v>-786.09</v>
      </c>
      <c r="G103" s="42">
        <v>-2.4999999999999467E-3</v>
      </c>
      <c r="H103" s="32"/>
    </row>
    <row r="104" spans="2:8" ht="15.75" customHeight="1" x14ac:dyDescent="0.2">
      <c r="B104" s="43" t="s">
        <v>142</v>
      </c>
      <c r="C104" s="43"/>
      <c r="D104" s="43"/>
      <c r="E104" s="44"/>
      <c r="F104" s="45">
        <v>311554.53000000003</v>
      </c>
      <c r="G104" s="46">
        <v>1</v>
      </c>
      <c r="H104" s="47"/>
    </row>
    <row r="105" spans="2:8" ht="15.75" customHeight="1" x14ac:dyDescent="0.2">
      <c r="B105" s="2"/>
    </row>
    <row r="106" spans="2:8" ht="15.75" customHeight="1" x14ac:dyDescent="0.2">
      <c r="B106" s="15" t="s">
        <v>143</v>
      </c>
    </row>
    <row r="109" spans="2:8" ht="15.75" customHeight="1" thickBot="1" x14ac:dyDescent="0.25"/>
    <row r="110" spans="2:8" ht="39.75" customHeight="1" thickBot="1" x14ac:dyDescent="0.3">
      <c r="B110" s="48" t="s">
        <v>146</v>
      </c>
      <c r="C110" s="49" t="s">
        <v>147</v>
      </c>
      <c r="D110" s="49" t="s">
        <v>148</v>
      </c>
      <c r="E110"/>
    </row>
    <row r="111" spans="2:8" ht="39.75" customHeight="1" x14ac:dyDescent="0.25">
      <c r="B111" s="52" t="s">
        <v>1040</v>
      </c>
      <c r="C111" s="82"/>
      <c r="D111" s="52" t="s">
        <v>1041</v>
      </c>
      <c r="E111"/>
    </row>
    <row r="112" spans="2:8" ht="39.75" customHeight="1" x14ac:dyDescent="0.25">
      <c r="B112" s="85" t="s">
        <v>1042</v>
      </c>
      <c r="C112" s="83"/>
      <c r="D112" s="87"/>
      <c r="E112"/>
    </row>
    <row r="113" spans="2:5" ht="39.75" customHeight="1" x14ac:dyDescent="0.25">
      <c r="B113" s="85"/>
      <c r="C113" s="83"/>
      <c r="D113" s="87"/>
      <c r="E113"/>
    </row>
    <row r="114" spans="2:5" ht="39.75" customHeight="1" x14ac:dyDescent="0.25">
      <c r="B114" s="85"/>
      <c r="C114" s="83"/>
      <c r="D114" s="87"/>
      <c r="E114"/>
    </row>
    <row r="115" spans="2:5" ht="39.75" customHeight="1" thickBot="1" x14ac:dyDescent="0.3">
      <c r="B115" s="86"/>
      <c r="C115" s="84"/>
      <c r="D115" s="89"/>
      <c r="E115"/>
    </row>
    <row r="116" spans="2:5" ht="15.75" customHeight="1" x14ac:dyDescent="0.2">
      <c r="B116" s="9" t="s">
        <v>149</v>
      </c>
    </row>
    <row r="117" spans="2:5" ht="15.75" customHeight="1" x14ac:dyDescent="0.2">
      <c r="B117" s="9" t="s">
        <v>150</v>
      </c>
    </row>
    <row r="118" spans="2:5" ht="15.75" customHeight="1" x14ac:dyDescent="0.2">
      <c r="B118" s="9" t="s">
        <v>151</v>
      </c>
    </row>
  </sheetData>
  <mergeCells count="3">
    <mergeCell ref="C111:C115"/>
    <mergeCell ref="B112:B115"/>
    <mergeCell ref="D112:D115"/>
  </mergeCells>
  <hyperlinks>
    <hyperlink ref="G1" location="'Sheet1'!A1" display="Index" xr:uid="{3ACAC91F-9606-48A8-B5F2-77311BA9715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B9899-7541-47CF-89C6-447E6C5AC1B4}">
  <dimension ref="B1:N121"/>
  <sheetViews>
    <sheetView topLeftCell="B86" workbookViewId="0">
      <selection activeCell="J91" sqref="J91"/>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815407</v>
      </c>
      <c r="F7" s="30">
        <v>8082.31</v>
      </c>
      <c r="G7" s="31">
        <v>4.4200000000000003E-2</v>
      </c>
      <c r="H7" s="32"/>
    </row>
    <row r="8" spans="2:8" ht="15.75" customHeight="1" x14ac:dyDescent="0.2">
      <c r="B8" s="28" t="s">
        <v>185</v>
      </c>
      <c r="C8" s="28" t="s">
        <v>186</v>
      </c>
      <c r="D8" s="28" t="s">
        <v>167</v>
      </c>
      <c r="E8" s="29">
        <v>357899</v>
      </c>
      <c r="F8" s="30">
        <v>4806.2299999999996</v>
      </c>
      <c r="G8" s="31">
        <v>2.63E-2</v>
      </c>
      <c r="H8" s="32"/>
    </row>
    <row r="9" spans="2:8" ht="15.75" customHeight="1" x14ac:dyDescent="0.2">
      <c r="B9" s="28" t="s">
        <v>328</v>
      </c>
      <c r="C9" s="28" t="s">
        <v>329</v>
      </c>
      <c r="D9" s="28" t="s">
        <v>330</v>
      </c>
      <c r="E9" s="29">
        <v>563193</v>
      </c>
      <c r="F9" s="30">
        <v>4078.36</v>
      </c>
      <c r="G9" s="31">
        <v>2.23E-2</v>
      </c>
      <c r="H9" s="32"/>
    </row>
    <row r="10" spans="2:8" ht="15.75" customHeight="1" x14ac:dyDescent="0.2">
      <c r="B10" s="28" t="s">
        <v>218</v>
      </c>
      <c r="C10" s="28" t="s">
        <v>219</v>
      </c>
      <c r="D10" s="28" t="s">
        <v>173</v>
      </c>
      <c r="E10" s="29">
        <v>124598</v>
      </c>
      <c r="F10" s="30">
        <v>3994.86</v>
      </c>
      <c r="G10" s="31">
        <v>2.18E-2</v>
      </c>
      <c r="H10" s="32"/>
    </row>
    <row r="11" spans="2:8" ht="15.75" customHeight="1" x14ac:dyDescent="0.2">
      <c r="B11" s="28" t="s">
        <v>222</v>
      </c>
      <c r="C11" s="28" t="s">
        <v>223</v>
      </c>
      <c r="D11" s="28" t="s">
        <v>167</v>
      </c>
      <c r="E11" s="29">
        <v>176004</v>
      </c>
      <c r="F11" s="30">
        <v>3874.02</v>
      </c>
      <c r="G11" s="31">
        <v>2.12E-2</v>
      </c>
      <c r="H11" s="32"/>
    </row>
    <row r="12" spans="2:8" ht="15.75" customHeight="1" x14ac:dyDescent="0.2">
      <c r="B12" s="28" t="s">
        <v>177</v>
      </c>
      <c r="C12" s="28" t="s">
        <v>178</v>
      </c>
      <c r="D12" s="28" t="s">
        <v>167</v>
      </c>
      <c r="E12" s="29">
        <v>303926</v>
      </c>
      <c r="F12" s="30">
        <v>3858.04</v>
      </c>
      <c r="G12" s="31">
        <v>2.1100000000000001E-2</v>
      </c>
      <c r="H12" s="32"/>
    </row>
    <row r="13" spans="2:8" ht="15.75" customHeight="1" x14ac:dyDescent="0.2">
      <c r="B13" s="28" t="s">
        <v>334</v>
      </c>
      <c r="C13" s="28" t="s">
        <v>335</v>
      </c>
      <c r="D13" s="28" t="s">
        <v>330</v>
      </c>
      <c r="E13" s="29">
        <v>122790</v>
      </c>
      <c r="F13" s="30">
        <v>3818.65</v>
      </c>
      <c r="G13" s="31">
        <v>2.0899999999999998E-2</v>
      </c>
      <c r="H13" s="32"/>
    </row>
    <row r="14" spans="2:8" ht="15.75" customHeight="1" x14ac:dyDescent="0.2">
      <c r="B14" s="28" t="s">
        <v>636</v>
      </c>
      <c r="C14" s="28" t="s">
        <v>637</v>
      </c>
      <c r="D14" s="28" t="s">
        <v>298</v>
      </c>
      <c r="E14" s="29">
        <v>523195</v>
      </c>
      <c r="F14" s="30">
        <v>3210.06</v>
      </c>
      <c r="G14" s="31">
        <v>1.7600000000000001E-2</v>
      </c>
      <c r="H14" s="32"/>
    </row>
    <row r="15" spans="2:8" ht="15.75" customHeight="1" x14ac:dyDescent="0.2">
      <c r="B15" s="28" t="s">
        <v>352</v>
      </c>
      <c r="C15" s="28" t="s">
        <v>353</v>
      </c>
      <c r="D15" s="28" t="s">
        <v>211</v>
      </c>
      <c r="E15" s="29">
        <v>171202</v>
      </c>
      <c r="F15" s="30">
        <v>3118.79</v>
      </c>
      <c r="G15" s="31">
        <v>1.7100000000000001E-2</v>
      </c>
      <c r="H15" s="32"/>
    </row>
    <row r="16" spans="2:8" ht="15.75" customHeight="1" x14ac:dyDescent="0.2">
      <c r="B16" s="28" t="s">
        <v>220</v>
      </c>
      <c r="C16" s="28" t="s">
        <v>221</v>
      </c>
      <c r="D16" s="28" t="s">
        <v>167</v>
      </c>
      <c r="E16" s="29">
        <v>307284</v>
      </c>
      <c r="F16" s="30">
        <v>3018.14</v>
      </c>
      <c r="G16" s="31">
        <v>1.6500000000000001E-2</v>
      </c>
      <c r="H16" s="32"/>
    </row>
    <row r="17" spans="2:8" ht="15.75" customHeight="1" x14ac:dyDescent="0.2">
      <c r="B17" s="28" t="s">
        <v>187</v>
      </c>
      <c r="C17" s="28" t="s">
        <v>188</v>
      </c>
      <c r="D17" s="28" t="s">
        <v>189</v>
      </c>
      <c r="E17" s="29">
        <v>80163</v>
      </c>
      <c r="F17" s="30">
        <v>2973.41</v>
      </c>
      <c r="G17" s="31">
        <v>1.6299999999999999E-2</v>
      </c>
      <c r="H17" s="32"/>
    </row>
    <row r="18" spans="2:8" ht="15.75" customHeight="1" x14ac:dyDescent="0.2">
      <c r="B18" s="28" t="s">
        <v>497</v>
      </c>
      <c r="C18" s="28" t="s">
        <v>498</v>
      </c>
      <c r="D18" s="28" t="s">
        <v>173</v>
      </c>
      <c r="E18" s="29">
        <v>48767</v>
      </c>
      <c r="F18" s="30">
        <v>2956.99</v>
      </c>
      <c r="G18" s="31">
        <v>1.6199999999999999E-2</v>
      </c>
      <c r="H18" s="32"/>
    </row>
    <row r="19" spans="2:8" ht="15.75" customHeight="1" x14ac:dyDescent="0.2">
      <c r="B19" s="28" t="s">
        <v>507</v>
      </c>
      <c r="C19" s="28" t="s">
        <v>508</v>
      </c>
      <c r="D19" s="28" t="s">
        <v>289</v>
      </c>
      <c r="E19" s="29">
        <v>331781</v>
      </c>
      <c r="F19" s="30">
        <v>2916.02</v>
      </c>
      <c r="G19" s="31">
        <v>1.5900000000000001E-2</v>
      </c>
      <c r="H19" s="32"/>
    </row>
    <row r="20" spans="2:8" ht="15.75" customHeight="1" x14ac:dyDescent="0.2">
      <c r="B20" s="28" t="s">
        <v>585</v>
      </c>
      <c r="C20" s="28" t="s">
        <v>586</v>
      </c>
      <c r="D20" s="28" t="s">
        <v>228</v>
      </c>
      <c r="E20" s="29">
        <v>52549</v>
      </c>
      <c r="F20" s="30">
        <v>2893.61</v>
      </c>
      <c r="G20" s="31">
        <v>1.5800000000000002E-2</v>
      </c>
      <c r="H20" s="32"/>
    </row>
    <row r="21" spans="2:8" ht="15.75" customHeight="1" x14ac:dyDescent="0.2">
      <c r="B21" s="28" t="s">
        <v>566</v>
      </c>
      <c r="C21" s="28" t="s">
        <v>567</v>
      </c>
      <c r="D21" s="28" t="s">
        <v>189</v>
      </c>
      <c r="E21" s="29">
        <v>17238</v>
      </c>
      <c r="F21" s="30">
        <v>2878.23</v>
      </c>
      <c r="G21" s="31">
        <v>1.5699999999999999E-2</v>
      </c>
      <c r="H21" s="32"/>
    </row>
    <row r="22" spans="2:8" ht="15.75" customHeight="1" x14ac:dyDescent="0.2">
      <c r="B22" s="28" t="s">
        <v>306</v>
      </c>
      <c r="C22" s="28" t="s">
        <v>307</v>
      </c>
      <c r="D22" s="28" t="s">
        <v>184</v>
      </c>
      <c r="E22" s="29">
        <v>809319</v>
      </c>
      <c r="F22" s="30">
        <v>2876.32</v>
      </c>
      <c r="G22" s="31">
        <v>1.5699999999999999E-2</v>
      </c>
      <c r="H22" s="32"/>
    </row>
    <row r="23" spans="2:8" ht="15.75" customHeight="1" x14ac:dyDescent="0.2">
      <c r="B23" s="28" t="s">
        <v>491</v>
      </c>
      <c r="C23" s="28" t="s">
        <v>492</v>
      </c>
      <c r="D23" s="28" t="s">
        <v>289</v>
      </c>
      <c r="E23" s="29">
        <v>89856</v>
      </c>
      <c r="F23" s="30">
        <v>2814.74</v>
      </c>
      <c r="G23" s="31">
        <v>1.54E-2</v>
      </c>
      <c r="H23" s="32"/>
    </row>
    <row r="24" spans="2:8" ht="15.75" customHeight="1" x14ac:dyDescent="0.2">
      <c r="B24" s="28" t="s">
        <v>182</v>
      </c>
      <c r="C24" s="28" t="s">
        <v>183</v>
      </c>
      <c r="D24" s="28" t="s">
        <v>184</v>
      </c>
      <c r="E24" s="29">
        <v>277407</v>
      </c>
      <c r="F24" s="30">
        <v>2763.53</v>
      </c>
      <c r="G24" s="31">
        <v>1.5100000000000001E-2</v>
      </c>
      <c r="H24" s="32"/>
    </row>
    <row r="25" spans="2:8" ht="15.75" customHeight="1" x14ac:dyDescent="0.2">
      <c r="B25" s="28" t="s">
        <v>570</v>
      </c>
      <c r="C25" s="28" t="s">
        <v>571</v>
      </c>
      <c r="D25" s="28" t="s">
        <v>572</v>
      </c>
      <c r="E25" s="29">
        <v>120862</v>
      </c>
      <c r="F25" s="30">
        <v>2739.22</v>
      </c>
      <c r="G25" s="31">
        <v>1.4999999999999999E-2</v>
      </c>
      <c r="H25" s="32"/>
    </row>
    <row r="26" spans="2:8" ht="15.75" customHeight="1" x14ac:dyDescent="0.2">
      <c r="B26" s="28" t="s">
        <v>174</v>
      </c>
      <c r="C26" s="28" t="s">
        <v>175</v>
      </c>
      <c r="D26" s="28" t="s">
        <v>176</v>
      </c>
      <c r="E26" s="29">
        <v>179161</v>
      </c>
      <c r="F26" s="30">
        <v>2634.38</v>
      </c>
      <c r="G26" s="31">
        <v>1.44E-2</v>
      </c>
      <c r="H26" s="32"/>
    </row>
    <row r="27" spans="2:8" ht="15.75" customHeight="1" x14ac:dyDescent="0.2">
      <c r="B27" s="28" t="s">
        <v>224</v>
      </c>
      <c r="C27" s="28" t="s">
        <v>225</v>
      </c>
      <c r="D27" s="28" t="s">
        <v>181</v>
      </c>
      <c r="E27" s="29">
        <v>652468</v>
      </c>
      <c r="F27" s="30">
        <v>2629.45</v>
      </c>
      <c r="G27" s="31">
        <v>1.44E-2</v>
      </c>
      <c r="H27" s="32"/>
    </row>
    <row r="28" spans="2:8" ht="15.75" customHeight="1" x14ac:dyDescent="0.2">
      <c r="B28" s="28" t="s">
        <v>464</v>
      </c>
      <c r="C28" s="28" t="s">
        <v>465</v>
      </c>
      <c r="D28" s="28" t="s">
        <v>189</v>
      </c>
      <c r="E28" s="29">
        <v>70026</v>
      </c>
      <c r="F28" s="30">
        <v>2604.83</v>
      </c>
      <c r="G28" s="31">
        <v>1.4200000000000001E-2</v>
      </c>
      <c r="H28" s="32"/>
    </row>
    <row r="29" spans="2:8" ht="15.75" customHeight="1" x14ac:dyDescent="0.2">
      <c r="B29" s="28" t="s">
        <v>262</v>
      </c>
      <c r="C29" s="28" t="s">
        <v>263</v>
      </c>
      <c r="D29" s="28" t="s">
        <v>264</v>
      </c>
      <c r="E29" s="29">
        <v>90834</v>
      </c>
      <c r="F29" s="30">
        <v>2569.69</v>
      </c>
      <c r="G29" s="31">
        <v>1.41E-2</v>
      </c>
      <c r="H29" s="32"/>
    </row>
    <row r="30" spans="2:8" ht="15.75" customHeight="1" x14ac:dyDescent="0.2">
      <c r="B30" s="28" t="s">
        <v>715</v>
      </c>
      <c r="C30" s="28" t="s">
        <v>716</v>
      </c>
      <c r="D30" s="28" t="s">
        <v>572</v>
      </c>
      <c r="E30" s="29">
        <v>77190</v>
      </c>
      <c r="F30" s="30">
        <v>2499.5700000000002</v>
      </c>
      <c r="G30" s="31">
        <v>1.37E-2</v>
      </c>
      <c r="H30" s="32"/>
    </row>
    <row r="31" spans="2:8" ht="15.75" customHeight="1" x14ac:dyDescent="0.2">
      <c r="B31" s="28" t="s">
        <v>499</v>
      </c>
      <c r="C31" s="28" t="s">
        <v>500</v>
      </c>
      <c r="D31" s="28" t="s">
        <v>406</v>
      </c>
      <c r="E31" s="29">
        <v>22436</v>
      </c>
      <c r="F31" s="30">
        <v>2498.4699999999998</v>
      </c>
      <c r="G31" s="31">
        <v>1.37E-2</v>
      </c>
      <c r="H31" s="32"/>
    </row>
    <row r="32" spans="2:8" ht="15.75" customHeight="1" x14ac:dyDescent="0.2">
      <c r="B32" s="28" t="s">
        <v>466</v>
      </c>
      <c r="C32" s="28" t="s">
        <v>467</v>
      </c>
      <c r="D32" s="28" t="s">
        <v>468</v>
      </c>
      <c r="E32" s="29">
        <v>192270</v>
      </c>
      <c r="F32" s="30">
        <v>2497.4</v>
      </c>
      <c r="G32" s="31">
        <v>1.37E-2</v>
      </c>
      <c r="H32" s="32"/>
    </row>
    <row r="33" spans="2:8" ht="15.75" customHeight="1" x14ac:dyDescent="0.2">
      <c r="B33" s="28" t="s">
        <v>241</v>
      </c>
      <c r="C33" s="28" t="s">
        <v>242</v>
      </c>
      <c r="D33" s="28" t="s">
        <v>228</v>
      </c>
      <c r="E33" s="29">
        <v>143034</v>
      </c>
      <c r="F33" s="30">
        <v>2459.7600000000002</v>
      </c>
      <c r="G33" s="31">
        <v>1.35E-2</v>
      </c>
      <c r="H33" s="32"/>
    </row>
    <row r="34" spans="2:8" ht="15.75" customHeight="1" x14ac:dyDescent="0.2">
      <c r="B34" s="28" t="s">
        <v>657</v>
      </c>
      <c r="C34" s="28" t="s">
        <v>658</v>
      </c>
      <c r="D34" s="28" t="s">
        <v>377</v>
      </c>
      <c r="E34" s="29">
        <v>594488</v>
      </c>
      <c r="F34" s="30">
        <v>2450.48</v>
      </c>
      <c r="G34" s="31">
        <v>1.34E-2</v>
      </c>
      <c r="H34" s="32"/>
    </row>
    <row r="35" spans="2:8" ht="15.75" customHeight="1" x14ac:dyDescent="0.2">
      <c r="B35" s="28" t="s">
        <v>243</v>
      </c>
      <c r="C35" s="28" t="s">
        <v>244</v>
      </c>
      <c r="D35" s="28" t="s">
        <v>234</v>
      </c>
      <c r="E35" s="29">
        <v>856651</v>
      </c>
      <c r="F35" s="30">
        <v>2381.92</v>
      </c>
      <c r="G35" s="31">
        <v>1.2999999999999999E-2</v>
      </c>
      <c r="H35" s="32"/>
    </row>
    <row r="36" spans="2:8" ht="15.75" customHeight="1" x14ac:dyDescent="0.2">
      <c r="B36" s="28" t="s">
        <v>345</v>
      </c>
      <c r="C36" s="28" t="s">
        <v>346</v>
      </c>
      <c r="D36" s="28" t="s">
        <v>347</v>
      </c>
      <c r="E36" s="29">
        <v>77102</v>
      </c>
      <c r="F36" s="30">
        <v>2370.89</v>
      </c>
      <c r="G36" s="31">
        <v>1.2999999999999999E-2</v>
      </c>
      <c r="H36" s="32"/>
    </row>
    <row r="37" spans="2:8" ht="15.75" customHeight="1" x14ac:dyDescent="0.2">
      <c r="B37" s="28" t="s">
        <v>476</v>
      </c>
      <c r="C37" s="28" t="s">
        <v>477</v>
      </c>
      <c r="D37" s="28" t="s">
        <v>234</v>
      </c>
      <c r="E37" s="29">
        <v>466912</v>
      </c>
      <c r="F37" s="30">
        <v>2330.59</v>
      </c>
      <c r="G37" s="31">
        <v>1.2699999999999999E-2</v>
      </c>
      <c r="H37" s="32"/>
    </row>
    <row r="38" spans="2:8" ht="15.75" customHeight="1" x14ac:dyDescent="0.2">
      <c r="B38" s="28" t="s">
        <v>595</v>
      </c>
      <c r="C38" s="28" t="s">
        <v>596</v>
      </c>
      <c r="D38" s="28" t="s">
        <v>167</v>
      </c>
      <c r="E38" s="29">
        <v>864697</v>
      </c>
      <c r="F38" s="30">
        <v>2309.61</v>
      </c>
      <c r="G38" s="31">
        <v>1.26E-2</v>
      </c>
      <c r="H38" s="32"/>
    </row>
    <row r="39" spans="2:8" ht="15.75" customHeight="1" x14ac:dyDescent="0.2">
      <c r="B39" s="28" t="s">
        <v>473</v>
      </c>
      <c r="C39" s="28" t="s">
        <v>474</v>
      </c>
      <c r="D39" s="28" t="s">
        <v>475</v>
      </c>
      <c r="E39" s="29">
        <v>549680</v>
      </c>
      <c r="F39" s="30">
        <v>2283.92</v>
      </c>
      <c r="G39" s="31">
        <v>1.2500000000000001E-2</v>
      </c>
      <c r="H39" s="32"/>
    </row>
    <row r="40" spans="2:8" ht="15.75" customHeight="1" x14ac:dyDescent="0.2">
      <c r="B40" s="28" t="s">
        <v>284</v>
      </c>
      <c r="C40" s="28" t="s">
        <v>285</v>
      </c>
      <c r="D40" s="28" t="s">
        <v>286</v>
      </c>
      <c r="E40" s="29">
        <v>44953</v>
      </c>
      <c r="F40" s="30">
        <v>2274.4</v>
      </c>
      <c r="G40" s="31">
        <v>1.24E-2</v>
      </c>
      <c r="H40" s="32"/>
    </row>
    <row r="41" spans="2:8" ht="15.75" customHeight="1" x14ac:dyDescent="0.2">
      <c r="B41" s="28" t="s">
        <v>168</v>
      </c>
      <c r="C41" s="28" t="s">
        <v>169</v>
      </c>
      <c r="D41" s="28" t="s">
        <v>170</v>
      </c>
      <c r="E41" s="29">
        <v>141927</v>
      </c>
      <c r="F41" s="30">
        <v>2228.8200000000002</v>
      </c>
      <c r="G41" s="31">
        <v>1.2200000000000001E-2</v>
      </c>
      <c r="H41" s="32"/>
    </row>
    <row r="42" spans="2:8" ht="15.75" customHeight="1" x14ac:dyDescent="0.2">
      <c r="B42" s="28" t="s">
        <v>445</v>
      </c>
      <c r="C42" s="28" t="s">
        <v>446</v>
      </c>
      <c r="D42" s="28" t="s">
        <v>251</v>
      </c>
      <c r="E42" s="29">
        <v>137615</v>
      </c>
      <c r="F42" s="30">
        <v>2194.6799999999998</v>
      </c>
      <c r="G42" s="31">
        <v>1.2E-2</v>
      </c>
      <c r="H42" s="32"/>
    </row>
    <row r="43" spans="2:8" ht="15.75" customHeight="1" x14ac:dyDescent="0.2">
      <c r="B43" s="28" t="s">
        <v>663</v>
      </c>
      <c r="C43" s="28" t="s">
        <v>664</v>
      </c>
      <c r="D43" s="28" t="s">
        <v>289</v>
      </c>
      <c r="E43" s="29">
        <v>308645</v>
      </c>
      <c r="F43" s="30">
        <v>2166.84</v>
      </c>
      <c r="G43" s="31">
        <v>1.1900000000000001E-2</v>
      </c>
      <c r="H43" s="32"/>
    </row>
    <row r="44" spans="2:8" ht="15.75" customHeight="1" x14ac:dyDescent="0.2">
      <c r="B44" s="28" t="s">
        <v>493</v>
      </c>
      <c r="C44" s="28" t="s">
        <v>494</v>
      </c>
      <c r="D44" s="28" t="s">
        <v>298</v>
      </c>
      <c r="E44" s="29">
        <v>440872</v>
      </c>
      <c r="F44" s="30">
        <v>2159.61</v>
      </c>
      <c r="G44" s="31">
        <v>1.18E-2</v>
      </c>
      <c r="H44" s="32"/>
    </row>
    <row r="45" spans="2:8" ht="15.75" customHeight="1" x14ac:dyDescent="0.2">
      <c r="B45" s="28" t="s">
        <v>828</v>
      </c>
      <c r="C45" s="28" t="s">
        <v>829</v>
      </c>
      <c r="D45" s="28" t="s">
        <v>192</v>
      </c>
      <c r="E45" s="29">
        <v>207833</v>
      </c>
      <c r="F45" s="30">
        <v>2150.4499999999998</v>
      </c>
      <c r="G45" s="31">
        <v>1.18E-2</v>
      </c>
      <c r="H45" s="32"/>
    </row>
    <row r="46" spans="2:8" ht="15.75" customHeight="1" x14ac:dyDescent="0.2">
      <c r="B46" s="28" t="s">
        <v>628</v>
      </c>
      <c r="C46" s="28" t="s">
        <v>629</v>
      </c>
      <c r="D46" s="28" t="s">
        <v>340</v>
      </c>
      <c r="E46" s="29">
        <v>283140</v>
      </c>
      <c r="F46" s="30">
        <v>2125.25</v>
      </c>
      <c r="G46" s="31">
        <v>1.1599999999999999E-2</v>
      </c>
      <c r="H46" s="32"/>
    </row>
    <row r="47" spans="2:8" ht="15.75" customHeight="1" x14ac:dyDescent="0.2">
      <c r="B47" s="28" t="s">
        <v>709</v>
      </c>
      <c r="C47" s="28" t="s">
        <v>710</v>
      </c>
      <c r="D47" s="28" t="s">
        <v>176</v>
      </c>
      <c r="E47" s="29">
        <v>163218</v>
      </c>
      <c r="F47" s="30">
        <v>2098.66</v>
      </c>
      <c r="G47" s="31">
        <v>1.15E-2</v>
      </c>
      <c r="H47" s="32"/>
    </row>
    <row r="48" spans="2:8" ht="15.75" customHeight="1" x14ac:dyDescent="0.2">
      <c r="B48" s="28" t="s">
        <v>699</v>
      </c>
      <c r="C48" s="28" t="s">
        <v>700</v>
      </c>
      <c r="D48" s="28" t="s">
        <v>463</v>
      </c>
      <c r="E48" s="29">
        <v>319350</v>
      </c>
      <c r="F48" s="30">
        <v>2078.9699999999998</v>
      </c>
      <c r="G48" s="31">
        <v>1.14E-2</v>
      </c>
      <c r="H48" s="32"/>
    </row>
    <row r="49" spans="2:8" ht="15.75" customHeight="1" x14ac:dyDescent="0.2">
      <c r="B49" s="28" t="s">
        <v>350</v>
      </c>
      <c r="C49" s="28" t="s">
        <v>351</v>
      </c>
      <c r="D49" s="28" t="s">
        <v>192</v>
      </c>
      <c r="E49" s="29">
        <v>153737</v>
      </c>
      <c r="F49" s="30">
        <v>2052.6999999999998</v>
      </c>
      <c r="G49" s="31">
        <v>1.12E-2</v>
      </c>
      <c r="H49" s="32"/>
    </row>
    <row r="50" spans="2:8" ht="15.75" customHeight="1" x14ac:dyDescent="0.2">
      <c r="B50" s="28" t="s">
        <v>659</v>
      </c>
      <c r="C50" s="28" t="s">
        <v>660</v>
      </c>
      <c r="D50" s="28" t="s">
        <v>511</v>
      </c>
      <c r="E50" s="29">
        <v>544955</v>
      </c>
      <c r="F50" s="30">
        <v>2006.8</v>
      </c>
      <c r="G50" s="31">
        <v>1.0999999999999999E-2</v>
      </c>
      <c r="H50" s="32"/>
    </row>
    <row r="51" spans="2:8" ht="15.75" customHeight="1" x14ac:dyDescent="0.2">
      <c r="B51" s="28" t="s">
        <v>358</v>
      </c>
      <c r="C51" s="28" t="s">
        <v>359</v>
      </c>
      <c r="D51" s="28" t="s">
        <v>360</v>
      </c>
      <c r="E51" s="29">
        <v>44918</v>
      </c>
      <c r="F51" s="30">
        <v>2004.33</v>
      </c>
      <c r="G51" s="31">
        <v>1.0999999999999999E-2</v>
      </c>
      <c r="H51" s="32"/>
    </row>
    <row r="52" spans="2:8" ht="15.75" customHeight="1" x14ac:dyDescent="0.2">
      <c r="B52" s="28" t="s">
        <v>587</v>
      </c>
      <c r="C52" s="28" t="s">
        <v>588</v>
      </c>
      <c r="D52" s="28" t="s">
        <v>192</v>
      </c>
      <c r="E52" s="29">
        <v>265498</v>
      </c>
      <c r="F52" s="30">
        <v>1990.7</v>
      </c>
      <c r="G52" s="31">
        <v>1.09E-2</v>
      </c>
      <c r="H52" s="32"/>
    </row>
    <row r="53" spans="2:8" ht="15.75" customHeight="1" x14ac:dyDescent="0.2">
      <c r="B53" s="28" t="s">
        <v>461</v>
      </c>
      <c r="C53" s="28" t="s">
        <v>462</v>
      </c>
      <c r="D53" s="28" t="s">
        <v>463</v>
      </c>
      <c r="E53" s="29">
        <v>27850</v>
      </c>
      <c r="F53" s="30">
        <v>1961.34</v>
      </c>
      <c r="G53" s="31">
        <v>1.0699999999999999E-2</v>
      </c>
      <c r="H53" s="32"/>
    </row>
    <row r="54" spans="2:8" ht="15.75" customHeight="1" x14ac:dyDescent="0.2">
      <c r="B54" s="28" t="s">
        <v>731</v>
      </c>
      <c r="C54" s="28" t="s">
        <v>732</v>
      </c>
      <c r="D54" s="28" t="s">
        <v>184</v>
      </c>
      <c r="E54" s="29">
        <v>107598</v>
      </c>
      <c r="F54" s="30">
        <v>1950.64</v>
      </c>
      <c r="G54" s="31">
        <v>1.0699999999999999E-2</v>
      </c>
      <c r="H54" s="32"/>
    </row>
    <row r="55" spans="2:8" ht="15.75" customHeight="1" x14ac:dyDescent="0.2">
      <c r="B55" s="28" t="s">
        <v>411</v>
      </c>
      <c r="C55" s="28" t="s">
        <v>412</v>
      </c>
      <c r="D55" s="28" t="s">
        <v>228</v>
      </c>
      <c r="E55" s="29">
        <v>50067</v>
      </c>
      <c r="F55" s="30">
        <v>1927.58</v>
      </c>
      <c r="G55" s="31">
        <v>1.0500000000000001E-2</v>
      </c>
      <c r="H55" s="32"/>
    </row>
    <row r="56" spans="2:8" ht="15.75" customHeight="1" x14ac:dyDescent="0.2">
      <c r="B56" s="28" t="s">
        <v>371</v>
      </c>
      <c r="C56" s="28" t="s">
        <v>372</v>
      </c>
      <c r="D56" s="28" t="s">
        <v>228</v>
      </c>
      <c r="E56" s="29">
        <v>6324</v>
      </c>
      <c r="F56" s="30">
        <v>1835.54</v>
      </c>
      <c r="G56" s="31">
        <v>0.01</v>
      </c>
      <c r="H56" s="32"/>
    </row>
    <row r="57" spans="2:8" ht="15.75" customHeight="1" x14ac:dyDescent="0.2">
      <c r="B57" s="28" t="s">
        <v>695</v>
      </c>
      <c r="C57" s="28" t="s">
        <v>696</v>
      </c>
      <c r="D57" s="28" t="s">
        <v>463</v>
      </c>
      <c r="E57" s="29">
        <v>355113</v>
      </c>
      <c r="F57" s="30">
        <v>1805.22</v>
      </c>
      <c r="G57" s="31">
        <v>9.9000000000000008E-3</v>
      </c>
      <c r="H57" s="32"/>
    </row>
    <row r="58" spans="2:8" ht="15.75" customHeight="1" x14ac:dyDescent="0.2">
      <c r="B58" s="28" t="s">
        <v>810</v>
      </c>
      <c r="C58" s="28" t="s">
        <v>811</v>
      </c>
      <c r="D58" s="28" t="s">
        <v>289</v>
      </c>
      <c r="E58" s="29">
        <v>245758</v>
      </c>
      <c r="F58" s="30">
        <v>1776.58</v>
      </c>
      <c r="G58" s="31">
        <v>9.7000000000000003E-3</v>
      </c>
      <c r="H58" s="32"/>
    </row>
    <row r="59" spans="2:8" ht="15.75" customHeight="1" x14ac:dyDescent="0.2">
      <c r="B59" s="28" t="s">
        <v>290</v>
      </c>
      <c r="C59" s="28" t="s">
        <v>291</v>
      </c>
      <c r="D59" s="28" t="s">
        <v>176</v>
      </c>
      <c r="E59" s="29">
        <v>1441363</v>
      </c>
      <c r="F59" s="30">
        <v>1728.77</v>
      </c>
      <c r="G59" s="31">
        <v>9.4999999999999998E-3</v>
      </c>
      <c r="H59" s="32"/>
    </row>
    <row r="60" spans="2:8" ht="15.75" customHeight="1" x14ac:dyDescent="0.2">
      <c r="B60" s="28" t="s">
        <v>597</v>
      </c>
      <c r="C60" s="28" t="s">
        <v>598</v>
      </c>
      <c r="D60" s="28" t="s">
        <v>274</v>
      </c>
      <c r="E60" s="29">
        <v>301422</v>
      </c>
      <c r="F60" s="30">
        <v>1634.16</v>
      </c>
      <c r="G60" s="31">
        <v>8.8999999999999999E-3</v>
      </c>
      <c r="H60" s="32"/>
    </row>
    <row r="61" spans="2:8" ht="15.75" customHeight="1" x14ac:dyDescent="0.2">
      <c r="B61" s="28" t="s">
        <v>171</v>
      </c>
      <c r="C61" s="28" t="s">
        <v>172</v>
      </c>
      <c r="D61" s="28" t="s">
        <v>173</v>
      </c>
      <c r="E61" s="29">
        <v>97096</v>
      </c>
      <c r="F61" s="30">
        <v>1568.49</v>
      </c>
      <c r="G61" s="31">
        <v>8.6E-3</v>
      </c>
      <c r="H61" s="32"/>
    </row>
    <row r="62" spans="2:8" ht="15.75" customHeight="1" x14ac:dyDescent="0.2">
      <c r="B62" s="28" t="s">
        <v>325</v>
      </c>
      <c r="C62" s="28" t="s">
        <v>326</v>
      </c>
      <c r="D62" s="28" t="s">
        <v>327</v>
      </c>
      <c r="E62" s="29">
        <v>38305</v>
      </c>
      <c r="F62" s="30">
        <v>1564.18</v>
      </c>
      <c r="G62" s="31">
        <v>8.6E-3</v>
      </c>
      <c r="H62" s="32"/>
    </row>
    <row r="63" spans="2:8" ht="15.75" customHeight="1" x14ac:dyDescent="0.2">
      <c r="B63" s="28" t="s">
        <v>365</v>
      </c>
      <c r="C63" s="28" t="s">
        <v>366</v>
      </c>
      <c r="D63" s="28" t="s">
        <v>327</v>
      </c>
      <c r="E63" s="29">
        <v>143241</v>
      </c>
      <c r="F63" s="30">
        <v>1550.01</v>
      </c>
      <c r="G63" s="31">
        <v>8.5000000000000006E-3</v>
      </c>
      <c r="H63" s="32"/>
    </row>
    <row r="64" spans="2:8" ht="15.75" customHeight="1" x14ac:dyDescent="0.2">
      <c r="B64" s="28" t="s">
        <v>426</v>
      </c>
      <c r="C64" s="28" t="s">
        <v>427</v>
      </c>
      <c r="D64" s="28" t="s">
        <v>428</v>
      </c>
      <c r="E64" s="29">
        <v>158720</v>
      </c>
      <c r="F64" s="30">
        <v>1495.78</v>
      </c>
      <c r="G64" s="31">
        <v>8.2000000000000007E-3</v>
      </c>
      <c r="H64" s="32"/>
    </row>
    <row r="65" spans="2:14" ht="15.75" customHeight="1" x14ac:dyDescent="0.2">
      <c r="B65" s="28" t="s">
        <v>308</v>
      </c>
      <c r="C65" s="28" t="s">
        <v>309</v>
      </c>
      <c r="D65" s="28" t="s">
        <v>176</v>
      </c>
      <c r="E65" s="29">
        <v>4150</v>
      </c>
      <c r="F65" s="30">
        <v>1495.66</v>
      </c>
      <c r="G65" s="31">
        <v>8.2000000000000007E-3</v>
      </c>
      <c r="H65" s="32"/>
    </row>
    <row r="66" spans="2:14" ht="15.75" customHeight="1" x14ac:dyDescent="0.2">
      <c r="B66" s="28" t="s">
        <v>391</v>
      </c>
      <c r="C66" s="28" t="s">
        <v>392</v>
      </c>
      <c r="D66" s="28" t="s">
        <v>393</v>
      </c>
      <c r="E66" s="29">
        <v>53664</v>
      </c>
      <c r="F66" s="30">
        <v>1482.36</v>
      </c>
      <c r="G66" s="31">
        <v>8.0999999999999996E-3</v>
      </c>
      <c r="H66" s="32"/>
    </row>
    <row r="67" spans="2:14" ht="15.75" customHeight="1" x14ac:dyDescent="0.2">
      <c r="B67" s="28" t="s">
        <v>591</v>
      </c>
      <c r="C67" s="28" t="s">
        <v>592</v>
      </c>
      <c r="D67" s="28" t="s">
        <v>274</v>
      </c>
      <c r="E67" s="29">
        <v>122625</v>
      </c>
      <c r="F67" s="30">
        <v>1480.21</v>
      </c>
      <c r="G67" s="31">
        <v>8.0999999999999996E-3</v>
      </c>
      <c r="H67" s="32"/>
    </row>
    <row r="68" spans="2:14" ht="15.75" customHeight="1" x14ac:dyDescent="0.2">
      <c r="B68" s="28" t="s">
        <v>667</v>
      </c>
      <c r="C68" s="28" t="s">
        <v>668</v>
      </c>
      <c r="D68" s="28" t="s">
        <v>669</v>
      </c>
      <c r="E68" s="29">
        <v>412603</v>
      </c>
      <c r="F68" s="30">
        <v>1448.24</v>
      </c>
      <c r="G68" s="31">
        <v>7.9000000000000008E-3</v>
      </c>
      <c r="H68" s="32"/>
      <c r="J68" s="3"/>
    </row>
    <row r="69" spans="2:14" ht="15.75" customHeight="1" x14ac:dyDescent="0.2">
      <c r="B69" s="28" t="s">
        <v>644</v>
      </c>
      <c r="C69" s="28" t="s">
        <v>645</v>
      </c>
      <c r="D69" s="28" t="s">
        <v>301</v>
      </c>
      <c r="E69" s="29">
        <v>17071</v>
      </c>
      <c r="F69" s="30">
        <v>1427.56</v>
      </c>
      <c r="G69" s="31">
        <v>7.7999999999999996E-3</v>
      </c>
      <c r="H69" s="32"/>
    </row>
    <row r="70" spans="2:14" ht="15.75" customHeight="1" x14ac:dyDescent="0.2">
      <c r="B70" s="28" t="s">
        <v>765</v>
      </c>
      <c r="C70" s="28" t="s">
        <v>766</v>
      </c>
      <c r="D70" s="28" t="s">
        <v>176</v>
      </c>
      <c r="E70" s="29">
        <v>268422</v>
      </c>
      <c r="F70" s="30">
        <v>1420.89</v>
      </c>
      <c r="G70" s="31">
        <v>7.7999999999999996E-3</v>
      </c>
      <c r="H70" s="32"/>
      <c r="J70" s="3"/>
    </row>
    <row r="71" spans="2:14" ht="15.75" customHeight="1" x14ac:dyDescent="0.2">
      <c r="B71" s="28" t="s">
        <v>503</v>
      </c>
      <c r="C71" s="28" t="s">
        <v>504</v>
      </c>
      <c r="D71" s="28" t="s">
        <v>274</v>
      </c>
      <c r="E71" s="29">
        <v>93338</v>
      </c>
      <c r="F71" s="30">
        <v>1420.04</v>
      </c>
      <c r="G71" s="31">
        <v>7.7999999999999996E-3</v>
      </c>
      <c r="H71" s="32"/>
      <c r="J71" s="3"/>
    </row>
    <row r="72" spans="2:14" ht="15.75" customHeight="1" x14ac:dyDescent="0.2">
      <c r="B72" s="28" t="s">
        <v>394</v>
      </c>
      <c r="C72" s="28" t="s">
        <v>395</v>
      </c>
      <c r="D72" s="28" t="s">
        <v>330</v>
      </c>
      <c r="E72" s="29">
        <v>487662</v>
      </c>
      <c r="F72" s="30">
        <v>1342.29</v>
      </c>
      <c r="G72" s="31">
        <v>7.3000000000000001E-3</v>
      </c>
      <c r="H72" s="32"/>
      <c r="J72" s="3"/>
    </row>
    <row r="73" spans="2:14" ht="15.75" customHeight="1" x14ac:dyDescent="0.2">
      <c r="B73" s="28" t="s">
        <v>380</v>
      </c>
      <c r="C73" s="28" t="s">
        <v>381</v>
      </c>
      <c r="D73" s="28" t="s">
        <v>289</v>
      </c>
      <c r="E73" s="29">
        <v>49034</v>
      </c>
      <c r="F73" s="30">
        <v>1316.07</v>
      </c>
      <c r="G73" s="31">
        <v>7.1999999999999998E-3</v>
      </c>
      <c r="H73" s="32"/>
      <c r="J73" s="3"/>
    </row>
    <row r="74" spans="2:14" ht="15.75" customHeight="1" x14ac:dyDescent="0.2">
      <c r="B74" s="28" t="s">
        <v>480</v>
      </c>
      <c r="C74" s="28" t="s">
        <v>481</v>
      </c>
      <c r="D74" s="28" t="s">
        <v>482</v>
      </c>
      <c r="E74" s="29">
        <v>627388</v>
      </c>
      <c r="F74" s="30">
        <v>1315.01</v>
      </c>
      <c r="G74" s="31">
        <v>7.1999999999999998E-3</v>
      </c>
      <c r="H74" s="32"/>
      <c r="J74" s="3"/>
    </row>
    <row r="75" spans="2:14" ht="15.75" customHeight="1" x14ac:dyDescent="0.2">
      <c r="B75" s="28" t="s">
        <v>670</v>
      </c>
      <c r="C75" s="28" t="s">
        <v>671</v>
      </c>
      <c r="D75" s="28" t="s">
        <v>330</v>
      </c>
      <c r="E75" s="29">
        <v>272055</v>
      </c>
      <c r="F75" s="30">
        <v>1248.8699999999999</v>
      </c>
      <c r="G75" s="31">
        <v>6.7999999999999996E-3</v>
      </c>
      <c r="H75" s="32"/>
      <c r="J75" s="5"/>
      <c r="K75" s="5"/>
      <c r="L75" s="6"/>
      <c r="M75" s="6"/>
      <c r="N75" s="5"/>
    </row>
    <row r="76" spans="2:14" ht="15.75" customHeight="1" x14ac:dyDescent="0.2">
      <c r="B76" s="28" t="s">
        <v>557</v>
      </c>
      <c r="C76" s="28" t="s">
        <v>558</v>
      </c>
      <c r="D76" s="28" t="s">
        <v>406</v>
      </c>
      <c r="E76" s="29">
        <v>45580</v>
      </c>
      <c r="F76" s="30">
        <v>1199.76</v>
      </c>
      <c r="G76" s="31">
        <v>6.6E-3</v>
      </c>
      <c r="H76" s="32"/>
    </row>
    <row r="77" spans="2:14" ht="15.75" customHeight="1" x14ac:dyDescent="0.2">
      <c r="B77" s="28" t="s">
        <v>489</v>
      </c>
      <c r="C77" s="28" t="s">
        <v>490</v>
      </c>
      <c r="D77" s="28" t="s">
        <v>289</v>
      </c>
      <c r="E77" s="29">
        <v>69924</v>
      </c>
      <c r="F77" s="30">
        <v>1155.7</v>
      </c>
      <c r="G77" s="31">
        <v>6.3E-3</v>
      </c>
      <c r="H77" s="32"/>
    </row>
    <row r="78" spans="2:14" ht="15.75" customHeight="1" x14ac:dyDescent="0.2">
      <c r="B78" s="28" t="s">
        <v>816</v>
      </c>
      <c r="C78" s="28" t="s">
        <v>817</v>
      </c>
      <c r="D78" s="28" t="s">
        <v>482</v>
      </c>
      <c r="E78" s="29">
        <v>52161</v>
      </c>
      <c r="F78" s="30">
        <v>1092.8800000000001</v>
      </c>
      <c r="G78" s="31">
        <v>6.0000000000000001E-3</v>
      </c>
      <c r="H78" s="32"/>
      <c r="J78" s="7"/>
      <c r="K78" s="7"/>
      <c r="L78" s="7"/>
      <c r="M78" s="7"/>
      <c r="N78" s="7"/>
    </row>
    <row r="79" spans="2:14" ht="15.75" customHeight="1" x14ac:dyDescent="0.2">
      <c r="B79" s="28" t="s">
        <v>469</v>
      </c>
      <c r="C79" s="28" t="s">
        <v>470</v>
      </c>
      <c r="D79" s="28" t="s">
        <v>228</v>
      </c>
      <c r="E79" s="29">
        <v>626649</v>
      </c>
      <c r="F79" s="30">
        <v>1079.1500000000001</v>
      </c>
      <c r="G79" s="31">
        <v>5.8999999999999999E-3</v>
      </c>
      <c r="H79" s="32"/>
      <c r="J79" s="7"/>
      <c r="K79" s="7"/>
      <c r="L79" s="7"/>
      <c r="M79" s="7"/>
      <c r="N79" s="7"/>
    </row>
    <row r="80" spans="2:14" ht="15.75" customHeight="1" x14ac:dyDescent="0.2">
      <c r="B80" s="28" t="s">
        <v>678</v>
      </c>
      <c r="C80" s="28" t="s">
        <v>679</v>
      </c>
      <c r="D80" s="28" t="s">
        <v>330</v>
      </c>
      <c r="E80" s="29">
        <v>95876</v>
      </c>
      <c r="F80" s="30">
        <v>1021.08</v>
      </c>
      <c r="G80" s="31">
        <v>5.5999999999999999E-3</v>
      </c>
      <c r="H80" s="32"/>
      <c r="J80" s="7"/>
      <c r="K80" s="7"/>
      <c r="L80" s="7"/>
      <c r="M80" s="7"/>
      <c r="N80" s="7"/>
    </row>
    <row r="81" spans="2:14" ht="15.75" customHeight="1" x14ac:dyDescent="0.2">
      <c r="B81" s="28" t="s">
        <v>449</v>
      </c>
      <c r="C81" s="28" t="s">
        <v>450</v>
      </c>
      <c r="D81" s="28" t="s">
        <v>451</v>
      </c>
      <c r="E81" s="29">
        <v>227867</v>
      </c>
      <c r="F81" s="30">
        <v>966.95</v>
      </c>
      <c r="G81" s="31">
        <v>5.3E-3</v>
      </c>
      <c r="H81" s="32"/>
      <c r="J81" s="7"/>
      <c r="K81" s="7"/>
      <c r="L81" s="7"/>
      <c r="M81" s="7"/>
      <c r="N81" s="7"/>
    </row>
    <row r="82" spans="2:14" ht="15.75" customHeight="1" x14ac:dyDescent="0.2">
      <c r="B82" s="28" t="s">
        <v>402</v>
      </c>
      <c r="C82" s="28" t="s">
        <v>403</v>
      </c>
      <c r="D82" s="28" t="s">
        <v>327</v>
      </c>
      <c r="E82" s="29">
        <v>101850</v>
      </c>
      <c r="F82" s="30">
        <v>928.31</v>
      </c>
      <c r="G82" s="31">
        <v>5.1000000000000004E-3</v>
      </c>
      <c r="H82" s="32"/>
      <c r="J82" s="7"/>
      <c r="K82" s="7"/>
      <c r="L82" s="7"/>
      <c r="M82" s="7"/>
      <c r="N82" s="7"/>
    </row>
    <row r="83" spans="2:14" ht="15.75" customHeight="1" x14ac:dyDescent="0.2">
      <c r="B83" s="28" t="s">
        <v>682</v>
      </c>
      <c r="C83" s="28" t="s">
        <v>683</v>
      </c>
      <c r="D83" s="28" t="s">
        <v>176</v>
      </c>
      <c r="E83" s="29">
        <v>141215</v>
      </c>
      <c r="F83" s="30">
        <v>863.88</v>
      </c>
      <c r="G83" s="31">
        <v>4.7000000000000002E-3</v>
      </c>
      <c r="H83" s="32"/>
      <c r="J83" s="7"/>
      <c r="K83" s="7"/>
      <c r="L83" s="7"/>
      <c r="M83" s="7"/>
      <c r="N83" s="7"/>
    </row>
    <row r="84" spans="2:14" ht="15.75" customHeight="1" x14ac:dyDescent="0.2">
      <c r="B84" s="28" t="s">
        <v>516</v>
      </c>
      <c r="C84" s="28" t="s">
        <v>517</v>
      </c>
      <c r="D84" s="28" t="s">
        <v>327</v>
      </c>
      <c r="E84" s="29">
        <v>192021</v>
      </c>
      <c r="F84" s="30">
        <v>742.93</v>
      </c>
      <c r="G84" s="31">
        <v>4.1000000000000003E-3</v>
      </c>
      <c r="H84" s="32"/>
      <c r="J84" s="7"/>
      <c r="K84" s="7"/>
      <c r="L84" s="7"/>
      <c r="M84" s="7"/>
      <c r="N84" s="7"/>
    </row>
    <row r="85" spans="2:14" ht="15.75" customHeight="1" x14ac:dyDescent="0.2">
      <c r="B85" s="28" t="s">
        <v>505</v>
      </c>
      <c r="C85" s="28" t="s">
        <v>506</v>
      </c>
      <c r="D85" s="28" t="s">
        <v>347</v>
      </c>
      <c r="E85" s="29">
        <v>43954</v>
      </c>
      <c r="F85" s="30">
        <v>698.52</v>
      </c>
      <c r="G85" s="31">
        <v>3.8E-3</v>
      </c>
      <c r="H85" s="32"/>
    </row>
    <row r="86" spans="2:14" ht="15.75" customHeight="1" x14ac:dyDescent="0.2">
      <c r="B86" s="28" t="s">
        <v>520</v>
      </c>
      <c r="C86" s="28" t="s">
        <v>521</v>
      </c>
      <c r="D86" s="28" t="s">
        <v>189</v>
      </c>
      <c r="E86" s="29">
        <v>148212</v>
      </c>
      <c r="F86" s="30">
        <v>15.1</v>
      </c>
      <c r="G86" s="31">
        <v>1E-4</v>
      </c>
      <c r="H86" s="32"/>
      <c r="J86" s="3"/>
    </row>
    <row r="87" spans="2:14" ht="15.75" customHeight="1" x14ac:dyDescent="0.2">
      <c r="B87" s="27" t="s">
        <v>130</v>
      </c>
      <c r="C87" s="27"/>
      <c r="D87" s="27"/>
      <c r="E87" s="33"/>
      <c r="F87" s="34">
        <v>175669.35</v>
      </c>
      <c r="G87" s="35">
        <v>0.96079999999999999</v>
      </c>
      <c r="H87" s="36"/>
    </row>
    <row r="88" spans="2:14" ht="15.75" customHeight="1" x14ac:dyDescent="0.2">
      <c r="B88" s="27" t="s">
        <v>193</v>
      </c>
      <c r="C88" s="28"/>
      <c r="D88" s="28"/>
      <c r="E88" s="29"/>
      <c r="F88" s="30"/>
      <c r="G88" s="31"/>
      <c r="H88" s="32"/>
    </row>
    <row r="89" spans="2:14" ht="15.75" customHeight="1" x14ac:dyDescent="0.2">
      <c r="B89" s="27" t="s">
        <v>130</v>
      </c>
      <c r="C89" s="28"/>
      <c r="D89" s="28"/>
      <c r="E89" s="29"/>
      <c r="F89" s="37" t="s">
        <v>132</v>
      </c>
      <c r="G89" s="38" t="s">
        <v>132</v>
      </c>
      <c r="H89" s="32"/>
    </row>
    <row r="90" spans="2:14" ht="15.75" customHeight="1" x14ac:dyDescent="0.2">
      <c r="B90" s="28"/>
      <c r="C90" s="28"/>
      <c r="D90" s="28"/>
      <c r="E90" s="29"/>
      <c r="F90" s="30"/>
      <c r="G90" s="31"/>
      <c r="H90" s="32"/>
    </row>
    <row r="91" spans="2:14" ht="15.75" customHeight="1" x14ac:dyDescent="0.2">
      <c r="B91" s="39" t="s">
        <v>134</v>
      </c>
      <c r="C91" s="39"/>
      <c r="D91" s="39"/>
      <c r="E91" s="40"/>
      <c r="F91" s="34">
        <v>175669.35</v>
      </c>
      <c r="G91" s="35">
        <v>0.96079999999999999</v>
      </c>
      <c r="H91" s="36"/>
      <c r="J91" s="61"/>
      <c r="K91" s="10"/>
    </row>
    <row r="92" spans="2:14" ht="15.75" customHeight="1" x14ac:dyDescent="0.2">
      <c r="B92" s="28"/>
      <c r="C92" s="28"/>
      <c r="D92" s="28"/>
      <c r="E92" s="29"/>
      <c r="F92" s="30"/>
      <c r="G92" s="31"/>
      <c r="H92" s="32"/>
    </row>
    <row r="93" spans="2:14" s="7" customFormat="1" ht="15.6" customHeight="1" x14ac:dyDescent="0.25">
      <c r="B93" s="68" t="s">
        <v>111</v>
      </c>
      <c r="C93" s="63"/>
      <c r="D93" s="63"/>
      <c r="E93" s="69"/>
      <c r="F93" s="70"/>
      <c r="G93" s="71"/>
      <c r="H93" s="72"/>
    </row>
    <row r="94" spans="2:14" s="7" customFormat="1" ht="15.6" customHeight="1" x14ac:dyDescent="0.25">
      <c r="B94" s="68" t="s">
        <v>1125</v>
      </c>
      <c r="C94" s="63"/>
      <c r="D94" s="63"/>
      <c r="E94" s="69"/>
      <c r="F94" s="70"/>
      <c r="G94" s="71"/>
      <c r="H94" s="72"/>
    </row>
    <row r="95" spans="2:14" s="7" customFormat="1" ht="15.6" customHeight="1" x14ac:dyDescent="0.2">
      <c r="B95" s="63" t="s">
        <v>1123</v>
      </c>
      <c r="C95" s="28" t="s">
        <v>521</v>
      </c>
      <c r="D95" s="28" t="s">
        <v>189</v>
      </c>
      <c r="E95" s="29">
        <v>148212</v>
      </c>
      <c r="F95" s="30">
        <v>15.1</v>
      </c>
      <c r="G95" s="31">
        <v>1E-4</v>
      </c>
      <c r="H95" s="32"/>
    </row>
    <row r="96" spans="2:14" s="7" customFormat="1" ht="15.6" customHeight="1" x14ac:dyDescent="0.25">
      <c r="B96" s="68" t="s">
        <v>130</v>
      </c>
      <c r="C96" s="63"/>
      <c r="D96" s="63"/>
      <c r="E96" s="69"/>
      <c r="F96" s="73">
        <v>15.1</v>
      </c>
      <c r="G96" s="74">
        <v>1E-4</v>
      </c>
      <c r="H96" s="72"/>
    </row>
    <row r="97" spans="2:11" ht="15.75" customHeight="1" x14ac:dyDescent="0.2">
      <c r="B97" s="28"/>
      <c r="C97" s="28"/>
      <c r="D97" s="28"/>
      <c r="E97" s="29"/>
      <c r="F97" s="30"/>
      <c r="G97" s="31"/>
      <c r="H97" s="32"/>
    </row>
    <row r="98" spans="2:11" s="7" customFormat="1" ht="15.6" customHeight="1" x14ac:dyDescent="0.25">
      <c r="B98" s="75" t="s">
        <v>134</v>
      </c>
      <c r="C98" s="75"/>
      <c r="D98" s="75"/>
      <c r="E98" s="76"/>
      <c r="F98" s="73">
        <v>15.1</v>
      </c>
      <c r="G98" s="74">
        <v>1E-4</v>
      </c>
      <c r="H98" s="77"/>
    </row>
    <row r="99" spans="2:11" ht="15.75" customHeight="1" x14ac:dyDescent="0.2">
      <c r="B99" s="28"/>
      <c r="C99" s="28"/>
      <c r="D99" s="28"/>
      <c r="E99" s="29"/>
      <c r="F99" s="30"/>
      <c r="G99" s="31"/>
      <c r="H99" s="32"/>
    </row>
    <row r="100" spans="2:11" ht="15.75" customHeight="1" x14ac:dyDescent="0.2">
      <c r="B100" s="28"/>
      <c r="C100" s="28"/>
      <c r="D100" s="28"/>
      <c r="E100" s="29"/>
      <c r="F100" s="30"/>
      <c r="G100" s="31"/>
      <c r="H100" s="32"/>
    </row>
    <row r="101" spans="2:11" ht="15.75" customHeight="1" x14ac:dyDescent="0.2">
      <c r="B101" s="27" t="s">
        <v>139</v>
      </c>
      <c r="C101" s="28"/>
      <c r="D101" s="28"/>
      <c r="E101" s="29"/>
      <c r="F101" s="30"/>
      <c r="G101" s="31"/>
      <c r="H101" s="32"/>
    </row>
    <row r="102" spans="2:11" ht="15.75" customHeight="1" x14ac:dyDescent="0.2">
      <c r="B102" s="28" t="s">
        <v>140</v>
      </c>
      <c r="C102" s="28"/>
      <c r="D102" s="28"/>
      <c r="E102" s="29"/>
      <c r="F102" s="30">
        <v>7620.02</v>
      </c>
      <c r="G102" s="31">
        <v>4.1700000000000001E-2</v>
      </c>
      <c r="H102" s="32"/>
    </row>
    <row r="103" spans="2:11" ht="15.75" customHeight="1" x14ac:dyDescent="0.2">
      <c r="B103" s="27" t="s">
        <v>130</v>
      </c>
      <c r="C103" s="27"/>
      <c r="D103" s="27"/>
      <c r="E103" s="33"/>
      <c r="F103" s="34">
        <v>7620.02</v>
      </c>
      <c r="G103" s="35">
        <v>4.1700000000000001E-2</v>
      </c>
      <c r="H103" s="36"/>
    </row>
    <row r="104" spans="2:11" ht="15.75" customHeight="1" x14ac:dyDescent="0.2">
      <c r="B104" s="28"/>
      <c r="C104" s="28"/>
      <c r="D104" s="28"/>
      <c r="E104" s="29"/>
      <c r="F104" s="30"/>
      <c r="G104" s="31"/>
      <c r="H104" s="32"/>
    </row>
    <row r="105" spans="2:11" ht="15.75" customHeight="1" x14ac:dyDescent="0.2">
      <c r="B105" s="39" t="s">
        <v>134</v>
      </c>
      <c r="C105" s="39"/>
      <c r="D105" s="39"/>
      <c r="E105" s="40"/>
      <c r="F105" s="34">
        <v>7620.02</v>
      </c>
      <c r="G105" s="35">
        <v>4.1700000000000001E-2</v>
      </c>
      <c r="H105" s="36"/>
      <c r="J105" s="65"/>
      <c r="K105" s="62"/>
    </row>
    <row r="106" spans="2:11" ht="15.75" customHeight="1" x14ac:dyDescent="0.2">
      <c r="B106" s="28" t="s">
        <v>141</v>
      </c>
      <c r="C106" s="28"/>
      <c r="D106" s="28"/>
      <c r="E106" s="29"/>
      <c r="F106" s="41">
        <v>-472.64</v>
      </c>
      <c r="G106" s="42">
        <v>-2.5999999999999357E-3</v>
      </c>
      <c r="H106" s="32"/>
    </row>
    <row r="107" spans="2:11" ht="15.75" customHeight="1" x14ac:dyDescent="0.2">
      <c r="B107" s="43" t="s">
        <v>142</v>
      </c>
      <c r="C107" s="43"/>
      <c r="D107" s="43"/>
      <c r="E107" s="44"/>
      <c r="F107" s="45">
        <v>182831.83</v>
      </c>
      <c r="G107" s="46">
        <v>1</v>
      </c>
      <c r="H107" s="47"/>
    </row>
    <row r="108" spans="2:11" ht="15.75" customHeight="1" x14ac:dyDescent="0.2">
      <c r="B108" s="2"/>
    </row>
    <row r="109" spans="2:11" ht="15.75" customHeight="1" x14ac:dyDescent="0.2">
      <c r="B109" s="15" t="s">
        <v>143</v>
      </c>
    </row>
    <row r="112" spans="2:11" ht="15.75" customHeight="1" thickBot="1" x14ac:dyDescent="0.25"/>
    <row r="113" spans="2:5" ht="39.75" customHeight="1" thickBot="1" x14ac:dyDescent="0.3">
      <c r="B113" s="48" t="s">
        <v>146</v>
      </c>
      <c r="C113" s="49" t="s">
        <v>147</v>
      </c>
      <c r="D113" s="49" t="s">
        <v>148</v>
      </c>
      <c r="E113"/>
    </row>
    <row r="114" spans="2:5" ht="39.75" customHeight="1" x14ac:dyDescent="0.25">
      <c r="B114" s="52" t="s">
        <v>1040</v>
      </c>
      <c r="C114" s="82"/>
      <c r="D114" s="50" t="s">
        <v>1043</v>
      </c>
      <c r="E114"/>
    </row>
    <row r="115" spans="2:5" ht="39.75" customHeight="1" x14ac:dyDescent="0.25">
      <c r="B115" s="85" t="s">
        <v>1044</v>
      </c>
      <c r="C115" s="83"/>
      <c r="D115" s="90"/>
      <c r="E115"/>
    </row>
    <row r="116" spans="2:5" ht="39.75" customHeight="1" x14ac:dyDescent="0.25">
      <c r="B116" s="85"/>
      <c r="C116" s="83"/>
      <c r="D116" s="90"/>
      <c r="E116"/>
    </row>
    <row r="117" spans="2:5" ht="39.75" customHeight="1" x14ac:dyDescent="0.25">
      <c r="B117" s="85"/>
      <c r="C117" s="83"/>
      <c r="D117" s="90"/>
      <c r="E117"/>
    </row>
    <row r="118" spans="2:5" ht="39.75" customHeight="1" thickBot="1" x14ac:dyDescent="0.3">
      <c r="B118" s="86"/>
      <c r="C118" s="84"/>
      <c r="D118" s="91"/>
      <c r="E118"/>
    </row>
    <row r="119" spans="2:5" ht="15.75" customHeight="1" x14ac:dyDescent="0.2">
      <c r="B119" s="9" t="s">
        <v>149</v>
      </c>
    </row>
    <row r="120" spans="2:5" ht="15.75" customHeight="1" x14ac:dyDescent="0.2">
      <c r="B120" s="9" t="s">
        <v>150</v>
      </c>
    </row>
    <row r="121" spans="2:5" ht="15.75" customHeight="1" x14ac:dyDescent="0.2">
      <c r="B121" s="9" t="s">
        <v>151</v>
      </c>
    </row>
  </sheetData>
  <mergeCells count="3">
    <mergeCell ref="C114:C118"/>
    <mergeCell ref="B115:B118"/>
    <mergeCell ref="D115:D118"/>
  </mergeCells>
  <hyperlinks>
    <hyperlink ref="G1" location="'Sheet1'!A1" display="Index" xr:uid="{10C710EC-7A59-4D7B-B679-E217E4394B1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C8245-4A6F-4842-9447-6E2EBC870195}">
  <dimension ref="B1:N93"/>
  <sheetViews>
    <sheetView topLeftCell="C60" workbookViewId="0">
      <selection activeCell="J76" sqref="J58:K76"/>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1045</v>
      </c>
      <c r="C7" s="28" t="s">
        <v>1046</v>
      </c>
      <c r="D7" s="28" t="s">
        <v>1047</v>
      </c>
      <c r="E7" s="29">
        <v>73026</v>
      </c>
      <c r="F7" s="30">
        <v>441.37</v>
      </c>
      <c r="G7" s="31">
        <v>4.4200000000000003E-2</v>
      </c>
      <c r="H7" s="32"/>
    </row>
    <row r="8" spans="2:8" ht="15.75" customHeight="1" x14ac:dyDescent="0.2">
      <c r="B8" s="28" t="s">
        <v>464</v>
      </c>
      <c r="C8" s="28" t="s">
        <v>465</v>
      </c>
      <c r="D8" s="28" t="s">
        <v>189</v>
      </c>
      <c r="E8" s="29">
        <v>10101</v>
      </c>
      <c r="F8" s="30">
        <v>375.74</v>
      </c>
      <c r="G8" s="31">
        <v>3.7600000000000001E-2</v>
      </c>
      <c r="H8" s="32"/>
    </row>
    <row r="9" spans="2:8" ht="15.75" customHeight="1" x14ac:dyDescent="0.2">
      <c r="B9" s="28" t="s">
        <v>761</v>
      </c>
      <c r="C9" s="28" t="s">
        <v>762</v>
      </c>
      <c r="D9" s="28" t="s">
        <v>231</v>
      </c>
      <c r="E9" s="29">
        <v>8192</v>
      </c>
      <c r="F9" s="30">
        <v>359.52</v>
      </c>
      <c r="G9" s="31">
        <v>3.5999999999999997E-2</v>
      </c>
      <c r="H9" s="32"/>
    </row>
    <row r="10" spans="2:8" ht="15.75" customHeight="1" x14ac:dyDescent="0.2">
      <c r="B10" s="28" t="s">
        <v>267</v>
      </c>
      <c r="C10" s="28" t="s">
        <v>268</v>
      </c>
      <c r="D10" s="28" t="s">
        <v>228</v>
      </c>
      <c r="E10" s="29">
        <v>5493</v>
      </c>
      <c r="F10" s="30">
        <v>351.14</v>
      </c>
      <c r="G10" s="31">
        <v>3.5099999999999999E-2</v>
      </c>
      <c r="H10" s="32"/>
    </row>
    <row r="11" spans="2:8" ht="15.75" customHeight="1" x14ac:dyDescent="0.2">
      <c r="B11" s="28" t="s">
        <v>1048</v>
      </c>
      <c r="C11" s="28" t="s">
        <v>1049</v>
      </c>
      <c r="D11" s="28" t="s">
        <v>170</v>
      </c>
      <c r="E11" s="29">
        <v>83206</v>
      </c>
      <c r="F11" s="30">
        <v>319.51</v>
      </c>
      <c r="G11" s="31">
        <v>3.2000000000000001E-2</v>
      </c>
      <c r="H11" s="32"/>
    </row>
    <row r="12" spans="2:8" ht="15.75" customHeight="1" x14ac:dyDescent="0.2">
      <c r="B12" s="28" t="s">
        <v>870</v>
      </c>
      <c r="C12" s="28" t="s">
        <v>871</v>
      </c>
      <c r="D12" s="28" t="s">
        <v>184</v>
      </c>
      <c r="E12" s="29">
        <v>18154</v>
      </c>
      <c r="F12" s="30">
        <v>309.02</v>
      </c>
      <c r="G12" s="31">
        <v>3.09E-2</v>
      </c>
      <c r="H12" s="32"/>
    </row>
    <row r="13" spans="2:8" ht="15.75" customHeight="1" x14ac:dyDescent="0.2">
      <c r="B13" s="28" t="s">
        <v>1050</v>
      </c>
      <c r="C13" s="28" t="s">
        <v>1051</v>
      </c>
      <c r="D13" s="28" t="s">
        <v>192</v>
      </c>
      <c r="E13" s="29">
        <v>5096</v>
      </c>
      <c r="F13" s="30">
        <v>307.33999999999997</v>
      </c>
      <c r="G13" s="31">
        <v>3.0800000000000001E-2</v>
      </c>
      <c r="H13" s="32"/>
    </row>
    <row r="14" spans="2:8" ht="15.75" customHeight="1" x14ac:dyDescent="0.2">
      <c r="B14" s="28" t="s">
        <v>493</v>
      </c>
      <c r="C14" s="28" t="s">
        <v>494</v>
      </c>
      <c r="D14" s="28" t="s">
        <v>298</v>
      </c>
      <c r="E14" s="29">
        <v>58302</v>
      </c>
      <c r="F14" s="30">
        <v>285.58999999999997</v>
      </c>
      <c r="G14" s="31">
        <v>2.86E-2</v>
      </c>
      <c r="H14" s="32"/>
    </row>
    <row r="15" spans="2:8" ht="15.75" customHeight="1" x14ac:dyDescent="0.2">
      <c r="B15" s="28" t="s">
        <v>616</v>
      </c>
      <c r="C15" s="28" t="s">
        <v>617</v>
      </c>
      <c r="D15" s="28" t="s">
        <v>511</v>
      </c>
      <c r="E15" s="29">
        <v>37931</v>
      </c>
      <c r="F15" s="30">
        <v>280.25</v>
      </c>
      <c r="G15" s="31">
        <v>2.8000000000000001E-2</v>
      </c>
      <c r="H15" s="32"/>
    </row>
    <row r="16" spans="2:8" ht="15.75" customHeight="1" x14ac:dyDescent="0.2">
      <c r="B16" s="28" t="s">
        <v>279</v>
      </c>
      <c r="C16" s="28" t="s">
        <v>280</v>
      </c>
      <c r="D16" s="28" t="s">
        <v>281</v>
      </c>
      <c r="E16" s="29">
        <v>72426</v>
      </c>
      <c r="F16" s="30">
        <v>274.93</v>
      </c>
      <c r="G16" s="31">
        <v>2.75E-2</v>
      </c>
      <c r="H16" s="32"/>
    </row>
    <row r="17" spans="2:8" ht="15.75" customHeight="1" x14ac:dyDescent="0.2">
      <c r="B17" s="28" t="s">
        <v>1052</v>
      </c>
      <c r="C17" s="28" t="s">
        <v>1053</v>
      </c>
      <c r="D17" s="28" t="s">
        <v>170</v>
      </c>
      <c r="E17" s="29">
        <v>160328</v>
      </c>
      <c r="F17" s="30">
        <v>266.88</v>
      </c>
      <c r="G17" s="31">
        <v>2.6700000000000002E-2</v>
      </c>
      <c r="H17" s="32"/>
    </row>
    <row r="18" spans="2:8" ht="15.75" customHeight="1" x14ac:dyDescent="0.2">
      <c r="B18" s="28" t="s">
        <v>497</v>
      </c>
      <c r="C18" s="28" t="s">
        <v>498</v>
      </c>
      <c r="D18" s="28" t="s">
        <v>173</v>
      </c>
      <c r="E18" s="29">
        <v>4024</v>
      </c>
      <c r="F18" s="30">
        <v>244</v>
      </c>
      <c r="G18" s="31">
        <v>2.4400000000000002E-2</v>
      </c>
      <c r="H18" s="32"/>
    </row>
    <row r="19" spans="2:8" ht="15.75" customHeight="1" x14ac:dyDescent="0.2">
      <c r="B19" s="28" t="s">
        <v>1054</v>
      </c>
      <c r="C19" s="28" t="s">
        <v>1055</v>
      </c>
      <c r="D19" s="28" t="s">
        <v>281</v>
      </c>
      <c r="E19" s="29">
        <v>169456</v>
      </c>
      <c r="F19" s="30">
        <v>242.31</v>
      </c>
      <c r="G19" s="31">
        <v>2.4199999999999999E-2</v>
      </c>
      <c r="H19" s="32"/>
    </row>
    <row r="20" spans="2:8" ht="15.75" customHeight="1" x14ac:dyDescent="0.2">
      <c r="B20" s="28" t="s">
        <v>1056</v>
      </c>
      <c r="C20" s="28" t="s">
        <v>1057</v>
      </c>
      <c r="D20" s="28" t="s">
        <v>234</v>
      </c>
      <c r="E20" s="29">
        <v>6342</v>
      </c>
      <c r="F20" s="30">
        <v>239.87</v>
      </c>
      <c r="G20" s="31">
        <v>2.4E-2</v>
      </c>
      <c r="H20" s="32"/>
    </row>
    <row r="21" spans="2:8" ht="15.75" customHeight="1" x14ac:dyDescent="0.2">
      <c r="B21" s="28" t="s">
        <v>247</v>
      </c>
      <c r="C21" s="28" t="s">
        <v>248</v>
      </c>
      <c r="D21" s="28" t="s">
        <v>167</v>
      </c>
      <c r="E21" s="29">
        <v>79690</v>
      </c>
      <c r="F21" s="30">
        <v>235.8</v>
      </c>
      <c r="G21" s="31">
        <v>2.3599999999999999E-2</v>
      </c>
      <c r="H21" s="32"/>
    </row>
    <row r="22" spans="2:8" ht="15.75" customHeight="1" x14ac:dyDescent="0.2">
      <c r="B22" s="28" t="s">
        <v>290</v>
      </c>
      <c r="C22" s="28" t="s">
        <v>291</v>
      </c>
      <c r="D22" s="28" t="s">
        <v>176</v>
      </c>
      <c r="E22" s="29">
        <v>191245</v>
      </c>
      <c r="F22" s="30">
        <v>229.38</v>
      </c>
      <c r="G22" s="31">
        <v>2.3E-2</v>
      </c>
      <c r="H22" s="32"/>
    </row>
    <row r="23" spans="2:8" ht="15.75" customHeight="1" x14ac:dyDescent="0.2">
      <c r="B23" s="28" t="s">
        <v>1058</v>
      </c>
      <c r="C23" s="28" t="s">
        <v>1059</v>
      </c>
      <c r="D23" s="28" t="s">
        <v>167</v>
      </c>
      <c r="E23" s="29">
        <v>145430</v>
      </c>
      <c r="F23" s="30">
        <v>225.29</v>
      </c>
      <c r="G23" s="31">
        <v>2.2499999999999999E-2</v>
      </c>
      <c r="H23" s="32"/>
    </row>
    <row r="24" spans="2:8" ht="15.75" customHeight="1" x14ac:dyDescent="0.2">
      <c r="B24" s="28" t="s">
        <v>306</v>
      </c>
      <c r="C24" s="28" t="s">
        <v>307</v>
      </c>
      <c r="D24" s="28" t="s">
        <v>184</v>
      </c>
      <c r="E24" s="29">
        <v>62819</v>
      </c>
      <c r="F24" s="30">
        <v>223.26</v>
      </c>
      <c r="G24" s="31">
        <v>2.23E-2</v>
      </c>
      <c r="H24" s="32"/>
    </row>
    <row r="25" spans="2:8" ht="15.75" customHeight="1" x14ac:dyDescent="0.2">
      <c r="B25" s="28" t="s">
        <v>292</v>
      </c>
      <c r="C25" s="28" t="s">
        <v>293</v>
      </c>
      <c r="D25" s="28" t="s">
        <v>234</v>
      </c>
      <c r="E25" s="29">
        <v>16727</v>
      </c>
      <c r="F25" s="30">
        <v>223.07</v>
      </c>
      <c r="G25" s="31">
        <v>2.23E-2</v>
      </c>
      <c r="H25" s="32"/>
    </row>
    <row r="26" spans="2:8" ht="15.75" customHeight="1" x14ac:dyDescent="0.2">
      <c r="B26" s="28" t="s">
        <v>1060</v>
      </c>
      <c r="C26" s="28" t="s">
        <v>1061</v>
      </c>
      <c r="D26" s="28" t="s">
        <v>301</v>
      </c>
      <c r="E26" s="29">
        <v>17302</v>
      </c>
      <c r="F26" s="30">
        <v>211.47</v>
      </c>
      <c r="G26" s="31">
        <v>2.12E-2</v>
      </c>
      <c r="H26" s="32"/>
    </row>
    <row r="27" spans="2:8" ht="15.75" customHeight="1" x14ac:dyDescent="0.2">
      <c r="B27" s="28" t="s">
        <v>1062</v>
      </c>
      <c r="C27" s="28" t="s">
        <v>1063</v>
      </c>
      <c r="D27" s="28" t="s">
        <v>184</v>
      </c>
      <c r="E27" s="29">
        <v>1864</v>
      </c>
      <c r="F27" s="30">
        <v>211.15</v>
      </c>
      <c r="G27" s="31">
        <v>2.1100000000000001E-2</v>
      </c>
      <c r="H27" s="32"/>
    </row>
    <row r="28" spans="2:8" ht="15.75" customHeight="1" x14ac:dyDescent="0.2">
      <c r="B28" s="28" t="s">
        <v>331</v>
      </c>
      <c r="C28" s="28" t="s">
        <v>332</v>
      </c>
      <c r="D28" s="28" t="s">
        <v>333</v>
      </c>
      <c r="E28" s="29">
        <v>10356</v>
      </c>
      <c r="F28" s="30">
        <v>203.2</v>
      </c>
      <c r="G28" s="31">
        <v>2.0299999999999999E-2</v>
      </c>
      <c r="H28" s="32"/>
    </row>
    <row r="29" spans="2:8" ht="15.75" customHeight="1" x14ac:dyDescent="0.2">
      <c r="B29" s="28" t="s">
        <v>1064</v>
      </c>
      <c r="C29" s="28" t="s">
        <v>1065</v>
      </c>
      <c r="D29" s="28" t="s">
        <v>377</v>
      </c>
      <c r="E29" s="29">
        <v>116260</v>
      </c>
      <c r="F29" s="30">
        <v>200.15</v>
      </c>
      <c r="G29" s="31">
        <v>0.02</v>
      </c>
      <c r="H29" s="32"/>
    </row>
    <row r="30" spans="2:8" ht="15.75" customHeight="1" x14ac:dyDescent="0.2">
      <c r="B30" s="28" t="s">
        <v>624</v>
      </c>
      <c r="C30" s="28" t="s">
        <v>625</v>
      </c>
      <c r="D30" s="28" t="s">
        <v>347</v>
      </c>
      <c r="E30" s="29">
        <v>13397</v>
      </c>
      <c r="F30" s="30">
        <v>198.6</v>
      </c>
      <c r="G30" s="31">
        <v>1.9900000000000001E-2</v>
      </c>
      <c r="H30" s="32"/>
    </row>
    <row r="31" spans="2:8" ht="15.75" customHeight="1" x14ac:dyDescent="0.2">
      <c r="B31" s="28" t="s">
        <v>409</v>
      </c>
      <c r="C31" s="28" t="s">
        <v>410</v>
      </c>
      <c r="D31" s="28" t="s">
        <v>184</v>
      </c>
      <c r="E31" s="29">
        <v>53984</v>
      </c>
      <c r="F31" s="30">
        <v>192.61</v>
      </c>
      <c r="G31" s="31">
        <v>1.9300000000000001E-2</v>
      </c>
      <c r="H31" s="32"/>
    </row>
    <row r="32" spans="2:8" ht="15.75" customHeight="1" x14ac:dyDescent="0.2">
      <c r="B32" s="28" t="s">
        <v>1066</v>
      </c>
      <c r="C32" s="28" t="s">
        <v>1067</v>
      </c>
      <c r="D32" s="28" t="s">
        <v>289</v>
      </c>
      <c r="E32" s="29">
        <v>29579</v>
      </c>
      <c r="F32" s="30">
        <v>191.64</v>
      </c>
      <c r="G32" s="31">
        <v>1.9199999999999998E-2</v>
      </c>
      <c r="H32" s="32"/>
    </row>
    <row r="33" spans="2:8" ht="15.75" customHeight="1" x14ac:dyDescent="0.2">
      <c r="B33" s="28" t="s">
        <v>249</v>
      </c>
      <c r="C33" s="28" t="s">
        <v>250</v>
      </c>
      <c r="D33" s="28" t="s">
        <v>251</v>
      </c>
      <c r="E33" s="29">
        <v>27699</v>
      </c>
      <c r="F33" s="30">
        <v>190.4</v>
      </c>
      <c r="G33" s="31">
        <v>1.9099999999999999E-2</v>
      </c>
      <c r="H33" s="32"/>
    </row>
    <row r="34" spans="2:8" ht="15.75" customHeight="1" x14ac:dyDescent="0.2">
      <c r="B34" s="28" t="s">
        <v>296</v>
      </c>
      <c r="C34" s="28" t="s">
        <v>297</v>
      </c>
      <c r="D34" s="28" t="s">
        <v>298</v>
      </c>
      <c r="E34" s="29">
        <v>12731</v>
      </c>
      <c r="F34" s="30">
        <v>183.8</v>
      </c>
      <c r="G34" s="31">
        <v>1.84E-2</v>
      </c>
      <c r="H34" s="32"/>
    </row>
    <row r="35" spans="2:8" ht="15.75" customHeight="1" x14ac:dyDescent="0.2">
      <c r="B35" s="28" t="s">
        <v>245</v>
      </c>
      <c r="C35" s="28" t="s">
        <v>246</v>
      </c>
      <c r="D35" s="28" t="s">
        <v>167</v>
      </c>
      <c r="E35" s="29">
        <v>148564</v>
      </c>
      <c r="F35" s="30">
        <v>183.6</v>
      </c>
      <c r="G35" s="31">
        <v>1.84E-2</v>
      </c>
      <c r="H35" s="32"/>
    </row>
    <row r="36" spans="2:8" ht="15.75" customHeight="1" x14ac:dyDescent="0.2">
      <c r="B36" s="28" t="s">
        <v>411</v>
      </c>
      <c r="C36" s="28" t="s">
        <v>412</v>
      </c>
      <c r="D36" s="28" t="s">
        <v>228</v>
      </c>
      <c r="E36" s="29">
        <v>4512</v>
      </c>
      <c r="F36" s="30">
        <v>173.71</v>
      </c>
      <c r="G36" s="31">
        <v>1.7399999999999999E-2</v>
      </c>
      <c r="H36" s="32"/>
    </row>
    <row r="37" spans="2:8" ht="15.75" customHeight="1" x14ac:dyDescent="0.2">
      <c r="B37" s="28" t="s">
        <v>1068</v>
      </c>
      <c r="C37" s="28" t="s">
        <v>1069</v>
      </c>
      <c r="D37" s="28" t="s">
        <v>217</v>
      </c>
      <c r="E37" s="29">
        <v>16129</v>
      </c>
      <c r="F37" s="30">
        <v>169.97</v>
      </c>
      <c r="G37" s="31">
        <v>1.7000000000000001E-2</v>
      </c>
      <c r="H37" s="32"/>
    </row>
    <row r="38" spans="2:8" ht="15.75" customHeight="1" x14ac:dyDescent="0.2">
      <c r="B38" s="28" t="s">
        <v>1070</v>
      </c>
      <c r="C38" s="28" t="s">
        <v>1071</v>
      </c>
      <c r="D38" s="28" t="s">
        <v>274</v>
      </c>
      <c r="E38" s="29">
        <v>10887</v>
      </c>
      <c r="F38" s="30">
        <v>155.13</v>
      </c>
      <c r="G38" s="31">
        <v>1.55E-2</v>
      </c>
      <c r="H38" s="32"/>
    </row>
    <row r="39" spans="2:8" ht="15.75" customHeight="1" x14ac:dyDescent="0.2">
      <c r="B39" s="28" t="s">
        <v>1072</v>
      </c>
      <c r="C39" s="28" t="s">
        <v>1073</v>
      </c>
      <c r="D39" s="28" t="s">
        <v>264</v>
      </c>
      <c r="E39" s="29">
        <v>577</v>
      </c>
      <c r="F39" s="30">
        <v>153.34</v>
      </c>
      <c r="G39" s="31">
        <v>1.5299999999999999E-2</v>
      </c>
      <c r="H39" s="32"/>
    </row>
    <row r="40" spans="2:8" ht="15.75" customHeight="1" x14ac:dyDescent="0.2">
      <c r="B40" s="28" t="s">
        <v>1074</v>
      </c>
      <c r="C40" s="28" t="s">
        <v>1075</v>
      </c>
      <c r="D40" s="28" t="s">
        <v>281</v>
      </c>
      <c r="E40" s="29">
        <v>14923</v>
      </c>
      <c r="F40" s="30">
        <v>153.31</v>
      </c>
      <c r="G40" s="31">
        <v>1.5299999999999999E-2</v>
      </c>
      <c r="H40" s="32"/>
    </row>
    <row r="41" spans="2:8" ht="15.75" customHeight="1" x14ac:dyDescent="0.2">
      <c r="B41" s="28" t="s">
        <v>1076</v>
      </c>
      <c r="C41" s="28" t="s">
        <v>1077</v>
      </c>
      <c r="D41" s="28" t="s">
        <v>264</v>
      </c>
      <c r="E41" s="29">
        <v>26906</v>
      </c>
      <c r="F41" s="30">
        <v>149.69</v>
      </c>
      <c r="G41" s="31">
        <v>1.4999999999999999E-2</v>
      </c>
      <c r="H41" s="32"/>
    </row>
    <row r="42" spans="2:8" ht="15.75" customHeight="1" x14ac:dyDescent="0.2">
      <c r="B42" s="28" t="s">
        <v>640</v>
      </c>
      <c r="C42" s="28" t="s">
        <v>641</v>
      </c>
      <c r="D42" s="28" t="s">
        <v>189</v>
      </c>
      <c r="E42" s="29">
        <v>6135</v>
      </c>
      <c r="F42" s="30">
        <v>140.97999999999999</v>
      </c>
      <c r="G42" s="31">
        <v>1.41E-2</v>
      </c>
      <c r="H42" s="32"/>
    </row>
    <row r="43" spans="2:8" ht="15.75" customHeight="1" x14ac:dyDescent="0.2">
      <c r="B43" s="28" t="s">
        <v>308</v>
      </c>
      <c r="C43" s="28" t="s">
        <v>309</v>
      </c>
      <c r="D43" s="28" t="s">
        <v>176</v>
      </c>
      <c r="E43" s="29">
        <v>375</v>
      </c>
      <c r="F43" s="30">
        <v>135.15</v>
      </c>
      <c r="G43" s="31">
        <v>1.35E-2</v>
      </c>
      <c r="H43" s="32"/>
    </row>
    <row r="44" spans="2:8" ht="15.75" customHeight="1" x14ac:dyDescent="0.2">
      <c r="B44" s="28" t="s">
        <v>1078</v>
      </c>
      <c r="C44" s="28" t="s">
        <v>1079</v>
      </c>
      <c r="D44" s="28" t="s">
        <v>281</v>
      </c>
      <c r="E44" s="29">
        <v>13204</v>
      </c>
      <c r="F44" s="30">
        <v>134.03</v>
      </c>
      <c r="G44" s="31">
        <v>1.34E-2</v>
      </c>
      <c r="H44" s="32"/>
    </row>
    <row r="45" spans="2:8" ht="15.75" customHeight="1" x14ac:dyDescent="0.2">
      <c r="B45" s="28" t="s">
        <v>1080</v>
      </c>
      <c r="C45" s="28" t="s">
        <v>1081</v>
      </c>
      <c r="D45" s="28" t="s">
        <v>347</v>
      </c>
      <c r="E45" s="29">
        <v>1053</v>
      </c>
      <c r="F45" s="30">
        <v>129.01</v>
      </c>
      <c r="G45" s="31">
        <v>1.29E-2</v>
      </c>
      <c r="H45" s="32"/>
    </row>
    <row r="46" spans="2:8" ht="15.75" customHeight="1" x14ac:dyDescent="0.2">
      <c r="B46" s="28" t="s">
        <v>260</v>
      </c>
      <c r="C46" s="28" t="s">
        <v>261</v>
      </c>
      <c r="D46" s="28" t="s">
        <v>251</v>
      </c>
      <c r="E46" s="29">
        <v>12117</v>
      </c>
      <c r="F46" s="30">
        <v>128.6</v>
      </c>
      <c r="G46" s="31">
        <v>1.29E-2</v>
      </c>
      <c r="H46" s="32"/>
    </row>
    <row r="47" spans="2:8" ht="15.75" customHeight="1" x14ac:dyDescent="0.2">
      <c r="B47" s="28" t="s">
        <v>759</v>
      </c>
      <c r="C47" s="28" t="s">
        <v>760</v>
      </c>
      <c r="D47" s="28" t="s">
        <v>289</v>
      </c>
      <c r="E47" s="29">
        <v>2264</v>
      </c>
      <c r="F47" s="30">
        <v>117.05</v>
      </c>
      <c r="G47" s="31">
        <v>1.17E-2</v>
      </c>
      <c r="H47" s="32"/>
    </row>
    <row r="48" spans="2:8" ht="15.75" customHeight="1" x14ac:dyDescent="0.2">
      <c r="B48" s="28" t="s">
        <v>1082</v>
      </c>
      <c r="C48" s="28" t="s">
        <v>1083</v>
      </c>
      <c r="D48" s="28" t="s">
        <v>289</v>
      </c>
      <c r="E48" s="29">
        <v>3816</v>
      </c>
      <c r="F48" s="30">
        <v>116.9</v>
      </c>
      <c r="G48" s="31">
        <v>1.17E-2</v>
      </c>
      <c r="H48" s="32"/>
    </row>
    <row r="49" spans="2:11" ht="15.75" customHeight="1" x14ac:dyDescent="0.2">
      <c r="B49" s="28" t="s">
        <v>1084</v>
      </c>
      <c r="C49" s="28" t="s">
        <v>1085</v>
      </c>
      <c r="D49" s="28" t="s">
        <v>271</v>
      </c>
      <c r="E49" s="29">
        <v>18678</v>
      </c>
      <c r="F49" s="30">
        <v>114.39</v>
      </c>
      <c r="G49" s="31">
        <v>1.14E-2</v>
      </c>
      <c r="H49" s="32"/>
    </row>
    <row r="50" spans="2:11" ht="15.75" customHeight="1" x14ac:dyDescent="0.2">
      <c r="B50" s="28" t="s">
        <v>282</v>
      </c>
      <c r="C50" s="28" t="s">
        <v>283</v>
      </c>
      <c r="D50" s="28" t="s">
        <v>281</v>
      </c>
      <c r="E50" s="29">
        <v>23038</v>
      </c>
      <c r="F50" s="30">
        <v>111.15</v>
      </c>
      <c r="G50" s="31">
        <v>1.11E-2</v>
      </c>
      <c r="H50" s="32"/>
    </row>
    <row r="51" spans="2:11" ht="15.75" customHeight="1" x14ac:dyDescent="0.2">
      <c r="B51" s="28" t="s">
        <v>1086</v>
      </c>
      <c r="C51" s="28" t="s">
        <v>1087</v>
      </c>
      <c r="D51" s="28" t="s">
        <v>228</v>
      </c>
      <c r="E51" s="29">
        <v>10768</v>
      </c>
      <c r="F51" s="30">
        <v>98.46</v>
      </c>
      <c r="G51" s="31">
        <v>9.9000000000000008E-3</v>
      </c>
      <c r="H51" s="32"/>
    </row>
    <row r="52" spans="2:11" ht="15.75" customHeight="1" x14ac:dyDescent="0.2">
      <c r="B52" s="28" t="s">
        <v>607</v>
      </c>
      <c r="C52" s="28" t="s">
        <v>608</v>
      </c>
      <c r="D52" s="28" t="s">
        <v>289</v>
      </c>
      <c r="E52" s="29">
        <v>3805</v>
      </c>
      <c r="F52" s="30">
        <v>97.41</v>
      </c>
      <c r="G52" s="31">
        <v>9.7000000000000003E-3</v>
      </c>
      <c r="H52" s="32"/>
    </row>
    <row r="53" spans="2:11" ht="15.75" customHeight="1" x14ac:dyDescent="0.2">
      <c r="B53" s="28" t="s">
        <v>1088</v>
      </c>
      <c r="C53" s="28" t="s">
        <v>1089</v>
      </c>
      <c r="D53" s="28" t="s">
        <v>184</v>
      </c>
      <c r="E53" s="29">
        <v>76617</v>
      </c>
      <c r="F53" s="30">
        <v>95.48</v>
      </c>
      <c r="G53" s="31">
        <v>9.5999999999999992E-3</v>
      </c>
      <c r="H53" s="32"/>
    </row>
    <row r="54" spans="2:11" ht="15.75" customHeight="1" x14ac:dyDescent="0.2">
      <c r="B54" s="28" t="s">
        <v>1090</v>
      </c>
      <c r="C54" s="28" t="s">
        <v>1091</v>
      </c>
      <c r="D54" s="28" t="s">
        <v>482</v>
      </c>
      <c r="E54" s="29">
        <v>3296</v>
      </c>
      <c r="F54" s="30">
        <v>82.08</v>
      </c>
      <c r="G54" s="31">
        <v>8.2000000000000007E-3</v>
      </c>
      <c r="H54" s="32"/>
    </row>
    <row r="55" spans="2:11" ht="15.75" customHeight="1" x14ac:dyDescent="0.2">
      <c r="B55" s="28" t="s">
        <v>1092</v>
      </c>
      <c r="C55" s="28" t="s">
        <v>1093</v>
      </c>
      <c r="D55" s="28" t="s">
        <v>333</v>
      </c>
      <c r="E55" s="29">
        <v>9559</v>
      </c>
      <c r="F55" s="30">
        <v>81.72</v>
      </c>
      <c r="G55" s="31">
        <v>8.2000000000000007E-3</v>
      </c>
      <c r="H55" s="32"/>
    </row>
    <row r="56" spans="2:11" ht="15.75" customHeight="1" x14ac:dyDescent="0.2">
      <c r="B56" s="28" t="s">
        <v>551</v>
      </c>
      <c r="C56" s="28" t="s">
        <v>552</v>
      </c>
      <c r="D56" s="28" t="s">
        <v>184</v>
      </c>
      <c r="E56" s="29">
        <v>40086</v>
      </c>
      <c r="F56" s="30">
        <v>37.81</v>
      </c>
      <c r="G56" s="31">
        <v>3.8E-3</v>
      </c>
      <c r="H56" s="32"/>
    </row>
    <row r="57" spans="2:11" ht="15.75" customHeight="1" x14ac:dyDescent="0.2">
      <c r="B57" s="28" t="s">
        <v>520</v>
      </c>
      <c r="C57" s="28" t="s">
        <v>521</v>
      </c>
      <c r="D57" s="28" t="s">
        <v>189</v>
      </c>
      <c r="E57" s="29">
        <v>39824</v>
      </c>
      <c r="F57" s="30">
        <v>4.0599999999999996</v>
      </c>
      <c r="G57" s="31">
        <v>4.0000000000000002E-4</v>
      </c>
      <c r="H57" s="32"/>
    </row>
    <row r="58" spans="2:11" ht="15.75" customHeight="1" x14ac:dyDescent="0.2">
      <c r="B58" s="27" t="s">
        <v>130</v>
      </c>
      <c r="C58" s="27"/>
      <c r="D58" s="27"/>
      <c r="E58" s="33"/>
      <c r="F58" s="34">
        <v>9976.26</v>
      </c>
      <c r="G58" s="35">
        <v>0.99830000000000008</v>
      </c>
      <c r="H58" s="36"/>
      <c r="J58" s="61"/>
      <c r="K58" s="10"/>
    </row>
    <row r="59" spans="2:11" ht="15.75" customHeight="1" x14ac:dyDescent="0.2">
      <c r="B59" s="27" t="s">
        <v>193</v>
      </c>
      <c r="C59" s="28"/>
      <c r="D59" s="28"/>
      <c r="E59" s="29"/>
      <c r="F59" s="30"/>
      <c r="G59" s="31"/>
      <c r="H59" s="32"/>
    </row>
    <row r="60" spans="2:11" ht="15.75" customHeight="1" x14ac:dyDescent="0.2">
      <c r="B60" s="27" t="s">
        <v>130</v>
      </c>
      <c r="C60" s="28"/>
      <c r="D60" s="28"/>
      <c r="E60" s="29"/>
      <c r="F60" s="37" t="s">
        <v>132</v>
      </c>
      <c r="G60" s="38" t="s">
        <v>132</v>
      </c>
      <c r="H60" s="32"/>
    </row>
    <row r="61" spans="2:11" ht="15.75" customHeight="1" x14ac:dyDescent="0.2">
      <c r="B61" s="28"/>
      <c r="C61" s="28"/>
      <c r="D61" s="28"/>
      <c r="E61" s="29"/>
      <c r="F61" s="30"/>
      <c r="G61" s="31"/>
      <c r="H61" s="32"/>
    </row>
    <row r="62" spans="2:11" ht="15.75" customHeight="1" x14ac:dyDescent="0.2">
      <c r="B62" s="39" t="s">
        <v>134</v>
      </c>
      <c r="C62" s="39"/>
      <c r="D62" s="39"/>
      <c r="E62" s="40"/>
      <c r="F62" s="34">
        <v>9976.26</v>
      </c>
      <c r="G62" s="35">
        <v>0.99830000000000008</v>
      </c>
      <c r="H62" s="36"/>
    </row>
    <row r="63" spans="2:11" ht="15.75" customHeight="1" x14ac:dyDescent="0.2">
      <c r="B63" s="28"/>
      <c r="C63" s="28"/>
      <c r="D63" s="28"/>
      <c r="E63" s="29"/>
      <c r="F63" s="30"/>
      <c r="G63" s="31"/>
      <c r="H63" s="32"/>
    </row>
    <row r="64" spans="2:11" s="7" customFormat="1" ht="15.6" customHeight="1" x14ac:dyDescent="0.25">
      <c r="B64" s="68" t="s">
        <v>111</v>
      </c>
      <c r="C64" s="63"/>
      <c r="D64" s="63"/>
      <c r="E64" s="69"/>
      <c r="F64" s="70"/>
      <c r="G64" s="71"/>
      <c r="H64" s="72"/>
    </row>
    <row r="65" spans="2:11" s="7" customFormat="1" ht="15.6" customHeight="1" x14ac:dyDescent="0.25">
      <c r="B65" s="68" t="s">
        <v>1125</v>
      </c>
      <c r="C65" s="63"/>
      <c r="D65" s="63"/>
      <c r="E65" s="69"/>
      <c r="F65" s="70"/>
      <c r="G65" s="71"/>
      <c r="H65" s="72"/>
    </row>
    <row r="66" spans="2:11" s="7" customFormat="1" ht="15.6" customHeight="1" x14ac:dyDescent="0.2">
      <c r="B66" s="63" t="s">
        <v>1123</v>
      </c>
      <c r="C66" s="28" t="s">
        <v>521</v>
      </c>
      <c r="D66" s="28" t="s">
        <v>189</v>
      </c>
      <c r="E66" s="29">
        <v>39824</v>
      </c>
      <c r="F66" s="30">
        <v>4.0599999999999996</v>
      </c>
      <c r="G66" s="31">
        <v>4.0000000000000002E-4</v>
      </c>
      <c r="H66" s="72"/>
    </row>
    <row r="67" spans="2:11" s="7" customFormat="1" ht="15.6" customHeight="1" x14ac:dyDescent="0.25">
      <c r="B67" s="68" t="s">
        <v>130</v>
      </c>
      <c r="C67" s="63"/>
      <c r="D67" s="63"/>
      <c r="E67" s="69"/>
      <c r="F67" s="73">
        <f>F66</f>
        <v>4.0599999999999996</v>
      </c>
      <c r="G67" s="74">
        <f>G66</f>
        <v>4.0000000000000002E-4</v>
      </c>
      <c r="H67" s="72"/>
    </row>
    <row r="68" spans="2:11" ht="15.75" customHeight="1" x14ac:dyDescent="0.2">
      <c r="B68" s="28"/>
      <c r="C68" s="28"/>
      <c r="D68" s="28"/>
      <c r="E68" s="29"/>
      <c r="F68" s="30"/>
      <c r="G68" s="31"/>
      <c r="H68" s="32"/>
    </row>
    <row r="69" spans="2:11" s="7" customFormat="1" ht="15.6" customHeight="1" x14ac:dyDescent="0.25">
      <c r="B69" s="75" t="s">
        <v>134</v>
      </c>
      <c r="C69" s="75"/>
      <c r="D69" s="75"/>
      <c r="E69" s="76"/>
      <c r="F69" s="73">
        <f>F67</f>
        <v>4.0599999999999996</v>
      </c>
      <c r="G69" s="74">
        <f>G67</f>
        <v>4.0000000000000002E-4</v>
      </c>
      <c r="H69" s="77"/>
    </row>
    <row r="70" spans="2:11" ht="15.75" customHeight="1" x14ac:dyDescent="0.2">
      <c r="B70" s="28"/>
      <c r="C70" s="28"/>
      <c r="D70" s="28"/>
      <c r="E70" s="29"/>
      <c r="F70" s="30"/>
      <c r="G70" s="31"/>
      <c r="H70" s="32"/>
    </row>
    <row r="71" spans="2:11" ht="15.75" customHeight="1" x14ac:dyDescent="0.2">
      <c r="B71" s="28"/>
      <c r="C71" s="28"/>
      <c r="D71" s="28"/>
      <c r="E71" s="29"/>
      <c r="F71" s="30"/>
      <c r="G71" s="31"/>
      <c r="H71" s="32"/>
    </row>
    <row r="72" spans="2:11" ht="15.75" customHeight="1" x14ac:dyDescent="0.2">
      <c r="B72" s="27" t="s">
        <v>139</v>
      </c>
      <c r="C72" s="28"/>
      <c r="D72" s="28"/>
      <c r="E72" s="29"/>
      <c r="F72" s="30"/>
      <c r="G72" s="31"/>
      <c r="H72" s="32"/>
    </row>
    <row r="73" spans="2:11" ht="15.75" customHeight="1" x14ac:dyDescent="0.2">
      <c r="B73" s="28" t="s">
        <v>140</v>
      </c>
      <c r="C73" s="28"/>
      <c r="D73" s="28"/>
      <c r="E73" s="29"/>
      <c r="F73" s="30">
        <v>20.62</v>
      </c>
      <c r="G73" s="31">
        <v>2.0999999999999999E-3</v>
      </c>
      <c r="H73" s="32"/>
    </row>
    <row r="74" spans="2:11" ht="15.75" customHeight="1" x14ac:dyDescent="0.2">
      <c r="B74" s="27" t="s">
        <v>130</v>
      </c>
      <c r="C74" s="27"/>
      <c r="D74" s="27"/>
      <c r="E74" s="33"/>
      <c r="F74" s="34">
        <v>20.62</v>
      </c>
      <c r="G74" s="35">
        <v>2.0999999999999999E-3</v>
      </c>
      <c r="H74" s="36"/>
    </row>
    <row r="75" spans="2:11" ht="15.75" customHeight="1" x14ac:dyDescent="0.2">
      <c r="B75" s="28"/>
      <c r="C75" s="28"/>
      <c r="D75" s="28"/>
      <c r="E75" s="29"/>
      <c r="F75" s="30"/>
      <c r="G75" s="31"/>
      <c r="H75" s="32"/>
      <c r="J75" s="3"/>
    </row>
    <row r="76" spans="2:11" ht="15.75" customHeight="1" x14ac:dyDescent="0.2">
      <c r="B76" s="39" t="s">
        <v>134</v>
      </c>
      <c r="C76" s="39"/>
      <c r="D76" s="39"/>
      <c r="E76" s="40"/>
      <c r="F76" s="34">
        <v>20.62</v>
      </c>
      <c r="G76" s="35">
        <v>2.0999999999999999E-3</v>
      </c>
      <c r="H76" s="36"/>
      <c r="J76" s="61"/>
      <c r="K76" s="78"/>
    </row>
    <row r="77" spans="2:11" ht="15.75" customHeight="1" x14ac:dyDescent="0.2">
      <c r="B77" s="28" t="s">
        <v>141</v>
      </c>
      <c r="C77" s="28"/>
      <c r="D77" s="28"/>
      <c r="E77" s="29"/>
      <c r="F77" s="41">
        <v>-7.88</v>
      </c>
      <c r="G77" s="42">
        <v>-8.0000000000013394E-4</v>
      </c>
      <c r="H77" s="32"/>
      <c r="J77" s="3"/>
    </row>
    <row r="78" spans="2:11" ht="15.75" customHeight="1" x14ac:dyDescent="0.2">
      <c r="B78" s="43" t="s">
        <v>142</v>
      </c>
      <c r="C78" s="43"/>
      <c r="D78" s="43"/>
      <c r="E78" s="44"/>
      <c r="F78" s="45">
        <v>9993.06</v>
      </c>
      <c r="G78" s="46">
        <v>1</v>
      </c>
      <c r="H78" s="47"/>
      <c r="J78" s="3"/>
    </row>
    <row r="79" spans="2:11" ht="15.75" customHeight="1" x14ac:dyDescent="0.2">
      <c r="B79" s="2"/>
      <c r="J79" s="3"/>
    </row>
    <row r="80" spans="2:11" ht="15.75" customHeight="1" x14ac:dyDescent="0.2">
      <c r="B80" s="15" t="s">
        <v>143</v>
      </c>
      <c r="J80" s="3"/>
    </row>
    <row r="81" spans="2:14" ht="15.75" customHeight="1" x14ac:dyDescent="0.2">
      <c r="J81" s="3"/>
    </row>
    <row r="82" spans="2:14" ht="15.75" customHeight="1" x14ac:dyDescent="0.2">
      <c r="J82" s="5"/>
      <c r="K82" s="5"/>
      <c r="L82" s="6"/>
      <c r="M82" s="6"/>
      <c r="N82" s="5"/>
    </row>
    <row r="83" spans="2:14" ht="15.75" customHeight="1" thickBot="1" x14ac:dyDescent="0.25"/>
    <row r="84" spans="2:14" ht="39.75" customHeight="1" thickBot="1" x14ac:dyDescent="0.3">
      <c r="B84" s="48" t="s">
        <v>146</v>
      </c>
      <c r="C84" s="49" t="s">
        <v>147</v>
      </c>
      <c r="D84" s="49" t="s">
        <v>148</v>
      </c>
      <c r="E84"/>
    </row>
    <row r="85" spans="2:14" ht="39.75" customHeight="1" x14ac:dyDescent="0.25">
      <c r="B85" s="52" t="s">
        <v>1094</v>
      </c>
      <c r="C85" s="82"/>
      <c r="D85" s="52" t="s">
        <v>1095</v>
      </c>
      <c r="E85"/>
      <c r="J85" s="7"/>
      <c r="K85" s="7"/>
      <c r="L85" s="7"/>
      <c r="M85" s="7"/>
      <c r="N85" s="7"/>
    </row>
    <row r="86" spans="2:14" ht="39.75" customHeight="1" x14ac:dyDescent="0.25">
      <c r="B86" s="85" t="s">
        <v>1096</v>
      </c>
      <c r="C86" s="83"/>
      <c r="D86" s="87"/>
      <c r="E86"/>
      <c r="J86" s="7"/>
      <c r="K86" s="7"/>
      <c r="L86" s="7"/>
      <c r="M86" s="7"/>
      <c r="N86" s="7"/>
    </row>
    <row r="87" spans="2:14" ht="39.75" customHeight="1" x14ac:dyDescent="0.25">
      <c r="B87" s="85"/>
      <c r="C87" s="83"/>
      <c r="D87" s="87"/>
      <c r="E87"/>
      <c r="J87" s="7"/>
      <c r="K87" s="7"/>
      <c r="L87" s="7"/>
      <c r="M87" s="7"/>
      <c r="N87" s="7"/>
    </row>
    <row r="88" spans="2:14" ht="39.75" customHeight="1" x14ac:dyDescent="0.25">
      <c r="B88" s="85"/>
      <c r="C88" s="83"/>
      <c r="D88" s="87"/>
      <c r="E88"/>
      <c r="J88" s="7"/>
      <c r="K88" s="7"/>
      <c r="L88" s="7"/>
      <c r="M88" s="7"/>
      <c r="N88" s="7"/>
    </row>
    <row r="89" spans="2:14" ht="39.75" customHeight="1" thickBot="1" x14ac:dyDescent="0.3">
      <c r="B89" s="86"/>
      <c r="C89" s="84"/>
      <c r="D89" s="88"/>
      <c r="E89"/>
      <c r="J89" s="7"/>
      <c r="K89" s="7"/>
      <c r="L89" s="7"/>
      <c r="M89" s="7"/>
      <c r="N89" s="7"/>
    </row>
    <row r="90" spans="2:14" ht="15.75" customHeight="1" x14ac:dyDescent="0.2">
      <c r="B90" s="9" t="s">
        <v>149</v>
      </c>
      <c r="J90" s="7"/>
      <c r="K90" s="7"/>
      <c r="L90" s="7"/>
      <c r="M90" s="7"/>
      <c r="N90" s="7"/>
    </row>
    <row r="91" spans="2:14" ht="15.75" customHeight="1" x14ac:dyDescent="0.2">
      <c r="B91" s="9" t="s">
        <v>150</v>
      </c>
      <c r="J91" s="7"/>
      <c r="K91" s="7"/>
      <c r="L91" s="7"/>
      <c r="M91" s="7"/>
      <c r="N91" s="7"/>
    </row>
    <row r="92" spans="2:14" ht="15.75" customHeight="1" x14ac:dyDescent="0.2">
      <c r="B92" s="9" t="s">
        <v>151</v>
      </c>
    </row>
    <row r="93" spans="2:14" ht="15.75" customHeight="1" x14ac:dyDescent="0.2">
      <c r="J93" s="3"/>
    </row>
  </sheetData>
  <mergeCells count="3">
    <mergeCell ref="C85:C89"/>
    <mergeCell ref="B86:B89"/>
    <mergeCell ref="D86:D89"/>
  </mergeCells>
  <hyperlinks>
    <hyperlink ref="G1" location="'Sheet1'!A1" display="Index" xr:uid="{F47B0BDF-798C-48E1-98EB-CB05F7CD8D1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435C6-3C04-4C83-AE30-88231D4F3D72}">
  <dimension ref="B1:N144"/>
  <sheetViews>
    <sheetView topLeftCell="C107" workbookViewId="0">
      <selection activeCell="I109" sqref="I109:K128"/>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12" style="2" customWidth="1"/>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35</v>
      </c>
      <c r="C1" s="4" t="s">
        <v>1098</v>
      </c>
      <c r="D1" s="4" t="s">
        <v>1097</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835982</v>
      </c>
      <c r="F7" s="30">
        <v>8286.25</v>
      </c>
      <c r="G7" s="31">
        <v>0.10639999999999999</v>
      </c>
      <c r="H7" s="32"/>
    </row>
    <row r="8" spans="2:8" ht="15.75" customHeight="1" x14ac:dyDescent="0.2">
      <c r="B8" s="28" t="s">
        <v>168</v>
      </c>
      <c r="C8" s="28" t="s">
        <v>169</v>
      </c>
      <c r="D8" s="28" t="s">
        <v>170</v>
      </c>
      <c r="E8" s="29">
        <v>370484</v>
      </c>
      <c r="F8" s="30">
        <v>5818.08</v>
      </c>
      <c r="G8" s="31">
        <v>7.4700000000000003E-2</v>
      </c>
      <c r="H8" s="32"/>
    </row>
    <row r="9" spans="2:8" ht="15.75" customHeight="1" x14ac:dyDescent="0.2">
      <c r="B9" s="28" t="s">
        <v>185</v>
      </c>
      <c r="C9" s="28" t="s">
        <v>186</v>
      </c>
      <c r="D9" s="28" t="s">
        <v>167</v>
      </c>
      <c r="E9" s="29">
        <v>390686</v>
      </c>
      <c r="F9" s="30">
        <v>5246.52</v>
      </c>
      <c r="G9" s="31">
        <v>6.7299999999999999E-2</v>
      </c>
      <c r="H9" s="32"/>
    </row>
    <row r="10" spans="2:8" ht="15.75" customHeight="1" x14ac:dyDescent="0.2">
      <c r="B10" s="28" t="s">
        <v>209</v>
      </c>
      <c r="C10" s="28" t="s">
        <v>210</v>
      </c>
      <c r="D10" s="28" t="s">
        <v>211</v>
      </c>
      <c r="E10" s="29">
        <v>152523</v>
      </c>
      <c r="F10" s="30">
        <v>3211.52</v>
      </c>
      <c r="G10" s="31">
        <v>4.1200000000000001E-2</v>
      </c>
      <c r="H10" s="32"/>
    </row>
    <row r="11" spans="2:8" ht="15.75" customHeight="1" x14ac:dyDescent="0.2">
      <c r="B11" s="28" t="s">
        <v>171</v>
      </c>
      <c r="C11" s="28" t="s">
        <v>172</v>
      </c>
      <c r="D11" s="28" t="s">
        <v>173</v>
      </c>
      <c r="E11" s="29">
        <v>191736</v>
      </c>
      <c r="F11" s="30">
        <v>3097.3</v>
      </c>
      <c r="G11" s="31">
        <v>3.9800000000000002E-2</v>
      </c>
      <c r="H11" s="32"/>
    </row>
    <row r="12" spans="2:8" ht="15.75" customHeight="1" x14ac:dyDescent="0.2">
      <c r="B12" s="28" t="s">
        <v>325</v>
      </c>
      <c r="C12" s="28" t="s">
        <v>326</v>
      </c>
      <c r="D12" s="28" t="s">
        <v>327</v>
      </c>
      <c r="E12" s="29">
        <v>64307</v>
      </c>
      <c r="F12" s="30">
        <v>2625.98</v>
      </c>
      <c r="G12" s="31">
        <v>3.3700000000000001E-2</v>
      </c>
      <c r="H12" s="32"/>
    </row>
    <row r="13" spans="2:8" ht="15.75" customHeight="1" x14ac:dyDescent="0.2">
      <c r="B13" s="28" t="s">
        <v>220</v>
      </c>
      <c r="C13" s="28" t="s">
        <v>221</v>
      </c>
      <c r="D13" s="28" t="s">
        <v>167</v>
      </c>
      <c r="E13" s="29">
        <v>227029</v>
      </c>
      <c r="F13" s="30">
        <v>2229.88</v>
      </c>
      <c r="G13" s="31">
        <v>2.86E-2</v>
      </c>
      <c r="H13" s="32"/>
    </row>
    <row r="14" spans="2:8" ht="15.75" customHeight="1" x14ac:dyDescent="0.2">
      <c r="B14" s="28" t="s">
        <v>224</v>
      </c>
      <c r="C14" s="28" t="s">
        <v>225</v>
      </c>
      <c r="D14" s="28" t="s">
        <v>181</v>
      </c>
      <c r="E14" s="29">
        <v>528220</v>
      </c>
      <c r="F14" s="30">
        <v>2128.73</v>
      </c>
      <c r="G14" s="31">
        <v>2.7300000000000001E-2</v>
      </c>
      <c r="H14" s="32"/>
    </row>
    <row r="15" spans="2:8" ht="15.75" customHeight="1" x14ac:dyDescent="0.2">
      <c r="B15" s="28" t="s">
        <v>177</v>
      </c>
      <c r="C15" s="28" t="s">
        <v>178</v>
      </c>
      <c r="D15" s="28" t="s">
        <v>167</v>
      </c>
      <c r="E15" s="29">
        <v>156524</v>
      </c>
      <c r="F15" s="30">
        <v>1986.92</v>
      </c>
      <c r="G15" s="31">
        <v>2.5499999999999998E-2</v>
      </c>
      <c r="H15" s="32"/>
    </row>
    <row r="16" spans="2:8" ht="15.75" customHeight="1" x14ac:dyDescent="0.2">
      <c r="B16" s="28" t="s">
        <v>187</v>
      </c>
      <c r="C16" s="28" t="s">
        <v>188</v>
      </c>
      <c r="D16" s="28" t="s">
        <v>189</v>
      </c>
      <c r="E16" s="29">
        <v>48654</v>
      </c>
      <c r="F16" s="30">
        <v>1804.67</v>
      </c>
      <c r="G16" s="31">
        <v>2.3199999999999998E-2</v>
      </c>
      <c r="H16" s="32"/>
    </row>
    <row r="17" spans="2:8" ht="15.75" customHeight="1" x14ac:dyDescent="0.2">
      <c r="B17" s="28" t="s">
        <v>218</v>
      </c>
      <c r="C17" s="28" t="s">
        <v>219</v>
      </c>
      <c r="D17" s="28" t="s">
        <v>173</v>
      </c>
      <c r="E17" s="29">
        <v>56087</v>
      </c>
      <c r="F17" s="30">
        <v>1798.26</v>
      </c>
      <c r="G17" s="31">
        <v>2.3099999999999999E-2</v>
      </c>
      <c r="H17" s="32"/>
    </row>
    <row r="18" spans="2:8" ht="15.75" customHeight="1" x14ac:dyDescent="0.2">
      <c r="B18" s="28" t="s">
        <v>222</v>
      </c>
      <c r="C18" s="28" t="s">
        <v>223</v>
      </c>
      <c r="D18" s="28" t="s">
        <v>167</v>
      </c>
      <c r="E18" s="29">
        <v>80779</v>
      </c>
      <c r="F18" s="30">
        <v>1778.03</v>
      </c>
      <c r="G18" s="31">
        <v>2.2800000000000001E-2</v>
      </c>
      <c r="H18" s="32"/>
    </row>
    <row r="19" spans="2:8" ht="15.75" customHeight="1" x14ac:dyDescent="0.2">
      <c r="B19" s="28" t="s">
        <v>275</v>
      </c>
      <c r="C19" s="28" t="s">
        <v>276</v>
      </c>
      <c r="D19" s="28" t="s">
        <v>184</v>
      </c>
      <c r="E19" s="29">
        <v>146320</v>
      </c>
      <c r="F19" s="30">
        <v>1443.89</v>
      </c>
      <c r="G19" s="31">
        <v>1.8499999999999999E-2</v>
      </c>
      <c r="H19" s="32"/>
    </row>
    <row r="20" spans="2:8" ht="15.75" customHeight="1" x14ac:dyDescent="0.2">
      <c r="B20" s="28" t="s">
        <v>566</v>
      </c>
      <c r="C20" s="28" t="s">
        <v>567</v>
      </c>
      <c r="D20" s="28" t="s">
        <v>189</v>
      </c>
      <c r="E20" s="29">
        <v>7240</v>
      </c>
      <c r="F20" s="30">
        <v>1208.8599999999999</v>
      </c>
      <c r="G20" s="31">
        <v>1.55E-2</v>
      </c>
      <c r="H20" s="32"/>
    </row>
    <row r="21" spans="2:8" ht="15.75" customHeight="1" x14ac:dyDescent="0.2">
      <c r="B21" s="28" t="s">
        <v>179</v>
      </c>
      <c r="C21" s="28" t="s">
        <v>180</v>
      </c>
      <c r="D21" s="28" t="s">
        <v>181</v>
      </c>
      <c r="E21" s="29">
        <v>48940</v>
      </c>
      <c r="F21" s="30">
        <v>1133.4000000000001</v>
      </c>
      <c r="G21" s="31">
        <v>1.4500000000000001E-2</v>
      </c>
      <c r="H21" s="32"/>
    </row>
    <row r="22" spans="2:8" ht="15.75" customHeight="1" x14ac:dyDescent="0.2">
      <c r="B22" s="28" t="s">
        <v>243</v>
      </c>
      <c r="C22" s="28" t="s">
        <v>244</v>
      </c>
      <c r="D22" s="28" t="s">
        <v>234</v>
      </c>
      <c r="E22" s="29">
        <v>384162</v>
      </c>
      <c r="F22" s="30">
        <v>1068.1600000000001</v>
      </c>
      <c r="G22" s="31">
        <v>1.37E-2</v>
      </c>
      <c r="H22" s="32"/>
    </row>
    <row r="23" spans="2:8" ht="15.75" customHeight="1" x14ac:dyDescent="0.2">
      <c r="B23" s="28" t="s">
        <v>241</v>
      </c>
      <c r="C23" s="28" t="s">
        <v>242</v>
      </c>
      <c r="D23" s="28" t="s">
        <v>228</v>
      </c>
      <c r="E23" s="29">
        <v>58220</v>
      </c>
      <c r="F23" s="30">
        <v>1001.21</v>
      </c>
      <c r="G23" s="31">
        <v>1.29E-2</v>
      </c>
      <c r="H23" s="32"/>
    </row>
    <row r="24" spans="2:8" ht="15.75" customHeight="1" x14ac:dyDescent="0.2">
      <c r="B24" s="28" t="s">
        <v>385</v>
      </c>
      <c r="C24" s="28" t="s">
        <v>386</v>
      </c>
      <c r="D24" s="28" t="s">
        <v>173</v>
      </c>
      <c r="E24" s="29">
        <v>58630</v>
      </c>
      <c r="F24" s="30">
        <v>951.74</v>
      </c>
      <c r="G24" s="31">
        <v>1.2200000000000001E-2</v>
      </c>
      <c r="H24" s="32"/>
    </row>
    <row r="25" spans="2:8" ht="15.75" customHeight="1" x14ac:dyDescent="0.2">
      <c r="B25" s="28" t="s">
        <v>272</v>
      </c>
      <c r="C25" s="28" t="s">
        <v>273</v>
      </c>
      <c r="D25" s="28" t="s">
        <v>274</v>
      </c>
      <c r="E25" s="29">
        <v>22860</v>
      </c>
      <c r="F25" s="30">
        <v>926.17</v>
      </c>
      <c r="G25" s="31">
        <v>1.1900000000000001E-2</v>
      </c>
      <c r="H25" s="32"/>
    </row>
    <row r="26" spans="2:8" ht="15.75" customHeight="1" x14ac:dyDescent="0.2">
      <c r="B26" s="28" t="s">
        <v>336</v>
      </c>
      <c r="C26" s="28" t="s">
        <v>337</v>
      </c>
      <c r="D26" s="28" t="s">
        <v>281</v>
      </c>
      <c r="E26" s="29">
        <v>260454</v>
      </c>
      <c r="F26" s="30">
        <v>858.33</v>
      </c>
      <c r="G26" s="31">
        <v>1.0999999999999999E-2</v>
      </c>
      <c r="H26" s="32"/>
    </row>
    <row r="27" spans="2:8" ht="15.75" customHeight="1" x14ac:dyDescent="0.2">
      <c r="B27" s="28" t="s">
        <v>215</v>
      </c>
      <c r="C27" s="28" t="s">
        <v>216</v>
      </c>
      <c r="D27" s="28" t="s">
        <v>217</v>
      </c>
      <c r="E27" s="29">
        <v>450125</v>
      </c>
      <c r="F27" s="30">
        <v>810.59</v>
      </c>
      <c r="G27" s="31">
        <v>1.04E-2</v>
      </c>
      <c r="H27" s="32"/>
    </row>
    <row r="28" spans="2:8" ht="15.75" customHeight="1" x14ac:dyDescent="0.2">
      <c r="B28" s="28" t="s">
        <v>229</v>
      </c>
      <c r="C28" s="28" t="s">
        <v>230</v>
      </c>
      <c r="D28" s="28" t="s">
        <v>231</v>
      </c>
      <c r="E28" s="29">
        <v>196864</v>
      </c>
      <c r="F28" s="30">
        <v>786.67</v>
      </c>
      <c r="G28" s="31">
        <v>1.01E-2</v>
      </c>
      <c r="H28" s="32"/>
    </row>
    <row r="29" spans="2:8" ht="15.75" customHeight="1" x14ac:dyDescent="0.2">
      <c r="B29" s="28" t="s">
        <v>265</v>
      </c>
      <c r="C29" s="28" t="s">
        <v>266</v>
      </c>
      <c r="D29" s="28" t="s">
        <v>264</v>
      </c>
      <c r="E29" s="29">
        <v>6527</v>
      </c>
      <c r="F29" s="30">
        <v>769.14</v>
      </c>
      <c r="G29" s="31">
        <v>9.9000000000000008E-3</v>
      </c>
      <c r="H29" s="32"/>
    </row>
    <row r="30" spans="2:8" ht="15.75" customHeight="1" x14ac:dyDescent="0.2">
      <c r="B30" s="28" t="s">
        <v>182</v>
      </c>
      <c r="C30" s="28" t="s">
        <v>183</v>
      </c>
      <c r="D30" s="28" t="s">
        <v>184</v>
      </c>
      <c r="E30" s="29">
        <v>76206</v>
      </c>
      <c r="F30" s="30">
        <v>759.16</v>
      </c>
      <c r="G30" s="31">
        <v>9.7000000000000003E-3</v>
      </c>
      <c r="H30" s="32"/>
    </row>
    <row r="31" spans="2:8" ht="15.75" customHeight="1" x14ac:dyDescent="0.2">
      <c r="B31" s="28" t="s">
        <v>269</v>
      </c>
      <c r="C31" s="28" t="s">
        <v>270</v>
      </c>
      <c r="D31" s="28" t="s">
        <v>271</v>
      </c>
      <c r="E31" s="29">
        <v>78832</v>
      </c>
      <c r="F31" s="30">
        <v>699</v>
      </c>
      <c r="G31" s="31">
        <v>8.9999999999999993E-3</v>
      </c>
      <c r="H31" s="32"/>
    </row>
    <row r="32" spans="2:8" ht="15.75" customHeight="1" x14ac:dyDescent="0.2">
      <c r="B32" s="28" t="s">
        <v>902</v>
      </c>
      <c r="C32" s="28" t="s">
        <v>903</v>
      </c>
      <c r="D32" s="28" t="s">
        <v>274</v>
      </c>
      <c r="E32" s="29">
        <v>24844</v>
      </c>
      <c r="F32" s="30">
        <v>688.05</v>
      </c>
      <c r="G32" s="31">
        <v>8.8000000000000005E-3</v>
      </c>
      <c r="H32" s="32"/>
    </row>
    <row r="33" spans="2:8" ht="15.75" customHeight="1" x14ac:dyDescent="0.2">
      <c r="B33" s="28" t="s">
        <v>420</v>
      </c>
      <c r="C33" s="28" t="s">
        <v>421</v>
      </c>
      <c r="D33" s="28" t="s">
        <v>281</v>
      </c>
      <c r="E33" s="29">
        <v>246551</v>
      </c>
      <c r="F33" s="30">
        <v>652.37</v>
      </c>
      <c r="G33" s="31">
        <v>8.3999999999999995E-3</v>
      </c>
      <c r="H33" s="32"/>
    </row>
    <row r="34" spans="2:8" ht="15.75" customHeight="1" x14ac:dyDescent="0.2">
      <c r="B34" s="28" t="s">
        <v>904</v>
      </c>
      <c r="C34" s="28" t="s">
        <v>905</v>
      </c>
      <c r="D34" s="28" t="s">
        <v>184</v>
      </c>
      <c r="E34" s="29">
        <v>31069</v>
      </c>
      <c r="F34" s="30">
        <v>633.78</v>
      </c>
      <c r="G34" s="31">
        <v>8.0999999999999996E-3</v>
      </c>
      <c r="H34" s="32"/>
    </row>
    <row r="35" spans="2:8" ht="15.75" customHeight="1" x14ac:dyDescent="0.2">
      <c r="B35" s="28" t="s">
        <v>284</v>
      </c>
      <c r="C35" s="28" t="s">
        <v>285</v>
      </c>
      <c r="D35" s="28" t="s">
        <v>286</v>
      </c>
      <c r="E35" s="29">
        <v>12036</v>
      </c>
      <c r="F35" s="30">
        <v>608.96</v>
      </c>
      <c r="G35" s="31">
        <v>7.7999999999999996E-3</v>
      </c>
      <c r="H35" s="32"/>
    </row>
    <row r="36" spans="2:8" ht="15.75" customHeight="1" x14ac:dyDescent="0.2">
      <c r="B36" s="28" t="s">
        <v>906</v>
      </c>
      <c r="C36" s="28" t="s">
        <v>907</v>
      </c>
      <c r="D36" s="28" t="s">
        <v>217</v>
      </c>
      <c r="E36" s="29">
        <v>50985</v>
      </c>
      <c r="F36" s="30">
        <v>593.87</v>
      </c>
      <c r="G36" s="31">
        <v>7.6E-3</v>
      </c>
      <c r="H36" s="32"/>
    </row>
    <row r="37" spans="2:8" ht="15.75" customHeight="1" x14ac:dyDescent="0.2">
      <c r="B37" s="28" t="s">
        <v>908</v>
      </c>
      <c r="C37" s="28" t="s">
        <v>909</v>
      </c>
      <c r="D37" s="28" t="s">
        <v>214</v>
      </c>
      <c r="E37" s="29">
        <v>40171</v>
      </c>
      <c r="F37" s="30">
        <v>590.42999999999995</v>
      </c>
      <c r="G37" s="31">
        <v>7.6E-3</v>
      </c>
      <c r="H37" s="32"/>
    </row>
    <row r="38" spans="2:8" ht="15.75" customHeight="1" x14ac:dyDescent="0.2">
      <c r="B38" s="28" t="s">
        <v>262</v>
      </c>
      <c r="C38" s="28" t="s">
        <v>263</v>
      </c>
      <c r="D38" s="28" t="s">
        <v>264</v>
      </c>
      <c r="E38" s="29">
        <v>20798</v>
      </c>
      <c r="F38" s="30">
        <v>588.38</v>
      </c>
      <c r="G38" s="31">
        <v>7.6E-3</v>
      </c>
      <c r="H38" s="32"/>
    </row>
    <row r="39" spans="2:8" ht="15.75" customHeight="1" x14ac:dyDescent="0.2">
      <c r="B39" s="28" t="s">
        <v>655</v>
      </c>
      <c r="C39" s="28" t="s">
        <v>656</v>
      </c>
      <c r="D39" s="28" t="s">
        <v>189</v>
      </c>
      <c r="E39" s="29">
        <v>6033</v>
      </c>
      <c r="F39" s="30">
        <v>563.66</v>
      </c>
      <c r="G39" s="31">
        <v>7.1999999999999998E-3</v>
      </c>
      <c r="H39" s="32"/>
    </row>
    <row r="40" spans="2:8" ht="15.75" customHeight="1" x14ac:dyDescent="0.2">
      <c r="B40" s="28" t="s">
        <v>1045</v>
      </c>
      <c r="C40" s="28" t="s">
        <v>1046</v>
      </c>
      <c r="D40" s="28" t="s">
        <v>1047</v>
      </c>
      <c r="E40" s="29">
        <v>92337</v>
      </c>
      <c r="F40" s="30">
        <v>558.08000000000004</v>
      </c>
      <c r="G40" s="31">
        <v>7.1999999999999998E-3</v>
      </c>
      <c r="H40" s="32"/>
    </row>
    <row r="41" spans="2:8" ht="15.75" customHeight="1" x14ac:dyDescent="0.2">
      <c r="B41" s="28" t="s">
        <v>369</v>
      </c>
      <c r="C41" s="28" t="s">
        <v>370</v>
      </c>
      <c r="D41" s="28" t="s">
        <v>173</v>
      </c>
      <c r="E41" s="29">
        <v>34555</v>
      </c>
      <c r="F41" s="30">
        <v>549.74</v>
      </c>
      <c r="G41" s="31">
        <v>7.1000000000000004E-3</v>
      </c>
      <c r="H41" s="32"/>
    </row>
    <row r="42" spans="2:8" ht="15.75" customHeight="1" x14ac:dyDescent="0.2">
      <c r="B42" s="28" t="s">
        <v>626</v>
      </c>
      <c r="C42" s="28" t="s">
        <v>627</v>
      </c>
      <c r="D42" s="28" t="s">
        <v>189</v>
      </c>
      <c r="E42" s="29">
        <v>7490</v>
      </c>
      <c r="F42" s="30">
        <v>547.71</v>
      </c>
      <c r="G42" s="31">
        <v>7.0000000000000001E-3</v>
      </c>
      <c r="H42" s="32"/>
    </row>
    <row r="43" spans="2:8" ht="15.75" customHeight="1" x14ac:dyDescent="0.2">
      <c r="B43" s="28" t="s">
        <v>237</v>
      </c>
      <c r="C43" s="28" t="s">
        <v>238</v>
      </c>
      <c r="D43" s="28" t="s">
        <v>184</v>
      </c>
      <c r="E43" s="29">
        <v>178368</v>
      </c>
      <c r="F43" s="30">
        <v>526.1</v>
      </c>
      <c r="G43" s="31">
        <v>6.7999999999999996E-3</v>
      </c>
      <c r="H43" s="32"/>
    </row>
    <row r="44" spans="2:8" ht="15.75" customHeight="1" x14ac:dyDescent="0.2">
      <c r="B44" s="28" t="s">
        <v>232</v>
      </c>
      <c r="C44" s="28" t="s">
        <v>233</v>
      </c>
      <c r="D44" s="28" t="s">
        <v>234</v>
      </c>
      <c r="E44" s="29">
        <v>12082</v>
      </c>
      <c r="F44" s="30">
        <v>516.99</v>
      </c>
      <c r="G44" s="31">
        <v>6.6E-3</v>
      </c>
      <c r="H44" s="32"/>
    </row>
    <row r="45" spans="2:8" ht="15.75" customHeight="1" x14ac:dyDescent="0.2">
      <c r="B45" s="28" t="s">
        <v>910</v>
      </c>
      <c r="C45" s="28" t="s">
        <v>911</v>
      </c>
      <c r="D45" s="28" t="s">
        <v>451</v>
      </c>
      <c r="E45" s="29">
        <v>211422</v>
      </c>
      <c r="F45" s="30">
        <v>508.22</v>
      </c>
      <c r="G45" s="31">
        <v>6.4999999999999997E-3</v>
      </c>
      <c r="H45" s="32"/>
    </row>
    <row r="46" spans="2:8" ht="15.75" customHeight="1" x14ac:dyDescent="0.2">
      <c r="B46" s="28" t="s">
        <v>258</v>
      </c>
      <c r="C46" s="28" t="s">
        <v>259</v>
      </c>
      <c r="D46" s="28" t="s">
        <v>192</v>
      </c>
      <c r="E46" s="29">
        <v>39026</v>
      </c>
      <c r="F46" s="30">
        <v>502.65</v>
      </c>
      <c r="G46" s="31">
        <v>6.4999999999999997E-3</v>
      </c>
      <c r="H46" s="32"/>
    </row>
    <row r="47" spans="2:8" ht="15.75" customHeight="1" x14ac:dyDescent="0.2">
      <c r="B47" s="28" t="s">
        <v>864</v>
      </c>
      <c r="C47" s="28" t="s">
        <v>865</v>
      </c>
      <c r="D47" s="28" t="s">
        <v>333</v>
      </c>
      <c r="E47" s="29">
        <v>24419</v>
      </c>
      <c r="F47" s="30">
        <v>496.9</v>
      </c>
      <c r="G47" s="31">
        <v>6.4000000000000003E-3</v>
      </c>
      <c r="H47" s="32"/>
    </row>
    <row r="48" spans="2:8" ht="15.75" customHeight="1" x14ac:dyDescent="0.2">
      <c r="B48" s="28" t="s">
        <v>912</v>
      </c>
      <c r="C48" s="28" t="s">
        <v>913</v>
      </c>
      <c r="D48" s="28" t="s">
        <v>914</v>
      </c>
      <c r="E48" s="29">
        <v>123606</v>
      </c>
      <c r="F48" s="30">
        <v>493.19</v>
      </c>
      <c r="G48" s="31">
        <v>6.3E-3</v>
      </c>
      <c r="H48" s="32"/>
    </row>
    <row r="49" spans="2:8" ht="15.75" customHeight="1" x14ac:dyDescent="0.2">
      <c r="B49" s="28" t="s">
        <v>687</v>
      </c>
      <c r="C49" s="28" t="s">
        <v>688</v>
      </c>
      <c r="D49" s="28" t="s">
        <v>228</v>
      </c>
      <c r="E49" s="29">
        <v>31479</v>
      </c>
      <c r="F49" s="30">
        <v>475.74</v>
      </c>
      <c r="G49" s="31">
        <v>6.1000000000000004E-3</v>
      </c>
      <c r="H49" s="32"/>
    </row>
    <row r="50" spans="2:8" ht="15.75" customHeight="1" x14ac:dyDescent="0.2">
      <c r="B50" s="28" t="s">
        <v>464</v>
      </c>
      <c r="C50" s="28" t="s">
        <v>465</v>
      </c>
      <c r="D50" s="28" t="s">
        <v>189</v>
      </c>
      <c r="E50" s="29">
        <v>12775</v>
      </c>
      <c r="F50" s="30">
        <v>475.2</v>
      </c>
      <c r="G50" s="31">
        <v>6.1000000000000004E-3</v>
      </c>
      <c r="H50" s="32"/>
    </row>
    <row r="51" spans="2:8" ht="15.75" customHeight="1" x14ac:dyDescent="0.2">
      <c r="B51" s="28" t="s">
        <v>761</v>
      </c>
      <c r="C51" s="28" t="s">
        <v>762</v>
      </c>
      <c r="D51" s="28" t="s">
        <v>231</v>
      </c>
      <c r="E51" s="29">
        <v>10333</v>
      </c>
      <c r="F51" s="30">
        <v>453.48</v>
      </c>
      <c r="G51" s="31">
        <v>5.7999999999999996E-3</v>
      </c>
      <c r="H51" s="32"/>
    </row>
    <row r="52" spans="2:8" ht="15.75" customHeight="1" x14ac:dyDescent="0.2">
      <c r="B52" s="28" t="s">
        <v>267</v>
      </c>
      <c r="C52" s="28" t="s">
        <v>268</v>
      </c>
      <c r="D52" s="28" t="s">
        <v>228</v>
      </c>
      <c r="E52" s="29">
        <v>6913</v>
      </c>
      <c r="F52" s="30">
        <v>441.91</v>
      </c>
      <c r="G52" s="31">
        <v>5.7000000000000002E-3</v>
      </c>
      <c r="H52" s="32"/>
    </row>
    <row r="53" spans="2:8" ht="15.75" customHeight="1" x14ac:dyDescent="0.2">
      <c r="B53" s="28" t="s">
        <v>415</v>
      </c>
      <c r="C53" s="28" t="s">
        <v>416</v>
      </c>
      <c r="D53" s="28" t="s">
        <v>333</v>
      </c>
      <c r="E53" s="29">
        <v>58409</v>
      </c>
      <c r="F53" s="30">
        <v>437.98</v>
      </c>
      <c r="G53" s="31">
        <v>5.5999999999999999E-3</v>
      </c>
      <c r="H53" s="32"/>
    </row>
    <row r="54" spans="2:8" ht="15.75" customHeight="1" x14ac:dyDescent="0.2">
      <c r="B54" s="28" t="s">
        <v>703</v>
      </c>
      <c r="C54" s="28" t="s">
        <v>704</v>
      </c>
      <c r="D54" s="28" t="s">
        <v>463</v>
      </c>
      <c r="E54" s="29">
        <v>40699</v>
      </c>
      <c r="F54" s="30">
        <v>425.35</v>
      </c>
      <c r="G54" s="31">
        <v>5.4999999999999997E-3</v>
      </c>
      <c r="H54" s="32"/>
    </row>
    <row r="55" spans="2:8" ht="15.75" customHeight="1" x14ac:dyDescent="0.2">
      <c r="B55" s="28" t="s">
        <v>338</v>
      </c>
      <c r="C55" s="28" t="s">
        <v>339</v>
      </c>
      <c r="D55" s="28" t="s">
        <v>340</v>
      </c>
      <c r="E55" s="29">
        <v>35451</v>
      </c>
      <c r="F55" s="30">
        <v>422.58</v>
      </c>
      <c r="G55" s="31">
        <v>5.4000000000000003E-3</v>
      </c>
      <c r="H55" s="32"/>
    </row>
    <row r="56" spans="2:8" ht="15.75" customHeight="1" x14ac:dyDescent="0.2">
      <c r="B56" s="28" t="s">
        <v>915</v>
      </c>
      <c r="C56" s="28" t="s">
        <v>916</v>
      </c>
      <c r="D56" s="28" t="s">
        <v>228</v>
      </c>
      <c r="E56" s="29">
        <v>33162</v>
      </c>
      <c r="F56" s="30">
        <v>421.62</v>
      </c>
      <c r="G56" s="31">
        <v>5.4000000000000003E-3</v>
      </c>
      <c r="H56" s="32"/>
    </row>
    <row r="57" spans="2:8" ht="15.75" customHeight="1" x14ac:dyDescent="0.2">
      <c r="B57" s="28" t="s">
        <v>917</v>
      </c>
      <c r="C57" s="28" t="s">
        <v>918</v>
      </c>
      <c r="D57" s="28" t="s">
        <v>189</v>
      </c>
      <c r="E57" s="29">
        <v>113702</v>
      </c>
      <c r="F57" s="30">
        <v>417.68</v>
      </c>
      <c r="G57" s="31">
        <v>5.4000000000000003E-3</v>
      </c>
      <c r="H57" s="32"/>
    </row>
    <row r="58" spans="2:8" ht="15.75" customHeight="1" x14ac:dyDescent="0.2">
      <c r="B58" s="28" t="s">
        <v>919</v>
      </c>
      <c r="C58" s="28" t="s">
        <v>920</v>
      </c>
      <c r="D58" s="28" t="s">
        <v>173</v>
      </c>
      <c r="E58" s="29">
        <v>155312</v>
      </c>
      <c r="F58" s="30">
        <v>408.91</v>
      </c>
      <c r="G58" s="31">
        <v>5.1999999999999998E-3</v>
      </c>
      <c r="H58" s="32"/>
    </row>
    <row r="59" spans="2:8" ht="15.75" customHeight="1" x14ac:dyDescent="0.2">
      <c r="B59" s="28" t="s">
        <v>1048</v>
      </c>
      <c r="C59" s="28" t="s">
        <v>1049</v>
      </c>
      <c r="D59" s="28" t="s">
        <v>170</v>
      </c>
      <c r="E59" s="29">
        <v>105511</v>
      </c>
      <c r="F59" s="30">
        <v>405.16</v>
      </c>
      <c r="G59" s="31">
        <v>5.1999999999999998E-3</v>
      </c>
      <c r="H59" s="32"/>
    </row>
    <row r="60" spans="2:8" ht="15.75" customHeight="1" x14ac:dyDescent="0.2">
      <c r="B60" s="28" t="s">
        <v>461</v>
      </c>
      <c r="C60" s="28" t="s">
        <v>462</v>
      </c>
      <c r="D60" s="28" t="s">
        <v>463</v>
      </c>
      <c r="E60" s="29">
        <v>5663</v>
      </c>
      <c r="F60" s="30">
        <v>398.82</v>
      </c>
      <c r="G60" s="31">
        <v>5.1000000000000004E-3</v>
      </c>
      <c r="H60" s="32"/>
    </row>
    <row r="61" spans="2:8" ht="15.75" customHeight="1" x14ac:dyDescent="0.2">
      <c r="B61" s="28" t="s">
        <v>870</v>
      </c>
      <c r="C61" s="28" t="s">
        <v>871</v>
      </c>
      <c r="D61" s="28" t="s">
        <v>184</v>
      </c>
      <c r="E61" s="29">
        <v>22940</v>
      </c>
      <c r="F61" s="30">
        <v>390.48</v>
      </c>
      <c r="G61" s="31">
        <v>5.0000000000000001E-3</v>
      </c>
      <c r="H61" s="32"/>
    </row>
    <row r="62" spans="2:8" ht="15.75" customHeight="1" x14ac:dyDescent="0.2">
      <c r="B62" s="28" t="s">
        <v>1050</v>
      </c>
      <c r="C62" s="28" t="s">
        <v>1051</v>
      </c>
      <c r="D62" s="28" t="s">
        <v>192</v>
      </c>
      <c r="E62" s="29">
        <v>6419</v>
      </c>
      <c r="F62" s="30">
        <v>387.13</v>
      </c>
      <c r="G62" s="31">
        <v>5.0000000000000001E-3</v>
      </c>
      <c r="H62" s="32"/>
    </row>
    <row r="63" spans="2:8" ht="15.75" customHeight="1" x14ac:dyDescent="0.2">
      <c r="B63" s="28" t="s">
        <v>493</v>
      </c>
      <c r="C63" s="28" t="s">
        <v>494</v>
      </c>
      <c r="D63" s="28" t="s">
        <v>298</v>
      </c>
      <c r="E63" s="29">
        <v>73738</v>
      </c>
      <c r="F63" s="30">
        <v>361.21</v>
      </c>
      <c r="G63" s="31">
        <v>4.5999999999999999E-3</v>
      </c>
      <c r="H63" s="32"/>
    </row>
    <row r="64" spans="2:8" ht="15.75" customHeight="1" x14ac:dyDescent="0.2">
      <c r="B64" s="28" t="s">
        <v>616</v>
      </c>
      <c r="C64" s="28" t="s">
        <v>617</v>
      </c>
      <c r="D64" s="28" t="s">
        <v>511</v>
      </c>
      <c r="E64" s="29">
        <v>47811</v>
      </c>
      <c r="F64" s="30">
        <v>353.25</v>
      </c>
      <c r="G64" s="31">
        <v>4.4999999999999997E-3</v>
      </c>
      <c r="H64" s="32"/>
    </row>
    <row r="65" spans="2:14" ht="15.75" customHeight="1" x14ac:dyDescent="0.2">
      <c r="B65" s="28" t="s">
        <v>279</v>
      </c>
      <c r="C65" s="28" t="s">
        <v>280</v>
      </c>
      <c r="D65" s="28" t="s">
        <v>281</v>
      </c>
      <c r="E65" s="29">
        <v>91403</v>
      </c>
      <c r="F65" s="30">
        <v>346.97</v>
      </c>
      <c r="G65" s="31">
        <v>4.4999999999999997E-3</v>
      </c>
      <c r="H65" s="32"/>
    </row>
    <row r="66" spans="2:14" ht="15.75" customHeight="1" x14ac:dyDescent="0.2">
      <c r="B66" s="28" t="s">
        <v>1052</v>
      </c>
      <c r="C66" s="28" t="s">
        <v>1053</v>
      </c>
      <c r="D66" s="28" t="s">
        <v>170</v>
      </c>
      <c r="E66" s="29">
        <v>203370</v>
      </c>
      <c r="F66" s="30">
        <v>338.53</v>
      </c>
      <c r="G66" s="31">
        <v>4.3E-3</v>
      </c>
      <c r="H66" s="32"/>
    </row>
    <row r="67" spans="2:14" ht="15.75" customHeight="1" x14ac:dyDescent="0.2">
      <c r="B67" s="28" t="s">
        <v>921</v>
      </c>
      <c r="C67" s="28" t="s">
        <v>922</v>
      </c>
      <c r="D67" s="28" t="s">
        <v>923</v>
      </c>
      <c r="E67" s="29">
        <v>14177</v>
      </c>
      <c r="F67" s="30">
        <v>317.52</v>
      </c>
      <c r="G67" s="31">
        <v>4.1000000000000003E-3</v>
      </c>
      <c r="H67" s="32"/>
    </row>
    <row r="68" spans="2:14" ht="15.75" customHeight="1" x14ac:dyDescent="0.2">
      <c r="B68" s="28" t="s">
        <v>1054</v>
      </c>
      <c r="C68" s="28" t="s">
        <v>1055</v>
      </c>
      <c r="D68" s="28" t="s">
        <v>281</v>
      </c>
      <c r="E68" s="29">
        <v>218293</v>
      </c>
      <c r="F68" s="30">
        <v>312.14</v>
      </c>
      <c r="G68" s="31">
        <v>4.0000000000000001E-3</v>
      </c>
      <c r="H68" s="32"/>
      <c r="J68" s="3"/>
    </row>
    <row r="69" spans="2:14" ht="15.75" customHeight="1" x14ac:dyDescent="0.2">
      <c r="B69" s="28" t="s">
        <v>497</v>
      </c>
      <c r="C69" s="28" t="s">
        <v>498</v>
      </c>
      <c r="D69" s="28" t="s">
        <v>173</v>
      </c>
      <c r="E69" s="29">
        <v>5047</v>
      </c>
      <c r="F69" s="30">
        <v>306.02</v>
      </c>
      <c r="G69" s="31">
        <v>3.8999999999999998E-3</v>
      </c>
      <c r="H69" s="32"/>
    </row>
    <row r="70" spans="2:14" ht="15.75" customHeight="1" x14ac:dyDescent="0.2">
      <c r="B70" s="28" t="s">
        <v>1056</v>
      </c>
      <c r="C70" s="28" t="s">
        <v>1057</v>
      </c>
      <c r="D70" s="28" t="s">
        <v>234</v>
      </c>
      <c r="E70" s="29">
        <v>8012</v>
      </c>
      <c r="F70" s="30">
        <v>303.02999999999997</v>
      </c>
      <c r="G70" s="31">
        <v>3.8999999999999998E-3</v>
      </c>
      <c r="H70" s="32"/>
      <c r="J70" s="3"/>
    </row>
    <row r="71" spans="2:14" ht="15.75" customHeight="1" x14ac:dyDescent="0.2">
      <c r="B71" s="28" t="s">
        <v>247</v>
      </c>
      <c r="C71" s="28" t="s">
        <v>248</v>
      </c>
      <c r="D71" s="28" t="s">
        <v>167</v>
      </c>
      <c r="E71" s="29">
        <v>100496</v>
      </c>
      <c r="F71" s="30">
        <v>297.37</v>
      </c>
      <c r="G71" s="31">
        <v>3.8E-3</v>
      </c>
      <c r="H71" s="32"/>
      <c r="J71" s="3"/>
    </row>
    <row r="72" spans="2:14" ht="15.75" customHeight="1" x14ac:dyDescent="0.2">
      <c r="B72" s="28" t="s">
        <v>290</v>
      </c>
      <c r="C72" s="28" t="s">
        <v>291</v>
      </c>
      <c r="D72" s="28" t="s">
        <v>176</v>
      </c>
      <c r="E72" s="29">
        <v>241686</v>
      </c>
      <c r="F72" s="30">
        <v>289.88</v>
      </c>
      <c r="G72" s="31">
        <v>3.7000000000000002E-3</v>
      </c>
      <c r="H72" s="32"/>
      <c r="J72" s="3"/>
    </row>
    <row r="73" spans="2:14" ht="15.75" customHeight="1" x14ac:dyDescent="0.2">
      <c r="B73" s="28" t="s">
        <v>1058</v>
      </c>
      <c r="C73" s="28" t="s">
        <v>1059</v>
      </c>
      <c r="D73" s="28" t="s">
        <v>167</v>
      </c>
      <c r="E73" s="29">
        <v>183499</v>
      </c>
      <c r="F73" s="30">
        <v>284.26</v>
      </c>
      <c r="G73" s="31">
        <v>3.5999999999999999E-3</v>
      </c>
      <c r="H73" s="32"/>
      <c r="J73" s="3"/>
    </row>
    <row r="74" spans="2:14" ht="15.75" customHeight="1" x14ac:dyDescent="0.2">
      <c r="B74" s="28" t="s">
        <v>292</v>
      </c>
      <c r="C74" s="28" t="s">
        <v>293</v>
      </c>
      <c r="D74" s="28" t="s">
        <v>234</v>
      </c>
      <c r="E74" s="29">
        <v>21156</v>
      </c>
      <c r="F74" s="30">
        <v>282.14</v>
      </c>
      <c r="G74" s="31">
        <v>3.5999999999999999E-3</v>
      </c>
      <c r="H74" s="32"/>
      <c r="J74" s="3"/>
    </row>
    <row r="75" spans="2:14" ht="15.75" customHeight="1" x14ac:dyDescent="0.2">
      <c r="B75" s="28" t="s">
        <v>306</v>
      </c>
      <c r="C75" s="28" t="s">
        <v>307</v>
      </c>
      <c r="D75" s="28" t="s">
        <v>184</v>
      </c>
      <c r="E75" s="29">
        <v>79254</v>
      </c>
      <c r="F75" s="30">
        <v>281.67</v>
      </c>
      <c r="G75" s="31">
        <v>3.5999999999999999E-3</v>
      </c>
      <c r="H75" s="32"/>
      <c r="J75" s="5"/>
      <c r="K75" s="5"/>
      <c r="L75" s="6"/>
      <c r="M75" s="6"/>
      <c r="N75" s="5"/>
    </row>
    <row r="76" spans="2:14" ht="15.75" customHeight="1" x14ac:dyDescent="0.2">
      <c r="B76" s="28" t="s">
        <v>1060</v>
      </c>
      <c r="C76" s="28" t="s">
        <v>1061</v>
      </c>
      <c r="D76" s="28" t="s">
        <v>301</v>
      </c>
      <c r="E76" s="29">
        <v>21898</v>
      </c>
      <c r="F76" s="30">
        <v>267.64</v>
      </c>
      <c r="G76" s="31">
        <v>3.3999999999999998E-3</v>
      </c>
      <c r="H76" s="32"/>
    </row>
    <row r="77" spans="2:14" ht="15.75" customHeight="1" x14ac:dyDescent="0.2">
      <c r="B77" s="28" t="s">
        <v>1062</v>
      </c>
      <c r="C77" s="28" t="s">
        <v>1063</v>
      </c>
      <c r="D77" s="28" t="s">
        <v>184</v>
      </c>
      <c r="E77" s="29">
        <v>2357</v>
      </c>
      <c r="F77" s="30">
        <v>267</v>
      </c>
      <c r="G77" s="31">
        <v>3.3999999999999998E-3</v>
      </c>
      <c r="H77" s="32"/>
    </row>
    <row r="78" spans="2:14" ht="15.75" customHeight="1" x14ac:dyDescent="0.2">
      <c r="B78" s="28" t="s">
        <v>331</v>
      </c>
      <c r="C78" s="28" t="s">
        <v>332</v>
      </c>
      <c r="D78" s="28" t="s">
        <v>333</v>
      </c>
      <c r="E78" s="29">
        <v>13139</v>
      </c>
      <c r="F78" s="30">
        <v>257.8</v>
      </c>
      <c r="G78" s="31">
        <v>3.3E-3</v>
      </c>
      <c r="H78" s="32"/>
      <c r="J78" s="7"/>
      <c r="K78" s="7"/>
      <c r="L78" s="7"/>
      <c r="M78" s="7"/>
      <c r="N78" s="7"/>
    </row>
    <row r="79" spans="2:14" ht="15.75" customHeight="1" x14ac:dyDescent="0.2">
      <c r="B79" s="28" t="s">
        <v>1064</v>
      </c>
      <c r="C79" s="28" t="s">
        <v>1065</v>
      </c>
      <c r="D79" s="28" t="s">
        <v>377</v>
      </c>
      <c r="E79" s="29">
        <v>146809</v>
      </c>
      <c r="F79" s="30">
        <v>252.75</v>
      </c>
      <c r="G79" s="31">
        <v>3.2000000000000002E-3</v>
      </c>
      <c r="H79" s="32"/>
      <c r="J79" s="7"/>
      <c r="K79" s="7"/>
      <c r="L79" s="7"/>
      <c r="M79" s="7"/>
      <c r="N79" s="7"/>
    </row>
    <row r="80" spans="2:14" ht="15.75" customHeight="1" x14ac:dyDescent="0.2">
      <c r="B80" s="28" t="s">
        <v>624</v>
      </c>
      <c r="C80" s="28" t="s">
        <v>625</v>
      </c>
      <c r="D80" s="28" t="s">
        <v>347</v>
      </c>
      <c r="E80" s="29">
        <v>16894</v>
      </c>
      <c r="F80" s="30">
        <v>250.44</v>
      </c>
      <c r="G80" s="31">
        <v>3.2000000000000002E-3</v>
      </c>
      <c r="H80" s="32"/>
      <c r="J80" s="7"/>
      <c r="K80" s="7"/>
      <c r="L80" s="7"/>
      <c r="M80" s="7"/>
      <c r="N80" s="7"/>
    </row>
    <row r="81" spans="2:14" ht="15.75" customHeight="1" x14ac:dyDescent="0.2">
      <c r="B81" s="28" t="s">
        <v>409</v>
      </c>
      <c r="C81" s="28" t="s">
        <v>410</v>
      </c>
      <c r="D81" s="28" t="s">
        <v>184</v>
      </c>
      <c r="E81" s="29">
        <v>67980</v>
      </c>
      <c r="F81" s="30">
        <v>242.55</v>
      </c>
      <c r="G81" s="31">
        <v>3.0999999999999999E-3</v>
      </c>
      <c r="H81" s="32"/>
      <c r="J81" s="7"/>
      <c r="K81" s="7"/>
      <c r="L81" s="7"/>
      <c r="M81" s="7"/>
      <c r="N81" s="7"/>
    </row>
    <row r="82" spans="2:14" ht="15.75" customHeight="1" x14ac:dyDescent="0.2">
      <c r="B82" s="28" t="s">
        <v>1066</v>
      </c>
      <c r="C82" s="28" t="s">
        <v>1067</v>
      </c>
      <c r="D82" s="28" t="s">
        <v>289</v>
      </c>
      <c r="E82" s="29">
        <v>37368</v>
      </c>
      <c r="F82" s="30">
        <v>242.11</v>
      </c>
      <c r="G82" s="31">
        <v>3.0999999999999999E-3</v>
      </c>
      <c r="H82" s="32"/>
      <c r="J82" s="7"/>
      <c r="K82" s="7"/>
      <c r="L82" s="7"/>
      <c r="M82" s="7"/>
      <c r="N82" s="7"/>
    </row>
    <row r="83" spans="2:14" ht="15.75" customHeight="1" x14ac:dyDescent="0.2">
      <c r="B83" s="28" t="s">
        <v>249</v>
      </c>
      <c r="C83" s="28" t="s">
        <v>250</v>
      </c>
      <c r="D83" s="28" t="s">
        <v>251</v>
      </c>
      <c r="E83" s="29">
        <v>34920</v>
      </c>
      <c r="F83" s="30">
        <v>240.04</v>
      </c>
      <c r="G83" s="31">
        <v>3.0999999999999999E-3</v>
      </c>
      <c r="H83" s="32"/>
      <c r="J83" s="7"/>
      <c r="K83" s="7"/>
      <c r="L83" s="7"/>
      <c r="M83" s="7"/>
      <c r="N83" s="7"/>
    </row>
    <row r="84" spans="2:14" ht="15.75" customHeight="1" x14ac:dyDescent="0.2">
      <c r="B84" s="28" t="s">
        <v>296</v>
      </c>
      <c r="C84" s="28" t="s">
        <v>297</v>
      </c>
      <c r="D84" s="28" t="s">
        <v>298</v>
      </c>
      <c r="E84" s="29">
        <v>16074</v>
      </c>
      <c r="F84" s="30">
        <v>232.06</v>
      </c>
      <c r="G84" s="31">
        <v>3.0000000000000001E-3</v>
      </c>
      <c r="H84" s="32"/>
      <c r="J84" s="7"/>
      <c r="K84" s="7"/>
      <c r="L84" s="7"/>
      <c r="M84" s="7"/>
      <c r="N84" s="7"/>
    </row>
    <row r="85" spans="2:14" ht="15.75" customHeight="1" x14ac:dyDescent="0.2">
      <c r="B85" s="28" t="s">
        <v>245</v>
      </c>
      <c r="C85" s="28" t="s">
        <v>246</v>
      </c>
      <c r="D85" s="28" t="s">
        <v>167</v>
      </c>
      <c r="E85" s="29">
        <v>187669</v>
      </c>
      <c r="F85" s="30">
        <v>231.92</v>
      </c>
      <c r="G85" s="31">
        <v>3.0000000000000001E-3</v>
      </c>
      <c r="H85" s="32"/>
    </row>
    <row r="86" spans="2:14" ht="15.75" customHeight="1" x14ac:dyDescent="0.2">
      <c r="B86" s="28" t="s">
        <v>411</v>
      </c>
      <c r="C86" s="28" t="s">
        <v>412</v>
      </c>
      <c r="D86" s="28" t="s">
        <v>228</v>
      </c>
      <c r="E86" s="29">
        <v>5693</v>
      </c>
      <c r="F86" s="30">
        <v>219.18</v>
      </c>
      <c r="G86" s="31">
        <v>2.8E-3</v>
      </c>
      <c r="H86" s="32"/>
      <c r="J86" s="3"/>
    </row>
    <row r="87" spans="2:14" ht="15.75" customHeight="1" x14ac:dyDescent="0.2">
      <c r="B87" s="28" t="s">
        <v>1068</v>
      </c>
      <c r="C87" s="28" t="s">
        <v>1069</v>
      </c>
      <c r="D87" s="28" t="s">
        <v>217</v>
      </c>
      <c r="E87" s="29">
        <v>20342</v>
      </c>
      <c r="F87" s="30">
        <v>214.36</v>
      </c>
      <c r="G87" s="31">
        <v>2.8E-3</v>
      </c>
      <c r="H87" s="32"/>
    </row>
    <row r="88" spans="2:14" ht="15.75" customHeight="1" x14ac:dyDescent="0.2">
      <c r="B88" s="28" t="s">
        <v>1074</v>
      </c>
      <c r="C88" s="28" t="s">
        <v>1075</v>
      </c>
      <c r="D88" s="28" t="s">
        <v>281</v>
      </c>
      <c r="E88" s="29">
        <v>19565</v>
      </c>
      <c r="F88" s="30">
        <v>201</v>
      </c>
      <c r="G88" s="31">
        <v>2.5999999999999999E-3</v>
      </c>
      <c r="H88" s="32"/>
    </row>
    <row r="89" spans="2:14" ht="15.75" customHeight="1" x14ac:dyDescent="0.2">
      <c r="B89" s="28" t="s">
        <v>1070</v>
      </c>
      <c r="C89" s="28" t="s">
        <v>1071</v>
      </c>
      <c r="D89" s="28" t="s">
        <v>274</v>
      </c>
      <c r="E89" s="29">
        <v>13724</v>
      </c>
      <c r="F89" s="30">
        <v>195.55</v>
      </c>
      <c r="G89" s="31">
        <v>2.5000000000000001E-3</v>
      </c>
      <c r="H89" s="32"/>
    </row>
    <row r="90" spans="2:14" ht="15.75" customHeight="1" x14ac:dyDescent="0.2">
      <c r="B90" s="28" t="s">
        <v>1076</v>
      </c>
      <c r="C90" s="28" t="s">
        <v>1077</v>
      </c>
      <c r="D90" s="28" t="s">
        <v>264</v>
      </c>
      <c r="E90" s="29">
        <v>34795</v>
      </c>
      <c r="F90" s="30">
        <v>193.58</v>
      </c>
      <c r="G90" s="31">
        <v>2.5000000000000001E-3</v>
      </c>
      <c r="H90" s="32"/>
    </row>
    <row r="91" spans="2:14" ht="15.75" customHeight="1" x14ac:dyDescent="0.2">
      <c r="B91" s="28" t="s">
        <v>1072</v>
      </c>
      <c r="C91" s="28" t="s">
        <v>1073</v>
      </c>
      <c r="D91" s="28" t="s">
        <v>264</v>
      </c>
      <c r="E91" s="29">
        <v>728</v>
      </c>
      <c r="F91" s="30">
        <v>193.47</v>
      </c>
      <c r="G91" s="31">
        <v>2.5000000000000001E-3</v>
      </c>
      <c r="H91" s="32"/>
    </row>
    <row r="92" spans="2:14" ht="15.75" customHeight="1" x14ac:dyDescent="0.2">
      <c r="B92" s="28" t="s">
        <v>640</v>
      </c>
      <c r="C92" s="28" t="s">
        <v>641</v>
      </c>
      <c r="D92" s="28" t="s">
        <v>189</v>
      </c>
      <c r="E92" s="29">
        <v>7761</v>
      </c>
      <c r="F92" s="30">
        <v>178.35</v>
      </c>
      <c r="G92" s="31">
        <v>2.3E-3</v>
      </c>
      <c r="H92" s="32"/>
    </row>
    <row r="93" spans="2:14" ht="15.75" customHeight="1" x14ac:dyDescent="0.2">
      <c r="B93" s="28" t="s">
        <v>308</v>
      </c>
      <c r="C93" s="28" t="s">
        <v>309</v>
      </c>
      <c r="D93" s="28" t="s">
        <v>176</v>
      </c>
      <c r="E93" s="29">
        <v>472</v>
      </c>
      <c r="F93" s="30">
        <v>170.11</v>
      </c>
      <c r="G93" s="31">
        <v>2.2000000000000001E-3</v>
      </c>
      <c r="H93" s="32"/>
    </row>
    <row r="94" spans="2:14" ht="15.75" customHeight="1" x14ac:dyDescent="0.2">
      <c r="B94" s="28" t="s">
        <v>1078</v>
      </c>
      <c r="C94" s="28" t="s">
        <v>1079</v>
      </c>
      <c r="D94" s="28" t="s">
        <v>281</v>
      </c>
      <c r="E94" s="29">
        <v>16666</v>
      </c>
      <c r="F94" s="30">
        <v>169.18</v>
      </c>
      <c r="G94" s="31">
        <v>2.2000000000000001E-3</v>
      </c>
      <c r="H94" s="32"/>
    </row>
    <row r="95" spans="2:14" ht="15.75" customHeight="1" x14ac:dyDescent="0.2">
      <c r="B95" s="28" t="s">
        <v>1080</v>
      </c>
      <c r="C95" s="28" t="s">
        <v>1081</v>
      </c>
      <c r="D95" s="28" t="s">
        <v>347</v>
      </c>
      <c r="E95" s="29">
        <v>1340</v>
      </c>
      <c r="F95" s="30">
        <v>164.18</v>
      </c>
      <c r="G95" s="31">
        <v>2.0999999999999999E-3</v>
      </c>
      <c r="H95" s="32"/>
    </row>
    <row r="96" spans="2:14" ht="15.75" customHeight="1" x14ac:dyDescent="0.2">
      <c r="B96" s="28" t="s">
        <v>260</v>
      </c>
      <c r="C96" s="28" t="s">
        <v>261</v>
      </c>
      <c r="D96" s="28" t="s">
        <v>251</v>
      </c>
      <c r="E96" s="29">
        <v>15292</v>
      </c>
      <c r="F96" s="30">
        <v>162.29</v>
      </c>
      <c r="G96" s="31">
        <v>2.0999999999999999E-3</v>
      </c>
      <c r="H96" s="32"/>
    </row>
    <row r="97" spans="2:11" ht="15.75" customHeight="1" x14ac:dyDescent="0.2">
      <c r="B97" s="28" t="s">
        <v>1084</v>
      </c>
      <c r="C97" s="28" t="s">
        <v>1085</v>
      </c>
      <c r="D97" s="28" t="s">
        <v>271</v>
      </c>
      <c r="E97" s="29">
        <v>24170</v>
      </c>
      <c r="F97" s="30">
        <v>148.03</v>
      </c>
      <c r="G97" s="31">
        <v>1.9E-3</v>
      </c>
      <c r="H97" s="32"/>
    </row>
    <row r="98" spans="2:11" ht="15.75" customHeight="1" x14ac:dyDescent="0.2">
      <c r="B98" s="28" t="s">
        <v>759</v>
      </c>
      <c r="C98" s="28" t="s">
        <v>760</v>
      </c>
      <c r="D98" s="28" t="s">
        <v>289</v>
      </c>
      <c r="E98" s="29">
        <v>2855</v>
      </c>
      <c r="F98" s="30">
        <v>147.6</v>
      </c>
      <c r="G98" s="31">
        <v>1.9E-3</v>
      </c>
      <c r="H98" s="32"/>
    </row>
    <row r="99" spans="2:11" ht="15.75" customHeight="1" x14ac:dyDescent="0.2">
      <c r="B99" s="28" t="s">
        <v>1082</v>
      </c>
      <c r="C99" s="28" t="s">
        <v>1083</v>
      </c>
      <c r="D99" s="28" t="s">
        <v>289</v>
      </c>
      <c r="E99" s="29">
        <v>4811</v>
      </c>
      <c r="F99" s="30">
        <v>147.38</v>
      </c>
      <c r="G99" s="31">
        <v>1.9E-3</v>
      </c>
      <c r="H99" s="32"/>
    </row>
    <row r="100" spans="2:11" ht="15.75" customHeight="1" x14ac:dyDescent="0.2">
      <c r="B100" s="28" t="s">
        <v>282</v>
      </c>
      <c r="C100" s="28" t="s">
        <v>283</v>
      </c>
      <c r="D100" s="28" t="s">
        <v>281</v>
      </c>
      <c r="E100" s="29">
        <v>29140</v>
      </c>
      <c r="F100" s="30">
        <v>140.59</v>
      </c>
      <c r="G100" s="31">
        <v>1.8E-3</v>
      </c>
      <c r="H100" s="32"/>
    </row>
    <row r="101" spans="2:11" ht="15.75" customHeight="1" x14ac:dyDescent="0.2">
      <c r="B101" s="28" t="s">
        <v>607</v>
      </c>
      <c r="C101" s="28" t="s">
        <v>608</v>
      </c>
      <c r="D101" s="28" t="s">
        <v>289</v>
      </c>
      <c r="E101" s="29">
        <v>4887</v>
      </c>
      <c r="F101" s="30">
        <v>125.11</v>
      </c>
      <c r="G101" s="31">
        <v>1.6000000000000001E-3</v>
      </c>
      <c r="H101" s="32"/>
    </row>
    <row r="102" spans="2:11" ht="15.75" customHeight="1" x14ac:dyDescent="0.2">
      <c r="B102" s="28" t="s">
        <v>1086</v>
      </c>
      <c r="C102" s="28" t="s">
        <v>1087</v>
      </c>
      <c r="D102" s="28" t="s">
        <v>228</v>
      </c>
      <c r="E102" s="29">
        <v>13599</v>
      </c>
      <c r="F102" s="30">
        <v>124.34</v>
      </c>
      <c r="G102" s="31">
        <v>1.6000000000000001E-3</v>
      </c>
      <c r="H102" s="32"/>
    </row>
    <row r="103" spans="2:11" ht="15.75" customHeight="1" x14ac:dyDescent="0.2">
      <c r="B103" s="28" t="s">
        <v>1088</v>
      </c>
      <c r="C103" s="28" t="s">
        <v>1089</v>
      </c>
      <c r="D103" s="28" t="s">
        <v>184</v>
      </c>
      <c r="E103" s="29">
        <v>97273</v>
      </c>
      <c r="F103" s="30">
        <v>121.22</v>
      </c>
      <c r="G103" s="31">
        <v>1.6000000000000001E-3</v>
      </c>
      <c r="H103" s="32"/>
    </row>
    <row r="104" spans="2:11" ht="15.75" customHeight="1" x14ac:dyDescent="0.2">
      <c r="B104" s="28" t="s">
        <v>1090</v>
      </c>
      <c r="C104" s="28" t="s">
        <v>1091</v>
      </c>
      <c r="D104" s="28" t="s">
        <v>482</v>
      </c>
      <c r="E104" s="29">
        <v>4182</v>
      </c>
      <c r="F104" s="30">
        <v>104.14</v>
      </c>
      <c r="G104" s="31">
        <v>1.2999999999999999E-3</v>
      </c>
      <c r="H104" s="32"/>
    </row>
    <row r="105" spans="2:11" ht="15.75" customHeight="1" x14ac:dyDescent="0.2">
      <c r="B105" s="28" t="s">
        <v>1092</v>
      </c>
      <c r="C105" s="28" t="s">
        <v>1093</v>
      </c>
      <c r="D105" s="28" t="s">
        <v>333</v>
      </c>
      <c r="E105" s="29">
        <v>12084</v>
      </c>
      <c r="F105" s="30">
        <v>103.31</v>
      </c>
      <c r="G105" s="31">
        <v>1.2999999999999999E-3</v>
      </c>
      <c r="H105" s="32"/>
    </row>
    <row r="106" spans="2:11" ht="15.75" customHeight="1" x14ac:dyDescent="0.2">
      <c r="B106" s="28" t="s">
        <v>551</v>
      </c>
      <c r="C106" s="28" t="s">
        <v>552</v>
      </c>
      <c r="D106" s="28" t="s">
        <v>184</v>
      </c>
      <c r="E106" s="29">
        <v>50687</v>
      </c>
      <c r="F106" s="30">
        <v>47.81</v>
      </c>
      <c r="G106" s="31">
        <v>5.9999999999999995E-4</v>
      </c>
      <c r="H106" s="32"/>
    </row>
    <row r="107" spans="2:11" ht="15.75" customHeight="1" x14ac:dyDescent="0.2">
      <c r="B107" s="28" t="s">
        <v>190</v>
      </c>
      <c r="C107" s="28" t="s">
        <v>191</v>
      </c>
      <c r="D107" s="28" t="s">
        <v>192</v>
      </c>
      <c r="E107" s="29">
        <v>48940</v>
      </c>
      <c r="F107" s="30">
        <v>19.670000000000002</v>
      </c>
      <c r="G107" s="31">
        <v>2.9999999999999997E-4</v>
      </c>
      <c r="H107" s="32"/>
    </row>
    <row r="108" spans="2:11" ht="15.75" customHeight="1" x14ac:dyDescent="0.2">
      <c r="B108" s="28" t="s">
        <v>520</v>
      </c>
      <c r="C108" s="28" t="s">
        <v>521</v>
      </c>
      <c r="D108" s="28" t="s">
        <v>189</v>
      </c>
      <c r="E108" s="29">
        <v>50592</v>
      </c>
      <c r="F108" s="30">
        <v>5.15</v>
      </c>
      <c r="G108" s="31">
        <v>1E-4</v>
      </c>
      <c r="H108" s="32"/>
    </row>
    <row r="109" spans="2:11" ht="15.75" customHeight="1" x14ac:dyDescent="0.2">
      <c r="B109" s="27" t="s">
        <v>130</v>
      </c>
      <c r="C109" s="27"/>
      <c r="D109" s="27"/>
      <c r="E109" s="33"/>
      <c r="F109" s="34">
        <v>77858.33</v>
      </c>
      <c r="G109" s="35">
        <v>0.99939999999999996</v>
      </c>
      <c r="H109" s="36"/>
      <c r="J109" s="61"/>
      <c r="K109" s="10"/>
    </row>
    <row r="110" spans="2:11" ht="15.75" customHeight="1" x14ac:dyDescent="0.2">
      <c r="B110" s="27" t="s">
        <v>193</v>
      </c>
      <c r="C110" s="28"/>
      <c r="D110" s="28"/>
      <c r="E110" s="29"/>
      <c r="F110" s="30"/>
      <c r="G110" s="31"/>
      <c r="H110" s="32"/>
    </row>
    <row r="111" spans="2:11" ht="15.75" customHeight="1" x14ac:dyDescent="0.2">
      <c r="B111" s="27" t="s">
        <v>130</v>
      </c>
      <c r="C111" s="28"/>
      <c r="D111" s="28"/>
      <c r="E111" s="29"/>
      <c r="F111" s="37" t="s">
        <v>132</v>
      </c>
      <c r="G111" s="38" t="s">
        <v>132</v>
      </c>
      <c r="H111" s="32"/>
    </row>
    <row r="112" spans="2:11" ht="15.75" customHeight="1" x14ac:dyDescent="0.2">
      <c r="B112" s="28"/>
      <c r="C112" s="28"/>
      <c r="D112" s="28"/>
      <c r="E112" s="29"/>
      <c r="F112" s="30"/>
      <c r="G112" s="31"/>
      <c r="H112" s="32"/>
    </row>
    <row r="113" spans="2:10" ht="15.75" customHeight="1" x14ac:dyDescent="0.2">
      <c r="B113" s="39" t="s">
        <v>134</v>
      </c>
      <c r="C113" s="39"/>
      <c r="D113" s="39"/>
      <c r="E113" s="40"/>
      <c r="F113" s="34">
        <v>77858.33</v>
      </c>
      <c r="G113" s="35">
        <v>0.99939999999999996</v>
      </c>
      <c r="H113" s="36"/>
    </row>
    <row r="114" spans="2:10" ht="15.75" customHeight="1" x14ac:dyDescent="0.2">
      <c r="B114" s="28"/>
      <c r="C114" s="28"/>
      <c r="D114" s="28"/>
      <c r="E114" s="29"/>
      <c r="F114" s="30"/>
      <c r="G114" s="31"/>
      <c r="H114" s="32"/>
    </row>
    <row r="115" spans="2:10" s="7" customFormat="1" ht="15.6" customHeight="1" x14ac:dyDescent="0.25">
      <c r="B115" s="68" t="s">
        <v>111</v>
      </c>
      <c r="C115" s="63"/>
      <c r="D115" s="63"/>
      <c r="E115" s="69"/>
      <c r="F115" s="70"/>
      <c r="G115" s="71"/>
      <c r="H115" s="72"/>
    </row>
    <row r="116" spans="2:10" s="7" customFormat="1" ht="15.6" customHeight="1" x14ac:dyDescent="0.25">
      <c r="B116" s="68" t="s">
        <v>1125</v>
      </c>
      <c r="C116" s="63"/>
      <c r="D116" s="63"/>
      <c r="E116" s="69"/>
      <c r="F116" s="70"/>
      <c r="G116" s="71"/>
      <c r="H116" s="72"/>
    </row>
    <row r="117" spans="2:10" s="7" customFormat="1" ht="15.6" customHeight="1" x14ac:dyDescent="0.2">
      <c r="B117" s="63" t="s">
        <v>1123</v>
      </c>
      <c r="C117" s="28" t="s">
        <v>521</v>
      </c>
      <c r="D117" s="28" t="s">
        <v>189</v>
      </c>
      <c r="E117" s="29">
        <v>50592</v>
      </c>
      <c r="F117" s="30">
        <v>5.15</v>
      </c>
      <c r="G117" s="31">
        <v>1E-4</v>
      </c>
      <c r="H117" s="72"/>
    </row>
    <row r="118" spans="2:10" s="7" customFormat="1" ht="15.6" customHeight="1" x14ac:dyDescent="0.25">
      <c r="B118" s="68" t="s">
        <v>130</v>
      </c>
      <c r="C118" s="63"/>
      <c r="D118" s="63"/>
      <c r="E118" s="69"/>
      <c r="F118" s="73">
        <v>5.15</v>
      </c>
      <c r="G118" s="74">
        <v>1E-4</v>
      </c>
      <c r="H118" s="72"/>
    </row>
    <row r="119" spans="2:10" ht="15.75" customHeight="1" x14ac:dyDescent="0.2">
      <c r="B119" s="28"/>
      <c r="C119" s="28"/>
      <c r="D119" s="28"/>
      <c r="E119" s="29"/>
      <c r="F119" s="30"/>
      <c r="G119" s="31"/>
      <c r="H119" s="32"/>
    </row>
    <row r="120" spans="2:10" ht="15.75" customHeight="1" x14ac:dyDescent="0.2">
      <c r="B120" s="39" t="s">
        <v>134</v>
      </c>
      <c r="C120" s="39"/>
      <c r="D120" s="39"/>
      <c r="E120" s="40"/>
      <c r="F120" s="34">
        <v>5.15</v>
      </c>
      <c r="G120" s="74">
        <v>1E-4</v>
      </c>
      <c r="H120" s="36"/>
    </row>
    <row r="121" spans="2:10" ht="15.75" customHeight="1" x14ac:dyDescent="0.2">
      <c r="B121" s="28"/>
      <c r="C121" s="28"/>
      <c r="D121" s="28"/>
      <c r="E121" s="29"/>
      <c r="F121" s="30"/>
      <c r="G121" s="31"/>
      <c r="H121" s="32"/>
    </row>
    <row r="122" spans="2:10" ht="15.75" customHeight="1" x14ac:dyDescent="0.2">
      <c r="B122" s="28"/>
      <c r="C122" s="28"/>
      <c r="D122" s="28"/>
      <c r="E122" s="29"/>
      <c r="F122" s="30"/>
      <c r="G122" s="31"/>
      <c r="H122" s="32"/>
    </row>
    <row r="123" spans="2:10" ht="15.75" customHeight="1" x14ac:dyDescent="0.2">
      <c r="B123" s="27" t="s">
        <v>139</v>
      </c>
      <c r="C123" s="28"/>
      <c r="D123" s="28"/>
      <c r="E123" s="29"/>
      <c r="F123" s="30"/>
      <c r="G123" s="31"/>
      <c r="H123" s="32"/>
    </row>
    <row r="124" spans="2:10" ht="15.75" customHeight="1" x14ac:dyDescent="0.2">
      <c r="B124" s="28" t="s">
        <v>140</v>
      </c>
      <c r="C124" s="28"/>
      <c r="D124" s="28"/>
      <c r="E124" s="29"/>
      <c r="F124" s="30">
        <v>52.02</v>
      </c>
      <c r="G124" s="31">
        <v>6.9999999999999999E-4</v>
      </c>
      <c r="H124" s="32"/>
    </row>
    <row r="125" spans="2:10" ht="15.75" customHeight="1" x14ac:dyDescent="0.2">
      <c r="B125" s="27" t="s">
        <v>130</v>
      </c>
      <c r="C125" s="27"/>
      <c r="D125" s="27"/>
      <c r="E125" s="33"/>
      <c r="F125" s="34">
        <v>52.02</v>
      </c>
      <c r="G125" s="35">
        <v>6.9999999999999999E-4</v>
      </c>
      <c r="H125" s="36"/>
    </row>
    <row r="126" spans="2:10" ht="15.75" customHeight="1" x14ac:dyDescent="0.2">
      <c r="B126" s="28"/>
      <c r="C126" s="28"/>
      <c r="D126" s="28"/>
      <c r="E126" s="29"/>
      <c r="F126" s="30"/>
      <c r="G126" s="31"/>
      <c r="H126" s="32"/>
    </row>
    <row r="127" spans="2:10" ht="15.75" customHeight="1" x14ac:dyDescent="0.2">
      <c r="B127" s="39" t="s">
        <v>134</v>
      </c>
      <c r="C127" s="39"/>
      <c r="D127" s="39"/>
      <c r="E127" s="40"/>
      <c r="F127" s="34">
        <v>52.02</v>
      </c>
      <c r="G127" s="35">
        <v>6.9999999999999999E-4</v>
      </c>
      <c r="H127" s="36"/>
      <c r="I127" s="62"/>
      <c r="J127" s="62"/>
    </row>
    <row r="128" spans="2:10" ht="15.75" customHeight="1" x14ac:dyDescent="0.2">
      <c r="B128" s="28" t="s">
        <v>141</v>
      </c>
      <c r="C128" s="28"/>
      <c r="D128" s="28"/>
      <c r="E128" s="29"/>
      <c r="F128" s="41">
        <v>-14.92</v>
      </c>
      <c r="G128" s="42">
        <v>-1.9999999999997797E-4</v>
      </c>
      <c r="H128" s="32"/>
    </row>
    <row r="129" spans="2:8" ht="15.75" customHeight="1" x14ac:dyDescent="0.2">
      <c r="B129" s="43" t="s">
        <v>142</v>
      </c>
      <c r="C129" s="43"/>
      <c r="D129" s="43"/>
      <c r="E129" s="44"/>
      <c r="F129" s="45">
        <v>77900.58</v>
      </c>
      <c r="G129" s="46">
        <v>1</v>
      </c>
      <c r="H129" s="47"/>
    </row>
    <row r="130" spans="2:8" ht="15.75" customHeight="1" x14ac:dyDescent="0.2">
      <c r="B130" s="2"/>
    </row>
    <row r="131" spans="2:8" ht="15.75" customHeight="1" x14ac:dyDescent="0.2">
      <c r="B131" s="15" t="s">
        <v>143</v>
      </c>
    </row>
    <row r="132" spans="2:8" ht="15.75" customHeight="1" x14ac:dyDescent="0.2">
      <c r="B132" s="15" t="s">
        <v>1099</v>
      </c>
    </row>
    <row r="135" spans="2:8" ht="15.75" customHeight="1" thickBot="1" x14ac:dyDescent="0.25"/>
    <row r="136" spans="2:8" ht="39.75" customHeight="1" thickBot="1" x14ac:dyDescent="0.3">
      <c r="B136" s="48" t="s">
        <v>146</v>
      </c>
      <c r="C136" s="49" t="s">
        <v>147</v>
      </c>
      <c r="D136" s="49" t="s">
        <v>148</v>
      </c>
      <c r="E136"/>
    </row>
    <row r="137" spans="2:8" ht="39.75" customHeight="1" x14ac:dyDescent="0.25">
      <c r="B137" s="52" t="s">
        <v>1100</v>
      </c>
      <c r="C137" s="82"/>
      <c r="D137" s="52" t="s">
        <v>1101</v>
      </c>
      <c r="E137"/>
    </row>
    <row r="138" spans="2:8" ht="39.75" customHeight="1" x14ac:dyDescent="0.25">
      <c r="B138" s="85" t="s">
        <v>1102</v>
      </c>
      <c r="C138" s="83"/>
      <c r="D138" s="87"/>
      <c r="E138"/>
    </row>
    <row r="139" spans="2:8" ht="39.75" customHeight="1" x14ac:dyDescent="0.25">
      <c r="B139" s="85"/>
      <c r="C139" s="83"/>
      <c r="D139" s="87"/>
      <c r="E139"/>
    </row>
    <row r="140" spans="2:8" ht="39.75" customHeight="1" x14ac:dyDescent="0.25">
      <c r="B140" s="85"/>
      <c r="C140" s="83"/>
      <c r="D140" s="87"/>
      <c r="E140"/>
    </row>
    <row r="141" spans="2:8" ht="39.75" customHeight="1" thickBot="1" x14ac:dyDescent="0.3">
      <c r="B141" s="86"/>
      <c r="C141" s="84"/>
      <c r="D141" s="87"/>
      <c r="E141"/>
    </row>
    <row r="142" spans="2:8" ht="15.75" customHeight="1" x14ac:dyDescent="0.2">
      <c r="B142" s="9" t="s">
        <v>149</v>
      </c>
    </row>
    <row r="143" spans="2:8" ht="15.75" customHeight="1" x14ac:dyDescent="0.2">
      <c r="B143" s="9" t="s">
        <v>150</v>
      </c>
    </row>
    <row r="144" spans="2:8" ht="15.75" customHeight="1" x14ac:dyDescent="0.2">
      <c r="B144" s="9" t="s">
        <v>151</v>
      </c>
    </row>
  </sheetData>
  <mergeCells count="3">
    <mergeCell ref="C137:C141"/>
    <mergeCell ref="B138:B141"/>
    <mergeCell ref="D138:D141"/>
  </mergeCells>
  <hyperlinks>
    <hyperlink ref="G1" location="'Sheet1'!A1" display="Index" xr:uid="{337990C9-F417-4C75-BFDF-836A46A9258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5BE48-3EA0-472B-9F90-0FA000E89A88}">
  <dimension ref="B1:N100"/>
  <sheetViews>
    <sheetView topLeftCell="C66" workbookViewId="0">
      <selection activeCell="J82" sqref="J82"/>
    </sheetView>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916422</v>
      </c>
      <c r="F7" s="30">
        <v>9083.57</v>
      </c>
      <c r="G7" s="31">
        <v>8.2799999999999999E-2</v>
      </c>
      <c r="H7" s="32"/>
    </row>
    <row r="8" spans="2:8" ht="15.75" customHeight="1" x14ac:dyDescent="0.2">
      <c r="B8" s="28" t="s">
        <v>185</v>
      </c>
      <c r="C8" s="28" t="s">
        <v>186</v>
      </c>
      <c r="D8" s="28" t="s">
        <v>167</v>
      </c>
      <c r="E8" s="29">
        <v>604329</v>
      </c>
      <c r="F8" s="30">
        <v>8115.53</v>
      </c>
      <c r="G8" s="31">
        <v>7.3999999999999996E-2</v>
      </c>
      <c r="H8" s="32"/>
    </row>
    <row r="9" spans="2:8" ht="15.75" customHeight="1" x14ac:dyDescent="0.2">
      <c r="B9" s="28" t="s">
        <v>328</v>
      </c>
      <c r="C9" s="28" t="s">
        <v>329</v>
      </c>
      <c r="D9" s="28" t="s">
        <v>330</v>
      </c>
      <c r="E9" s="29">
        <v>777563</v>
      </c>
      <c r="F9" s="30">
        <v>5630.72</v>
      </c>
      <c r="G9" s="31">
        <v>5.1299999999999998E-2</v>
      </c>
      <c r="H9" s="32"/>
    </row>
    <row r="10" spans="2:8" ht="15.75" customHeight="1" x14ac:dyDescent="0.2">
      <c r="B10" s="28" t="s">
        <v>177</v>
      </c>
      <c r="C10" s="28" t="s">
        <v>178</v>
      </c>
      <c r="D10" s="28" t="s">
        <v>167</v>
      </c>
      <c r="E10" s="29">
        <v>342519</v>
      </c>
      <c r="F10" s="30">
        <v>4347.9399999999996</v>
      </c>
      <c r="G10" s="31">
        <v>3.9600000000000003E-2</v>
      </c>
      <c r="H10" s="32"/>
    </row>
    <row r="11" spans="2:8" ht="15.75" customHeight="1" x14ac:dyDescent="0.2">
      <c r="B11" s="28" t="s">
        <v>870</v>
      </c>
      <c r="C11" s="28" t="s">
        <v>871</v>
      </c>
      <c r="D11" s="28" t="s">
        <v>184</v>
      </c>
      <c r="E11" s="29">
        <v>210855</v>
      </c>
      <c r="F11" s="30">
        <v>3589.17</v>
      </c>
      <c r="G11" s="31">
        <v>3.27E-2</v>
      </c>
      <c r="H11" s="32"/>
    </row>
    <row r="12" spans="2:8" ht="15.75" customHeight="1" x14ac:dyDescent="0.2">
      <c r="B12" s="28" t="s">
        <v>220</v>
      </c>
      <c r="C12" s="28" t="s">
        <v>221</v>
      </c>
      <c r="D12" s="28" t="s">
        <v>167</v>
      </c>
      <c r="E12" s="29">
        <v>320605</v>
      </c>
      <c r="F12" s="30">
        <v>3148.98</v>
      </c>
      <c r="G12" s="31">
        <v>2.87E-2</v>
      </c>
      <c r="H12" s="32"/>
    </row>
    <row r="13" spans="2:8" ht="15.75" customHeight="1" x14ac:dyDescent="0.2">
      <c r="B13" s="28" t="s">
        <v>325</v>
      </c>
      <c r="C13" s="28" t="s">
        <v>326</v>
      </c>
      <c r="D13" s="28" t="s">
        <v>327</v>
      </c>
      <c r="E13" s="29">
        <v>68942</v>
      </c>
      <c r="F13" s="30">
        <v>2815.25</v>
      </c>
      <c r="G13" s="31">
        <v>2.5700000000000001E-2</v>
      </c>
      <c r="H13" s="32"/>
    </row>
    <row r="14" spans="2:8" ht="15.75" customHeight="1" x14ac:dyDescent="0.2">
      <c r="B14" s="28" t="s">
        <v>626</v>
      </c>
      <c r="C14" s="28" t="s">
        <v>627</v>
      </c>
      <c r="D14" s="28" t="s">
        <v>189</v>
      </c>
      <c r="E14" s="29">
        <v>33738</v>
      </c>
      <c r="F14" s="30">
        <v>2467.09</v>
      </c>
      <c r="G14" s="31">
        <v>2.2499999999999999E-2</v>
      </c>
      <c r="H14" s="32"/>
    </row>
    <row r="15" spans="2:8" ht="15.75" customHeight="1" x14ac:dyDescent="0.2">
      <c r="B15" s="28" t="s">
        <v>168</v>
      </c>
      <c r="C15" s="28" t="s">
        <v>169</v>
      </c>
      <c r="D15" s="28" t="s">
        <v>170</v>
      </c>
      <c r="E15" s="29">
        <v>154364</v>
      </c>
      <c r="F15" s="30">
        <v>2424.13</v>
      </c>
      <c r="G15" s="31">
        <v>2.2100000000000002E-2</v>
      </c>
      <c r="H15" s="32"/>
    </row>
    <row r="16" spans="2:8" ht="15.75" customHeight="1" x14ac:dyDescent="0.2">
      <c r="B16" s="28" t="s">
        <v>187</v>
      </c>
      <c r="C16" s="28" t="s">
        <v>188</v>
      </c>
      <c r="D16" s="28" t="s">
        <v>189</v>
      </c>
      <c r="E16" s="29">
        <v>65130</v>
      </c>
      <c r="F16" s="30">
        <v>2415.8000000000002</v>
      </c>
      <c r="G16" s="31">
        <v>2.1999999999999999E-2</v>
      </c>
      <c r="H16" s="32"/>
    </row>
    <row r="17" spans="2:8" ht="15.75" customHeight="1" x14ac:dyDescent="0.2">
      <c r="B17" s="28" t="s">
        <v>171</v>
      </c>
      <c r="C17" s="28" t="s">
        <v>172</v>
      </c>
      <c r="D17" s="28" t="s">
        <v>173</v>
      </c>
      <c r="E17" s="29">
        <v>147964</v>
      </c>
      <c r="F17" s="30">
        <v>2390.21</v>
      </c>
      <c r="G17" s="31">
        <v>2.18E-2</v>
      </c>
      <c r="H17" s="32"/>
    </row>
    <row r="18" spans="2:8" ht="15.75" customHeight="1" x14ac:dyDescent="0.2">
      <c r="B18" s="28" t="s">
        <v>566</v>
      </c>
      <c r="C18" s="28" t="s">
        <v>567</v>
      </c>
      <c r="D18" s="28" t="s">
        <v>189</v>
      </c>
      <c r="E18" s="29">
        <v>14293</v>
      </c>
      <c r="F18" s="30">
        <v>2386.5</v>
      </c>
      <c r="G18" s="31">
        <v>2.1700000000000001E-2</v>
      </c>
      <c r="H18" s="32"/>
    </row>
    <row r="19" spans="2:8" ht="15.75" customHeight="1" x14ac:dyDescent="0.2">
      <c r="B19" s="28" t="s">
        <v>262</v>
      </c>
      <c r="C19" s="28" t="s">
        <v>263</v>
      </c>
      <c r="D19" s="28" t="s">
        <v>264</v>
      </c>
      <c r="E19" s="29">
        <v>80412</v>
      </c>
      <c r="F19" s="30">
        <v>2274.86</v>
      </c>
      <c r="G19" s="31">
        <v>2.07E-2</v>
      </c>
      <c r="H19" s="32"/>
    </row>
    <row r="20" spans="2:8" ht="15.75" customHeight="1" x14ac:dyDescent="0.2">
      <c r="B20" s="28" t="s">
        <v>638</v>
      </c>
      <c r="C20" s="28" t="s">
        <v>639</v>
      </c>
      <c r="D20" s="28" t="s">
        <v>274</v>
      </c>
      <c r="E20" s="29">
        <v>131363</v>
      </c>
      <c r="F20" s="30">
        <v>2273.5</v>
      </c>
      <c r="G20" s="31">
        <v>2.07E-2</v>
      </c>
      <c r="H20" s="32"/>
    </row>
    <row r="21" spans="2:8" ht="15.75" customHeight="1" x14ac:dyDescent="0.2">
      <c r="B21" s="28" t="s">
        <v>345</v>
      </c>
      <c r="C21" s="28" t="s">
        <v>346</v>
      </c>
      <c r="D21" s="28" t="s">
        <v>347</v>
      </c>
      <c r="E21" s="29">
        <v>71553</v>
      </c>
      <c r="F21" s="30">
        <v>2200.25</v>
      </c>
      <c r="G21" s="31">
        <v>0.02</v>
      </c>
      <c r="H21" s="32"/>
    </row>
    <row r="22" spans="2:8" ht="15.75" customHeight="1" x14ac:dyDescent="0.2">
      <c r="B22" s="28" t="s">
        <v>806</v>
      </c>
      <c r="C22" s="28" t="s">
        <v>807</v>
      </c>
      <c r="D22" s="28" t="s">
        <v>330</v>
      </c>
      <c r="E22" s="29">
        <v>176098</v>
      </c>
      <c r="F22" s="30">
        <v>2146.2800000000002</v>
      </c>
      <c r="G22" s="31">
        <v>1.9599999999999999E-2</v>
      </c>
      <c r="H22" s="32"/>
    </row>
    <row r="23" spans="2:8" ht="15.75" customHeight="1" x14ac:dyDescent="0.2">
      <c r="B23" s="28" t="s">
        <v>174</v>
      </c>
      <c r="C23" s="28" t="s">
        <v>175</v>
      </c>
      <c r="D23" s="28" t="s">
        <v>176</v>
      </c>
      <c r="E23" s="29">
        <v>133341</v>
      </c>
      <c r="F23" s="30">
        <v>1960.65</v>
      </c>
      <c r="G23" s="31">
        <v>1.7899999999999999E-2</v>
      </c>
      <c r="H23" s="32"/>
    </row>
    <row r="24" spans="2:8" ht="15.75" customHeight="1" x14ac:dyDescent="0.2">
      <c r="B24" s="28" t="s">
        <v>232</v>
      </c>
      <c r="C24" s="28" t="s">
        <v>233</v>
      </c>
      <c r="D24" s="28" t="s">
        <v>234</v>
      </c>
      <c r="E24" s="29">
        <v>45143</v>
      </c>
      <c r="F24" s="30">
        <v>1931.67</v>
      </c>
      <c r="G24" s="31">
        <v>1.7600000000000001E-2</v>
      </c>
      <c r="H24" s="32"/>
    </row>
    <row r="25" spans="2:8" ht="15.75" customHeight="1" x14ac:dyDescent="0.2">
      <c r="B25" s="28" t="s">
        <v>218</v>
      </c>
      <c r="C25" s="28" t="s">
        <v>219</v>
      </c>
      <c r="D25" s="28" t="s">
        <v>173</v>
      </c>
      <c r="E25" s="29">
        <v>59141</v>
      </c>
      <c r="F25" s="30">
        <v>1896.18</v>
      </c>
      <c r="G25" s="31">
        <v>1.7299999999999999E-2</v>
      </c>
      <c r="H25" s="32"/>
    </row>
    <row r="26" spans="2:8" ht="15.75" customHeight="1" x14ac:dyDescent="0.2">
      <c r="B26" s="28" t="s">
        <v>622</v>
      </c>
      <c r="C26" s="28" t="s">
        <v>623</v>
      </c>
      <c r="D26" s="28" t="s">
        <v>340</v>
      </c>
      <c r="E26" s="29">
        <v>195907</v>
      </c>
      <c r="F26" s="30">
        <v>1849.75</v>
      </c>
      <c r="G26" s="31">
        <v>1.6899999999999998E-2</v>
      </c>
      <c r="H26" s="32"/>
    </row>
    <row r="27" spans="2:8" ht="15.75" customHeight="1" x14ac:dyDescent="0.2">
      <c r="B27" s="28" t="s">
        <v>306</v>
      </c>
      <c r="C27" s="28" t="s">
        <v>307</v>
      </c>
      <c r="D27" s="28" t="s">
        <v>184</v>
      </c>
      <c r="E27" s="29">
        <v>505002</v>
      </c>
      <c r="F27" s="30">
        <v>1794.78</v>
      </c>
      <c r="G27" s="31">
        <v>1.6400000000000001E-2</v>
      </c>
      <c r="H27" s="32"/>
    </row>
    <row r="28" spans="2:8" ht="15.75" customHeight="1" x14ac:dyDescent="0.2">
      <c r="B28" s="28" t="s">
        <v>512</v>
      </c>
      <c r="C28" s="28" t="s">
        <v>513</v>
      </c>
      <c r="D28" s="28" t="s">
        <v>274</v>
      </c>
      <c r="E28" s="29">
        <v>285361</v>
      </c>
      <c r="F28" s="30">
        <v>1765.81</v>
      </c>
      <c r="G28" s="31">
        <v>1.61E-2</v>
      </c>
      <c r="H28" s="32"/>
    </row>
    <row r="29" spans="2:8" ht="15.75" customHeight="1" x14ac:dyDescent="0.2">
      <c r="B29" s="28" t="s">
        <v>715</v>
      </c>
      <c r="C29" s="28" t="s">
        <v>716</v>
      </c>
      <c r="D29" s="28" t="s">
        <v>572</v>
      </c>
      <c r="E29" s="29">
        <v>54004</v>
      </c>
      <c r="F29" s="30">
        <v>1748.76</v>
      </c>
      <c r="G29" s="31">
        <v>1.5900000000000001E-2</v>
      </c>
      <c r="H29" s="32"/>
    </row>
    <row r="30" spans="2:8" ht="15.75" customHeight="1" x14ac:dyDescent="0.2">
      <c r="B30" s="28" t="s">
        <v>243</v>
      </c>
      <c r="C30" s="28" t="s">
        <v>244</v>
      </c>
      <c r="D30" s="28" t="s">
        <v>234</v>
      </c>
      <c r="E30" s="29">
        <v>614101</v>
      </c>
      <c r="F30" s="30">
        <v>1707.51</v>
      </c>
      <c r="G30" s="31">
        <v>1.5599999999999999E-2</v>
      </c>
      <c r="H30" s="32"/>
    </row>
    <row r="31" spans="2:8" ht="15.75" customHeight="1" x14ac:dyDescent="0.2">
      <c r="B31" s="28" t="s">
        <v>904</v>
      </c>
      <c r="C31" s="28" t="s">
        <v>905</v>
      </c>
      <c r="D31" s="28" t="s">
        <v>184</v>
      </c>
      <c r="E31" s="29">
        <v>83108</v>
      </c>
      <c r="F31" s="30">
        <v>1695.32</v>
      </c>
      <c r="G31" s="31">
        <v>1.54E-2</v>
      </c>
      <c r="H31" s="32"/>
    </row>
    <row r="32" spans="2:8" ht="15.75" customHeight="1" x14ac:dyDescent="0.2">
      <c r="B32" s="28" t="s">
        <v>224</v>
      </c>
      <c r="C32" s="28" t="s">
        <v>225</v>
      </c>
      <c r="D32" s="28" t="s">
        <v>181</v>
      </c>
      <c r="E32" s="29">
        <v>408976</v>
      </c>
      <c r="F32" s="30">
        <v>1648.17</v>
      </c>
      <c r="G32" s="31">
        <v>1.4999999999999999E-2</v>
      </c>
      <c r="H32" s="32"/>
    </row>
    <row r="33" spans="2:8" ht="15.75" customHeight="1" x14ac:dyDescent="0.2">
      <c r="B33" s="28" t="s">
        <v>385</v>
      </c>
      <c r="C33" s="28" t="s">
        <v>386</v>
      </c>
      <c r="D33" s="28" t="s">
        <v>173</v>
      </c>
      <c r="E33" s="29">
        <v>100139</v>
      </c>
      <c r="F33" s="30">
        <v>1625.56</v>
      </c>
      <c r="G33" s="31">
        <v>1.4800000000000001E-2</v>
      </c>
      <c r="H33" s="32"/>
    </row>
    <row r="34" spans="2:8" ht="15.75" customHeight="1" x14ac:dyDescent="0.2">
      <c r="B34" s="28" t="s">
        <v>493</v>
      </c>
      <c r="C34" s="28" t="s">
        <v>494</v>
      </c>
      <c r="D34" s="28" t="s">
        <v>298</v>
      </c>
      <c r="E34" s="29">
        <v>323990</v>
      </c>
      <c r="F34" s="30">
        <v>1587.07</v>
      </c>
      <c r="G34" s="31">
        <v>1.4500000000000001E-2</v>
      </c>
      <c r="H34" s="32"/>
    </row>
    <row r="35" spans="2:8" ht="15.75" customHeight="1" x14ac:dyDescent="0.2">
      <c r="B35" s="28" t="s">
        <v>570</v>
      </c>
      <c r="C35" s="28" t="s">
        <v>571</v>
      </c>
      <c r="D35" s="28" t="s">
        <v>572</v>
      </c>
      <c r="E35" s="29">
        <v>66588</v>
      </c>
      <c r="F35" s="30">
        <v>1509.15</v>
      </c>
      <c r="G35" s="31">
        <v>1.38E-2</v>
      </c>
      <c r="H35" s="32"/>
    </row>
    <row r="36" spans="2:8" ht="15.75" customHeight="1" x14ac:dyDescent="0.2">
      <c r="B36" s="28" t="s">
        <v>659</v>
      </c>
      <c r="C36" s="28" t="s">
        <v>660</v>
      </c>
      <c r="D36" s="28" t="s">
        <v>511</v>
      </c>
      <c r="E36" s="29">
        <v>408735</v>
      </c>
      <c r="F36" s="30">
        <v>1505.17</v>
      </c>
      <c r="G36" s="31">
        <v>1.37E-2</v>
      </c>
      <c r="H36" s="32"/>
    </row>
    <row r="37" spans="2:8" ht="15.75" customHeight="1" x14ac:dyDescent="0.2">
      <c r="B37" s="28" t="s">
        <v>179</v>
      </c>
      <c r="C37" s="28" t="s">
        <v>180</v>
      </c>
      <c r="D37" s="28" t="s">
        <v>181</v>
      </c>
      <c r="E37" s="29">
        <v>61576</v>
      </c>
      <c r="F37" s="30">
        <v>1426.04</v>
      </c>
      <c r="G37" s="31">
        <v>1.2999999999999999E-2</v>
      </c>
      <c r="H37" s="32"/>
    </row>
    <row r="38" spans="2:8" ht="15.75" customHeight="1" x14ac:dyDescent="0.2">
      <c r="B38" s="28" t="s">
        <v>691</v>
      </c>
      <c r="C38" s="28" t="s">
        <v>692</v>
      </c>
      <c r="D38" s="28" t="s">
        <v>347</v>
      </c>
      <c r="E38" s="29">
        <v>23287</v>
      </c>
      <c r="F38" s="30">
        <v>1378.59</v>
      </c>
      <c r="G38" s="31">
        <v>1.26E-2</v>
      </c>
      <c r="H38" s="32"/>
    </row>
    <row r="39" spans="2:8" ht="15.75" customHeight="1" x14ac:dyDescent="0.2">
      <c r="B39" s="28" t="s">
        <v>411</v>
      </c>
      <c r="C39" s="28" t="s">
        <v>412</v>
      </c>
      <c r="D39" s="28" t="s">
        <v>228</v>
      </c>
      <c r="E39" s="29">
        <v>34992</v>
      </c>
      <c r="F39" s="30">
        <v>1347.19</v>
      </c>
      <c r="G39" s="31">
        <v>1.23E-2</v>
      </c>
      <c r="H39" s="32"/>
    </row>
    <row r="40" spans="2:8" ht="15.75" customHeight="1" x14ac:dyDescent="0.2">
      <c r="B40" s="28" t="s">
        <v>583</v>
      </c>
      <c r="C40" s="28" t="s">
        <v>584</v>
      </c>
      <c r="D40" s="28" t="s">
        <v>360</v>
      </c>
      <c r="E40" s="29">
        <v>74492</v>
      </c>
      <c r="F40" s="30">
        <v>1340.41</v>
      </c>
      <c r="G40" s="31">
        <v>1.2200000000000001E-2</v>
      </c>
      <c r="H40" s="32"/>
    </row>
    <row r="41" spans="2:8" ht="15.75" customHeight="1" x14ac:dyDescent="0.2">
      <c r="B41" s="28" t="s">
        <v>258</v>
      </c>
      <c r="C41" s="28" t="s">
        <v>259</v>
      </c>
      <c r="D41" s="28" t="s">
        <v>192</v>
      </c>
      <c r="E41" s="29">
        <v>103372</v>
      </c>
      <c r="F41" s="30">
        <v>1331.43</v>
      </c>
      <c r="G41" s="31">
        <v>1.21E-2</v>
      </c>
      <c r="H41" s="32"/>
    </row>
    <row r="42" spans="2:8" ht="15.75" customHeight="1" x14ac:dyDescent="0.2">
      <c r="B42" s="28" t="s">
        <v>826</v>
      </c>
      <c r="C42" s="28" t="s">
        <v>827</v>
      </c>
      <c r="D42" s="28" t="s">
        <v>176</v>
      </c>
      <c r="E42" s="29">
        <v>258410</v>
      </c>
      <c r="F42" s="30">
        <v>1299.03</v>
      </c>
      <c r="G42" s="31">
        <v>1.18E-2</v>
      </c>
      <c r="H42" s="32"/>
    </row>
    <row r="43" spans="2:8" ht="15.75" customHeight="1" x14ac:dyDescent="0.2">
      <c r="B43" s="28" t="s">
        <v>591</v>
      </c>
      <c r="C43" s="28" t="s">
        <v>592</v>
      </c>
      <c r="D43" s="28" t="s">
        <v>274</v>
      </c>
      <c r="E43" s="29">
        <v>104713</v>
      </c>
      <c r="F43" s="30">
        <v>1263.99</v>
      </c>
      <c r="G43" s="31">
        <v>1.15E-2</v>
      </c>
      <c r="H43" s="32"/>
    </row>
    <row r="44" spans="2:8" ht="15.75" customHeight="1" x14ac:dyDescent="0.2">
      <c r="B44" s="28" t="s">
        <v>497</v>
      </c>
      <c r="C44" s="28" t="s">
        <v>498</v>
      </c>
      <c r="D44" s="28" t="s">
        <v>173</v>
      </c>
      <c r="E44" s="29">
        <v>20771</v>
      </c>
      <c r="F44" s="30">
        <v>1259.45</v>
      </c>
      <c r="G44" s="31">
        <v>1.15E-2</v>
      </c>
      <c r="H44" s="32"/>
    </row>
    <row r="45" spans="2:8" ht="15.75" customHeight="1" x14ac:dyDescent="0.2">
      <c r="B45" s="28" t="s">
        <v>687</v>
      </c>
      <c r="C45" s="28" t="s">
        <v>688</v>
      </c>
      <c r="D45" s="28" t="s">
        <v>228</v>
      </c>
      <c r="E45" s="29">
        <v>74715</v>
      </c>
      <c r="F45" s="30">
        <v>1129.17</v>
      </c>
      <c r="G45" s="31">
        <v>1.03E-2</v>
      </c>
      <c r="H45" s="32"/>
    </row>
    <row r="46" spans="2:8" ht="15.75" customHeight="1" x14ac:dyDescent="0.2">
      <c r="B46" s="28" t="s">
        <v>697</v>
      </c>
      <c r="C46" s="28" t="s">
        <v>698</v>
      </c>
      <c r="D46" s="28" t="s">
        <v>228</v>
      </c>
      <c r="E46" s="29">
        <v>48195</v>
      </c>
      <c r="F46" s="30">
        <v>1058.5999999999999</v>
      </c>
      <c r="G46" s="31">
        <v>9.5999999999999992E-3</v>
      </c>
      <c r="H46" s="32"/>
    </row>
    <row r="47" spans="2:8" ht="15.75" customHeight="1" x14ac:dyDescent="0.2">
      <c r="B47" s="28" t="s">
        <v>717</v>
      </c>
      <c r="C47" s="28" t="s">
        <v>718</v>
      </c>
      <c r="D47" s="28" t="s">
        <v>176</v>
      </c>
      <c r="E47" s="29">
        <v>26709</v>
      </c>
      <c r="F47" s="30">
        <v>1036.04</v>
      </c>
      <c r="G47" s="31">
        <v>9.4000000000000004E-3</v>
      </c>
      <c r="H47" s="32"/>
    </row>
    <row r="48" spans="2:8" ht="15.75" customHeight="1" x14ac:dyDescent="0.2">
      <c r="B48" s="28" t="s">
        <v>1038</v>
      </c>
      <c r="C48" s="28" t="s">
        <v>1039</v>
      </c>
      <c r="D48" s="28" t="s">
        <v>301</v>
      </c>
      <c r="E48" s="29">
        <v>7851</v>
      </c>
      <c r="F48" s="30">
        <v>1018.35</v>
      </c>
      <c r="G48" s="31">
        <v>9.2999999999999992E-3</v>
      </c>
      <c r="H48" s="32"/>
    </row>
    <row r="49" spans="2:8" ht="15.75" customHeight="1" x14ac:dyDescent="0.2">
      <c r="B49" s="28" t="s">
        <v>409</v>
      </c>
      <c r="C49" s="28" t="s">
        <v>410</v>
      </c>
      <c r="D49" s="28" t="s">
        <v>184</v>
      </c>
      <c r="E49" s="29">
        <v>278622</v>
      </c>
      <c r="F49" s="30">
        <v>994.12</v>
      </c>
      <c r="G49" s="31">
        <v>9.1000000000000004E-3</v>
      </c>
      <c r="H49" s="32"/>
    </row>
    <row r="50" spans="2:8" ht="15.75" customHeight="1" x14ac:dyDescent="0.2">
      <c r="B50" s="28" t="s">
        <v>695</v>
      </c>
      <c r="C50" s="28" t="s">
        <v>696</v>
      </c>
      <c r="D50" s="28" t="s">
        <v>463</v>
      </c>
      <c r="E50" s="29">
        <v>195358</v>
      </c>
      <c r="F50" s="30">
        <v>993.1</v>
      </c>
      <c r="G50" s="31">
        <v>8.9999999999999993E-3</v>
      </c>
      <c r="H50" s="32"/>
    </row>
    <row r="51" spans="2:8" ht="15.75" customHeight="1" x14ac:dyDescent="0.2">
      <c r="B51" s="28" t="s">
        <v>485</v>
      </c>
      <c r="C51" s="28" t="s">
        <v>486</v>
      </c>
      <c r="D51" s="28" t="s">
        <v>192</v>
      </c>
      <c r="E51" s="29">
        <v>420480</v>
      </c>
      <c r="F51" s="30">
        <v>968.79</v>
      </c>
      <c r="G51" s="31">
        <v>8.8000000000000005E-3</v>
      </c>
      <c r="H51" s="32"/>
    </row>
    <row r="52" spans="2:8" ht="15.75" customHeight="1" x14ac:dyDescent="0.2">
      <c r="B52" s="28" t="s">
        <v>222</v>
      </c>
      <c r="C52" s="28" t="s">
        <v>223</v>
      </c>
      <c r="D52" s="28" t="s">
        <v>167</v>
      </c>
      <c r="E52" s="29">
        <v>43348</v>
      </c>
      <c r="F52" s="30">
        <v>954.13</v>
      </c>
      <c r="G52" s="31">
        <v>8.6999999999999994E-3</v>
      </c>
      <c r="H52" s="32"/>
    </row>
    <row r="53" spans="2:8" ht="15.75" customHeight="1" x14ac:dyDescent="0.2">
      <c r="B53" s="28" t="s">
        <v>461</v>
      </c>
      <c r="C53" s="28" t="s">
        <v>462</v>
      </c>
      <c r="D53" s="28" t="s">
        <v>463</v>
      </c>
      <c r="E53" s="29">
        <v>12486</v>
      </c>
      <c r="F53" s="30">
        <v>879.33</v>
      </c>
      <c r="G53" s="31">
        <v>8.0000000000000002E-3</v>
      </c>
      <c r="H53" s="32"/>
    </row>
    <row r="54" spans="2:8" ht="15.75" customHeight="1" x14ac:dyDescent="0.2">
      <c r="B54" s="28" t="s">
        <v>1056</v>
      </c>
      <c r="C54" s="28" t="s">
        <v>1057</v>
      </c>
      <c r="D54" s="28" t="s">
        <v>234</v>
      </c>
      <c r="E54" s="29">
        <v>23038</v>
      </c>
      <c r="F54" s="30">
        <v>871.34</v>
      </c>
      <c r="G54" s="31">
        <v>7.9000000000000008E-3</v>
      </c>
      <c r="H54" s="32"/>
    </row>
    <row r="55" spans="2:8" ht="15.75" customHeight="1" x14ac:dyDescent="0.2">
      <c r="B55" s="28" t="s">
        <v>371</v>
      </c>
      <c r="C55" s="28" t="s">
        <v>372</v>
      </c>
      <c r="D55" s="28" t="s">
        <v>228</v>
      </c>
      <c r="E55" s="29">
        <v>2974</v>
      </c>
      <c r="F55" s="30">
        <v>863.2</v>
      </c>
      <c r="G55" s="31">
        <v>7.9000000000000008E-3</v>
      </c>
      <c r="H55" s="32"/>
    </row>
    <row r="56" spans="2:8" ht="15.75" customHeight="1" x14ac:dyDescent="0.2">
      <c r="B56" s="28" t="s">
        <v>568</v>
      </c>
      <c r="C56" s="28" t="s">
        <v>569</v>
      </c>
      <c r="D56" s="28" t="s">
        <v>228</v>
      </c>
      <c r="E56" s="29">
        <v>5056</v>
      </c>
      <c r="F56" s="30">
        <v>767.25</v>
      </c>
      <c r="G56" s="31">
        <v>7.0000000000000001E-3</v>
      </c>
      <c r="H56" s="32"/>
    </row>
    <row r="57" spans="2:8" ht="15.75" customHeight="1" x14ac:dyDescent="0.2">
      <c r="B57" s="28" t="s">
        <v>464</v>
      </c>
      <c r="C57" s="28" t="s">
        <v>465</v>
      </c>
      <c r="D57" s="28" t="s">
        <v>189</v>
      </c>
      <c r="E57" s="29">
        <v>19928</v>
      </c>
      <c r="F57" s="30">
        <v>741.28</v>
      </c>
      <c r="G57" s="31">
        <v>6.7999999999999996E-3</v>
      </c>
      <c r="H57" s="32"/>
    </row>
    <row r="58" spans="2:8" ht="15.75" customHeight="1" x14ac:dyDescent="0.2">
      <c r="B58" s="28" t="s">
        <v>265</v>
      </c>
      <c r="C58" s="28" t="s">
        <v>266</v>
      </c>
      <c r="D58" s="28" t="s">
        <v>264</v>
      </c>
      <c r="E58" s="29">
        <v>5797</v>
      </c>
      <c r="F58" s="30">
        <v>683.12</v>
      </c>
      <c r="G58" s="31">
        <v>6.1999999999999998E-3</v>
      </c>
      <c r="H58" s="32"/>
    </row>
    <row r="59" spans="2:8" ht="15.75" customHeight="1" x14ac:dyDescent="0.2">
      <c r="B59" s="28" t="s">
        <v>737</v>
      </c>
      <c r="C59" s="28" t="s">
        <v>738</v>
      </c>
      <c r="D59" s="28" t="s">
        <v>173</v>
      </c>
      <c r="E59" s="29">
        <v>12783</v>
      </c>
      <c r="F59" s="30">
        <v>669.89</v>
      </c>
      <c r="G59" s="31">
        <v>6.1000000000000004E-3</v>
      </c>
      <c r="H59" s="32"/>
    </row>
    <row r="60" spans="2:8" ht="15.75" customHeight="1" x14ac:dyDescent="0.2">
      <c r="B60" s="28" t="s">
        <v>469</v>
      </c>
      <c r="C60" s="28" t="s">
        <v>470</v>
      </c>
      <c r="D60" s="28" t="s">
        <v>228</v>
      </c>
      <c r="E60" s="29">
        <v>348759</v>
      </c>
      <c r="F60" s="30">
        <v>600.6</v>
      </c>
      <c r="G60" s="31">
        <v>5.4999999999999997E-3</v>
      </c>
      <c r="H60" s="32"/>
    </row>
    <row r="61" spans="2:8" ht="15.75" customHeight="1" x14ac:dyDescent="0.2">
      <c r="B61" s="28" t="s">
        <v>893</v>
      </c>
      <c r="C61" s="28" t="s">
        <v>894</v>
      </c>
      <c r="D61" s="28" t="s">
        <v>286</v>
      </c>
      <c r="E61" s="29">
        <v>6949</v>
      </c>
      <c r="F61" s="30">
        <v>383.65</v>
      </c>
      <c r="G61" s="31">
        <v>3.5000000000000001E-3</v>
      </c>
      <c r="H61" s="32"/>
    </row>
    <row r="62" spans="2:8" ht="15.75" customHeight="1" x14ac:dyDescent="0.2">
      <c r="B62" s="28" t="s">
        <v>1048</v>
      </c>
      <c r="C62" s="28" t="s">
        <v>1049</v>
      </c>
      <c r="D62" s="28" t="s">
        <v>170</v>
      </c>
      <c r="E62" s="29">
        <v>88421</v>
      </c>
      <c r="F62" s="30">
        <v>339.54</v>
      </c>
      <c r="G62" s="31">
        <v>3.0999999999999999E-3</v>
      </c>
      <c r="H62" s="32"/>
    </row>
    <row r="63" spans="2:8" ht="15.75" customHeight="1" x14ac:dyDescent="0.2">
      <c r="B63" s="28" t="s">
        <v>476</v>
      </c>
      <c r="C63" s="28" t="s">
        <v>477</v>
      </c>
      <c r="D63" s="28" t="s">
        <v>234</v>
      </c>
      <c r="E63" s="29">
        <v>59601</v>
      </c>
      <c r="F63" s="30">
        <v>297.5</v>
      </c>
      <c r="G63" s="31">
        <v>2.7000000000000001E-3</v>
      </c>
      <c r="H63" s="32"/>
    </row>
    <row r="64" spans="2:8" ht="15.75" customHeight="1" x14ac:dyDescent="0.2">
      <c r="B64" s="28" t="s">
        <v>1103</v>
      </c>
      <c r="C64" s="28" t="s">
        <v>1104</v>
      </c>
      <c r="D64" s="28" t="s">
        <v>228</v>
      </c>
      <c r="E64" s="29">
        <v>900</v>
      </c>
      <c r="F64" s="30">
        <v>40.68</v>
      </c>
      <c r="G64" s="31">
        <v>4.0000000000000002E-4</v>
      </c>
      <c r="H64" s="32"/>
    </row>
    <row r="65" spans="2:11" ht="15.75" customHeight="1" x14ac:dyDescent="0.2">
      <c r="B65" s="28" t="s">
        <v>190</v>
      </c>
      <c r="C65" s="28" t="s">
        <v>191</v>
      </c>
      <c r="D65" s="28" t="s">
        <v>192</v>
      </c>
      <c r="E65" s="29">
        <v>61576</v>
      </c>
      <c r="F65" s="30">
        <v>24.75</v>
      </c>
      <c r="G65" s="31">
        <v>2.0000000000000001E-4</v>
      </c>
      <c r="H65" s="32"/>
    </row>
    <row r="66" spans="2:11" ht="15.75" customHeight="1" x14ac:dyDescent="0.2">
      <c r="B66" s="27" t="s">
        <v>130</v>
      </c>
      <c r="C66" s="27"/>
      <c r="D66" s="27"/>
      <c r="E66" s="33"/>
      <c r="F66" s="34">
        <v>107895.89</v>
      </c>
      <c r="G66" s="35">
        <v>0.98309999999999997</v>
      </c>
      <c r="H66" s="36"/>
      <c r="J66" s="61"/>
      <c r="K66" s="10"/>
    </row>
    <row r="67" spans="2:11" ht="15.75" customHeight="1" x14ac:dyDescent="0.2">
      <c r="B67" s="27" t="s">
        <v>193</v>
      </c>
      <c r="C67" s="28"/>
      <c r="D67" s="28"/>
      <c r="E67" s="29"/>
      <c r="F67" s="30"/>
      <c r="G67" s="31"/>
      <c r="H67" s="32"/>
      <c r="J67" s="3"/>
    </row>
    <row r="68" spans="2:11" ht="15.75" customHeight="1" x14ac:dyDescent="0.2">
      <c r="B68" s="27" t="s">
        <v>130</v>
      </c>
      <c r="C68" s="28"/>
      <c r="D68" s="28"/>
      <c r="E68" s="29"/>
      <c r="F68" s="37" t="s">
        <v>132</v>
      </c>
      <c r="G68" s="38" t="s">
        <v>132</v>
      </c>
      <c r="H68" s="32"/>
    </row>
    <row r="69" spans="2:11" ht="15.75" customHeight="1" x14ac:dyDescent="0.2">
      <c r="B69" s="28"/>
      <c r="C69" s="28"/>
      <c r="D69" s="28"/>
      <c r="E69" s="29"/>
      <c r="F69" s="30"/>
      <c r="G69" s="31"/>
      <c r="H69" s="32"/>
      <c r="J69" s="3"/>
    </row>
    <row r="70" spans="2:11" ht="15.75" customHeight="1" x14ac:dyDescent="0.2">
      <c r="B70" s="39" t="s">
        <v>134</v>
      </c>
      <c r="C70" s="39"/>
      <c r="D70" s="39"/>
      <c r="E70" s="40"/>
      <c r="F70" s="34">
        <v>107895.89</v>
      </c>
      <c r="G70" s="35">
        <v>0.98309999999999997</v>
      </c>
      <c r="H70" s="36"/>
      <c r="J70" s="3"/>
    </row>
    <row r="71" spans="2:11" ht="15.75" customHeight="1" x14ac:dyDescent="0.2">
      <c r="B71" s="28"/>
      <c r="C71" s="28"/>
      <c r="D71" s="28"/>
      <c r="E71" s="29"/>
      <c r="F71" s="30"/>
      <c r="G71" s="31"/>
      <c r="H71" s="32"/>
      <c r="J71" s="3"/>
    </row>
    <row r="72" spans="2:11" s="7" customFormat="1" ht="15.6" customHeight="1" x14ac:dyDescent="0.25">
      <c r="B72" s="68" t="s">
        <v>111</v>
      </c>
      <c r="C72" s="63"/>
      <c r="D72" s="63"/>
      <c r="E72" s="69"/>
      <c r="F72" s="70"/>
      <c r="G72" s="71"/>
      <c r="H72" s="72"/>
    </row>
    <row r="73" spans="2:11" s="7" customFormat="1" ht="15.6" customHeight="1" x14ac:dyDescent="0.25">
      <c r="B73" s="68" t="s">
        <v>1125</v>
      </c>
      <c r="C73" s="63"/>
      <c r="D73" s="63"/>
      <c r="E73" s="69"/>
      <c r="F73" s="70"/>
      <c r="G73" s="71"/>
      <c r="H73" s="72"/>
    </row>
    <row r="74" spans="2:11" s="7" customFormat="1" ht="15.6" customHeight="1" x14ac:dyDescent="0.2">
      <c r="B74" s="63" t="s">
        <v>1123</v>
      </c>
      <c r="C74" s="28" t="s">
        <v>521</v>
      </c>
      <c r="D74" s="28" t="s">
        <v>189</v>
      </c>
      <c r="E74" s="29">
        <v>79712</v>
      </c>
      <c r="F74" s="30">
        <v>8.1199999999999992</v>
      </c>
      <c r="G74" s="31">
        <v>1E-4</v>
      </c>
      <c r="H74" s="72"/>
    </row>
    <row r="75" spans="2:11" s="7" customFormat="1" ht="15.6" customHeight="1" x14ac:dyDescent="0.25">
      <c r="B75" s="68" t="s">
        <v>130</v>
      </c>
      <c r="C75" s="63"/>
      <c r="D75" s="63"/>
      <c r="E75" s="69"/>
      <c r="F75" s="73">
        <f>F74</f>
        <v>8.1199999999999992</v>
      </c>
      <c r="G75" s="74">
        <f>G74</f>
        <v>1E-4</v>
      </c>
      <c r="H75" s="72"/>
    </row>
    <row r="76" spans="2:11" ht="15.75" customHeight="1" x14ac:dyDescent="0.2">
      <c r="B76" s="28"/>
      <c r="C76" s="28"/>
      <c r="D76" s="28"/>
      <c r="E76" s="29"/>
      <c r="F76" s="30"/>
      <c r="G76" s="31"/>
      <c r="H76" s="32"/>
    </row>
    <row r="77" spans="2:11" s="7" customFormat="1" ht="15.6" customHeight="1" x14ac:dyDescent="0.25">
      <c r="B77" s="75" t="s">
        <v>134</v>
      </c>
      <c r="C77" s="75"/>
      <c r="D77" s="75"/>
      <c r="E77" s="76"/>
      <c r="F77" s="73">
        <f>F75</f>
        <v>8.1199999999999992</v>
      </c>
      <c r="G77" s="74">
        <f>G75</f>
        <v>1E-4</v>
      </c>
      <c r="H77" s="77"/>
    </row>
    <row r="78" spans="2:11" ht="15.75" customHeight="1" x14ac:dyDescent="0.2">
      <c r="B78" s="28"/>
      <c r="C78" s="28"/>
      <c r="D78" s="28"/>
      <c r="E78" s="29"/>
      <c r="F78" s="30"/>
      <c r="G78" s="31"/>
      <c r="H78" s="32"/>
      <c r="J78" s="3"/>
    </row>
    <row r="79" spans="2:11" ht="15.75" customHeight="1" x14ac:dyDescent="0.2">
      <c r="B79" s="28"/>
      <c r="C79" s="28"/>
      <c r="D79" s="28"/>
      <c r="E79" s="29"/>
      <c r="F79" s="30"/>
      <c r="G79" s="31"/>
      <c r="H79" s="32"/>
      <c r="J79" s="3"/>
    </row>
    <row r="80" spans="2:11" ht="15.75" customHeight="1" x14ac:dyDescent="0.2">
      <c r="B80" s="27" t="s">
        <v>139</v>
      </c>
      <c r="C80" s="28"/>
      <c r="D80" s="28"/>
      <c r="E80" s="29"/>
      <c r="F80" s="30"/>
      <c r="G80" s="31"/>
      <c r="H80" s="32"/>
      <c r="J80" s="3"/>
    </row>
    <row r="81" spans="2:14" ht="15.75" customHeight="1" x14ac:dyDescent="0.2">
      <c r="B81" s="28" t="s">
        <v>140</v>
      </c>
      <c r="C81" s="28"/>
      <c r="D81" s="28"/>
      <c r="E81" s="29"/>
      <c r="F81" s="30">
        <v>2048.2399999999998</v>
      </c>
      <c r="G81" s="31">
        <v>1.8700000000000001E-2</v>
      </c>
      <c r="H81" s="32"/>
      <c r="J81" s="5"/>
      <c r="K81" s="5"/>
      <c r="L81" s="6"/>
      <c r="M81" s="6"/>
      <c r="N81" s="5"/>
    </row>
    <row r="82" spans="2:14" ht="15.75" customHeight="1" x14ac:dyDescent="0.2">
      <c r="B82" s="27" t="s">
        <v>130</v>
      </c>
      <c r="C82" s="27"/>
      <c r="D82" s="27"/>
      <c r="E82" s="33"/>
      <c r="F82" s="34">
        <v>2048.2399999999998</v>
      </c>
      <c r="G82" s="35">
        <v>1.8700000000000001E-2</v>
      </c>
      <c r="H82" s="36"/>
      <c r="J82" s="61"/>
      <c r="K82" s="79"/>
    </row>
    <row r="83" spans="2:14" ht="15.75" customHeight="1" x14ac:dyDescent="0.2">
      <c r="B83" s="28"/>
      <c r="C83" s="28"/>
      <c r="D83" s="28"/>
      <c r="E83" s="29"/>
      <c r="F83" s="30"/>
      <c r="G83" s="31"/>
      <c r="H83" s="32"/>
    </row>
    <row r="84" spans="2:14" ht="15.75" customHeight="1" x14ac:dyDescent="0.2">
      <c r="B84" s="39" t="s">
        <v>134</v>
      </c>
      <c r="C84" s="39"/>
      <c r="D84" s="39"/>
      <c r="E84" s="40"/>
      <c r="F84" s="34">
        <v>2048.2399999999998</v>
      </c>
      <c r="G84" s="35">
        <v>1.8700000000000001E-2</v>
      </c>
      <c r="H84" s="36"/>
      <c r="J84" s="7"/>
      <c r="K84" s="7"/>
      <c r="L84" s="7"/>
      <c r="M84" s="7"/>
      <c r="N84" s="7"/>
    </row>
    <row r="85" spans="2:14" ht="15.75" customHeight="1" x14ac:dyDescent="0.2">
      <c r="B85" s="28" t="s">
        <v>141</v>
      </c>
      <c r="C85" s="28"/>
      <c r="D85" s="28"/>
      <c r="E85" s="29"/>
      <c r="F85" s="41">
        <v>-209.21</v>
      </c>
      <c r="G85" s="42">
        <v>-1.9000000000000128E-3</v>
      </c>
      <c r="H85" s="32"/>
      <c r="J85" s="7"/>
      <c r="K85" s="7"/>
      <c r="L85" s="7"/>
      <c r="M85" s="7"/>
      <c r="N85" s="7"/>
    </row>
    <row r="86" spans="2:14" ht="15.75" customHeight="1" x14ac:dyDescent="0.2">
      <c r="B86" s="43" t="s">
        <v>142</v>
      </c>
      <c r="C86" s="43"/>
      <c r="D86" s="43"/>
      <c r="E86" s="44"/>
      <c r="F86" s="45">
        <v>109743.03999999999</v>
      </c>
      <c r="G86" s="46">
        <v>1</v>
      </c>
      <c r="H86" s="47"/>
      <c r="J86" s="7"/>
      <c r="K86" s="7"/>
      <c r="L86" s="7"/>
      <c r="M86" s="7"/>
      <c r="N86" s="7"/>
    </row>
    <row r="87" spans="2:14" ht="15.75" customHeight="1" x14ac:dyDescent="0.2">
      <c r="B87" s="2"/>
      <c r="J87" s="7"/>
      <c r="K87" s="7"/>
      <c r="L87" s="7"/>
      <c r="M87" s="7"/>
      <c r="N87" s="7"/>
    </row>
    <row r="88" spans="2:14" ht="15.75" customHeight="1" x14ac:dyDescent="0.2">
      <c r="B88" s="15" t="s">
        <v>143</v>
      </c>
      <c r="J88" s="7"/>
      <c r="K88" s="7"/>
      <c r="L88" s="7"/>
      <c r="M88" s="7"/>
      <c r="N88" s="7"/>
    </row>
    <row r="89" spans="2:14" ht="15.75" customHeight="1" x14ac:dyDescent="0.2">
      <c r="J89" s="7"/>
      <c r="K89" s="7"/>
      <c r="L89" s="7"/>
      <c r="M89" s="7"/>
      <c r="N89" s="7"/>
    </row>
    <row r="90" spans="2:14" ht="15.75" customHeight="1" x14ac:dyDescent="0.2">
      <c r="J90" s="7"/>
      <c r="K90" s="7"/>
      <c r="L90" s="7"/>
      <c r="M90" s="7"/>
      <c r="N90" s="7"/>
    </row>
    <row r="91" spans="2:14" ht="15.75" customHeight="1" thickBot="1" x14ac:dyDescent="0.25"/>
    <row r="92" spans="2:14" ht="39.75" customHeight="1" thickBot="1" x14ac:dyDescent="0.3">
      <c r="B92" s="48" t="s">
        <v>146</v>
      </c>
      <c r="C92" s="49" t="s">
        <v>147</v>
      </c>
      <c r="D92" s="49" t="s">
        <v>148</v>
      </c>
      <c r="E92"/>
      <c r="J92" s="3"/>
    </row>
    <row r="93" spans="2:14" ht="39.75" customHeight="1" x14ac:dyDescent="0.25">
      <c r="B93" s="52" t="s">
        <v>1105</v>
      </c>
      <c r="C93" s="82"/>
      <c r="D93" s="50" t="s">
        <v>802</v>
      </c>
      <c r="E93"/>
    </row>
    <row r="94" spans="2:14" ht="39.75" customHeight="1" x14ac:dyDescent="0.25">
      <c r="B94" s="85" t="s">
        <v>1106</v>
      </c>
      <c r="C94" s="83"/>
      <c r="D94" s="90"/>
      <c r="E94"/>
    </row>
    <row r="95" spans="2:14" ht="39.75" customHeight="1" x14ac:dyDescent="0.25">
      <c r="B95" s="85"/>
      <c r="C95" s="83"/>
      <c r="D95" s="90"/>
      <c r="E95"/>
    </row>
    <row r="96" spans="2:14" ht="39.75" customHeight="1" x14ac:dyDescent="0.25">
      <c r="B96" s="85"/>
      <c r="C96" s="83"/>
      <c r="D96" s="90"/>
      <c r="E96"/>
    </row>
    <row r="97" spans="2:5" ht="39.75" customHeight="1" thickBot="1" x14ac:dyDescent="0.3">
      <c r="B97" s="86"/>
      <c r="C97" s="84"/>
      <c r="D97" s="91"/>
      <c r="E97"/>
    </row>
    <row r="98" spans="2:5" ht="15.75" customHeight="1" x14ac:dyDescent="0.2">
      <c r="B98" s="9" t="s">
        <v>149</v>
      </c>
    </row>
    <row r="99" spans="2:5" ht="15.75" customHeight="1" x14ac:dyDescent="0.2">
      <c r="B99" s="9" t="s">
        <v>150</v>
      </c>
    </row>
    <row r="100" spans="2:5" ht="15.75" customHeight="1" x14ac:dyDescent="0.2">
      <c r="B100" s="9" t="s">
        <v>151</v>
      </c>
    </row>
  </sheetData>
  <mergeCells count="3">
    <mergeCell ref="C93:C97"/>
    <mergeCell ref="B94:B97"/>
    <mergeCell ref="D94:D97"/>
  </mergeCells>
  <hyperlinks>
    <hyperlink ref="G1" location="'Sheet1'!A1" display="Index" xr:uid="{99A69BCD-CFB6-46E9-9D17-50F87D6272E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8722-D071-4E98-918F-E054D271D3D5}">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37</v>
      </c>
      <c r="C1" s="4" t="s">
        <v>1108</v>
      </c>
      <c r="D1" s="4" t="s">
        <v>1107</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1176143</v>
      </c>
      <c r="F7" s="30">
        <v>11657.93</v>
      </c>
      <c r="G7" s="31">
        <v>0.12709999999999999</v>
      </c>
      <c r="H7" s="32"/>
    </row>
    <row r="8" spans="2:8" ht="15.75" customHeight="1" x14ac:dyDescent="0.2">
      <c r="B8" s="28" t="s">
        <v>168</v>
      </c>
      <c r="C8" s="28" t="s">
        <v>169</v>
      </c>
      <c r="D8" s="28" t="s">
        <v>170</v>
      </c>
      <c r="E8" s="29">
        <v>521267</v>
      </c>
      <c r="F8" s="30">
        <v>8185.98</v>
      </c>
      <c r="G8" s="31">
        <v>8.9200000000000002E-2</v>
      </c>
      <c r="H8" s="32"/>
    </row>
    <row r="9" spans="2:8" ht="15.75" customHeight="1" x14ac:dyDescent="0.2">
      <c r="B9" s="28" t="s">
        <v>185</v>
      </c>
      <c r="C9" s="28" t="s">
        <v>186</v>
      </c>
      <c r="D9" s="28" t="s">
        <v>167</v>
      </c>
      <c r="E9" s="29">
        <v>549638</v>
      </c>
      <c r="F9" s="30">
        <v>7381.09</v>
      </c>
      <c r="G9" s="31">
        <v>8.0399999999999999E-2</v>
      </c>
      <c r="H9" s="32"/>
    </row>
    <row r="10" spans="2:8" ht="15.75" customHeight="1" x14ac:dyDescent="0.2">
      <c r="B10" s="28" t="s">
        <v>209</v>
      </c>
      <c r="C10" s="28" t="s">
        <v>210</v>
      </c>
      <c r="D10" s="28" t="s">
        <v>211</v>
      </c>
      <c r="E10" s="29">
        <v>214531</v>
      </c>
      <c r="F10" s="30">
        <v>4517.16</v>
      </c>
      <c r="G10" s="31">
        <v>4.9200000000000001E-2</v>
      </c>
      <c r="H10" s="32"/>
    </row>
    <row r="11" spans="2:8" ht="15.75" customHeight="1" x14ac:dyDescent="0.2">
      <c r="B11" s="28" t="s">
        <v>171</v>
      </c>
      <c r="C11" s="28" t="s">
        <v>172</v>
      </c>
      <c r="D11" s="28" t="s">
        <v>173</v>
      </c>
      <c r="E11" s="29">
        <v>269688</v>
      </c>
      <c r="F11" s="30">
        <v>4356.54</v>
      </c>
      <c r="G11" s="31">
        <v>4.7500000000000001E-2</v>
      </c>
      <c r="H11" s="32"/>
    </row>
    <row r="12" spans="2:8" ht="15.75" customHeight="1" x14ac:dyDescent="0.2">
      <c r="B12" s="28" t="s">
        <v>325</v>
      </c>
      <c r="C12" s="28" t="s">
        <v>326</v>
      </c>
      <c r="D12" s="28" t="s">
        <v>327</v>
      </c>
      <c r="E12" s="29">
        <v>90481</v>
      </c>
      <c r="F12" s="30">
        <v>3694.79</v>
      </c>
      <c r="G12" s="31">
        <v>4.0300000000000002E-2</v>
      </c>
      <c r="H12" s="32"/>
    </row>
    <row r="13" spans="2:8" ht="15.75" customHeight="1" x14ac:dyDescent="0.2">
      <c r="B13" s="28" t="s">
        <v>220</v>
      </c>
      <c r="C13" s="28" t="s">
        <v>221</v>
      </c>
      <c r="D13" s="28" t="s">
        <v>167</v>
      </c>
      <c r="E13" s="29">
        <v>320283</v>
      </c>
      <c r="F13" s="30">
        <v>3145.82</v>
      </c>
      <c r="G13" s="31">
        <v>3.4299999999999997E-2</v>
      </c>
      <c r="H13" s="32"/>
    </row>
    <row r="14" spans="2:8" ht="15.75" customHeight="1" x14ac:dyDescent="0.2">
      <c r="B14" s="28" t="s">
        <v>224</v>
      </c>
      <c r="C14" s="28" t="s">
        <v>225</v>
      </c>
      <c r="D14" s="28" t="s">
        <v>181</v>
      </c>
      <c r="E14" s="29">
        <v>743472</v>
      </c>
      <c r="F14" s="30">
        <v>2996.19</v>
      </c>
      <c r="G14" s="31">
        <v>3.27E-2</v>
      </c>
      <c r="H14" s="32"/>
    </row>
    <row r="15" spans="2:8" ht="15.75" customHeight="1" x14ac:dyDescent="0.2">
      <c r="B15" s="28" t="s">
        <v>177</v>
      </c>
      <c r="C15" s="28" t="s">
        <v>178</v>
      </c>
      <c r="D15" s="28" t="s">
        <v>167</v>
      </c>
      <c r="E15" s="29">
        <v>220442</v>
      </c>
      <c r="F15" s="30">
        <v>2798.29</v>
      </c>
      <c r="G15" s="31">
        <v>3.0499999999999999E-2</v>
      </c>
      <c r="H15" s="32"/>
    </row>
    <row r="16" spans="2:8" ht="15.75" customHeight="1" x14ac:dyDescent="0.2">
      <c r="B16" s="28" t="s">
        <v>187</v>
      </c>
      <c r="C16" s="28" t="s">
        <v>188</v>
      </c>
      <c r="D16" s="28" t="s">
        <v>189</v>
      </c>
      <c r="E16" s="29">
        <v>68259</v>
      </c>
      <c r="F16" s="30">
        <v>2531.86</v>
      </c>
      <c r="G16" s="31">
        <v>2.76E-2</v>
      </c>
      <c r="H16" s="32"/>
    </row>
    <row r="17" spans="2:8" ht="15.75" customHeight="1" x14ac:dyDescent="0.2">
      <c r="B17" s="28" t="s">
        <v>218</v>
      </c>
      <c r="C17" s="28" t="s">
        <v>219</v>
      </c>
      <c r="D17" s="28" t="s">
        <v>173</v>
      </c>
      <c r="E17" s="29">
        <v>78684</v>
      </c>
      <c r="F17" s="30">
        <v>2522.77</v>
      </c>
      <c r="G17" s="31">
        <v>2.75E-2</v>
      </c>
      <c r="H17" s="32"/>
    </row>
    <row r="18" spans="2:8" ht="15.75" customHeight="1" x14ac:dyDescent="0.2">
      <c r="B18" s="28" t="s">
        <v>222</v>
      </c>
      <c r="C18" s="28" t="s">
        <v>223</v>
      </c>
      <c r="D18" s="28" t="s">
        <v>167</v>
      </c>
      <c r="E18" s="29">
        <v>113324</v>
      </c>
      <c r="F18" s="30">
        <v>2494.37</v>
      </c>
      <c r="G18" s="31">
        <v>2.7199999999999998E-2</v>
      </c>
      <c r="H18" s="32"/>
    </row>
    <row r="19" spans="2:8" ht="15.75" customHeight="1" x14ac:dyDescent="0.2">
      <c r="B19" s="28" t="s">
        <v>275</v>
      </c>
      <c r="C19" s="28" t="s">
        <v>276</v>
      </c>
      <c r="D19" s="28" t="s">
        <v>184</v>
      </c>
      <c r="E19" s="29">
        <v>205243</v>
      </c>
      <c r="F19" s="30">
        <v>2025.34</v>
      </c>
      <c r="G19" s="31">
        <v>2.2100000000000002E-2</v>
      </c>
      <c r="H19" s="32"/>
    </row>
    <row r="20" spans="2:8" ht="15.75" customHeight="1" x14ac:dyDescent="0.2">
      <c r="B20" s="28" t="s">
        <v>566</v>
      </c>
      <c r="C20" s="28" t="s">
        <v>567</v>
      </c>
      <c r="D20" s="28" t="s">
        <v>189</v>
      </c>
      <c r="E20" s="29">
        <v>10092</v>
      </c>
      <c r="F20" s="30">
        <v>1685.06</v>
      </c>
      <c r="G20" s="31">
        <v>1.84E-2</v>
      </c>
      <c r="H20" s="32"/>
    </row>
    <row r="21" spans="2:8" ht="15.75" customHeight="1" x14ac:dyDescent="0.2">
      <c r="B21" s="28" t="s">
        <v>179</v>
      </c>
      <c r="C21" s="28" t="s">
        <v>180</v>
      </c>
      <c r="D21" s="28" t="s">
        <v>181</v>
      </c>
      <c r="E21" s="29">
        <v>68240</v>
      </c>
      <c r="F21" s="30">
        <v>1580.37</v>
      </c>
      <c r="G21" s="31">
        <v>1.72E-2</v>
      </c>
      <c r="H21" s="32"/>
    </row>
    <row r="22" spans="2:8" ht="15.75" customHeight="1" x14ac:dyDescent="0.2">
      <c r="B22" s="28" t="s">
        <v>243</v>
      </c>
      <c r="C22" s="28" t="s">
        <v>244</v>
      </c>
      <c r="D22" s="28" t="s">
        <v>234</v>
      </c>
      <c r="E22" s="29">
        <v>535404</v>
      </c>
      <c r="F22" s="30">
        <v>1488.69</v>
      </c>
      <c r="G22" s="31">
        <v>1.6199999999999999E-2</v>
      </c>
      <c r="H22" s="32"/>
    </row>
    <row r="23" spans="2:8" ht="15.75" customHeight="1" x14ac:dyDescent="0.2">
      <c r="B23" s="28" t="s">
        <v>241</v>
      </c>
      <c r="C23" s="28" t="s">
        <v>242</v>
      </c>
      <c r="D23" s="28" t="s">
        <v>228</v>
      </c>
      <c r="E23" s="29">
        <v>81100</v>
      </c>
      <c r="F23" s="30">
        <v>1394.68</v>
      </c>
      <c r="G23" s="31">
        <v>1.52E-2</v>
      </c>
      <c r="H23" s="32"/>
    </row>
    <row r="24" spans="2:8" ht="15.75" customHeight="1" x14ac:dyDescent="0.2">
      <c r="B24" s="28" t="s">
        <v>385</v>
      </c>
      <c r="C24" s="28" t="s">
        <v>386</v>
      </c>
      <c r="D24" s="28" t="s">
        <v>173</v>
      </c>
      <c r="E24" s="29">
        <v>82059</v>
      </c>
      <c r="F24" s="30">
        <v>1332.06</v>
      </c>
      <c r="G24" s="31">
        <v>1.4500000000000001E-2</v>
      </c>
      <c r="H24" s="32"/>
    </row>
    <row r="25" spans="2:8" ht="15.75" customHeight="1" x14ac:dyDescent="0.2">
      <c r="B25" s="28" t="s">
        <v>272</v>
      </c>
      <c r="C25" s="28" t="s">
        <v>273</v>
      </c>
      <c r="D25" s="28" t="s">
        <v>274</v>
      </c>
      <c r="E25" s="29">
        <v>31790</v>
      </c>
      <c r="F25" s="30">
        <v>1287.97</v>
      </c>
      <c r="G25" s="31">
        <v>1.4E-2</v>
      </c>
      <c r="H25" s="32"/>
    </row>
    <row r="26" spans="2:8" ht="15.75" customHeight="1" x14ac:dyDescent="0.2">
      <c r="B26" s="28" t="s">
        <v>336</v>
      </c>
      <c r="C26" s="28" t="s">
        <v>337</v>
      </c>
      <c r="D26" s="28" t="s">
        <v>281</v>
      </c>
      <c r="E26" s="29">
        <v>365379</v>
      </c>
      <c r="F26" s="30">
        <v>1204.1099999999999</v>
      </c>
      <c r="G26" s="31">
        <v>1.3100000000000001E-2</v>
      </c>
      <c r="H26" s="32"/>
    </row>
    <row r="27" spans="2:8" ht="15.75" customHeight="1" x14ac:dyDescent="0.2">
      <c r="B27" s="28" t="s">
        <v>215</v>
      </c>
      <c r="C27" s="28" t="s">
        <v>216</v>
      </c>
      <c r="D27" s="28" t="s">
        <v>217</v>
      </c>
      <c r="E27" s="29">
        <v>637858</v>
      </c>
      <c r="F27" s="30">
        <v>1148.6500000000001</v>
      </c>
      <c r="G27" s="31">
        <v>1.2500000000000001E-2</v>
      </c>
      <c r="H27" s="32"/>
    </row>
    <row r="28" spans="2:8" ht="15.75" customHeight="1" x14ac:dyDescent="0.2">
      <c r="B28" s="28" t="s">
        <v>229</v>
      </c>
      <c r="C28" s="28" t="s">
        <v>230</v>
      </c>
      <c r="D28" s="28" t="s">
        <v>231</v>
      </c>
      <c r="E28" s="29">
        <v>276107</v>
      </c>
      <c r="F28" s="30">
        <v>1103.32</v>
      </c>
      <c r="G28" s="31">
        <v>1.2E-2</v>
      </c>
      <c r="H28" s="32"/>
    </row>
    <row r="29" spans="2:8" ht="15.75" customHeight="1" x14ac:dyDescent="0.2">
      <c r="B29" s="28" t="s">
        <v>265</v>
      </c>
      <c r="C29" s="28" t="s">
        <v>266</v>
      </c>
      <c r="D29" s="28" t="s">
        <v>264</v>
      </c>
      <c r="E29" s="29">
        <v>9156</v>
      </c>
      <c r="F29" s="30">
        <v>1078.94</v>
      </c>
      <c r="G29" s="31">
        <v>1.18E-2</v>
      </c>
      <c r="H29" s="32"/>
    </row>
    <row r="30" spans="2:8" ht="15.75" customHeight="1" x14ac:dyDescent="0.2">
      <c r="B30" s="28" t="s">
        <v>182</v>
      </c>
      <c r="C30" s="28" t="s">
        <v>183</v>
      </c>
      <c r="D30" s="28" t="s">
        <v>184</v>
      </c>
      <c r="E30" s="29">
        <v>107074</v>
      </c>
      <c r="F30" s="30">
        <v>1066.67</v>
      </c>
      <c r="G30" s="31">
        <v>1.1599999999999999E-2</v>
      </c>
      <c r="H30" s="32"/>
    </row>
    <row r="31" spans="2:8" ht="15.75" customHeight="1" x14ac:dyDescent="0.2">
      <c r="B31" s="28" t="s">
        <v>269</v>
      </c>
      <c r="C31" s="28" t="s">
        <v>270</v>
      </c>
      <c r="D31" s="28" t="s">
        <v>271</v>
      </c>
      <c r="E31" s="29">
        <v>111872</v>
      </c>
      <c r="F31" s="30">
        <v>991.97</v>
      </c>
      <c r="G31" s="31">
        <v>1.0800000000000001E-2</v>
      </c>
      <c r="H31" s="32"/>
    </row>
    <row r="32" spans="2:8" ht="15.75" customHeight="1" x14ac:dyDescent="0.2">
      <c r="B32" s="28" t="s">
        <v>902</v>
      </c>
      <c r="C32" s="28" t="s">
        <v>903</v>
      </c>
      <c r="D32" s="28" t="s">
        <v>274</v>
      </c>
      <c r="E32" s="29">
        <v>34988</v>
      </c>
      <c r="F32" s="30">
        <v>968.99</v>
      </c>
      <c r="G32" s="31">
        <v>1.06E-2</v>
      </c>
      <c r="H32" s="32"/>
    </row>
    <row r="33" spans="2:8" ht="15.75" customHeight="1" x14ac:dyDescent="0.2">
      <c r="B33" s="28" t="s">
        <v>420</v>
      </c>
      <c r="C33" s="28" t="s">
        <v>421</v>
      </c>
      <c r="D33" s="28" t="s">
        <v>281</v>
      </c>
      <c r="E33" s="29">
        <v>349749</v>
      </c>
      <c r="F33" s="30">
        <v>925.44</v>
      </c>
      <c r="G33" s="31">
        <v>1.01E-2</v>
      </c>
      <c r="H33" s="32"/>
    </row>
    <row r="34" spans="2:8" ht="15.75" customHeight="1" x14ac:dyDescent="0.2">
      <c r="B34" s="28" t="s">
        <v>904</v>
      </c>
      <c r="C34" s="28" t="s">
        <v>905</v>
      </c>
      <c r="D34" s="28" t="s">
        <v>184</v>
      </c>
      <c r="E34" s="29">
        <v>43648</v>
      </c>
      <c r="F34" s="30">
        <v>890.38</v>
      </c>
      <c r="G34" s="31">
        <v>9.7000000000000003E-3</v>
      </c>
      <c r="H34" s="32"/>
    </row>
    <row r="35" spans="2:8" ht="15.75" customHeight="1" x14ac:dyDescent="0.2">
      <c r="B35" s="28" t="s">
        <v>284</v>
      </c>
      <c r="C35" s="28" t="s">
        <v>285</v>
      </c>
      <c r="D35" s="28" t="s">
        <v>286</v>
      </c>
      <c r="E35" s="29">
        <v>16785</v>
      </c>
      <c r="F35" s="30">
        <v>849.24</v>
      </c>
      <c r="G35" s="31">
        <v>9.2999999999999992E-3</v>
      </c>
      <c r="H35" s="32"/>
    </row>
    <row r="36" spans="2:8" ht="15.75" customHeight="1" x14ac:dyDescent="0.2">
      <c r="B36" s="28" t="s">
        <v>908</v>
      </c>
      <c r="C36" s="28" t="s">
        <v>909</v>
      </c>
      <c r="D36" s="28" t="s">
        <v>214</v>
      </c>
      <c r="E36" s="29">
        <v>56854</v>
      </c>
      <c r="F36" s="30">
        <v>835.64</v>
      </c>
      <c r="G36" s="31">
        <v>9.1000000000000004E-3</v>
      </c>
      <c r="H36" s="32"/>
    </row>
    <row r="37" spans="2:8" ht="15.75" customHeight="1" x14ac:dyDescent="0.2">
      <c r="B37" s="28" t="s">
        <v>262</v>
      </c>
      <c r="C37" s="28" t="s">
        <v>263</v>
      </c>
      <c r="D37" s="28" t="s">
        <v>264</v>
      </c>
      <c r="E37" s="29">
        <v>29504</v>
      </c>
      <c r="F37" s="30">
        <v>834.67</v>
      </c>
      <c r="G37" s="31">
        <v>9.1000000000000004E-3</v>
      </c>
      <c r="H37" s="32"/>
    </row>
    <row r="38" spans="2:8" ht="15.75" customHeight="1" x14ac:dyDescent="0.2">
      <c r="B38" s="28" t="s">
        <v>906</v>
      </c>
      <c r="C38" s="28" t="s">
        <v>907</v>
      </c>
      <c r="D38" s="28" t="s">
        <v>217</v>
      </c>
      <c r="E38" s="29">
        <v>71634</v>
      </c>
      <c r="F38" s="30">
        <v>834.39</v>
      </c>
      <c r="G38" s="31">
        <v>9.1000000000000004E-3</v>
      </c>
      <c r="H38" s="32"/>
    </row>
    <row r="39" spans="2:8" ht="15.75" customHeight="1" x14ac:dyDescent="0.2">
      <c r="B39" s="28" t="s">
        <v>655</v>
      </c>
      <c r="C39" s="28" t="s">
        <v>656</v>
      </c>
      <c r="D39" s="28" t="s">
        <v>189</v>
      </c>
      <c r="E39" s="29">
        <v>8563</v>
      </c>
      <c r="F39" s="30">
        <v>800.04</v>
      </c>
      <c r="G39" s="31">
        <v>8.6999999999999994E-3</v>
      </c>
      <c r="H39" s="32"/>
    </row>
    <row r="40" spans="2:8" ht="15.75" customHeight="1" x14ac:dyDescent="0.2">
      <c r="B40" s="28" t="s">
        <v>626</v>
      </c>
      <c r="C40" s="28" t="s">
        <v>627</v>
      </c>
      <c r="D40" s="28" t="s">
        <v>189</v>
      </c>
      <c r="E40" s="29">
        <v>10620</v>
      </c>
      <c r="F40" s="30">
        <v>776.59</v>
      </c>
      <c r="G40" s="31">
        <v>8.5000000000000006E-3</v>
      </c>
      <c r="H40" s="32"/>
    </row>
    <row r="41" spans="2:8" ht="15.75" customHeight="1" x14ac:dyDescent="0.2">
      <c r="B41" s="28" t="s">
        <v>369</v>
      </c>
      <c r="C41" s="28" t="s">
        <v>370</v>
      </c>
      <c r="D41" s="28" t="s">
        <v>173</v>
      </c>
      <c r="E41" s="29">
        <v>48549</v>
      </c>
      <c r="F41" s="30">
        <v>772.37</v>
      </c>
      <c r="G41" s="31">
        <v>8.3999999999999995E-3</v>
      </c>
      <c r="H41" s="32"/>
    </row>
    <row r="42" spans="2:8" ht="15.75" customHeight="1" x14ac:dyDescent="0.2">
      <c r="B42" s="28" t="s">
        <v>237</v>
      </c>
      <c r="C42" s="28" t="s">
        <v>238</v>
      </c>
      <c r="D42" s="28" t="s">
        <v>184</v>
      </c>
      <c r="E42" s="29">
        <v>250605</v>
      </c>
      <c r="F42" s="30">
        <v>739.16</v>
      </c>
      <c r="G42" s="31">
        <v>8.0999999999999996E-3</v>
      </c>
      <c r="H42" s="32"/>
    </row>
    <row r="43" spans="2:8" ht="15.75" customHeight="1" x14ac:dyDescent="0.2">
      <c r="B43" s="28" t="s">
        <v>232</v>
      </c>
      <c r="C43" s="28" t="s">
        <v>233</v>
      </c>
      <c r="D43" s="28" t="s">
        <v>234</v>
      </c>
      <c r="E43" s="29">
        <v>16974</v>
      </c>
      <c r="F43" s="30">
        <v>726.32</v>
      </c>
      <c r="G43" s="31">
        <v>7.9000000000000008E-3</v>
      </c>
      <c r="H43" s="32"/>
    </row>
    <row r="44" spans="2:8" ht="15.75" customHeight="1" x14ac:dyDescent="0.2">
      <c r="B44" s="28" t="s">
        <v>910</v>
      </c>
      <c r="C44" s="28" t="s">
        <v>911</v>
      </c>
      <c r="D44" s="28" t="s">
        <v>451</v>
      </c>
      <c r="E44" s="29">
        <v>300007</v>
      </c>
      <c r="F44" s="30">
        <v>721.16</v>
      </c>
      <c r="G44" s="31">
        <v>7.9000000000000008E-3</v>
      </c>
      <c r="H44" s="32"/>
    </row>
    <row r="45" spans="2:8" ht="15.75" customHeight="1" x14ac:dyDescent="0.2">
      <c r="B45" s="28" t="s">
        <v>258</v>
      </c>
      <c r="C45" s="28" t="s">
        <v>259</v>
      </c>
      <c r="D45" s="28" t="s">
        <v>192</v>
      </c>
      <c r="E45" s="29">
        <v>54956</v>
      </c>
      <c r="F45" s="30">
        <v>707.83</v>
      </c>
      <c r="G45" s="31">
        <v>7.7000000000000002E-3</v>
      </c>
      <c r="H45" s="32"/>
    </row>
    <row r="46" spans="2:8" ht="15.75" customHeight="1" x14ac:dyDescent="0.2">
      <c r="B46" s="28" t="s">
        <v>912</v>
      </c>
      <c r="C46" s="28" t="s">
        <v>913</v>
      </c>
      <c r="D46" s="28" t="s">
        <v>914</v>
      </c>
      <c r="E46" s="29">
        <v>175199</v>
      </c>
      <c r="F46" s="30">
        <v>699.04</v>
      </c>
      <c r="G46" s="31">
        <v>7.6E-3</v>
      </c>
      <c r="H46" s="32"/>
    </row>
    <row r="47" spans="2:8" ht="15.75" customHeight="1" x14ac:dyDescent="0.2">
      <c r="B47" s="28" t="s">
        <v>864</v>
      </c>
      <c r="C47" s="28" t="s">
        <v>865</v>
      </c>
      <c r="D47" s="28" t="s">
        <v>333</v>
      </c>
      <c r="E47" s="29">
        <v>34304</v>
      </c>
      <c r="F47" s="30">
        <v>698.05</v>
      </c>
      <c r="G47" s="31">
        <v>7.6E-3</v>
      </c>
      <c r="H47" s="32"/>
    </row>
    <row r="48" spans="2:8" ht="15.75" customHeight="1" x14ac:dyDescent="0.2">
      <c r="B48" s="28" t="s">
        <v>687</v>
      </c>
      <c r="C48" s="28" t="s">
        <v>688</v>
      </c>
      <c r="D48" s="28" t="s">
        <v>228</v>
      </c>
      <c r="E48" s="29">
        <v>43654</v>
      </c>
      <c r="F48" s="30">
        <v>659.74</v>
      </c>
      <c r="G48" s="31">
        <v>7.1999999999999998E-3</v>
      </c>
      <c r="H48" s="32"/>
    </row>
    <row r="49" spans="2:8" ht="15.75" customHeight="1" x14ac:dyDescent="0.2">
      <c r="B49" s="28" t="s">
        <v>415</v>
      </c>
      <c r="C49" s="28" t="s">
        <v>416</v>
      </c>
      <c r="D49" s="28" t="s">
        <v>333</v>
      </c>
      <c r="E49" s="29">
        <v>83397</v>
      </c>
      <c r="F49" s="30">
        <v>625.35</v>
      </c>
      <c r="G49" s="31">
        <v>6.7999999999999996E-3</v>
      </c>
      <c r="H49" s="32"/>
    </row>
    <row r="50" spans="2:8" ht="15.75" customHeight="1" x14ac:dyDescent="0.2">
      <c r="B50" s="28" t="s">
        <v>703</v>
      </c>
      <c r="C50" s="28" t="s">
        <v>704</v>
      </c>
      <c r="D50" s="28" t="s">
        <v>463</v>
      </c>
      <c r="E50" s="29">
        <v>56933</v>
      </c>
      <c r="F50" s="30">
        <v>595.01</v>
      </c>
      <c r="G50" s="31">
        <v>6.4999999999999997E-3</v>
      </c>
      <c r="H50" s="32"/>
    </row>
    <row r="51" spans="2:8" ht="15.75" customHeight="1" x14ac:dyDescent="0.2">
      <c r="B51" s="28" t="s">
        <v>338</v>
      </c>
      <c r="C51" s="28" t="s">
        <v>339</v>
      </c>
      <c r="D51" s="28" t="s">
        <v>340</v>
      </c>
      <c r="E51" s="29">
        <v>49805</v>
      </c>
      <c r="F51" s="30">
        <v>593.67999999999995</v>
      </c>
      <c r="G51" s="31">
        <v>6.4999999999999997E-3</v>
      </c>
      <c r="H51" s="32"/>
    </row>
    <row r="52" spans="2:8" ht="15.75" customHeight="1" x14ac:dyDescent="0.2">
      <c r="B52" s="28" t="s">
        <v>915</v>
      </c>
      <c r="C52" s="28" t="s">
        <v>916</v>
      </c>
      <c r="D52" s="28" t="s">
        <v>228</v>
      </c>
      <c r="E52" s="29">
        <v>46584</v>
      </c>
      <c r="F52" s="30">
        <v>592.27</v>
      </c>
      <c r="G52" s="31">
        <v>6.4999999999999997E-3</v>
      </c>
      <c r="H52" s="32"/>
    </row>
    <row r="53" spans="2:8" ht="15.75" customHeight="1" x14ac:dyDescent="0.2">
      <c r="B53" s="28" t="s">
        <v>917</v>
      </c>
      <c r="C53" s="28" t="s">
        <v>918</v>
      </c>
      <c r="D53" s="28" t="s">
        <v>189</v>
      </c>
      <c r="E53" s="29">
        <v>159733</v>
      </c>
      <c r="F53" s="30">
        <v>586.78</v>
      </c>
      <c r="G53" s="31">
        <v>6.4000000000000003E-3</v>
      </c>
      <c r="H53" s="32"/>
    </row>
    <row r="54" spans="2:8" ht="15.75" customHeight="1" x14ac:dyDescent="0.2">
      <c r="B54" s="28" t="s">
        <v>919</v>
      </c>
      <c r="C54" s="28" t="s">
        <v>920</v>
      </c>
      <c r="D54" s="28" t="s">
        <v>173</v>
      </c>
      <c r="E54" s="29">
        <v>218172</v>
      </c>
      <c r="F54" s="30">
        <v>574.4</v>
      </c>
      <c r="G54" s="31">
        <v>6.3E-3</v>
      </c>
      <c r="H54" s="32"/>
    </row>
    <row r="55" spans="2:8" ht="15.75" customHeight="1" x14ac:dyDescent="0.2">
      <c r="B55" s="28" t="s">
        <v>461</v>
      </c>
      <c r="C55" s="28" t="s">
        <v>462</v>
      </c>
      <c r="D55" s="28" t="s">
        <v>463</v>
      </c>
      <c r="E55" s="29">
        <v>7727</v>
      </c>
      <c r="F55" s="30">
        <v>544.16999999999996</v>
      </c>
      <c r="G55" s="31">
        <v>5.8999999999999999E-3</v>
      </c>
      <c r="H55" s="32"/>
    </row>
    <row r="56" spans="2:8" ht="15.75" customHeight="1" x14ac:dyDescent="0.2">
      <c r="B56" s="28" t="s">
        <v>921</v>
      </c>
      <c r="C56" s="28" t="s">
        <v>922</v>
      </c>
      <c r="D56" s="28" t="s">
        <v>923</v>
      </c>
      <c r="E56" s="29">
        <v>19921</v>
      </c>
      <c r="F56" s="30">
        <v>446.17</v>
      </c>
      <c r="G56" s="31">
        <v>4.8999999999999998E-3</v>
      </c>
      <c r="H56" s="32"/>
    </row>
    <row r="57" spans="2:8" ht="15.75" customHeight="1" x14ac:dyDescent="0.2">
      <c r="B57" s="28" t="s">
        <v>190</v>
      </c>
      <c r="C57" s="28" t="s">
        <v>191</v>
      </c>
      <c r="D57" s="28" t="s">
        <v>192</v>
      </c>
      <c r="E57" s="29">
        <v>68240</v>
      </c>
      <c r="F57" s="30">
        <v>27.43</v>
      </c>
      <c r="G57" s="31">
        <v>2.9999999999999997E-4</v>
      </c>
      <c r="H57" s="32"/>
    </row>
    <row r="58" spans="2:8" ht="15.75" customHeight="1" x14ac:dyDescent="0.2">
      <c r="B58" s="27" t="s">
        <v>130</v>
      </c>
      <c r="C58" s="27"/>
      <c r="D58" s="27"/>
      <c r="E58" s="33"/>
      <c r="F58" s="34">
        <v>91694.93</v>
      </c>
      <c r="G58" s="35">
        <v>0.99939999999999996</v>
      </c>
      <c r="H58" s="36"/>
    </row>
    <row r="59" spans="2:8" ht="15.75" customHeight="1" x14ac:dyDescent="0.2">
      <c r="B59" s="27" t="s">
        <v>193</v>
      </c>
      <c r="C59" s="28"/>
      <c r="D59" s="28"/>
      <c r="E59" s="29"/>
      <c r="F59" s="30"/>
      <c r="G59" s="31"/>
      <c r="H59" s="32"/>
    </row>
    <row r="60" spans="2:8" ht="15.75" customHeight="1" x14ac:dyDescent="0.2">
      <c r="B60" s="27" t="s">
        <v>130</v>
      </c>
      <c r="C60" s="28"/>
      <c r="D60" s="28"/>
      <c r="E60" s="29"/>
      <c r="F60" s="37" t="s">
        <v>132</v>
      </c>
      <c r="G60" s="38" t="s">
        <v>132</v>
      </c>
      <c r="H60" s="32"/>
    </row>
    <row r="61" spans="2:8" ht="15.75" customHeight="1" x14ac:dyDescent="0.2">
      <c r="B61" s="28"/>
      <c r="C61" s="28"/>
      <c r="D61" s="28"/>
      <c r="E61" s="29"/>
      <c r="F61" s="30"/>
      <c r="G61" s="31"/>
      <c r="H61" s="32"/>
    </row>
    <row r="62" spans="2:8" ht="15.75" customHeight="1" x14ac:dyDescent="0.2">
      <c r="B62" s="39" t="s">
        <v>134</v>
      </c>
      <c r="C62" s="39"/>
      <c r="D62" s="39"/>
      <c r="E62" s="40"/>
      <c r="F62" s="34">
        <v>91694.93</v>
      </c>
      <c r="G62" s="35">
        <v>0.99939999999999996</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4" ht="15.75" customHeight="1" x14ac:dyDescent="0.2">
      <c r="B65" s="27" t="s">
        <v>139</v>
      </c>
      <c r="C65" s="28"/>
      <c r="D65" s="28"/>
      <c r="E65" s="29"/>
      <c r="F65" s="30"/>
      <c r="G65" s="31"/>
      <c r="H65" s="32"/>
    </row>
    <row r="66" spans="2:14" ht="15.75" customHeight="1" x14ac:dyDescent="0.2">
      <c r="B66" s="28" t="s">
        <v>140</v>
      </c>
      <c r="C66" s="28"/>
      <c r="D66" s="28"/>
      <c r="E66" s="29"/>
      <c r="F66" s="30">
        <v>66.27</v>
      </c>
      <c r="G66" s="31">
        <v>6.9999999999999999E-4</v>
      </c>
      <c r="H66" s="32"/>
    </row>
    <row r="67" spans="2:14" ht="15.75" customHeight="1" x14ac:dyDescent="0.2">
      <c r="B67" s="27" t="s">
        <v>130</v>
      </c>
      <c r="C67" s="27"/>
      <c r="D67" s="27"/>
      <c r="E67" s="33"/>
      <c r="F67" s="34">
        <v>66.27</v>
      </c>
      <c r="G67" s="35">
        <v>6.9999999999999999E-4</v>
      </c>
      <c r="H67" s="36"/>
    </row>
    <row r="68" spans="2:14" ht="15.75" customHeight="1" x14ac:dyDescent="0.2">
      <c r="B68" s="28"/>
      <c r="C68" s="28"/>
      <c r="D68" s="28"/>
      <c r="E68" s="29"/>
      <c r="F68" s="30"/>
      <c r="G68" s="31"/>
      <c r="H68" s="32"/>
      <c r="J68" s="3"/>
    </row>
    <row r="69" spans="2:14" ht="15.75" customHeight="1" x14ac:dyDescent="0.2">
      <c r="B69" s="39" t="s">
        <v>134</v>
      </c>
      <c r="C69" s="39"/>
      <c r="D69" s="39"/>
      <c r="E69" s="40"/>
      <c r="F69" s="34">
        <v>66.27</v>
      </c>
      <c r="G69" s="35">
        <v>6.9999999999999999E-4</v>
      </c>
      <c r="H69" s="36"/>
    </row>
    <row r="70" spans="2:14" ht="15.75" customHeight="1" x14ac:dyDescent="0.2">
      <c r="B70" s="28" t="s">
        <v>141</v>
      </c>
      <c r="C70" s="28"/>
      <c r="D70" s="28"/>
      <c r="E70" s="29"/>
      <c r="F70" s="41">
        <v>-11.47</v>
      </c>
      <c r="G70" s="42">
        <v>-9.9999999999988987E-5</v>
      </c>
      <c r="H70" s="32"/>
      <c r="J70" s="3"/>
    </row>
    <row r="71" spans="2:14" ht="15.75" customHeight="1" x14ac:dyDescent="0.2">
      <c r="B71" s="43" t="s">
        <v>142</v>
      </c>
      <c r="C71" s="43"/>
      <c r="D71" s="43"/>
      <c r="E71" s="44"/>
      <c r="F71" s="45">
        <v>91749.73</v>
      </c>
      <c r="G71" s="46">
        <v>1</v>
      </c>
      <c r="H71" s="47"/>
      <c r="J71" s="3"/>
    </row>
    <row r="72" spans="2:14" ht="15.75" customHeight="1" x14ac:dyDescent="0.2">
      <c r="B72" s="2"/>
      <c r="J72" s="3"/>
    </row>
    <row r="73" spans="2:14" ht="15.75" customHeight="1" x14ac:dyDescent="0.2">
      <c r="B73" s="15" t="s">
        <v>143</v>
      </c>
      <c r="J73" s="3"/>
    </row>
    <row r="74" spans="2:14" ht="15.75" customHeight="1" x14ac:dyDescent="0.2">
      <c r="J74" s="3"/>
    </row>
    <row r="75" spans="2:14" ht="15.75" customHeight="1" x14ac:dyDescent="0.2">
      <c r="J75" s="5"/>
      <c r="K75" s="5"/>
      <c r="L75" s="6"/>
      <c r="M75" s="6"/>
      <c r="N75" s="5"/>
    </row>
    <row r="76" spans="2:14" ht="15.75" customHeight="1" thickBot="1" x14ac:dyDescent="0.25"/>
    <row r="77" spans="2:14" ht="39.75" customHeight="1" thickBot="1" x14ac:dyDescent="0.3">
      <c r="B77" s="48" t="s">
        <v>146</v>
      </c>
      <c r="C77" s="49" t="s">
        <v>147</v>
      </c>
      <c r="D77" s="49" t="s">
        <v>148</v>
      </c>
      <c r="E77"/>
    </row>
    <row r="78" spans="2:14" ht="39.75" customHeight="1" x14ac:dyDescent="0.25">
      <c r="B78" s="52" t="s">
        <v>1100</v>
      </c>
      <c r="C78" s="82"/>
      <c r="D78" s="52" t="s">
        <v>924</v>
      </c>
      <c r="E78"/>
      <c r="J78" s="7"/>
      <c r="K78" s="7"/>
      <c r="L78" s="7"/>
      <c r="M78" s="7"/>
      <c r="N78" s="7"/>
    </row>
    <row r="79" spans="2:14" ht="39.75" customHeight="1" x14ac:dyDescent="0.25">
      <c r="B79" s="85" t="s">
        <v>1109</v>
      </c>
      <c r="C79" s="83"/>
      <c r="D79" s="87"/>
      <c r="E79"/>
      <c r="J79" s="7"/>
      <c r="K79" s="7"/>
      <c r="L79" s="7"/>
      <c r="M79" s="7"/>
      <c r="N79" s="7"/>
    </row>
    <row r="80" spans="2:14" ht="39.75" customHeight="1" x14ac:dyDescent="0.25">
      <c r="B80" s="85"/>
      <c r="C80" s="83"/>
      <c r="D80" s="87"/>
      <c r="E80"/>
      <c r="J80" s="7"/>
      <c r="K80" s="7"/>
      <c r="L80" s="7"/>
      <c r="M80" s="7"/>
      <c r="N80" s="7"/>
    </row>
    <row r="81" spans="2:14" ht="39.75" customHeight="1" x14ac:dyDescent="0.25">
      <c r="B81" s="85"/>
      <c r="C81" s="83"/>
      <c r="D81" s="87"/>
      <c r="E81"/>
      <c r="J81" s="7"/>
      <c r="K81" s="7"/>
      <c r="L81" s="7"/>
      <c r="M81" s="7"/>
      <c r="N81" s="7"/>
    </row>
    <row r="82" spans="2:14" ht="39.75" customHeight="1" thickBot="1" x14ac:dyDescent="0.3">
      <c r="B82" s="86"/>
      <c r="C82" s="84"/>
      <c r="D82" s="89"/>
      <c r="E82"/>
      <c r="J82" s="7"/>
      <c r="K82" s="7"/>
      <c r="L82" s="7"/>
      <c r="M82" s="7"/>
      <c r="N82" s="7"/>
    </row>
    <row r="83" spans="2:14" ht="15.75" customHeight="1" x14ac:dyDescent="0.2">
      <c r="B83" s="9" t="s">
        <v>149</v>
      </c>
      <c r="J83" s="7"/>
      <c r="K83" s="7"/>
      <c r="L83" s="7"/>
      <c r="M83" s="7"/>
      <c r="N83" s="7"/>
    </row>
    <row r="84" spans="2:14" ht="15.75" customHeight="1" x14ac:dyDescent="0.2">
      <c r="B84" s="9" t="s">
        <v>150</v>
      </c>
      <c r="J84" s="7"/>
      <c r="K84" s="7"/>
      <c r="L84" s="7"/>
      <c r="M84" s="7"/>
      <c r="N84" s="7"/>
    </row>
    <row r="85" spans="2:14" ht="15.75" customHeight="1" x14ac:dyDescent="0.2">
      <c r="B85" s="9" t="s">
        <v>151</v>
      </c>
    </row>
    <row r="86" spans="2:14" ht="15.75" customHeight="1" x14ac:dyDescent="0.2">
      <c r="J86" s="3"/>
    </row>
  </sheetData>
  <mergeCells count="3">
    <mergeCell ref="C78:C82"/>
    <mergeCell ref="B79:B82"/>
    <mergeCell ref="D79:D82"/>
  </mergeCells>
  <hyperlinks>
    <hyperlink ref="G1" location="'Sheet1'!A1" display="Index" xr:uid="{743C3846-EC9F-4C7D-A69B-CF3E9EC061E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21AC-9CE3-4A17-8A30-1B0AA08C18EC}">
  <dimension ref="B1:N86"/>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4.710937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38</v>
      </c>
      <c r="C1" s="4" t="s">
        <v>1111</v>
      </c>
      <c r="D1" s="4" t="s">
        <v>1110</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165</v>
      </c>
      <c r="C7" s="28" t="s">
        <v>166</v>
      </c>
      <c r="D7" s="28" t="s">
        <v>167</v>
      </c>
      <c r="E7" s="29">
        <v>1189983</v>
      </c>
      <c r="F7" s="30">
        <v>11801.66</v>
      </c>
      <c r="G7" s="31">
        <v>0.14979999999999999</v>
      </c>
      <c r="H7" s="32"/>
    </row>
    <row r="8" spans="2:8" ht="15.75" customHeight="1" x14ac:dyDescent="0.2">
      <c r="B8" s="28" t="s">
        <v>168</v>
      </c>
      <c r="C8" s="28" t="s">
        <v>169</v>
      </c>
      <c r="D8" s="28" t="s">
        <v>170</v>
      </c>
      <c r="E8" s="29">
        <v>528919</v>
      </c>
      <c r="F8" s="30">
        <v>8300.85</v>
      </c>
      <c r="G8" s="31">
        <v>0.1053</v>
      </c>
      <c r="H8" s="32"/>
    </row>
    <row r="9" spans="2:8" ht="15.75" customHeight="1" x14ac:dyDescent="0.2">
      <c r="B9" s="28" t="s">
        <v>185</v>
      </c>
      <c r="C9" s="28" t="s">
        <v>186</v>
      </c>
      <c r="D9" s="28" t="s">
        <v>167</v>
      </c>
      <c r="E9" s="29">
        <v>558616</v>
      </c>
      <c r="F9" s="30">
        <v>7501.65</v>
      </c>
      <c r="G9" s="31">
        <v>9.5200000000000007E-2</v>
      </c>
      <c r="H9" s="32"/>
    </row>
    <row r="10" spans="2:8" ht="15.75" customHeight="1" x14ac:dyDescent="0.2">
      <c r="B10" s="28" t="s">
        <v>209</v>
      </c>
      <c r="C10" s="28" t="s">
        <v>210</v>
      </c>
      <c r="D10" s="28" t="s">
        <v>211</v>
      </c>
      <c r="E10" s="29">
        <v>217557</v>
      </c>
      <c r="F10" s="30">
        <v>4581.1000000000004</v>
      </c>
      <c r="G10" s="31">
        <v>5.8099999999999999E-2</v>
      </c>
      <c r="H10" s="32"/>
    </row>
    <row r="11" spans="2:8" ht="15.75" customHeight="1" x14ac:dyDescent="0.2">
      <c r="B11" s="28" t="s">
        <v>171</v>
      </c>
      <c r="C11" s="28" t="s">
        <v>172</v>
      </c>
      <c r="D11" s="28" t="s">
        <v>173</v>
      </c>
      <c r="E11" s="29">
        <v>279285</v>
      </c>
      <c r="F11" s="30">
        <v>4514.5</v>
      </c>
      <c r="G11" s="31">
        <v>5.7299999999999997E-2</v>
      </c>
      <c r="H11" s="32"/>
    </row>
    <row r="12" spans="2:8" ht="15.75" customHeight="1" x14ac:dyDescent="0.2">
      <c r="B12" s="28" t="s">
        <v>325</v>
      </c>
      <c r="C12" s="28" t="s">
        <v>326</v>
      </c>
      <c r="D12" s="28" t="s">
        <v>327</v>
      </c>
      <c r="E12" s="29">
        <v>91400</v>
      </c>
      <c r="F12" s="30">
        <v>3731.95</v>
      </c>
      <c r="G12" s="31">
        <v>4.7399999999999998E-2</v>
      </c>
      <c r="H12" s="32"/>
    </row>
    <row r="13" spans="2:8" ht="15.75" customHeight="1" x14ac:dyDescent="0.2">
      <c r="B13" s="28" t="s">
        <v>220</v>
      </c>
      <c r="C13" s="28" t="s">
        <v>221</v>
      </c>
      <c r="D13" s="28" t="s">
        <v>167</v>
      </c>
      <c r="E13" s="29">
        <v>324704</v>
      </c>
      <c r="F13" s="30">
        <v>3189.24</v>
      </c>
      <c r="G13" s="31">
        <v>4.0500000000000001E-2</v>
      </c>
      <c r="H13" s="32"/>
    </row>
    <row r="14" spans="2:8" ht="15.75" customHeight="1" x14ac:dyDescent="0.2">
      <c r="B14" s="28" t="s">
        <v>224</v>
      </c>
      <c r="C14" s="28" t="s">
        <v>225</v>
      </c>
      <c r="D14" s="28" t="s">
        <v>181</v>
      </c>
      <c r="E14" s="29">
        <v>754069</v>
      </c>
      <c r="F14" s="30">
        <v>3038.9</v>
      </c>
      <c r="G14" s="31">
        <v>3.8600000000000002E-2</v>
      </c>
      <c r="H14" s="32"/>
    </row>
    <row r="15" spans="2:8" ht="15.75" customHeight="1" x14ac:dyDescent="0.2">
      <c r="B15" s="28" t="s">
        <v>177</v>
      </c>
      <c r="C15" s="28" t="s">
        <v>178</v>
      </c>
      <c r="D15" s="28" t="s">
        <v>167</v>
      </c>
      <c r="E15" s="29">
        <v>223193</v>
      </c>
      <c r="F15" s="30">
        <v>2831.65</v>
      </c>
      <c r="G15" s="31">
        <v>3.5900000000000001E-2</v>
      </c>
      <c r="H15" s="32"/>
    </row>
    <row r="16" spans="2:8" ht="15.75" customHeight="1" x14ac:dyDescent="0.2">
      <c r="B16" s="28" t="s">
        <v>187</v>
      </c>
      <c r="C16" s="28" t="s">
        <v>188</v>
      </c>
      <c r="D16" s="28" t="s">
        <v>189</v>
      </c>
      <c r="E16" s="29">
        <v>69990</v>
      </c>
      <c r="F16" s="30">
        <v>2596.35</v>
      </c>
      <c r="G16" s="31">
        <v>3.2899999999999999E-2</v>
      </c>
      <c r="H16" s="32"/>
    </row>
    <row r="17" spans="2:8" ht="15.75" customHeight="1" x14ac:dyDescent="0.2">
      <c r="B17" s="28" t="s">
        <v>218</v>
      </c>
      <c r="C17" s="28" t="s">
        <v>219</v>
      </c>
      <c r="D17" s="28" t="s">
        <v>173</v>
      </c>
      <c r="E17" s="29">
        <v>79193</v>
      </c>
      <c r="F17" s="30">
        <v>2538.73</v>
      </c>
      <c r="G17" s="31">
        <v>3.2199999999999999E-2</v>
      </c>
      <c r="H17" s="32"/>
    </row>
    <row r="18" spans="2:8" ht="15.75" customHeight="1" x14ac:dyDescent="0.2">
      <c r="B18" s="28" t="s">
        <v>222</v>
      </c>
      <c r="C18" s="28" t="s">
        <v>223</v>
      </c>
      <c r="D18" s="28" t="s">
        <v>167</v>
      </c>
      <c r="E18" s="29">
        <v>115036</v>
      </c>
      <c r="F18" s="30">
        <v>2531.65</v>
      </c>
      <c r="G18" s="31">
        <v>3.2099999999999997E-2</v>
      </c>
      <c r="H18" s="32"/>
    </row>
    <row r="19" spans="2:8" ht="15.75" customHeight="1" x14ac:dyDescent="0.2">
      <c r="B19" s="28" t="s">
        <v>275</v>
      </c>
      <c r="C19" s="28" t="s">
        <v>276</v>
      </c>
      <c r="D19" s="28" t="s">
        <v>184</v>
      </c>
      <c r="E19" s="29">
        <v>204295</v>
      </c>
      <c r="F19" s="30">
        <v>2015.68</v>
      </c>
      <c r="G19" s="31">
        <v>2.5600000000000001E-2</v>
      </c>
      <c r="H19" s="32"/>
    </row>
    <row r="20" spans="2:8" ht="15.75" customHeight="1" x14ac:dyDescent="0.2">
      <c r="B20" s="28" t="s">
        <v>566</v>
      </c>
      <c r="C20" s="28" t="s">
        <v>567</v>
      </c>
      <c r="D20" s="28" t="s">
        <v>189</v>
      </c>
      <c r="E20" s="29">
        <v>10323</v>
      </c>
      <c r="F20" s="30">
        <v>1724.38</v>
      </c>
      <c r="G20" s="31">
        <v>2.1899999999999999E-2</v>
      </c>
      <c r="H20" s="32"/>
    </row>
    <row r="21" spans="2:8" ht="15.75" customHeight="1" x14ac:dyDescent="0.2">
      <c r="B21" s="28" t="s">
        <v>179</v>
      </c>
      <c r="C21" s="28" t="s">
        <v>180</v>
      </c>
      <c r="D21" s="28" t="s">
        <v>181</v>
      </c>
      <c r="E21" s="29">
        <v>69795</v>
      </c>
      <c r="F21" s="30">
        <v>1615.96</v>
      </c>
      <c r="G21" s="31">
        <v>2.0500000000000001E-2</v>
      </c>
      <c r="H21" s="32"/>
    </row>
    <row r="22" spans="2:8" ht="15.75" customHeight="1" x14ac:dyDescent="0.2">
      <c r="B22" s="28" t="s">
        <v>243</v>
      </c>
      <c r="C22" s="28" t="s">
        <v>244</v>
      </c>
      <c r="D22" s="28" t="s">
        <v>234</v>
      </c>
      <c r="E22" s="29">
        <v>543143</v>
      </c>
      <c r="F22" s="30">
        <v>1509.67</v>
      </c>
      <c r="G22" s="31">
        <v>1.9199999999999998E-2</v>
      </c>
      <c r="H22" s="32"/>
    </row>
    <row r="23" spans="2:8" ht="15.75" customHeight="1" x14ac:dyDescent="0.2">
      <c r="B23" s="28" t="s">
        <v>241</v>
      </c>
      <c r="C23" s="28" t="s">
        <v>242</v>
      </c>
      <c r="D23" s="28" t="s">
        <v>228</v>
      </c>
      <c r="E23" s="29">
        <v>82521</v>
      </c>
      <c r="F23" s="30">
        <v>1419.15</v>
      </c>
      <c r="G23" s="31">
        <v>1.7999999999999999E-2</v>
      </c>
      <c r="H23" s="32"/>
    </row>
    <row r="24" spans="2:8" ht="15.75" customHeight="1" x14ac:dyDescent="0.2">
      <c r="B24" s="28" t="s">
        <v>385</v>
      </c>
      <c r="C24" s="28" t="s">
        <v>386</v>
      </c>
      <c r="D24" s="28" t="s">
        <v>173</v>
      </c>
      <c r="E24" s="29">
        <v>82729</v>
      </c>
      <c r="F24" s="30">
        <v>1343.81</v>
      </c>
      <c r="G24" s="31">
        <v>1.7100000000000001E-2</v>
      </c>
      <c r="H24" s="32"/>
    </row>
    <row r="25" spans="2:8" ht="15.75" customHeight="1" x14ac:dyDescent="0.2">
      <c r="B25" s="28" t="s">
        <v>272</v>
      </c>
      <c r="C25" s="28" t="s">
        <v>273</v>
      </c>
      <c r="D25" s="28" t="s">
        <v>274</v>
      </c>
      <c r="E25" s="29">
        <v>31924</v>
      </c>
      <c r="F25" s="30">
        <v>1293.1300000000001</v>
      </c>
      <c r="G25" s="31">
        <v>1.6400000000000001E-2</v>
      </c>
      <c r="H25" s="32"/>
    </row>
    <row r="26" spans="2:8" ht="15.75" customHeight="1" x14ac:dyDescent="0.2">
      <c r="B26" s="28" t="s">
        <v>336</v>
      </c>
      <c r="C26" s="28" t="s">
        <v>337</v>
      </c>
      <c r="D26" s="28" t="s">
        <v>281</v>
      </c>
      <c r="E26" s="29">
        <v>371412</v>
      </c>
      <c r="F26" s="30">
        <v>1223.6199999999999</v>
      </c>
      <c r="G26" s="31">
        <v>1.55E-2</v>
      </c>
      <c r="H26" s="32"/>
    </row>
    <row r="27" spans="2:8" ht="15.75" customHeight="1" x14ac:dyDescent="0.2">
      <c r="B27" s="28" t="s">
        <v>215</v>
      </c>
      <c r="C27" s="28" t="s">
        <v>216</v>
      </c>
      <c r="D27" s="28" t="s">
        <v>217</v>
      </c>
      <c r="E27" s="29">
        <v>644073</v>
      </c>
      <c r="F27" s="30">
        <v>1159.6500000000001</v>
      </c>
      <c r="G27" s="31">
        <v>1.47E-2</v>
      </c>
      <c r="H27" s="32"/>
    </row>
    <row r="28" spans="2:8" ht="15.75" customHeight="1" x14ac:dyDescent="0.2">
      <c r="B28" s="28" t="s">
        <v>229</v>
      </c>
      <c r="C28" s="28" t="s">
        <v>230</v>
      </c>
      <c r="D28" s="28" t="s">
        <v>231</v>
      </c>
      <c r="E28" s="29">
        <v>279985</v>
      </c>
      <c r="F28" s="30">
        <v>1119.0999999999999</v>
      </c>
      <c r="G28" s="31">
        <v>1.4200000000000001E-2</v>
      </c>
      <c r="H28" s="32"/>
    </row>
    <row r="29" spans="2:8" ht="15.75" customHeight="1" x14ac:dyDescent="0.2">
      <c r="B29" s="28" t="s">
        <v>265</v>
      </c>
      <c r="C29" s="28" t="s">
        <v>266</v>
      </c>
      <c r="D29" s="28" t="s">
        <v>264</v>
      </c>
      <c r="E29" s="29">
        <v>9214</v>
      </c>
      <c r="F29" s="30">
        <v>1085.9100000000001</v>
      </c>
      <c r="G29" s="31">
        <v>1.38E-2</v>
      </c>
      <c r="H29" s="32"/>
    </row>
    <row r="30" spans="2:8" ht="15.75" customHeight="1" x14ac:dyDescent="0.2">
      <c r="B30" s="28" t="s">
        <v>902</v>
      </c>
      <c r="C30" s="28" t="s">
        <v>903</v>
      </c>
      <c r="D30" s="28" t="s">
        <v>274</v>
      </c>
      <c r="E30" s="29">
        <v>35240</v>
      </c>
      <c r="F30" s="30">
        <v>976.02</v>
      </c>
      <c r="G30" s="31">
        <v>1.24E-2</v>
      </c>
      <c r="H30" s="32"/>
    </row>
    <row r="31" spans="2:8" ht="15.75" customHeight="1" x14ac:dyDescent="0.2">
      <c r="B31" s="28" t="s">
        <v>420</v>
      </c>
      <c r="C31" s="28" t="s">
        <v>421</v>
      </c>
      <c r="D31" s="28" t="s">
        <v>281</v>
      </c>
      <c r="E31" s="29">
        <v>356241</v>
      </c>
      <c r="F31" s="30">
        <v>942.44</v>
      </c>
      <c r="G31" s="31">
        <v>1.2E-2</v>
      </c>
      <c r="H31" s="32"/>
    </row>
    <row r="32" spans="2:8" ht="15.75" customHeight="1" x14ac:dyDescent="0.2">
      <c r="B32" s="28" t="s">
        <v>904</v>
      </c>
      <c r="C32" s="28" t="s">
        <v>905</v>
      </c>
      <c r="D32" s="28" t="s">
        <v>184</v>
      </c>
      <c r="E32" s="29">
        <v>44965</v>
      </c>
      <c r="F32" s="30">
        <v>916.75</v>
      </c>
      <c r="G32" s="31">
        <v>1.1599999999999999E-2</v>
      </c>
      <c r="H32" s="32"/>
    </row>
    <row r="33" spans="2:8" ht="15.75" customHeight="1" x14ac:dyDescent="0.2">
      <c r="B33" s="28" t="s">
        <v>284</v>
      </c>
      <c r="C33" s="28" t="s">
        <v>285</v>
      </c>
      <c r="D33" s="28" t="s">
        <v>286</v>
      </c>
      <c r="E33" s="29">
        <v>17433</v>
      </c>
      <c r="F33" s="30">
        <v>882.17</v>
      </c>
      <c r="G33" s="31">
        <v>1.12E-2</v>
      </c>
      <c r="H33" s="32"/>
    </row>
    <row r="34" spans="2:8" ht="15.75" customHeight="1" x14ac:dyDescent="0.2">
      <c r="B34" s="28" t="s">
        <v>908</v>
      </c>
      <c r="C34" s="28" t="s">
        <v>909</v>
      </c>
      <c r="D34" s="28" t="s">
        <v>214</v>
      </c>
      <c r="E34" s="29">
        <v>57413</v>
      </c>
      <c r="F34" s="30">
        <v>843.68</v>
      </c>
      <c r="G34" s="31">
        <v>1.0699999999999999E-2</v>
      </c>
      <c r="H34" s="32"/>
    </row>
    <row r="35" spans="2:8" ht="15.75" customHeight="1" x14ac:dyDescent="0.2">
      <c r="B35" s="28" t="s">
        <v>369</v>
      </c>
      <c r="C35" s="28" t="s">
        <v>370</v>
      </c>
      <c r="D35" s="28" t="s">
        <v>173</v>
      </c>
      <c r="E35" s="29">
        <v>49773</v>
      </c>
      <c r="F35" s="30">
        <v>792.09</v>
      </c>
      <c r="G35" s="31">
        <v>1.01E-2</v>
      </c>
      <c r="H35" s="32"/>
    </row>
    <row r="36" spans="2:8" ht="15.75" customHeight="1" x14ac:dyDescent="0.2">
      <c r="B36" s="28" t="s">
        <v>232</v>
      </c>
      <c r="C36" s="28" t="s">
        <v>233</v>
      </c>
      <c r="D36" s="28" t="s">
        <v>234</v>
      </c>
      <c r="E36" s="29">
        <v>17229</v>
      </c>
      <c r="F36" s="30">
        <v>737.07</v>
      </c>
      <c r="G36" s="31">
        <v>9.4000000000000004E-3</v>
      </c>
      <c r="H36" s="32"/>
    </row>
    <row r="37" spans="2:8" ht="15.75" customHeight="1" x14ac:dyDescent="0.2">
      <c r="B37" s="28" t="s">
        <v>190</v>
      </c>
      <c r="C37" s="28" t="s">
        <v>191</v>
      </c>
      <c r="D37" s="28" t="s">
        <v>192</v>
      </c>
      <c r="E37" s="29">
        <v>70213</v>
      </c>
      <c r="F37" s="30">
        <v>26.79</v>
      </c>
      <c r="G37" s="31">
        <v>2.9999999999999997E-4</v>
      </c>
      <c r="H37" s="32"/>
    </row>
    <row r="38" spans="2:8" ht="15.75" customHeight="1" x14ac:dyDescent="0.2">
      <c r="B38" s="27" t="s">
        <v>130</v>
      </c>
      <c r="C38" s="27"/>
      <c r="D38" s="27"/>
      <c r="E38" s="33"/>
      <c r="F38" s="34">
        <v>78785.3</v>
      </c>
      <c r="G38" s="35">
        <v>0.99970000000000003</v>
      </c>
      <c r="H38" s="36"/>
    </row>
    <row r="39" spans="2:8" ht="15.75" customHeight="1" x14ac:dyDescent="0.2">
      <c r="B39" s="27" t="s">
        <v>193</v>
      </c>
      <c r="C39" s="28"/>
      <c r="D39" s="28"/>
      <c r="E39" s="29"/>
      <c r="F39" s="30"/>
      <c r="G39" s="31"/>
      <c r="H39" s="32"/>
    </row>
    <row r="40" spans="2:8" ht="15.75" customHeight="1" x14ac:dyDescent="0.2">
      <c r="B40" s="27" t="s">
        <v>130</v>
      </c>
      <c r="C40" s="28"/>
      <c r="D40" s="28"/>
      <c r="E40" s="29"/>
      <c r="F40" s="37" t="s">
        <v>132</v>
      </c>
      <c r="G40" s="38" t="s">
        <v>132</v>
      </c>
      <c r="H40" s="32"/>
    </row>
    <row r="41" spans="2:8" ht="15.75" customHeight="1" x14ac:dyDescent="0.2">
      <c r="B41" s="28"/>
      <c r="C41" s="28"/>
      <c r="D41" s="28"/>
      <c r="E41" s="29"/>
      <c r="F41" s="30"/>
      <c r="G41" s="31"/>
      <c r="H41" s="32"/>
    </row>
    <row r="42" spans="2:8" ht="15.75" customHeight="1" x14ac:dyDescent="0.2">
      <c r="B42" s="39" t="s">
        <v>134</v>
      </c>
      <c r="C42" s="39"/>
      <c r="D42" s="39"/>
      <c r="E42" s="40"/>
      <c r="F42" s="34">
        <v>78785.3</v>
      </c>
      <c r="G42" s="35">
        <v>0.99970000000000003</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139</v>
      </c>
      <c r="C45" s="28"/>
      <c r="D45" s="28"/>
      <c r="E45" s="29"/>
      <c r="F45" s="30"/>
      <c r="G45" s="31"/>
      <c r="H45" s="32"/>
    </row>
    <row r="46" spans="2:8" ht="15.75" customHeight="1" x14ac:dyDescent="0.2">
      <c r="B46" s="28" t="s">
        <v>140</v>
      </c>
      <c r="C46" s="28"/>
      <c r="D46" s="28"/>
      <c r="E46" s="29"/>
      <c r="F46" s="30">
        <v>45.22</v>
      </c>
      <c r="G46" s="31">
        <v>5.9999999999999995E-4</v>
      </c>
      <c r="H46" s="32"/>
    </row>
    <row r="47" spans="2:8" ht="15.75" customHeight="1" x14ac:dyDescent="0.2">
      <c r="B47" s="27" t="s">
        <v>130</v>
      </c>
      <c r="C47" s="27"/>
      <c r="D47" s="27"/>
      <c r="E47" s="33"/>
      <c r="F47" s="34">
        <v>45.22</v>
      </c>
      <c r="G47" s="35">
        <v>5.9999999999999995E-4</v>
      </c>
      <c r="H47" s="36"/>
    </row>
    <row r="48" spans="2:8" ht="15.75" customHeight="1" x14ac:dyDescent="0.2">
      <c r="B48" s="28"/>
      <c r="C48" s="28"/>
      <c r="D48" s="28"/>
      <c r="E48" s="29"/>
      <c r="F48" s="30"/>
      <c r="G48" s="31"/>
      <c r="H48" s="32"/>
    </row>
    <row r="49" spans="2:8" ht="15.75" customHeight="1" x14ac:dyDescent="0.2">
      <c r="B49" s="39" t="s">
        <v>134</v>
      </c>
      <c r="C49" s="39"/>
      <c r="D49" s="39"/>
      <c r="E49" s="40"/>
      <c r="F49" s="34">
        <v>45.22</v>
      </c>
      <c r="G49" s="35">
        <v>5.9999999999999995E-4</v>
      </c>
      <c r="H49" s="36"/>
    </row>
    <row r="50" spans="2:8" ht="15.75" customHeight="1" x14ac:dyDescent="0.2">
      <c r="B50" s="28" t="s">
        <v>141</v>
      </c>
      <c r="C50" s="28"/>
      <c r="D50" s="28"/>
      <c r="E50" s="29"/>
      <c r="F50" s="41">
        <v>-21.7</v>
      </c>
      <c r="G50" s="42">
        <v>-2.9999999999996696E-4</v>
      </c>
      <c r="H50" s="32"/>
    </row>
    <row r="51" spans="2:8" ht="15.75" customHeight="1" x14ac:dyDescent="0.2">
      <c r="B51" s="43" t="s">
        <v>142</v>
      </c>
      <c r="C51" s="43"/>
      <c r="D51" s="43"/>
      <c r="E51" s="44"/>
      <c r="F51" s="45">
        <v>78808.820000000007</v>
      </c>
      <c r="G51" s="46">
        <v>1</v>
      </c>
      <c r="H51" s="47"/>
    </row>
    <row r="52" spans="2:8" ht="15.75" customHeight="1" x14ac:dyDescent="0.2">
      <c r="B52" s="2"/>
    </row>
    <row r="53" spans="2:8" ht="15.75" customHeight="1" x14ac:dyDescent="0.2">
      <c r="B53" s="15" t="s">
        <v>143</v>
      </c>
    </row>
    <row r="56" spans="2:8" ht="15.75" customHeight="1" thickBot="1" x14ac:dyDescent="0.25"/>
    <row r="57" spans="2:8" ht="39.75" customHeight="1" thickBot="1" x14ac:dyDescent="0.3">
      <c r="B57" s="48" t="s">
        <v>146</v>
      </c>
      <c r="C57" s="49" t="s">
        <v>147</v>
      </c>
      <c r="D57" s="49" t="s">
        <v>148</v>
      </c>
      <c r="E57"/>
    </row>
    <row r="58" spans="2:8" ht="39.75" customHeight="1" x14ac:dyDescent="0.25">
      <c r="B58" s="52" t="s">
        <v>1100</v>
      </c>
      <c r="C58" s="82"/>
      <c r="D58" s="50" t="s">
        <v>1112</v>
      </c>
      <c r="E58"/>
    </row>
    <row r="59" spans="2:8" ht="39.75" customHeight="1" x14ac:dyDescent="0.25">
      <c r="B59" s="85" t="s">
        <v>1113</v>
      </c>
      <c r="C59" s="83"/>
      <c r="D59" s="90"/>
      <c r="E59"/>
    </row>
    <row r="60" spans="2:8" ht="39.75" customHeight="1" x14ac:dyDescent="0.25">
      <c r="B60" s="85"/>
      <c r="C60" s="83"/>
      <c r="D60" s="90"/>
      <c r="E60"/>
    </row>
    <row r="61" spans="2:8" ht="39.75" customHeight="1" x14ac:dyDescent="0.25">
      <c r="B61" s="85"/>
      <c r="C61" s="83"/>
      <c r="D61" s="90"/>
      <c r="E61"/>
    </row>
    <row r="62" spans="2:8" ht="39.75" customHeight="1" thickBot="1" x14ac:dyDescent="0.3">
      <c r="B62" s="86"/>
      <c r="C62" s="84"/>
      <c r="D62" s="91"/>
      <c r="E62"/>
    </row>
    <row r="63" spans="2:8" ht="15.75" customHeight="1" x14ac:dyDescent="0.2">
      <c r="B63" s="9" t="s">
        <v>149</v>
      </c>
    </row>
    <row r="64" spans="2:8" ht="15.75" customHeight="1" x14ac:dyDescent="0.2">
      <c r="B64" s="9" t="s">
        <v>150</v>
      </c>
    </row>
    <row r="65" spans="2:14" ht="15.75" customHeight="1" x14ac:dyDescent="0.2">
      <c r="B65" s="9" t="s">
        <v>151</v>
      </c>
    </row>
    <row r="68" spans="2:14" ht="15.75" customHeight="1" x14ac:dyDescent="0.2">
      <c r="J68" s="3"/>
    </row>
    <row r="70" spans="2:14" ht="15.75" customHeight="1" x14ac:dyDescent="0.2">
      <c r="J70" s="3"/>
    </row>
    <row r="71" spans="2:14" ht="15.75" customHeight="1" x14ac:dyDescent="0.2">
      <c r="J71" s="3"/>
    </row>
    <row r="72" spans="2:14" ht="15.75" customHeight="1" x14ac:dyDescent="0.2">
      <c r="J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8:C62"/>
    <mergeCell ref="B59:B62"/>
    <mergeCell ref="D59:D62"/>
  </mergeCells>
  <hyperlinks>
    <hyperlink ref="G1" location="'Sheet1'!A1" display="Index" xr:uid="{4714D637-A6E6-4372-86B8-DB82FC7DA9B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93E4D-1ECB-4E45-BD48-8DCBB6272D5C}">
  <dimension ref="B1:N102"/>
  <sheetViews>
    <sheetView workbookViewId="0"/>
  </sheetViews>
  <sheetFormatPr defaultColWidth="9.28515625" defaultRowHeight="15.75" customHeight="1" x14ac:dyDescent="0.2"/>
  <cols>
    <col min="1" max="1" width="3.7109375" style="2" customWidth="1"/>
    <col min="2" max="2" width="65.7109375" style="9" customWidth="1"/>
    <col min="3" max="4" width="45.7109375" style="9" customWidth="1"/>
    <col min="5" max="5" width="45.7109375" style="2" customWidth="1"/>
    <col min="6" max="6" width="16.5703125" style="2" customWidth="1"/>
    <col min="7" max="7" width="15.42578125" style="8" customWidth="1"/>
    <col min="8" max="8" width="5.28515625" style="10" bestFit="1" customWidth="1"/>
    <col min="9" max="9" width="9.28515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28515625" style="2"/>
  </cols>
  <sheetData>
    <row r="1" spans="2:8" ht="15.75" customHeight="1" x14ac:dyDescent="0.25">
      <c r="B1" s="4" t="s">
        <v>39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163</v>
      </c>
      <c r="C5" s="22"/>
      <c r="D5" s="22"/>
      <c r="E5" s="23"/>
      <c r="F5" s="24"/>
      <c r="G5" s="25"/>
      <c r="H5" s="26"/>
    </row>
    <row r="6" spans="2:8" ht="15.75" customHeight="1" x14ac:dyDescent="0.2">
      <c r="B6" s="27" t="s">
        <v>164</v>
      </c>
      <c r="C6" s="28"/>
      <c r="D6" s="28"/>
      <c r="E6" s="29"/>
      <c r="F6" s="30"/>
      <c r="G6" s="31"/>
      <c r="H6" s="32"/>
    </row>
    <row r="7" spans="2:8" ht="15.75" customHeight="1" x14ac:dyDescent="0.2">
      <c r="B7" s="28" t="s">
        <v>185</v>
      </c>
      <c r="C7" s="28" t="s">
        <v>186</v>
      </c>
      <c r="D7" s="28" t="s">
        <v>167</v>
      </c>
      <c r="E7" s="29">
        <v>273736</v>
      </c>
      <c r="F7" s="30">
        <v>3676</v>
      </c>
      <c r="G7" s="31">
        <v>8.0500000000000002E-2</v>
      </c>
      <c r="H7" s="32"/>
    </row>
    <row r="8" spans="2:8" ht="15.75" customHeight="1" x14ac:dyDescent="0.2">
      <c r="B8" s="28" t="s">
        <v>165</v>
      </c>
      <c r="C8" s="28" t="s">
        <v>166</v>
      </c>
      <c r="D8" s="28" t="s">
        <v>167</v>
      </c>
      <c r="E8" s="29">
        <v>246002</v>
      </c>
      <c r="F8" s="30">
        <v>2438.37</v>
      </c>
      <c r="G8" s="31">
        <v>5.3400000000000003E-2</v>
      </c>
      <c r="H8" s="32"/>
    </row>
    <row r="9" spans="2:8" ht="15.75" customHeight="1" x14ac:dyDescent="0.2">
      <c r="B9" s="28" t="s">
        <v>171</v>
      </c>
      <c r="C9" s="28" t="s">
        <v>172</v>
      </c>
      <c r="D9" s="28" t="s">
        <v>173</v>
      </c>
      <c r="E9" s="29">
        <v>109856</v>
      </c>
      <c r="F9" s="30">
        <v>1774.61</v>
      </c>
      <c r="G9" s="31">
        <v>3.8899999999999997E-2</v>
      </c>
      <c r="H9" s="32"/>
    </row>
    <row r="10" spans="2:8" ht="15.75" customHeight="1" x14ac:dyDescent="0.2">
      <c r="B10" s="28" t="s">
        <v>232</v>
      </c>
      <c r="C10" s="28" t="s">
        <v>233</v>
      </c>
      <c r="D10" s="28" t="s">
        <v>234</v>
      </c>
      <c r="E10" s="29">
        <v>34507</v>
      </c>
      <c r="F10" s="30">
        <v>1476.55</v>
      </c>
      <c r="G10" s="31">
        <v>3.2300000000000002E-2</v>
      </c>
      <c r="H10" s="32"/>
    </row>
    <row r="11" spans="2:8" ht="15.75" customHeight="1" x14ac:dyDescent="0.2">
      <c r="B11" s="28" t="s">
        <v>275</v>
      </c>
      <c r="C11" s="28" t="s">
        <v>276</v>
      </c>
      <c r="D11" s="28" t="s">
        <v>184</v>
      </c>
      <c r="E11" s="29">
        <v>127240</v>
      </c>
      <c r="F11" s="30">
        <v>1255.5999999999999</v>
      </c>
      <c r="G11" s="31">
        <v>2.75E-2</v>
      </c>
      <c r="H11" s="32"/>
    </row>
    <row r="12" spans="2:8" ht="15.75" customHeight="1" x14ac:dyDescent="0.2">
      <c r="B12" s="28" t="s">
        <v>229</v>
      </c>
      <c r="C12" s="28" t="s">
        <v>230</v>
      </c>
      <c r="D12" s="28" t="s">
        <v>231</v>
      </c>
      <c r="E12" s="29">
        <v>310152</v>
      </c>
      <c r="F12" s="30">
        <v>1239.3699999999999</v>
      </c>
      <c r="G12" s="31">
        <v>2.7099999999999999E-2</v>
      </c>
      <c r="H12" s="32"/>
    </row>
    <row r="13" spans="2:8" ht="15.75" customHeight="1" x14ac:dyDescent="0.2">
      <c r="B13" s="28" t="s">
        <v>272</v>
      </c>
      <c r="C13" s="28" t="s">
        <v>273</v>
      </c>
      <c r="D13" s="28" t="s">
        <v>274</v>
      </c>
      <c r="E13" s="29">
        <v>29351</v>
      </c>
      <c r="F13" s="30">
        <v>1189.1600000000001</v>
      </c>
      <c r="G13" s="31">
        <v>2.5999999999999999E-2</v>
      </c>
      <c r="H13" s="32"/>
    </row>
    <row r="14" spans="2:8" ht="15.75" customHeight="1" x14ac:dyDescent="0.2">
      <c r="B14" s="28" t="s">
        <v>267</v>
      </c>
      <c r="C14" s="28" t="s">
        <v>268</v>
      </c>
      <c r="D14" s="28" t="s">
        <v>228</v>
      </c>
      <c r="E14" s="29">
        <v>18519</v>
      </c>
      <c r="F14" s="30">
        <v>1183.83</v>
      </c>
      <c r="G14" s="31">
        <v>2.5899999999999999E-2</v>
      </c>
      <c r="H14" s="32"/>
    </row>
    <row r="15" spans="2:8" ht="15.75" customHeight="1" x14ac:dyDescent="0.2">
      <c r="B15" s="28" t="s">
        <v>177</v>
      </c>
      <c r="C15" s="28" t="s">
        <v>178</v>
      </c>
      <c r="D15" s="28" t="s">
        <v>167</v>
      </c>
      <c r="E15" s="29">
        <v>85769</v>
      </c>
      <c r="F15" s="30">
        <v>1088.75</v>
      </c>
      <c r="G15" s="31">
        <v>2.3800000000000002E-2</v>
      </c>
      <c r="H15" s="32"/>
    </row>
    <row r="16" spans="2:8" ht="15.75" customHeight="1" x14ac:dyDescent="0.2">
      <c r="B16" s="28" t="s">
        <v>345</v>
      </c>
      <c r="C16" s="28" t="s">
        <v>346</v>
      </c>
      <c r="D16" s="28" t="s">
        <v>347</v>
      </c>
      <c r="E16" s="29">
        <v>35193</v>
      </c>
      <c r="F16" s="30">
        <v>1082.18</v>
      </c>
      <c r="G16" s="31">
        <v>2.3699999999999999E-2</v>
      </c>
      <c r="H16" s="32"/>
    </row>
    <row r="17" spans="2:8" ht="15.75" customHeight="1" x14ac:dyDescent="0.2">
      <c r="B17" s="28" t="s">
        <v>753</v>
      </c>
      <c r="C17" s="28" t="s">
        <v>754</v>
      </c>
      <c r="D17" s="28" t="s">
        <v>330</v>
      </c>
      <c r="E17" s="29">
        <v>140397</v>
      </c>
      <c r="F17" s="30">
        <v>1059.6500000000001</v>
      </c>
      <c r="G17" s="31">
        <v>2.3199999999999998E-2</v>
      </c>
      <c r="H17" s="32"/>
    </row>
    <row r="18" spans="2:8" ht="15.75" customHeight="1" x14ac:dyDescent="0.2">
      <c r="B18" s="28" t="s">
        <v>209</v>
      </c>
      <c r="C18" s="28" t="s">
        <v>210</v>
      </c>
      <c r="D18" s="28" t="s">
        <v>211</v>
      </c>
      <c r="E18" s="29">
        <v>50309</v>
      </c>
      <c r="F18" s="30">
        <v>1059.31</v>
      </c>
      <c r="G18" s="31">
        <v>2.3199999999999998E-2</v>
      </c>
      <c r="H18" s="32"/>
    </row>
    <row r="19" spans="2:8" ht="15.75" customHeight="1" x14ac:dyDescent="0.2">
      <c r="B19" s="28" t="s">
        <v>218</v>
      </c>
      <c r="C19" s="28" t="s">
        <v>219</v>
      </c>
      <c r="D19" s="28" t="s">
        <v>173</v>
      </c>
      <c r="E19" s="29">
        <v>32724</v>
      </c>
      <c r="F19" s="30">
        <v>1049.2</v>
      </c>
      <c r="G19" s="31">
        <v>2.3E-2</v>
      </c>
      <c r="H19" s="32"/>
    </row>
    <row r="20" spans="2:8" ht="15.75" customHeight="1" x14ac:dyDescent="0.2">
      <c r="B20" s="28" t="s">
        <v>1056</v>
      </c>
      <c r="C20" s="28" t="s">
        <v>1057</v>
      </c>
      <c r="D20" s="28" t="s">
        <v>234</v>
      </c>
      <c r="E20" s="29">
        <v>23032</v>
      </c>
      <c r="F20" s="30">
        <v>871.12</v>
      </c>
      <c r="G20" s="31">
        <v>1.9099999999999999E-2</v>
      </c>
      <c r="H20" s="32"/>
    </row>
    <row r="21" spans="2:8" ht="15.75" customHeight="1" x14ac:dyDescent="0.2">
      <c r="B21" s="28" t="s">
        <v>505</v>
      </c>
      <c r="C21" s="28" t="s">
        <v>506</v>
      </c>
      <c r="D21" s="28" t="s">
        <v>347</v>
      </c>
      <c r="E21" s="29">
        <v>54018</v>
      </c>
      <c r="F21" s="30">
        <v>858.45</v>
      </c>
      <c r="G21" s="31">
        <v>1.8800000000000001E-2</v>
      </c>
      <c r="H21" s="32"/>
    </row>
    <row r="22" spans="2:8" ht="15.75" customHeight="1" x14ac:dyDescent="0.2">
      <c r="B22" s="28" t="s">
        <v>350</v>
      </c>
      <c r="C22" s="28" t="s">
        <v>351</v>
      </c>
      <c r="D22" s="28" t="s">
        <v>192</v>
      </c>
      <c r="E22" s="29">
        <v>62827</v>
      </c>
      <c r="F22" s="30">
        <v>838.87</v>
      </c>
      <c r="G22" s="31">
        <v>1.84E-2</v>
      </c>
      <c r="H22" s="32"/>
    </row>
    <row r="23" spans="2:8" ht="15.75" customHeight="1" x14ac:dyDescent="0.2">
      <c r="B23" s="28" t="s">
        <v>566</v>
      </c>
      <c r="C23" s="28" t="s">
        <v>567</v>
      </c>
      <c r="D23" s="28" t="s">
        <v>189</v>
      </c>
      <c r="E23" s="29">
        <v>4880</v>
      </c>
      <c r="F23" s="30">
        <v>814.81</v>
      </c>
      <c r="G23" s="31">
        <v>1.78E-2</v>
      </c>
      <c r="H23" s="32"/>
    </row>
    <row r="24" spans="2:8" ht="15.75" customHeight="1" x14ac:dyDescent="0.2">
      <c r="B24" s="28" t="s">
        <v>168</v>
      </c>
      <c r="C24" s="28" t="s">
        <v>169</v>
      </c>
      <c r="D24" s="28" t="s">
        <v>170</v>
      </c>
      <c r="E24" s="29">
        <v>48462</v>
      </c>
      <c r="F24" s="30">
        <v>761.05</v>
      </c>
      <c r="G24" s="31">
        <v>1.67E-2</v>
      </c>
      <c r="H24" s="32"/>
    </row>
    <row r="25" spans="2:8" ht="15.75" customHeight="1" x14ac:dyDescent="0.2">
      <c r="B25" s="28" t="s">
        <v>904</v>
      </c>
      <c r="C25" s="28" t="s">
        <v>905</v>
      </c>
      <c r="D25" s="28" t="s">
        <v>184</v>
      </c>
      <c r="E25" s="29">
        <v>33549</v>
      </c>
      <c r="F25" s="30">
        <v>684.37</v>
      </c>
      <c r="G25" s="31">
        <v>1.4999999999999999E-2</v>
      </c>
      <c r="H25" s="32"/>
    </row>
    <row r="26" spans="2:8" ht="15.75" customHeight="1" x14ac:dyDescent="0.2">
      <c r="B26" s="28" t="s">
        <v>585</v>
      </c>
      <c r="C26" s="28" t="s">
        <v>586</v>
      </c>
      <c r="D26" s="28" t="s">
        <v>228</v>
      </c>
      <c r="E26" s="29">
        <v>12422</v>
      </c>
      <c r="F26" s="30">
        <v>684.02</v>
      </c>
      <c r="G26" s="31">
        <v>1.4999999999999999E-2</v>
      </c>
      <c r="H26" s="32"/>
    </row>
    <row r="27" spans="2:8" ht="15.75" customHeight="1" x14ac:dyDescent="0.2">
      <c r="B27" s="28" t="s">
        <v>222</v>
      </c>
      <c r="C27" s="28" t="s">
        <v>223</v>
      </c>
      <c r="D27" s="28" t="s">
        <v>167</v>
      </c>
      <c r="E27" s="29">
        <v>30694</v>
      </c>
      <c r="F27" s="30">
        <v>675.61</v>
      </c>
      <c r="G27" s="31">
        <v>1.4800000000000001E-2</v>
      </c>
      <c r="H27" s="32"/>
    </row>
    <row r="28" spans="2:8" ht="15.75" customHeight="1" x14ac:dyDescent="0.2">
      <c r="B28" s="28" t="s">
        <v>338</v>
      </c>
      <c r="C28" s="28" t="s">
        <v>339</v>
      </c>
      <c r="D28" s="28" t="s">
        <v>340</v>
      </c>
      <c r="E28" s="29">
        <v>56383</v>
      </c>
      <c r="F28" s="30">
        <v>672.09</v>
      </c>
      <c r="G28" s="31">
        <v>1.47E-2</v>
      </c>
      <c r="H28" s="32"/>
    </row>
    <row r="29" spans="2:8" ht="15.75" customHeight="1" x14ac:dyDescent="0.2">
      <c r="B29" s="28" t="s">
        <v>691</v>
      </c>
      <c r="C29" s="28" t="s">
        <v>692</v>
      </c>
      <c r="D29" s="28" t="s">
        <v>347</v>
      </c>
      <c r="E29" s="29">
        <v>10613</v>
      </c>
      <c r="F29" s="30">
        <v>628.29</v>
      </c>
      <c r="G29" s="31">
        <v>1.38E-2</v>
      </c>
      <c r="H29" s="32"/>
    </row>
    <row r="30" spans="2:8" ht="15.75" customHeight="1" x14ac:dyDescent="0.2">
      <c r="B30" s="28" t="s">
        <v>220</v>
      </c>
      <c r="C30" s="28" t="s">
        <v>221</v>
      </c>
      <c r="D30" s="28" t="s">
        <v>167</v>
      </c>
      <c r="E30" s="29">
        <v>60740</v>
      </c>
      <c r="F30" s="30">
        <v>596.59</v>
      </c>
      <c r="G30" s="31">
        <v>1.3100000000000001E-2</v>
      </c>
      <c r="H30" s="32"/>
    </row>
    <row r="31" spans="2:8" ht="15.75" customHeight="1" x14ac:dyDescent="0.2">
      <c r="B31" s="28" t="s">
        <v>334</v>
      </c>
      <c r="C31" s="28" t="s">
        <v>335</v>
      </c>
      <c r="D31" s="28" t="s">
        <v>330</v>
      </c>
      <c r="E31" s="29">
        <v>18889</v>
      </c>
      <c r="F31" s="30">
        <v>587.42999999999995</v>
      </c>
      <c r="G31" s="31">
        <v>1.29E-2</v>
      </c>
      <c r="H31" s="32"/>
    </row>
    <row r="32" spans="2:8" ht="15.75" customHeight="1" x14ac:dyDescent="0.2">
      <c r="B32" s="28" t="s">
        <v>624</v>
      </c>
      <c r="C32" s="28" t="s">
        <v>625</v>
      </c>
      <c r="D32" s="28" t="s">
        <v>347</v>
      </c>
      <c r="E32" s="29">
        <v>38602</v>
      </c>
      <c r="F32" s="30">
        <v>572.24</v>
      </c>
      <c r="G32" s="31">
        <v>1.2500000000000001E-2</v>
      </c>
      <c r="H32" s="32"/>
    </row>
    <row r="33" spans="2:8" ht="15.75" customHeight="1" x14ac:dyDescent="0.2">
      <c r="B33" s="28" t="s">
        <v>365</v>
      </c>
      <c r="C33" s="28" t="s">
        <v>366</v>
      </c>
      <c r="D33" s="28" t="s">
        <v>327</v>
      </c>
      <c r="E33" s="29">
        <v>51198</v>
      </c>
      <c r="F33" s="30">
        <v>554.01</v>
      </c>
      <c r="G33" s="31">
        <v>1.21E-2</v>
      </c>
      <c r="H33" s="32"/>
    </row>
    <row r="34" spans="2:8" ht="15.75" customHeight="1" x14ac:dyDescent="0.2">
      <c r="B34" s="28" t="s">
        <v>391</v>
      </c>
      <c r="C34" s="28" t="s">
        <v>392</v>
      </c>
      <c r="D34" s="28" t="s">
        <v>393</v>
      </c>
      <c r="E34" s="29">
        <v>19713</v>
      </c>
      <c r="F34" s="30">
        <v>544.53</v>
      </c>
      <c r="G34" s="31">
        <v>1.1900000000000001E-2</v>
      </c>
      <c r="H34" s="32"/>
    </row>
    <row r="35" spans="2:8" ht="15.75" customHeight="1" x14ac:dyDescent="0.2">
      <c r="B35" s="28" t="s">
        <v>808</v>
      </c>
      <c r="C35" s="28" t="s">
        <v>809</v>
      </c>
      <c r="D35" s="28" t="s">
        <v>286</v>
      </c>
      <c r="E35" s="29">
        <v>47426</v>
      </c>
      <c r="F35" s="30">
        <v>511.25</v>
      </c>
      <c r="G35" s="31">
        <v>1.12E-2</v>
      </c>
      <c r="H35" s="32"/>
    </row>
    <row r="36" spans="2:8" ht="15.75" customHeight="1" x14ac:dyDescent="0.2">
      <c r="B36" s="28" t="s">
        <v>179</v>
      </c>
      <c r="C36" s="28" t="s">
        <v>180</v>
      </c>
      <c r="D36" s="28" t="s">
        <v>181</v>
      </c>
      <c r="E36" s="29">
        <v>21024</v>
      </c>
      <c r="F36" s="30">
        <v>486.89</v>
      </c>
      <c r="G36" s="31">
        <v>1.0699999999999999E-2</v>
      </c>
      <c r="H36" s="32"/>
    </row>
    <row r="37" spans="2:8" ht="15.75" customHeight="1" x14ac:dyDescent="0.2">
      <c r="B37" s="28" t="s">
        <v>256</v>
      </c>
      <c r="C37" s="28" t="s">
        <v>257</v>
      </c>
      <c r="D37" s="28" t="s">
        <v>173</v>
      </c>
      <c r="E37" s="29">
        <v>28929</v>
      </c>
      <c r="F37" s="30">
        <v>481.09</v>
      </c>
      <c r="G37" s="31">
        <v>1.0500000000000001E-2</v>
      </c>
      <c r="H37" s="32"/>
    </row>
    <row r="38" spans="2:8" ht="15.75" customHeight="1" x14ac:dyDescent="0.2">
      <c r="B38" s="28" t="s">
        <v>1114</v>
      </c>
      <c r="C38" s="28" t="s">
        <v>1115</v>
      </c>
      <c r="D38" s="28" t="s">
        <v>330</v>
      </c>
      <c r="E38" s="29">
        <v>55508</v>
      </c>
      <c r="F38" s="30">
        <v>475.09</v>
      </c>
      <c r="G38" s="31">
        <v>1.04E-2</v>
      </c>
      <c r="H38" s="32"/>
    </row>
    <row r="39" spans="2:8" ht="15.75" customHeight="1" x14ac:dyDescent="0.2">
      <c r="B39" s="28" t="s">
        <v>595</v>
      </c>
      <c r="C39" s="28" t="s">
        <v>596</v>
      </c>
      <c r="D39" s="28" t="s">
        <v>167</v>
      </c>
      <c r="E39" s="29">
        <v>168592</v>
      </c>
      <c r="F39" s="30">
        <v>450.31</v>
      </c>
      <c r="G39" s="31">
        <v>9.9000000000000008E-3</v>
      </c>
      <c r="H39" s="32"/>
    </row>
    <row r="40" spans="2:8" ht="15.75" customHeight="1" x14ac:dyDescent="0.2">
      <c r="B40" s="28" t="s">
        <v>354</v>
      </c>
      <c r="C40" s="28" t="s">
        <v>355</v>
      </c>
      <c r="D40" s="28" t="s">
        <v>184</v>
      </c>
      <c r="E40" s="29">
        <v>51360</v>
      </c>
      <c r="F40" s="30">
        <v>442.57</v>
      </c>
      <c r="G40" s="31">
        <v>9.7000000000000003E-3</v>
      </c>
      <c r="H40" s="32"/>
    </row>
    <row r="41" spans="2:8" ht="15.75" customHeight="1" x14ac:dyDescent="0.2">
      <c r="B41" s="28" t="s">
        <v>587</v>
      </c>
      <c r="C41" s="28" t="s">
        <v>588</v>
      </c>
      <c r="D41" s="28" t="s">
        <v>192</v>
      </c>
      <c r="E41" s="29">
        <v>54209</v>
      </c>
      <c r="F41" s="30">
        <v>406.46</v>
      </c>
      <c r="G41" s="31">
        <v>8.8999999999999999E-3</v>
      </c>
      <c r="H41" s="32"/>
    </row>
    <row r="42" spans="2:8" ht="15.75" customHeight="1" x14ac:dyDescent="0.2">
      <c r="B42" s="28" t="s">
        <v>373</v>
      </c>
      <c r="C42" s="28" t="s">
        <v>374</v>
      </c>
      <c r="D42" s="28" t="s">
        <v>184</v>
      </c>
      <c r="E42" s="29">
        <v>31540</v>
      </c>
      <c r="F42" s="30">
        <v>401.69</v>
      </c>
      <c r="G42" s="31">
        <v>8.8000000000000005E-3</v>
      </c>
      <c r="H42" s="32"/>
    </row>
    <row r="43" spans="2:8" ht="15.75" customHeight="1" x14ac:dyDescent="0.2">
      <c r="B43" s="28" t="s">
        <v>476</v>
      </c>
      <c r="C43" s="28" t="s">
        <v>477</v>
      </c>
      <c r="D43" s="28" t="s">
        <v>234</v>
      </c>
      <c r="E43" s="29">
        <v>72048</v>
      </c>
      <c r="F43" s="30">
        <v>359.63</v>
      </c>
      <c r="G43" s="31">
        <v>7.9000000000000008E-3</v>
      </c>
      <c r="H43" s="32"/>
    </row>
    <row r="44" spans="2:8" ht="15.75" customHeight="1" x14ac:dyDescent="0.2">
      <c r="B44" s="28" t="s">
        <v>603</v>
      </c>
      <c r="C44" s="28" t="s">
        <v>604</v>
      </c>
      <c r="D44" s="28" t="s">
        <v>463</v>
      </c>
      <c r="E44" s="29">
        <v>86875</v>
      </c>
      <c r="F44" s="30">
        <v>235.47</v>
      </c>
      <c r="G44" s="31">
        <v>5.1999999999999998E-3</v>
      </c>
      <c r="H44" s="32"/>
    </row>
    <row r="45" spans="2:8" ht="15.75" customHeight="1" x14ac:dyDescent="0.2">
      <c r="B45" s="28" t="s">
        <v>411</v>
      </c>
      <c r="C45" s="28" t="s">
        <v>412</v>
      </c>
      <c r="D45" s="28" t="s">
        <v>228</v>
      </c>
      <c r="E45" s="29">
        <v>5161</v>
      </c>
      <c r="F45" s="30">
        <v>198.7</v>
      </c>
      <c r="G45" s="31">
        <v>4.4000000000000003E-3</v>
      </c>
      <c r="H45" s="32"/>
    </row>
    <row r="46" spans="2:8" ht="15.75" customHeight="1" x14ac:dyDescent="0.2">
      <c r="B46" s="28" t="s">
        <v>435</v>
      </c>
      <c r="C46" s="28" t="s">
        <v>436</v>
      </c>
      <c r="D46" s="28" t="s">
        <v>330</v>
      </c>
      <c r="E46" s="29">
        <v>7346</v>
      </c>
      <c r="F46" s="30">
        <v>191.05</v>
      </c>
      <c r="G46" s="31">
        <v>4.1999999999999997E-3</v>
      </c>
      <c r="H46" s="32"/>
    </row>
    <row r="47" spans="2:8" ht="15.75" customHeight="1" x14ac:dyDescent="0.2">
      <c r="B47" s="28" t="s">
        <v>328</v>
      </c>
      <c r="C47" s="28" t="s">
        <v>329</v>
      </c>
      <c r="D47" s="28" t="s">
        <v>330</v>
      </c>
      <c r="E47" s="29">
        <v>22881</v>
      </c>
      <c r="F47" s="30">
        <v>165.69</v>
      </c>
      <c r="G47" s="31">
        <v>3.5999999999999999E-3</v>
      </c>
      <c r="H47" s="32"/>
    </row>
    <row r="48" spans="2:8" ht="15.75" customHeight="1" x14ac:dyDescent="0.2">
      <c r="B48" s="28" t="s">
        <v>942</v>
      </c>
      <c r="C48" s="28" t="s">
        <v>943</v>
      </c>
      <c r="D48" s="28" t="s">
        <v>176</v>
      </c>
      <c r="E48" s="29">
        <v>7069</v>
      </c>
      <c r="F48" s="30">
        <v>130.85</v>
      </c>
      <c r="G48" s="31">
        <v>2.8999999999999998E-3</v>
      </c>
      <c r="H48" s="32"/>
    </row>
    <row r="49" spans="2:8" ht="15.75" customHeight="1" x14ac:dyDescent="0.2">
      <c r="B49" s="28" t="s">
        <v>1116</v>
      </c>
      <c r="C49" s="28" t="s">
        <v>1117</v>
      </c>
      <c r="D49" s="28" t="s">
        <v>274</v>
      </c>
      <c r="E49" s="29">
        <v>25880</v>
      </c>
      <c r="F49" s="30">
        <v>123.51</v>
      </c>
      <c r="G49" s="31">
        <v>2.7000000000000001E-3</v>
      </c>
      <c r="H49" s="32"/>
    </row>
    <row r="50" spans="2:8" ht="15.75" customHeight="1" x14ac:dyDescent="0.2">
      <c r="B50" s="28" t="s">
        <v>810</v>
      </c>
      <c r="C50" s="28" t="s">
        <v>811</v>
      </c>
      <c r="D50" s="28" t="s">
        <v>289</v>
      </c>
      <c r="E50" s="29">
        <v>16785</v>
      </c>
      <c r="F50" s="30">
        <v>121.34</v>
      </c>
      <c r="G50" s="31">
        <v>2.7000000000000001E-3</v>
      </c>
      <c r="H50" s="32"/>
    </row>
    <row r="51" spans="2:8" ht="15.75" customHeight="1" x14ac:dyDescent="0.2">
      <c r="B51" s="28" t="s">
        <v>380</v>
      </c>
      <c r="C51" s="28" t="s">
        <v>381</v>
      </c>
      <c r="D51" s="28" t="s">
        <v>289</v>
      </c>
      <c r="E51" s="29">
        <v>2407</v>
      </c>
      <c r="F51" s="30">
        <v>64.599999999999994</v>
      </c>
      <c r="G51" s="31">
        <v>1.4E-3</v>
      </c>
      <c r="H51" s="32"/>
    </row>
    <row r="52" spans="2:8" ht="15.75" customHeight="1" x14ac:dyDescent="0.2">
      <c r="B52" s="28" t="s">
        <v>190</v>
      </c>
      <c r="C52" s="28" t="s">
        <v>191</v>
      </c>
      <c r="D52" s="28" t="s">
        <v>192</v>
      </c>
      <c r="E52" s="29">
        <v>21024</v>
      </c>
      <c r="F52" s="30">
        <v>8.4499999999999993</v>
      </c>
      <c r="G52" s="31">
        <v>2.0000000000000001E-4</v>
      </c>
      <c r="H52" s="32"/>
    </row>
    <row r="53" spans="2:8" ht="15.75" customHeight="1" x14ac:dyDescent="0.2">
      <c r="B53" s="27" t="s">
        <v>130</v>
      </c>
      <c r="C53" s="27"/>
      <c r="D53" s="27"/>
      <c r="E53" s="33"/>
      <c r="F53" s="34">
        <v>35170.699999999997</v>
      </c>
      <c r="G53" s="35">
        <v>0.77039999999999997</v>
      </c>
      <c r="H53" s="36"/>
    </row>
    <row r="54" spans="2:8" ht="15.75" customHeight="1" x14ac:dyDescent="0.2">
      <c r="B54" s="27" t="s">
        <v>193</v>
      </c>
      <c r="C54" s="28"/>
      <c r="D54" s="28"/>
      <c r="E54" s="29"/>
      <c r="F54" s="30"/>
      <c r="G54" s="31"/>
      <c r="H54" s="32"/>
    </row>
    <row r="55" spans="2:8" ht="15.75" customHeight="1" x14ac:dyDescent="0.2">
      <c r="B55" s="27" t="s">
        <v>130</v>
      </c>
      <c r="C55" s="28"/>
      <c r="D55" s="28"/>
      <c r="E55" s="29"/>
      <c r="F55" s="37" t="s">
        <v>132</v>
      </c>
      <c r="G55" s="38" t="s">
        <v>132</v>
      </c>
      <c r="H55" s="32"/>
    </row>
    <row r="56" spans="2:8" ht="15.75" customHeight="1" x14ac:dyDescent="0.2">
      <c r="B56" s="28"/>
      <c r="C56" s="28"/>
      <c r="D56" s="28"/>
      <c r="E56" s="29"/>
      <c r="F56" s="30"/>
      <c r="G56" s="31"/>
      <c r="H56" s="32"/>
    </row>
    <row r="57" spans="2:8" ht="15.75" customHeight="1" x14ac:dyDescent="0.2">
      <c r="B57" s="39" t="s">
        <v>134</v>
      </c>
      <c r="C57" s="39"/>
      <c r="D57" s="39"/>
      <c r="E57" s="40"/>
      <c r="F57" s="34">
        <v>35170.699999999997</v>
      </c>
      <c r="G57" s="35">
        <v>0.77039999999999997</v>
      </c>
      <c r="H57" s="36"/>
    </row>
    <row r="58" spans="2:8" ht="15.75" customHeight="1" x14ac:dyDescent="0.2">
      <c r="B58" s="28"/>
      <c r="C58" s="28"/>
      <c r="D58" s="28"/>
      <c r="E58" s="29"/>
      <c r="F58" s="30"/>
      <c r="G58" s="31"/>
      <c r="H58" s="32"/>
    </row>
    <row r="59" spans="2:8" ht="15.75" customHeight="1" x14ac:dyDescent="0.2">
      <c r="B59" s="27" t="s">
        <v>111</v>
      </c>
      <c r="C59" s="28"/>
      <c r="D59" s="28"/>
      <c r="E59" s="29"/>
      <c r="F59" s="30"/>
      <c r="G59" s="31"/>
      <c r="H59" s="32"/>
    </row>
    <row r="60" spans="2:8" ht="15.75" customHeight="1" x14ac:dyDescent="0.2">
      <c r="B60" s="27" t="s">
        <v>112</v>
      </c>
      <c r="C60" s="28"/>
      <c r="D60" s="28"/>
      <c r="E60" s="29"/>
      <c r="F60" s="30"/>
      <c r="G60" s="31"/>
      <c r="H60" s="32"/>
    </row>
    <row r="61" spans="2:8" ht="15.75" customHeight="1" x14ac:dyDescent="0.2">
      <c r="B61" s="28" t="s">
        <v>454</v>
      </c>
      <c r="C61" s="28" t="s">
        <v>455</v>
      </c>
      <c r="D61" s="28" t="s">
        <v>114</v>
      </c>
      <c r="E61" s="29">
        <v>2000000</v>
      </c>
      <c r="F61" s="30">
        <v>2112.4299999999998</v>
      </c>
      <c r="G61" s="31">
        <v>4.6300000000000001E-2</v>
      </c>
      <c r="H61" s="32">
        <v>6.9815000000000002E-2</v>
      </c>
    </row>
    <row r="62" spans="2:8" ht="15.75" customHeight="1" x14ac:dyDescent="0.2">
      <c r="B62" s="28" t="s">
        <v>531</v>
      </c>
      <c r="C62" s="28" t="s">
        <v>532</v>
      </c>
      <c r="D62" s="28" t="s">
        <v>114</v>
      </c>
      <c r="E62" s="29">
        <v>1500000</v>
      </c>
      <c r="F62" s="30">
        <v>1573.67</v>
      </c>
      <c r="G62" s="31">
        <v>3.4500000000000003E-2</v>
      </c>
      <c r="H62" s="32">
        <v>7.5213000000000002E-2</v>
      </c>
    </row>
    <row r="63" spans="2:8" ht="15.75" customHeight="1" x14ac:dyDescent="0.2">
      <c r="B63" s="28" t="s">
        <v>119</v>
      </c>
      <c r="C63" s="28" t="s">
        <v>120</v>
      </c>
      <c r="D63" s="28" t="s">
        <v>114</v>
      </c>
      <c r="E63" s="29">
        <v>1500000</v>
      </c>
      <c r="F63" s="30">
        <v>1570.08</v>
      </c>
      <c r="G63" s="31">
        <v>3.44E-2</v>
      </c>
      <c r="H63" s="32">
        <v>6.9462999999999997E-2</v>
      </c>
    </row>
    <row r="64" spans="2:8" ht="15.75" customHeight="1" x14ac:dyDescent="0.2">
      <c r="B64" s="28" t="s">
        <v>117</v>
      </c>
      <c r="C64" s="28" t="s">
        <v>118</v>
      </c>
      <c r="D64" s="28" t="s">
        <v>114</v>
      </c>
      <c r="E64" s="29">
        <v>1000000</v>
      </c>
      <c r="F64" s="30">
        <v>1044.99</v>
      </c>
      <c r="G64" s="31">
        <v>2.29E-2</v>
      </c>
      <c r="H64" s="32">
        <v>6.7527000000000004E-2</v>
      </c>
    </row>
    <row r="65" spans="2:14" ht="15.75" customHeight="1" x14ac:dyDescent="0.2">
      <c r="B65" s="28" t="s">
        <v>123</v>
      </c>
      <c r="C65" s="28" t="s">
        <v>124</v>
      </c>
      <c r="D65" s="28" t="s">
        <v>125</v>
      </c>
      <c r="E65" s="29">
        <v>1000</v>
      </c>
      <c r="F65" s="30">
        <v>1016.8</v>
      </c>
      <c r="G65" s="31">
        <v>2.23E-2</v>
      </c>
      <c r="H65" s="32">
        <v>7.3800000000000004E-2</v>
      </c>
    </row>
    <row r="66" spans="2:14" ht="15.75" customHeight="1" x14ac:dyDescent="0.2">
      <c r="B66" s="28" t="s">
        <v>1118</v>
      </c>
      <c r="C66" s="28" t="s">
        <v>1119</v>
      </c>
      <c r="D66" s="28" t="s">
        <v>125</v>
      </c>
      <c r="E66" s="29">
        <v>50</v>
      </c>
      <c r="F66" s="30">
        <v>534.21</v>
      </c>
      <c r="G66" s="31">
        <v>1.17E-2</v>
      </c>
      <c r="H66" s="32">
        <v>7.3200000000000001E-2</v>
      </c>
    </row>
    <row r="67" spans="2:14" ht="15.75" customHeight="1" x14ac:dyDescent="0.2">
      <c r="B67" s="28" t="s">
        <v>154</v>
      </c>
      <c r="C67" s="28" t="s">
        <v>155</v>
      </c>
      <c r="D67" s="28" t="s">
        <v>125</v>
      </c>
      <c r="E67" s="29">
        <v>500</v>
      </c>
      <c r="F67" s="30">
        <v>533.36</v>
      </c>
      <c r="G67" s="31">
        <v>1.17E-2</v>
      </c>
      <c r="H67" s="32">
        <v>6.9108000000000003E-2</v>
      </c>
    </row>
    <row r="68" spans="2:14" ht="15.75" customHeight="1" x14ac:dyDescent="0.2">
      <c r="B68" s="28" t="s">
        <v>196</v>
      </c>
      <c r="C68" s="28" t="s">
        <v>197</v>
      </c>
      <c r="D68" s="28" t="s">
        <v>114</v>
      </c>
      <c r="E68" s="29">
        <v>350000</v>
      </c>
      <c r="F68" s="30">
        <v>356.68</v>
      </c>
      <c r="G68" s="31">
        <v>7.7999999999999996E-3</v>
      </c>
      <c r="H68" s="32">
        <v>7.0067000000000004E-2</v>
      </c>
      <c r="J68" s="3"/>
    </row>
    <row r="69" spans="2:14" ht="15.75" customHeight="1" x14ac:dyDescent="0.2">
      <c r="B69" s="28" t="s">
        <v>159</v>
      </c>
      <c r="C69" s="28" t="s">
        <v>160</v>
      </c>
      <c r="D69" s="28" t="s">
        <v>125</v>
      </c>
      <c r="E69" s="29">
        <v>10</v>
      </c>
      <c r="F69" s="30">
        <v>105.08</v>
      </c>
      <c r="G69" s="31">
        <v>2.3E-3</v>
      </c>
      <c r="H69" s="32">
        <v>6.7759E-2</v>
      </c>
    </row>
    <row r="70" spans="2:14" ht="15.75" customHeight="1" x14ac:dyDescent="0.2">
      <c r="B70" s="27" t="s">
        <v>130</v>
      </c>
      <c r="C70" s="27"/>
      <c r="D70" s="27"/>
      <c r="E70" s="33"/>
      <c r="F70" s="34">
        <v>8847.2999999999993</v>
      </c>
      <c r="G70" s="35">
        <v>0.19389999999999999</v>
      </c>
      <c r="H70" s="36"/>
      <c r="J70" s="3"/>
    </row>
    <row r="71" spans="2:14" ht="15.75" customHeight="1" x14ac:dyDescent="0.2">
      <c r="B71" s="28"/>
      <c r="C71" s="28"/>
      <c r="D71" s="28"/>
      <c r="E71" s="29"/>
      <c r="F71" s="30"/>
      <c r="G71" s="31"/>
      <c r="H71" s="32"/>
      <c r="J71" s="3"/>
    </row>
    <row r="72" spans="2:14" ht="15.75" customHeight="1" x14ac:dyDescent="0.2">
      <c r="B72" s="27" t="s">
        <v>131</v>
      </c>
      <c r="C72" s="28"/>
      <c r="D72" s="28"/>
      <c r="E72" s="29"/>
      <c r="F72" s="30"/>
      <c r="G72" s="31"/>
      <c r="H72" s="32"/>
      <c r="J72" s="3"/>
    </row>
    <row r="73" spans="2:14" ht="15.75" customHeight="1" x14ac:dyDescent="0.2">
      <c r="B73" s="27" t="s">
        <v>130</v>
      </c>
      <c r="C73" s="28"/>
      <c r="D73" s="28"/>
      <c r="E73" s="29"/>
      <c r="F73" s="37" t="s">
        <v>132</v>
      </c>
      <c r="G73" s="38" t="s">
        <v>132</v>
      </c>
      <c r="H73" s="32"/>
      <c r="J73" s="3"/>
    </row>
    <row r="74" spans="2:14" ht="15.75" customHeight="1" x14ac:dyDescent="0.2">
      <c r="B74" s="28"/>
      <c r="C74" s="28"/>
      <c r="D74" s="28"/>
      <c r="E74" s="29"/>
      <c r="F74" s="30"/>
      <c r="G74" s="31"/>
      <c r="H74" s="32"/>
      <c r="J74" s="3"/>
    </row>
    <row r="75" spans="2:14" ht="15.75" customHeight="1" x14ac:dyDescent="0.2">
      <c r="B75" s="27" t="s">
        <v>133</v>
      </c>
      <c r="C75" s="28"/>
      <c r="D75" s="28"/>
      <c r="E75" s="29"/>
      <c r="F75" s="30"/>
      <c r="G75" s="31"/>
      <c r="H75" s="32"/>
      <c r="J75" s="5"/>
      <c r="K75" s="5"/>
      <c r="L75" s="6"/>
      <c r="M75" s="6"/>
      <c r="N75" s="5"/>
    </row>
    <row r="76" spans="2:14" ht="15.75" customHeight="1" x14ac:dyDescent="0.2">
      <c r="B76" s="27" t="s">
        <v>130</v>
      </c>
      <c r="C76" s="28"/>
      <c r="D76" s="28"/>
      <c r="E76" s="29"/>
      <c r="F76" s="37" t="s">
        <v>132</v>
      </c>
      <c r="G76" s="38" t="s">
        <v>132</v>
      </c>
      <c r="H76" s="32"/>
    </row>
    <row r="77" spans="2:14" ht="15.75" customHeight="1" x14ac:dyDescent="0.2">
      <c r="B77" s="28"/>
      <c r="C77" s="28"/>
      <c r="D77" s="28"/>
      <c r="E77" s="29"/>
      <c r="F77" s="30"/>
      <c r="G77" s="31"/>
      <c r="H77" s="32"/>
    </row>
    <row r="78" spans="2:14" ht="15.75" customHeight="1" x14ac:dyDescent="0.2">
      <c r="B78" s="39" t="s">
        <v>134</v>
      </c>
      <c r="C78" s="39"/>
      <c r="D78" s="39"/>
      <c r="E78" s="40"/>
      <c r="F78" s="34">
        <v>8847.2999999999993</v>
      </c>
      <c r="G78" s="35">
        <v>0.1938</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7" t="s">
        <v>139</v>
      </c>
      <c r="C81" s="28"/>
      <c r="D81" s="28"/>
      <c r="E81" s="29"/>
      <c r="F81" s="30"/>
      <c r="G81" s="31"/>
      <c r="H81" s="32"/>
      <c r="J81" s="7"/>
      <c r="K81" s="7"/>
      <c r="L81" s="7"/>
      <c r="M81" s="7"/>
      <c r="N81" s="7"/>
    </row>
    <row r="82" spans="2:14" ht="15.75" customHeight="1" x14ac:dyDescent="0.2">
      <c r="B82" s="28" t="s">
        <v>140</v>
      </c>
      <c r="C82" s="28"/>
      <c r="D82" s="28"/>
      <c r="E82" s="29"/>
      <c r="F82" s="30">
        <v>1116.8800000000001</v>
      </c>
      <c r="G82" s="31">
        <v>2.4500000000000001E-2</v>
      </c>
      <c r="H82" s="32"/>
      <c r="J82" s="7"/>
      <c r="K82" s="7"/>
      <c r="L82" s="7"/>
      <c r="M82" s="7"/>
      <c r="N82" s="7"/>
    </row>
    <row r="83" spans="2:14" ht="15.75" customHeight="1" x14ac:dyDescent="0.2">
      <c r="B83" s="27" t="s">
        <v>130</v>
      </c>
      <c r="C83" s="27"/>
      <c r="D83" s="27"/>
      <c r="E83" s="33"/>
      <c r="F83" s="34">
        <v>1116.8800000000001</v>
      </c>
      <c r="G83" s="35">
        <v>2.4500000000000001E-2</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134</v>
      </c>
      <c r="C85" s="39"/>
      <c r="D85" s="39"/>
      <c r="E85" s="40"/>
      <c r="F85" s="34">
        <v>1116.8800000000001</v>
      </c>
      <c r="G85" s="35">
        <v>2.4500000000000001E-2</v>
      </c>
      <c r="H85" s="36"/>
    </row>
    <row r="86" spans="2:14" ht="15.75" customHeight="1" x14ac:dyDescent="0.2">
      <c r="B86" s="28" t="s">
        <v>141</v>
      </c>
      <c r="C86" s="28"/>
      <c r="D86" s="28"/>
      <c r="E86" s="29"/>
      <c r="F86" s="30">
        <v>517.16</v>
      </c>
      <c r="G86" s="31">
        <v>1.1300000000000088E-2</v>
      </c>
      <c r="H86" s="32"/>
      <c r="J86" s="3"/>
    </row>
    <row r="87" spans="2:14" ht="15.75" customHeight="1" x14ac:dyDescent="0.2">
      <c r="B87" s="43" t="s">
        <v>142</v>
      </c>
      <c r="C87" s="43"/>
      <c r="D87" s="43"/>
      <c r="E87" s="44"/>
      <c r="F87" s="45">
        <v>45652.04</v>
      </c>
      <c r="G87" s="46">
        <v>1</v>
      </c>
      <c r="H87" s="47"/>
    </row>
    <row r="88" spans="2:14" ht="15.75" customHeight="1" x14ac:dyDescent="0.2">
      <c r="B88" s="2"/>
    </row>
    <row r="89" spans="2:14" ht="15.75" customHeight="1" x14ac:dyDescent="0.2">
      <c r="B89" s="15" t="s">
        <v>143</v>
      </c>
    </row>
    <row r="90" spans="2:14" ht="15.75" customHeight="1" x14ac:dyDescent="0.2">
      <c r="B90" s="15" t="s">
        <v>144</v>
      </c>
    </row>
    <row r="93" spans="2:14" ht="15.75" customHeight="1" thickBot="1" x14ac:dyDescent="0.25"/>
    <row r="94" spans="2:14" ht="39.75" customHeight="1" thickBot="1" x14ac:dyDescent="0.3">
      <c r="B94" s="48" t="s">
        <v>146</v>
      </c>
      <c r="C94" s="49" t="s">
        <v>147</v>
      </c>
      <c r="D94" s="49" t="s">
        <v>148</v>
      </c>
      <c r="E94"/>
    </row>
    <row r="95" spans="2:14" ht="39.75" customHeight="1" x14ac:dyDescent="0.25">
      <c r="B95" s="52" t="s">
        <v>1120</v>
      </c>
      <c r="C95" s="82"/>
      <c r="D95" s="50" t="s">
        <v>1121</v>
      </c>
      <c r="E95"/>
    </row>
    <row r="96" spans="2:14" ht="39.75" customHeight="1" x14ac:dyDescent="0.25">
      <c r="B96" s="85" t="s">
        <v>1122</v>
      </c>
      <c r="C96" s="83"/>
      <c r="D96" s="90"/>
      <c r="E96"/>
    </row>
    <row r="97" spans="2:5" ht="39.75" customHeight="1" x14ac:dyDescent="0.25">
      <c r="B97" s="85"/>
      <c r="C97" s="83"/>
      <c r="D97" s="90"/>
      <c r="E97"/>
    </row>
    <row r="98" spans="2:5" ht="39.75" customHeight="1" x14ac:dyDescent="0.25">
      <c r="B98" s="85"/>
      <c r="C98" s="83"/>
      <c r="D98" s="90"/>
      <c r="E98"/>
    </row>
    <row r="99" spans="2:5" ht="39.75" customHeight="1" thickBot="1" x14ac:dyDescent="0.3">
      <c r="B99" s="86"/>
      <c r="C99" s="84"/>
      <c r="D99" s="91"/>
      <c r="E99"/>
    </row>
    <row r="100" spans="2:5" ht="15.75" customHeight="1" x14ac:dyDescent="0.2">
      <c r="B100" s="9" t="s">
        <v>149</v>
      </c>
    </row>
    <row r="101" spans="2:5" ht="15.75" customHeight="1" x14ac:dyDescent="0.2">
      <c r="B101" s="9" t="s">
        <v>150</v>
      </c>
    </row>
    <row r="102" spans="2:5" ht="15.75" customHeight="1" x14ac:dyDescent="0.2">
      <c r="B102" s="9" t="s">
        <v>151</v>
      </c>
    </row>
  </sheetData>
  <mergeCells count="3">
    <mergeCell ref="C95:C99"/>
    <mergeCell ref="B96:B99"/>
    <mergeCell ref="D96:D99"/>
  </mergeCells>
  <hyperlinks>
    <hyperlink ref="G1" location="'Sheet1'!A1" display="Index" xr:uid="{8DF77D18-1420-4F25-A34F-9A0728DFD6A4}"/>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93</vt:i4>
      </vt:variant>
    </vt:vector>
  </HeadingPairs>
  <TitlesOfParts>
    <vt:vector size="125" baseType="lpstr">
      <vt:lpstr>Sheet1</vt:lpstr>
      <vt:lpstr>LEARBF</vt:lpstr>
      <vt:lpstr>LEBADF</vt:lpstr>
      <vt:lpstr>LEBALF</vt:lpstr>
      <vt:lpstr>LEBFSF</vt:lpstr>
      <vt:lpstr>LECHID</vt:lpstr>
      <vt:lpstr>LECOSF</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LECOSF!Hedging_Positions_through_Futures_AS_ON_MMMM_DD__YYYY___NIL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LECOSF!JPM_Footer_disp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LECOSF!JPM_Footer_disp12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2026-01-02T17:59:57Z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