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Reports\2020-21\May-20\Sent to Client\"/>
    </mc:Choice>
  </mc:AlternateContent>
  <xr:revisionPtr revIDLastSave="0" documentId="13_ncr:1_{BE089C3B-69D4-4DA0-823B-C34E7DB3220C}" xr6:coauthVersionLast="36" xr6:coauthVersionMax="36" xr10:uidLastSave="{00000000-0000-0000-0000-000000000000}"/>
  <bookViews>
    <workbookView xWindow="120" yWindow="60" windowWidth="7460" windowHeight="6860" xr2:uid="{00000000-000D-0000-FFFF-FFFF00000000}"/>
  </bookViews>
  <sheets>
    <sheet name="Sheet1" sheetId="27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ONTF" sheetId="6" r:id="rId7"/>
    <sheet name="LDSAPF" sheetId="7" r:id="rId8"/>
    <sheet name="LDSTDF" sheetId="8" r:id="rId9"/>
    <sheet name="LDUSTF" sheetId="9" r:id="rId10"/>
    <sheet name="LEARBF" sheetId="10" r:id="rId11"/>
    <sheet name="LEBALF" sheetId="11" r:id="rId12"/>
    <sheet name="LEBFSF" sheetId="12" r:id="rId13"/>
    <sheet name="LECHID" sheetId="13" r:id="rId14"/>
    <sheet name="LEEQTF" sheetId="14" r:id="rId15"/>
    <sheet name="LEGROW" sheetId="15" r:id="rId16"/>
    <sheet name="LEINFA" sheetId="16" r:id="rId17"/>
    <sheet name="LEINNF" sheetId="17" r:id="rId18"/>
    <sheet name="LEINSX" sheetId="18" r:id="rId19"/>
    <sheet name="LEMIDF" sheetId="19" r:id="rId20"/>
    <sheet name="LET100" sheetId="20" r:id="rId21"/>
    <sheet name="LETAXP" sheetId="21" r:id="rId22"/>
    <sheet name="LETF50" sheetId="22" r:id="rId23"/>
    <sheet name="LETFSX" sheetId="23" r:id="rId24"/>
    <sheet name="LEULIS" sheetId="24" r:id="rId25"/>
    <sheet name="LLIQDF" sheetId="25" r:id="rId26"/>
    <sheet name="LUNCLF" sheetId="26" r:id="rId27"/>
  </sheets>
  <definedNames>
    <definedName name="_xlnm._FilterDatabase" localSheetId="1" hidden="1">LDBOND!$B$5:$P$40</definedName>
    <definedName name="_xlnm._FilterDatabase" localSheetId="2" hidden="1">LDGETF!$B$5:$P$30</definedName>
    <definedName name="_xlnm._FilterDatabase" localSheetId="3" hidden="1">LDGSEC!$B$5:$P$31</definedName>
    <definedName name="_xlnm._FilterDatabase" localSheetId="4" hidden="1">LDINPF!$B$5:$P$77</definedName>
    <definedName name="_xlnm._FilterDatabase" localSheetId="5" hidden="1">LDMIPF!$B$5:$P$61</definedName>
    <definedName name="_xlnm._FilterDatabase" localSheetId="6" hidden="1">LDONTF!$B$5:$P$26</definedName>
    <definedName name="_xlnm._FilterDatabase" localSheetId="7" hidden="1">LDSAPF!$B$5:$P$68</definedName>
    <definedName name="_xlnm._FilterDatabase" localSheetId="8" hidden="1">LDSTDF!$B$5:$P$54</definedName>
    <definedName name="_xlnm._FilterDatabase" localSheetId="9" hidden="1">LDUSTF!$B$5:$P$42</definedName>
    <definedName name="_xlnm._FilterDatabase" localSheetId="10" hidden="1">LEARBF!$B$5:$P$51</definedName>
    <definedName name="_xlnm._FilterDatabase" localSheetId="11" hidden="1">LEBALF!$B$5:$P$90</definedName>
    <definedName name="_xlnm._FilterDatabase" localSheetId="12" hidden="1">LEBFSF!$B$5:$P$36</definedName>
    <definedName name="_xlnm._FilterDatabase" localSheetId="13" hidden="1">LECHID!$B$5:$P$55</definedName>
    <definedName name="_xlnm._FilterDatabase" localSheetId="14" hidden="1">LEEQTF!$B$5:$P$63</definedName>
    <definedName name="_xlnm._FilterDatabase" localSheetId="15" hidden="1">LEGROW!$B$5:$P$47</definedName>
    <definedName name="_xlnm._FilterDatabase" localSheetId="16" hidden="1">LEINFA!$B$5:$P$43</definedName>
    <definedName name="_xlnm._FilterDatabase" localSheetId="17" hidden="1">LEINNF!$B$5:$P$71</definedName>
    <definedName name="_xlnm._FilterDatabase" localSheetId="18" hidden="1">LEINSX!$B$5:$P$50</definedName>
    <definedName name="_xlnm._FilterDatabase" localSheetId="19" hidden="1">LEMIDF!$B$5:$P$62</definedName>
    <definedName name="_xlnm._FilterDatabase" localSheetId="20" hidden="1">'LET100'!$B$5:$P$122</definedName>
    <definedName name="_xlnm._FilterDatabase" localSheetId="21" hidden="1">LETAXP!$B$5:$P$61</definedName>
    <definedName name="_xlnm._FilterDatabase" localSheetId="22" hidden="1">LETF50!$B$5:$P$71</definedName>
    <definedName name="_xlnm._FilterDatabase" localSheetId="23" hidden="1">LETFSX!$B$5:$P$50</definedName>
    <definedName name="_xlnm._FilterDatabase" localSheetId="24" hidden="1">LEULIS!$B$5:$P$67</definedName>
    <definedName name="_xlnm._FilterDatabase" localSheetId="25" hidden="1">LLIQDF!$B$5:$P$85</definedName>
    <definedName name="_xlnm._FilterDatabase" localSheetId="26" hidden="1">LUNCLF!$B$5:$P$19</definedName>
    <definedName name="Hedging_Positions_through_Futures_AS_ON_MMMM_DD__YYYY___NIL" localSheetId="2">LDGETF!$L$68:$P$84</definedName>
    <definedName name="Hedging_Positions_through_Futures_AS_ON_MMMM_DD__YYYY___NIL" localSheetId="3">LDGSEC!$L$68:$P$84</definedName>
    <definedName name="Hedging_Positions_through_Futures_AS_ON_MMMM_DD__YYYY___NIL" localSheetId="4">LDINPF!$L$68:$P$84</definedName>
    <definedName name="Hedging_Positions_through_Futures_AS_ON_MMMM_DD__YYYY___NIL" localSheetId="5">LDMIPF!$L$68:$P$84</definedName>
    <definedName name="Hedging_Positions_through_Futures_AS_ON_MMMM_DD__YYYY___NIL" localSheetId="6">LDONTF!$L$68:$P$84</definedName>
    <definedName name="Hedging_Positions_through_Futures_AS_ON_MMMM_DD__YYYY___NIL" localSheetId="7">LDSAPF!$L$68:$P$84</definedName>
    <definedName name="Hedging_Positions_through_Futures_AS_ON_MMMM_DD__YYYY___NIL" localSheetId="8">LDSTDF!$L$68:$P$84</definedName>
    <definedName name="Hedging_Positions_through_Futures_AS_ON_MMMM_DD__YYYY___NIL" localSheetId="9">LDUSTF!$L$68:$P$84</definedName>
    <definedName name="Hedging_Positions_through_Futures_AS_ON_MMMM_DD__YYYY___NIL" localSheetId="10">LEARBF!$L$68:$P$84</definedName>
    <definedName name="Hedging_Positions_through_Futures_AS_ON_MMMM_DD__YYYY___NIL" localSheetId="11">LEBALF!$L$68:$P$84</definedName>
    <definedName name="Hedging_Positions_through_Futures_AS_ON_MMMM_DD__YYYY___NIL" localSheetId="12">LEBFSF!$L$68:$P$84</definedName>
    <definedName name="Hedging_Positions_through_Futures_AS_ON_MMMM_DD__YYYY___NIL" localSheetId="13">LECHID!$L$68:$P$84</definedName>
    <definedName name="Hedging_Positions_through_Futures_AS_ON_MMMM_DD__YYYY___NIL" localSheetId="14">LEEQTF!$L$68:$P$84</definedName>
    <definedName name="Hedging_Positions_through_Futures_AS_ON_MMMM_DD__YYYY___NIL" localSheetId="15">LEGROW!$L$68:$P$84</definedName>
    <definedName name="Hedging_Positions_through_Futures_AS_ON_MMMM_DD__YYYY___NIL" localSheetId="16">LEINFA!$L$68:$P$84</definedName>
    <definedName name="Hedging_Positions_through_Futures_AS_ON_MMMM_DD__YYYY___NIL" localSheetId="17">LEINNF!$L$68:$P$84</definedName>
    <definedName name="Hedging_Positions_through_Futures_AS_ON_MMMM_DD__YYYY___NIL" localSheetId="18">LEINSX!$L$68:$P$84</definedName>
    <definedName name="Hedging_Positions_through_Futures_AS_ON_MMMM_DD__YYYY___NIL" localSheetId="19">LEMIDF!$L$68:$P$84</definedName>
    <definedName name="Hedging_Positions_through_Futures_AS_ON_MMMM_DD__YYYY___NIL" localSheetId="20">'LET100'!$L$68:$P$84</definedName>
    <definedName name="Hedging_Positions_through_Futures_AS_ON_MMMM_DD__YYYY___NIL" localSheetId="21">LETAXP!$L$68:$P$84</definedName>
    <definedName name="Hedging_Positions_through_Futures_AS_ON_MMMM_DD__YYYY___NIL" localSheetId="22">LETF50!$L$68:$P$84</definedName>
    <definedName name="Hedging_Positions_through_Futures_AS_ON_MMMM_DD__YYYY___NIL" localSheetId="23">LETFSX!$L$68:$P$84</definedName>
    <definedName name="Hedging_Positions_through_Futures_AS_ON_MMMM_DD__YYYY___NIL" localSheetId="24">LEULIS!$L$68:$P$84</definedName>
    <definedName name="Hedging_Positions_through_Futures_AS_ON_MMMM_DD__YYYY___NIL" localSheetId="25">LLIQDF!$L$68:$P$84</definedName>
    <definedName name="Hedging_Positions_through_Futures_AS_ON_MMMM_DD__YYYY___NIL" localSheetId="26">LUNCLF!$L$68:$P$84</definedName>
    <definedName name="Hedging_Positions_through_Futures_AS_ON_MMMM_DD__YYYY___NIL">LDBOND!$L$68:$P$84</definedName>
    <definedName name="JPM_Footer_disp" localSheetId="2">LDGETF!$L$74:$P$84</definedName>
    <definedName name="JPM_Footer_disp" localSheetId="3">LDGSEC!$L$74:$P$84</definedName>
    <definedName name="JPM_Footer_disp" localSheetId="4">LDINPF!$L$74:$P$84</definedName>
    <definedName name="JPM_Footer_disp" localSheetId="5">LDMIPF!$L$74:$P$84</definedName>
    <definedName name="JPM_Footer_disp" localSheetId="6">LDONTF!$L$74:$P$84</definedName>
    <definedName name="JPM_Footer_disp" localSheetId="7">LDSAPF!$L$74:$P$84</definedName>
    <definedName name="JPM_Footer_disp" localSheetId="8">LDSTDF!$L$74:$P$84</definedName>
    <definedName name="JPM_Footer_disp" localSheetId="9">LDUSTF!$L$74:$P$84</definedName>
    <definedName name="JPM_Footer_disp" localSheetId="10">LEARBF!$L$74:$P$84</definedName>
    <definedName name="JPM_Footer_disp" localSheetId="11">LEBALF!$L$74:$P$84</definedName>
    <definedName name="JPM_Footer_disp" localSheetId="12">LEBFSF!$L$74:$P$84</definedName>
    <definedName name="JPM_Footer_disp" localSheetId="13">LECHID!$L$74:$P$84</definedName>
    <definedName name="JPM_Footer_disp" localSheetId="14">LEEQTF!$L$74:$P$84</definedName>
    <definedName name="JPM_Footer_disp" localSheetId="15">LEGROW!$L$74:$P$84</definedName>
    <definedName name="JPM_Footer_disp" localSheetId="16">LEINFA!$L$74:$P$84</definedName>
    <definedName name="JPM_Footer_disp" localSheetId="17">LEINNF!$L$74:$P$84</definedName>
    <definedName name="JPM_Footer_disp" localSheetId="18">LEINSX!$L$74:$P$84</definedName>
    <definedName name="JPM_Footer_disp" localSheetId="19">LEMIDF!$L$74:$P$84</definedName>
    <definedName name="JPM_Footer_disp" localSheetId="20">'LET100'!$L$74:$P$84</definedName>
    <definedName name="JPM_Footer_disp" localSheetId="21">LETAXP!$L$74:$P$84</definedName>
    <definedName name="JPM_Footer_disp" localSheetId="22">LETF50!$L$74:$P$84</definedName>
    <definedName name="JPM_Footer_disp" localSheetId="23">LETFSX!$L$74:$P$84</definedName>
    <definedName name="JPM_Footer_disp" localSheetId="24">LEULIS!$L$74:$P$84</definedName>
    <definedName name="JPM_Footer_disp" localSheetId="25">LLIQDF!$L$74:$P$84</definedName>
    <definedName name="JPM_Footer_disp" localSheetId="26">LUNCLF!$L$74:$P$84</definedName>
    <definedName name="JPM_Footer_disp">LDBOND!$L$74:$P$84</definedName>
    <definedName name="JPM_Footer_disp12" localSheetId="2">LDGETF!$L$68:$P$86</definedName>
    <definedName name="JPM_Footer_disp12" localSheetId="3">LDGSEC!$L$68:$P$86</definedName>
    <definedName name="JPM_Footer_disp12" localSheetId="4">LDINPF!$L$68:$P$86</definedName>
    <definedName name="JPM_Footer_disp12" localSheetId="5">LDMIPF!$L$68:$P$86</definedName>
    <definedName name="JPM_Footer_disp12" localSheetId="6">LDONTF!$L$68:$P$86</definedName>
    <definedName name="JPM_Footer_disp12" localSheetId="7">LDSAPF!$L$68:$P$86</definedName>
    <definedName name="JPM_Footer_disp12" localSheetId="8">LDSTDF!$L$68:$P$86</definedName>
    <definedName name="JPM_Footer_disp12" localSheetId="9">LDUSTF!$L$68:$P$86</definedName>
    <definedName name="JPM_Footer_disp12" localSheetId="10">LEARBF!$L$68:$P$86</definedName>
    <definedName name="JPM_Footer_disp12" localSheetId="11">LEBALF!$L$68:$P$86</definedName>
    <definedName name="JPM_Footer_disp12" localSheetId="12">LEBFSF!$L$68:$P$86</definedName>
    <definedName name="JPM_Footer_disp12" localSheetId="13">LECHID!$L$68:$P$86</definedName>
    <definedName name="JPM_Footer_disp12" localSheetId="14">LEEQTF!$L$68:$P$86</definedName>
    <definedName name="JPM_Footer_disp12" localSheetId="15">LEGROW!$L$68:$P$86</definedName>
    <definedName name="JPM_Footer_disp12" localSheetId="16">LEINFA!$L$68:$P$86</definedName>
    <definedName name="JPM_Footer_disp12" localSheetId="17">LEINNF!$L$68:$P$86</definedName>
    <definedName name="JPM_Footer_disp12" localSheetId="18">LEINSX!$L$68:$P$86</definedName>
    <definedName name="JPM_Footer_disp12" localSheetId="19">LEMIDF!$L$68:$P$86</definedName>
    <definedName name="JPM_Footer_disp12" localSheetId="20">'LET100'!$L$68:$P$86</definedName>
    <definedName name="JPM_Footer_disp12" localSheetId="21">LETAXP!$L$68:$P$86</definedName>
    <definedName name="JPM_Footer_disp12" localSheetId="22">LETF50!$L$68:$P$86</definedName>
    <definedName name="JPM_Footer_disp12" localSheetId="23">LETFSX!$L$68:$P$86</definedName>
    <definedName name="JPM_Footer_disp12" localSheetId="24">LEULIS!$L$68:$P$86</definedName>
    <definedName name="JPM_Footer_disp12" localSheetId="25">LLIQDF!$L$68:$P$86</definedName>
    <definedName name="JPM_Footer_disp12" localSheetId="26">LUNCLF!$L$68:$P$86</definedName>
    <definedName name="JPM_Footer_disp12">LDBOND!$L$68:$P$86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80" i="7" l="1"/>
  <c r="F79" i="7"/>
  <c r="F78" i="7"/>
</calcChain>
</file>

<file path=xl/sharedStrings.xml><?xml version="1.0" encoding="utf-8"?>
<sst xmlns="http://schemas.openxmlformats.org/spreadsheetml/2006/main" count="3308" uniqueCount="722">
  <si>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</si>
  <si>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</si>
  <si>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</si>
  <si>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</si>
  <si>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</si>
  <si>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</si>
  <si>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LIC MF BOND FUND</t>
  </si>
  <si>
    <t>Monthly Portfolio Statement as on May 31,2020</t>
  </si>
  <si>
    <t>Index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</si>
  <si>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</si>
  <si>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</si>
  <si>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</si>
  <si>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</si>
  <si>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</si>
  <si>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</si>
  <si>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</si>
  <si>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</si>
  <si>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</si>
  <si>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</si>
  <si>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</si>
  <si>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</si>
  <si>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</si>
  <si>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</si>
  <si>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</si>
  <si>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</si>
  <si>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</si>
  <si>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</si>
  <si>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</si>
  <si>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</si>
  <si>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</si>
  <si>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</si>
  <si>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</si>
  <si>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</si>
  <si>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</si>
  <si>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LDBOND</t>
  </si>
  <si>
    <t>LIC MF Bond Fund</t>
  </si>
  <si>
    <t>LDGETF</t>
  </si>
  <si>
    <t>LIC MF G-Sec Long Term ETF</t>
  </si>
  <si>
    <t>LDGSEC</t>
  </si>
  <si>
    <t>LIC MF Govt. Securities Fund</t>
  </si>
  <si>
    <t>LDINPF</t>
  </si>
  <si>
    <t>LIC MF Banking &amp; PSU Debt Fund</t>
  </si>
  <si>
    <t>LDMIPF</t>
  </si>
  <si>
    <t>LIC MF Debt Hybrid Fund</t>
  </si>
  <si>
    <t>LDONTF</t>
  </si>
  <si>
    <t>LIC MF Overnight Fund</t>
  </si>
  <si>
    <t>LDSAPF</t>
  </si>
  <si>
    <t>LIC MF Savings Fund</t>
  </si>
  <si>
    <t>LDSTDF</t>
  </si>
  <si>
    <t>LIC MF Short Term Debt Fund</t>
  </si>
  <si>
    <t>LDUSTF</t>
  </si>
  <si>
    <t>LIC MF Ultra Short Term Fund</t>
  </si>
  <si>
    <t>LEARBF</t>
  </si>
  <si>
    <t>LIC MF Arbitrage Fund</t>
  </si>
  <si>
    <t>LEBALF</t>
  </si>
  <si>
    <t>LIC MF Equity Hybrid Fund</t>
  </si>
  <si>
    <t>LEBFSF</t>
  </si>
  <si>
    <t>LIC MF Banking and Financial Services Fund</t>
  </si>
  <si>
    <t>LECHID</t>
  </si>
  <si>
    <t>LIC MF Children’s Gift Fund</t>
  </si>
  <si>
    <t>LEEQTF</t>
  </si>
  <si>
    <t>LIC MF Multicap Fund</t>
  </si>
  <si>
    <t>LEGROW</t>
  </si>
  <si>
    <t>LIC MF Large Cap Fund</t>
  </si>
  <si>
    <t>LEINFA</t>
  </si>
  <si>
    <t>LIC MF Infrastructure Fund</t>
  </si>
  <si>
    <t>LEINNF</t>
  </si>
  <si>
    <t>LIC MF Index Fund-Nifty Plan</t>
  </si>
  <si>
    <t>LEINSX</t>
  </si>
  <si>
    <t>LIC MF Index Fund-Sensex Plan</t>
  </si>
  <si>
    <t>LEMIDF</t>
  </si>
  <si>
    <t>LIC MF Large &amp; Mid Cap Fund</t>
  </si>
  <si>
    <t>LET100</t>
  </si>
  <si>
    <t>LIC MF ETF-Nifty 100</t>
  </si>
  <si>
    <t>LETAXP</t>
  </si>
  <si>
    <t>LIC MF Tax Plan</t>
  </si>
  <si>
    <t>LETF50</t>
  </si>
  <si>
    <t>LIC MF ETF-Nifty 50</t>
  </si>
  <si>
    <t>LETFSX</t>
  </si>
  <si>
    <t>LIC MF ETF-Sensex</t>
  </si>
  <si>
    <t>LEULIS</t>
  </si>
  <si>
    <t>LIC MF Unit Linked Insurance Scheme</t>
  </si>
  <si>
    <t>LLIQDF</t>
  </si>
  <si>
    <t>LIC MF Liquid Fund</t>
  </si>
  <si>
    <t>LUNCLF</t>
  </si>
  <si>
    <t>LIC MF Unclaimed Redemption &amp; Dividend Fund</t>
  </si>
  <si>
    <t>INDEX</t>
  </si>
  <si>
    <t>Monthly Portfolio Statement as on May 31, 2020</t>
  </si>
  <si>
    <t>Scheme</t>
  </si>
  <si>
    <t>Scheme Name</t>
  </si>
  <si>
    <t>Debt Instruments</t>
  </si>
  <si>
    <t>(a)Listed / Awaiting listing on stock Exchanges</t>
  </si>
  <si>
    <t>8.35% State Government of Gujarat</t>
  </si>
  <si>
    <t>IN1520180317</t>
  </si>
  <si>
    <t>SOVEREIGN</t>
  </si>
  <si>
    <t>8.25% State Government of Gujarat</t>
  </si>
  <si>
    <t>IN1520180242</t>
  </si>
  <si>
    <t>7.27% Government of India</t>
  </si>
  <si>
    <t>IN0020190016</t>
  </si>
  <si>
    <t>6.19% Indian Railway Finance Corporation Ltd. **</t>
  </si>
  <si>
    <t>INE053F07CC9</t>
  </si>
  <si>
    <t>CRISIL AAA</t>
  </si>
  <si>
    <t>7.55% REC Ltd. **</t>
  </si>
  <si>
    <t>INE020B08CU7</t>
  </si>
  <si>
    <t>7.26% Government of India</t>
  </si>
  <si>
    <t>IN0020180454</t>
  </si>
  <si>
    <t>6.45% Government of India</t>
  </si>
  <si>
    <t>IN0020190362</t>
  </si>
  <si>
    <t>7.57% Government of India</t>
  </si>
  <si>
    <t>IN0020190065</t>
  </si>
  <si>
    <t>7.4% Reliance Industries Ltd. **</t>
  </si>
  <si>
    <t>INE002A08617</t>
  </si>
  <si>
    <t>8.29% State Bank of India **</t>
  </si>
  <si>
    <t>INE652A08015</t>
  </si>
  <si>
    <t>ICRA AAA</t>
  </si>
  <si>
    <t>7.15% Housing Development Finance Corporation Ltd. **</t>
  </si>
  <si>
    <t>INE001A07RY1</t>
  </si>
  <si>
    <t>8.6% Government of India</t>
  </si>
  <si>
    <t>IN0020140011</t>
  </si>
  <si>
    <t>6.79% Government of India</t>
  </si>
  <si>
    <t>IN0020160118</t>
  </si>
  <si>
    <t>7.98% State Government of Gujarat</t>
  </si>
  <si>
    <t>IN1520160038</t>
  </si>
  <si>
    <t>7.88% Government of India</t>
  </si>
  <si>
    <t>IN0020150028</t>
  </si>
  <si>
    <t>Sub Total</t>
  </si>
  <si>
    <t>(b)Privately Placed/Unlisted</t>
  </si>
  <si>
    <t>NIL</t>
  </si>
  <si>
    <t>(c)Securitised Debt Instruments</t>
  </si>
  <si>
    <t>TOTAL</t>
  </si>
  <si>
    <t>Treps / Reverse Repo</t>
  </si>
  <si>
    <t>Treps</t>
  </si>
  <si>
    <t>Net Receivables / (Payables)</t>
  </si>
  <si>
    <t>GRAND TOTAL</t>
  </si>
  <si>
    <t>6.68% Government of India</t>
  </si>
  <si>
    <t>IN0020170042</t>
  </si>
  <si>
    <t>7.32% Government of India</t>
  </si>
  <si>
    <t>IN0020180488</t>
  </si>
  <si>
    <t>7.17% Government of India</t>
  </si>
  <si>
    <t>IN0020170174</t>
  </si>
  <si>
    <t>8.85% HDFC Bank Ltd. **</t>
  </si>
  <si>
    <t>INE040A08377</t>
  </si>
  <si>
    <t>CRISIL AA+</t>
  </si>
  <si>
    <t>6.59% Indian Railway Finance Corporation Ltd. **</t>
  </si>
  <si>
    <t>INE053F07BZ2</t>
  </si>
  <si>
    <t>6.35% Export Import Bank of India **</t>
  </si>
  <si>
    <t>INE514E08FT8</t>
  </si>
  <si>
    <t>7.17% Reliance Industries Ltd. **</t>
  </si>
  <si>
    <t>INE002A08500</t>
  </si>
  <si>
    <t>6.87% National Bank for Agriculture &amp; Rural Development **</t>
  </si>
  <si>
    <t>INE261F08CB8</t>
  </si>
  <si>
    <t>7.0% Housing Development Finance Corporation Ltd. **</t>
  </si>
  <si>
    <t>INE001A07SM4</t>
  </si>
  <si>
    <t>6.39% Indian Oil Corporation Ltd. **</t>
  </si>
  <si>
    <t>INE242A08452</t>
  </si>
  <si>
    <t>6.72% NTPC Ltd. **</t>
  </si>
  <si>
    <t>INE733E07KH1</t>
  </si>
  <si>
    <t>7.69% National Bank for Agriculture &amp; Rural Development **</t>
  </si>
  <si>
    <t>INE261F08BK1</t>
  </si>
  <si>
    <t>8.15% REC Ltd. **</t>
  </si>
  <si>
    <t>INE020B08BN4</t>
  </si>
  <si>
    <t>5.8% National Housing Bank **</t>
  </si>
  <si>
    <t>INE557F08FJ5</t>
  </si>
  <si>
    <t>7.05% National Housing Bank **</t>
  </si>
  <si>
    <t>INE557F08FG1</t>
  </si>
  <si>
    <t>7.55% Indian Railway Finance Corporation Ltd. **</t>
  </si>
  <si>
    <t>INE053F07BX7</t>
  </si>
  <si>
    <t>7.48% Indian Railway Finance Corporation Ltd. **</t>
  </si>
  <si>
    <t>INE053F07BU3</t>
  </si>
  <si>
    <t>7.9% National Bank for Agriculture &amp; Rural Development **</t>
  </si>
  <si>
    <t>INE261F08BI5</t>
  </si>
  <si>
    <t>8.45% Power Finance Corporation Ltd. **</t>
  </si>
  <si>
    <t>INE134E08JU5</t>
  </si>
  <si>
    <t>7.34% Housing &amp; Urban Development Corp Ltd. **</t>
  </si>
  <si>
    <t>INE031A08731</t>
  </si>
  <si>
    <t>CARE AAA</t>
  </si>
  <si>
    <t>9.48% REC Ltd. **</t>
  </si>
  <si>
    <t>INE020B08591</t>
  </si>
  <si>
    <t>8.2% Power Finance Corporation Ltd. **</t>
  </si>
  <si>
    <t>INE134E08KB3</t>
  </si>
  <si>
    <t>8.35% REC Ltd. **</t>
  </si>
  <si>
    <t>INE020B08BM6</t>
  </si>
  <si>
    <t>6.55% National Housing Bank **</t>
  </si>
  <si>
    <t>INE557F08FI7</t>
  </si>
  <si>
    <t>7.42% Power Finance Corporation Ltd. **</t>
  </si>
  <si>
    <t>INE134E08KH0</t>
  </si>
  <si>
    <t>6.09% Housing &amp; Urban Development Corp Ltd. **</t>
  </si>
  <si>
    <t>INE031A08780</t>
  </si>
  <si>
    <t>7.24% Indian Railway Finance Corporation Ltd. **</t>
  </si>
  <si>
    <t>INE053F07934</t>
  </si>
  <si>
    <t>8.8% Power Grid Corporation of India Ltd. **</t>
  </si>
  <si>
    <t>INE752E07KN9</t>
  </si>
  <si>
    <t>7.49% Power Grid Corporation of India Ltd. **</t>
  </si>
  <si>
    <t>INE752E08593</t>
  </si>
  <si>
    <t>7.27% Power Finance Corporation Ltd. **</t>
  </si>
  <si>
    <t>INE134E08IN2</t>
  </si>
  <si>
    <t>7.28% Housing Development Finance Corporation Ltd. **</t>
  </si>
  <si>
    <t>INE001A07RZ8</t>
  </si>
  <si>
    <t>7.59% Housing &amp; Urban Development Corp Ltd. **</t>
  </si>
  <si>
    <t>INE031A08525</t>
  </si>
  <si>
    <t>8.4% Small Industries Development Bank of India **</t>
  </si>
  <si>
    <t>INE556F08JH3</t>
  </si>
  <si>
    <t>8.94% Export Import Bank of India **</t>
  </si>
  <si>
    <t>INE514E08CB3</t>
  </si>
  <si>
    <t>7.05% Reliance Industries Ltd. **</t>
  </si>
  <si>
    <t>INE002A08625</t>
  </si>
  <si>
    <t>8.88% Export Import Bank of India **</t>
  </si>
  <si>
    <t>INE514E08BS9</t>
  </si>
  <si>
    <t>Money Market Instruments</t>
  </si>
  <si>
    <t>Certificate of Deposit</t>
  </si>
  <si>
    <t>Bank of Baroda ** #</t>
  </si>
  <si>
    <t>INE028A16BO0</t>
  </si>
  <si>
    <t>ICRA A1+</t>
  </si>
  <si>
    <t>INE028A16CE9</t>
  </si>
  <si>
    <t>Export Import Bank of India ** #</t>
  </si>
  <si>
    <t>INE514E16BO1</t>
  </si>
  <si>
    <t>CRISIL A1+</t>
  </si>
  <si>
    <t>Treasury Bill</t>
  </si>
  <si>
    <t>182 DAYS TBILL RED 04-06-2020</t>
  </si>
  <si>
    <t>IN002019Y373</t>
  </si>
  <si>
    <t>91 DAYS TBILL RED 11-06-2020</t>
  </si>
  <si>
    <t>IN002019X516</t>
  </si>
  <si>
    <t>#  Unlisted Security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</si>
  <si>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</si>
  <si>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</si>
  <si>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</si>
  <si>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</si>
  <si>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</si>
  <si>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</si>
  <si>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</si>
  <si>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</si>
  <si>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Nestle India Ltd.</t>
  </si>
  <si>
    <t>INE239A01016</t>
  </si>
  <si>
    <t>CONSUMER NON DURABLES</t>
  </si>
  <si>
    <t>Hindustan Unilever Ltd.</t>
  </si>
  <si>
    <t>INE030A01027</t>
  </si>
  <si>
    <t>Larsen &amp; Toubro Infotech Ltd.</t>
  </si>
  <si>
    <t>INE214T01019</t>
  </si>
  <si>
    <t>HDFC Bank Ltd.</t>
  </si>
  <si>
    <t>INE040A01034</t>
  </si>
  <si>
    <t>Reliance Industries Ltd.</t>
  </si>
  <si>
    <t>INE002A01018</t>
  </si>
  <si>
    <t>PETROLEUM PRODUCTS</t>
  </si>
  <si>
    <t>Sanofi India Ltd.</t>
  </si>
  <si>
    <t>INE058A01010</t>
  </si>
  <si>
    <t>PHARMACEUTICALS</t>
  </si>
  <si>
    <t>Tech Mahindra Ltd.</t>
  </si>
  <si>
    <t>INE669C01036</t>
  </si>
  <si>
    <t>Petronet LNG Ltd.</t>
  </si>
  <si>
    <t>INE347G01014</t>
  </si>
  <si>
    <t>GAS</t>
  </si>
  <si>
    <t>Mahindra &amp; Mahindra Ltd.</t>
  </si>
  <si>
    <t>INE101A01026</t>
  </si>
  <si>
    <t>AUTO</t>
  </si>
  <si>
    <t>Abbott India Ltd.</t>
  </si>
  <si>
    <t>INE358A01014</t>
  </si>
  <si>
    <t>Ashok Leyland Ltd.</t>
  </si>
  <si>
    <t>INE208A01029</t>
  </si>
  <si>
    <t>RELIANCE INDUSTRIES - RIGHTS OFF 1257INR **</t>
  </si>
  <si>
    <t>INE002A20018</t>
  </si>
  <si>
    <t>(b) Unlisted</t>
  </si>
  <si>
    <t>8.3% Government of India</t>
  </si>
  <si>
    <t>IN0020100031</t>
  </si>
  <si>
    <t>8.49% NTPC Ltd. **</t>
  </si>
  <si>
    <t>INE733E07JP6</t>
  </si>
  <si>
    <t>Indian Bank ** #</t>
  </si>
  <si>
    <t>INE562A16JS2</t>
  </si>
  <si>
    <t>FITCH A1+</t>
  </si>
  <si>
    <t>Commercial Paper</t>
  </si>
  <si>
    <t>Indian Oil Corporation Ltd. **</t>
  </si>
  <si>
    <t>INE242A14PV7</t>
  </si>
  <si>
    <t>8.3% Reliance Industries Ltd. **</t>
  </si>
  <si>
    <t>INE002A08575</t>
  </si>
  <si>
    <t>7.09% REC Ltd. **</t>
  </si>
  <si>
    <t>INE020B08CD3</t>
  </si>
  <si>
    <t>7.7% L&amp;T Housing Finance Ltd. **</t>
  </si>
  <si>
    <t>INE476M07BG1</t>
  </si>
  <si>
    <t>9.224% Bajaj Finance Ltd. **</t>
  </si>
  <si>
    <t>INE296A07QP7</t>
  </si>
  <si>
    <t>7.17% National Highways Authority of India **</t>
  </si>
  <si>
    <t>INE906B07FE6</t>
  </si>
  <si>
    <t>8.5383% Bajaj Finance Ltd. **</t>
  </si>
  <si>
    <t>INE296A07QU7</t>
  </si>
  <si>
    <t>8.37% REC Ltd. **</t>
  </si>
  <si>
    <t>INE020B08948</t>
  </si>
  <si>
    <t>7.2834% HDB Financial Services Ltd. **</t>
  </si>
  <si>
    <t>INE756I07DD7</t>
  </si>
  <si>
    <t>9.37% State Bank of India **</t>
  </si>
  <si>
    <t>INE062A08181</t>
  </si>
  <si>
    <t>9.0% Mahindra &amp; Mahindra Financial Services Ltd **</t>
  </si>
  <si>
    <t>INE774D07SR9</t>
  </si>
  <si>
    <t>7.16% Power Finance Corporation Ltd. **</t>
  </si>
  <si>
    <t>INE134E07521</t>
  </si>
  <si>
    <t>7.18% Indian Railway Finance Corporation Ltd. **</t>
  </si>
  <si>
    <t>INE053F07561</t>
  </si>
  <si>
    <t>8.75% State Bank of India **</t>
  </si>
  <si>
    <t>INE062A08215</t>
  </si>
  <si>
    <t>Axis Bank Ltd. ** #</t>
  </si>
  <si>
    <t>INE238A165S9</t>
  </si>
  <si>
    <t>HDFC Bank Ltd. ** #</t>
  </si>
  <si>
    <t>INE040A16CH7</t>
  </si>
  <si>
    <t>CARE A1+</t>
  </si>
  <si>
    <t>INE238A166Q1</t>
  </si>
  <si>
    <t>ICICI Bank Ltd. ** #</t>
  </si>
  <si>
    <t>INE090A165W8</t>
  </si>
  <si>
    <t>Small Industries Development Bank of India ** #</t>
  </si>
  <si>
    <t>INE556F16648</t>
  </si>
  <si>
    <t>Reliance Jio Infocomm Ltd. **</t>
  </si>
  <si>
    <t>INE110L14OK9</t>
  </si>
  <si>
    <t>Bharat Petroleum Corporation Ltd. **</t>
  </si>
  <si>
    <t>INE029A14956</t>
  </si>
  <si>
    <t>Birla Group Holdings Pvt Ltd. **</t>
  </si>
  <si>
    <t>INE09OL14375</t>
  </si>
  <si>
    <t>National Bank for Agriculture &amp; Rural Development **</t>
  </si>
  <si>
    <t>INE261F14GJ0</t>
  </si>
  <si>
    <t>Tata Power Company Ltd. **</t>
  </si>
  <si>
    <t>INE245A14DJ1</t>
  </si>
  <si>
    <t>Export Import Bank of India **</t>
  </si>
  <si>
    <t>INE514E14OP6</t>
  </si>
  <si>
    <t>84 DAYS CMB TBILL RED 23-06-2020</t>
  </si>
  <si>
    <t>IN002019U116</t>
  </si>
  <si>
    <t>8.24% India Infradebt Ltd. **</t>
  </si>
  <si>
    <t>INE537P07232</t>
  </si>
  <si>
    <t>8.7% L&amp;T Infra Debt Fund Ltd. **</t>
  </si>
  <si>
    <t>INE235P07167</t>
  </si>
  <si>
    <t>Housing Development Finance Corporation Ltd. **</t>
  </si>
  <si>
    <t>INE001A14VQ5</t>
  </si>
  <si>
    <t>Berger Paints (I) Ltd. **</t>
  </si>
  <si>
    <t>INE463A14JE8</t>
  </si>
  <si>
    <t>Aditya Birla Fashion and Retail Ltd. **</t>
  </si>
  <si>
    <t>INE647O14DK7</t>
  </si>
  <si>
    <t>Bharat Petroleum Corporation Ltd.</t>
  </si>
  <si>
    <t>INE029A01011</t>
  </si>
  <si>
    <t>Housing Development Finance Corporation Ltd.</t>
  </si>
  <si>
    <t>INE001A01036</t>
  </si>
  <si>
    <t>FINANCE</t>
  </si>
  <si>
    <t>Max Financial Services Ltd.</t>
  </si>
  <si>
    <t>INE180A01020</t>
  </si>
  <si>
    <t>Container Corporation Of India Ltd.</t>
  </si>
  <si>
    <t>INE111A01025</t>
  </si>
  <si>
    <t>TRANSPORTATION</t>
  </si>
  <si>
    <t>Axis Bank Ltd.</t>
  </si>
  <si>
    <t>INE238A01034</t>
  </si>
  <si>
    <t>Grasim Industries Ltd.</t>
  </si>
  <si>
    <t>INE047A01021</t>
  </si>
  <si>
    <t>CEMENT</t>
  </si>
  <si>
    <t>Bajaj Auto Ltd.</t>
  </si>
  <si>
    <t>INE917I01010</t>
  </si>
  <si>
    <t>Colgate Palmolive (India) Ltd.</t>
  </si>
  <si>
    <t>INE259A01022</t>
  </si>
  <si>
    <t>Tata Consultancy Services Ltd.</t>
  </si>
  <si>
    <t>INE467B01029</t>
  </si>
  <si>
    <t>Dabur India Ltd.</t>
  </si>
  <si>
    <t>INE016A01026</t>
  </si>
  <si>
    <t>Divi's Laboratories Ltd.</t>
  </si>
  <si>
    <t>INE361B01024</t>
  </si>
  <si>
    <t>Coal India Ltd.</t>
  </si>
  <si>
    <t>INE522F01014</t>
  </si>
  <si>
    <t>MINERALS/MINING</t>
  </si>
  <si>
    <t>Eicher Motors Ltd.</t>
  </si>
  <si>
    <t>INE066A01013</t>
  </si>
  <si>
    <t>NMDC Ltd.</t>
  </si>
  <si>
    <t>INE584A01023</t>
  </si>
  <si>
    <t>NTPC Ltd.</t>
  </si>
  <si>
    <t>INE733E01010</t>
  </si>
  <si>
    <t>POWER</t>
  </si>
  <si>
    <t>Siemens Ltd.</t>
  </si>
  <si>
    <t>INE003A01024</t>
  </si>
  <si>
    <t>INDUSTRIAL CAPITAL GOODS</t>
  </si>
  <si>
    <t>United Spirits Ltd.</t>
  </si>
  <si>
    <t>INE854D01024</t>
  </si>
  <si>
    <t>Century Textiles &amp; Industries Ltd.</t>
  </si>
  <si>
    <t>INE055A01016</t>
  </si>
  <si>
    <t>PAPER</t>
  </si>
  <si>
    <t>SBI Life Insurance Company Ltd.</t>
  </si>
  <si>
    <t>INE123W01016</t>
  </si>
  <si>
    <t>GAIL (India) Ltd.</t>
  </si>
  <si>
    <t>INE129A01019</t>
  </si>
  <si>
    <t>Mahanagar Gas Ltd.</t>
  </si>
  <si>
    <t>INE002S01010</t>
  </si>
  <si>
    <t>SRF Ltd.</t>
  </si>
  <si>
    <t>INE647A01010</t>
  </si>
  <si>
    <t>INDUSTRIAL PRODUCTS</t>
  </si>
  <si>
    <t>State Bank of India</t>
  </si>
  <si>
    <t>INE062A01020</t>
  </si>
  <si>
    <t>Voltas Ltd.</t>
  </si>
  <si>
    <t>INE226A01021</t>
  </si>
  <si>
    <t>CONSUMER DURABLES</t>
  </si>
  <si>
    <t>HCL Technologies Ltd.</t>
  </si>
  <si>
    <t>INE860A01027</t>
  </si>
  <si>
    <t>Disclosure in Devrivtives</t>
  </si>
  <si>
    <t>Rounded,% TO Net Assets)</t>
  </si>
  <si>
    <t>Total</t>
  </si>
  <si>
    <t>Total outstanding position(as at 31 May 2020 ) in Derivative Instruments(Gross National) 4404.8 lacs.</t>
  </si>
  <si>
    <t>Total percentage of existing assets hedge through futures is 68.93%.</t>
  </si>
  <si>
    <t>Kotak Mahindra Bank Ltd.</t>
  </si>
  <si>
    <t>INE237A01028</t>
  </si>
  <si>
    <t>Coromandel International Ltd.</t>
  </si>
  <si>
    <t>INE169A01031</t>
  </si>
  <si>
    <t>FERTILISERS</t>
  </si>
  <si>
    <t>Kansai Nerolac Paints Ltd.</t>
  </si>
  <si>
    <t>INE531A01024</t>
  </si>
  <si>
    <t>Marico Ltd.</t>
  </si>
  <si>
    <t>INE196A01026</t>
  </si>
  <si>
    <t>3M India Ltd.</t>
  </si>
  <si>
    <t>INE470A01017</t>
  </si>
  <si>
    <t>COMMERCIAL SERVICES</t>
  </si>
  <si>
    <t>Maruti Suzuki India Ltd.</t>
  </si>
  <si>
    <t>INE585B01010</t>
  </si>
  <si>
    <t>Asian Paints Ltd.</t>
  </si>
  <si>
    <t>INE021A01026</t>
  </si>
  <si>
    <t>Relaxo Footwears Ltd.</t>
  </si>
  <si>
    <t>INE131B01039</t>
  </si>
  <si>
    <t>Alkem Laboratories Ltd.</t>
  </si>
  <si>
    <t>INE540L01014</t>
  </si>
  <si>
    <t>Gujarat Gas Ltd.</t>
  </si>
  <si>
    <t>INE844O01030</t>
  </si>
  <si>
    <t>Hero MotoCorp Ltd.</t>
  </si>
  <si>
    <t>INE158A01026</t>
  </si>
  <si>
    <t>ICICI Lombard General Insurance Co. Ltd.</t>
  </si>
  <si>
    <t>INE765G01017</t>
  </si>
  <si>
    <t>ICICI Prudential Life Insurance Co Ltd.</t>
  </si>
  <si>
    <t>INE726G01019</t>
  </si>
  <si>
    <t>Pfizer Ltd.</t>
  </si>
  <si>
    <t>INE182A01018</t>
  </si>
  <si>
    <t>Titan Company Ltd.</t>
  </si>
  <si>
    <t>INE280A01028</t>
  </si>
  <si>
    <t>TTK Prestige Ltd.</t>
  </si>
  <si>
    <t>INE690A01010</t>
  </si>
  <si>
    <t>City Union Bank Ltd.</t>
  </si>
  <si>
    <t>INE491A01021</t>
  </si>
  <si>
    <t>Ashoka Buildcon Ltd.</t>
  </si>
  <si>
    <t>INE442H01029</t>
  </si>
  <si>
    <t>CONSTRUCTION PROJECT</t>
  </si>
  <si>
    <t>Transport Corporation Of India Ltd.</t>
  </si>
  <si>
    <t>INE688A01022</t>
  </si>
  <si>
    <t>The Indian Hotels Company Ltd.</t>
  </si>
  <si>
    <t>INE053A01029</t>
  </si>
  <si>
    <t>HOTELS/ RESORTS AND OTHER RECREATIONAL ACTIVITIES</t>
  </si>
  <si>
    <t>Brigade Enterprises Ltd.</t>
  </si>
  <si>
    <t>INE791I01019</t>
  </si>
  <si>
    <t>CONSTRUCTION</t>
  </si>
  <si>
    <t>Central Depository Services (I) Ltd.</t>
  </si>
  <si>
    <t>INE736A01011</t>
  </si>
  <si>
    <t>Ultratech Cement Ltd.</t>
  </si>
  <si>
    <t>INE481G01011</t>
  </si>
  <si>
    <t>Trent Ltd.</t>
  </si>
  <si>
    <t>INE849A01020</t>
  </si>
  <si>
    <t>RETAILING</t>
  </si>
  <si>
    <t>Bajaj Finserv Ltd.</t>
  </si>
  <si>
    <t>INE918I01018</t>
  </si>
  <si>
    <t>Hindalco Industries Ltd.</t>
  </si>
  <si>
    <t>INE038A01020</t>
  </si>
  <si>
    <t>NON - FERROUS METALS</t>
  </si>
  <si>
    <t>SBI Cards &amp; Payment Services Ltd.</t>
  </si>
  <si>
    <t>INE018E01016</t>
  </si>
  <si>
    <t>Bajaj Finance Ltd.</t>
  </si>
  <si>
    <t>INE296A01024</t>
  </si>
  <si>
    <t>L&amp;T Finance Holdings Ltd.</t>
  </si>
  <si>
    <t>INE498L01015</t>
  </si>
  <si>
    <t>Cholamandalam Investment &amp; Finance Company Ltd.</t>
  </si>
  <si>
    <t>INE121A01024</t>
  </si>
  <si>
    <t>DCB Bank Ltd.</t>
  </si>
  <si>
    <t>INE503A01015</t>
  </si>
  <si>
    <t>Britannia Industries Ltd.</t>
  </si>
  <si>
    <t>INE216A01030</t>
  </si>
  <si>
    <t>Indraprastha Gas Ltd.</t>
  </si>
  <si>
    <t>INE203G01027</t>
  </si>
  <si>
    <t>Power Grid Corporation of India Ltd.</t>
  </si>
  <si>
    <t>INE752E01010</t>
  </si>
  <si>
    <t>Sadbhav Engineering Ltd.</t>
  </si>
  <si>
    <t>INE226H01026</t>
  </si>
  <si>
    <t>Avenue Supermarts Ltd.</t>
  </si>
  <si>
    <t>INE192R01011</t>
  </si>
  <si>
    <t>Bharti Airtel Ltd.</t>
  </si>
  <si>
    <t>INE397D01024</t>
  </si>
  <si>
    <t>TELECOM - SERVICES</t>
  </si>
  <si>
    <t>Shree Cement Ltd.</t>
  </si>
  <si>
    <t>INE070A01015</t>
  </si>
  <si>
    <t>Torrent Pharmaceuticals Ltd.</t>
  </si>
  <si>
    <t>INE685A01028</t>
  </si>
  <si>
    <t>Cipla Ltd.</t>
  </si>
  <si>
    <t>INE059A01026</t>
  </si>
  <si>
    <t>Larsen &amp; Toubro Ltd.</t>
  </si>
  <si>
    <t>INE018A01030</t>
  </si>
  <si>
    <t>ICICI Securities Ltd.</t>
  </si>
  <si>
    <t>INE763G01038</t>
  </si>
  <si>
    <t>The Ramco Cements Ltd.</t>
  </si>
  <si>
    <t>INE331A01037</t>
  </si>
  <si>
    <t>SKF India Ltd.</t>
  </si>
  <si>
    <t>INE640A01023</t>
  </si>
  <si>
    <t>KNR Constructions Ltd.</t>
  </si>
  <si>
    <t>INE634I01029</t>
  </si>
  <si>
    <t>JK Lakshmi Cement Ltd.</t>
  </si>
  <si>
    <t>INE786A01032</t>
  </si>
  <si>
    <t>ACC Ltd.</t>
  </si>
  <si>
    <t>INE012A01025</t>
  </si>
  <si>
    <t>Indian Oil Corporation Ltd.</t>
  </si>
  <si>
    <t>INE242A01010</t>
  </si>
  <si>
    <t>ITC Ltd.</t>
  </si>
  <si>
    <t>INE154A01025</t>
  </si>
  <si>
    <t>Sun Pharmaceutical Industries Ltd.</t>
  </si>
  <si>
    <t>INE044A01036</t>
  </si>
  <si>
    <t>Dr. Reddy's Laboratories Ltd.</t>
  </si>
  <si>
    <t>INE089A01023</t>
  </si>
  <si>
    <t>Wipro Ltd.</t>
  </si>
  <si>
    <t>INE075A01022</t>
  </si>
  <si>
    <t>Oil &amp; Natural Gas Corporation Ltd.</t>
  </si>
  <si>
    <t>INE213A01029</t>
  </si>
  <si>
    <t>OIL</t>
  </si>
  <si>
    <t>Adani Ports &amp; Special Economic Zone Ltd.</t>
  </si>
  <si>
    <t>INE742F01042</t>
  </si>
  <si>
    <t>IndusInd Bank Ltd.</t>
  </si>
  <si>
    <t>INE095A01012</t>
  </si>
  <si>
    <t>Tata Steel Ltd.</t>
  </si>
  <si>
    <t>INE081A01012</t>
  </si>
  <si>
    <t>FERROUS METALS</t>
  </si>
  <si>
    <t>UPL Ltd.</t>
  </si>
  <si>
    <t>INE628A01036</t>
  </si>
  <si>
    <t>PESTICIDES</t>
  </si>
  <si>
    <t>Bharti Infratel Ltd.</t>
  </si>
  <si>
    <t>INE121J01017</t>
  </si>
  <si>
    <t>TELECOM -  EQUIPMENT &amp; ACCESSORIES</t>
  </si>
  <si>
    <t>JSW Steel Ltd.</t>
  </si>
  <si>
    <t>INE019A01038</t>
  </si>
  <si>
    <t>Zee Entertainment Enterprises Ltd.</t>
  </si>
  <si>
    <t>INE256A01028</t>
  </si>
  <si>
    <t>MEDIA &amp; ENTERTAINMENT</t>
  </si>
  <si>
    <t>Vedanta Ltd.</t>
  </si>
  <si>
    <t>INE205A01025</t>
  </si>
  <si>
    <t>Tata Motors Ltd.</t>
  </si>
  <si>
    <t>INE155A01022</t>
  </si>
  <si>
    <t>Yes Bank Ltd.</t>
  </si>
  <si>
    <t>INEYESLOCKIN</t>
  </si>
  <si>
    <t>$0.00%</t>
  </si>
  <si>
    <t>$ Less Than 0.01% of Net Asset Value</t>
  </si>
  <si>
    <t>Bata India Ltd.</t>
  </si>
  <si>
    <t>INE176A01028</t>
  </si>
  <si>
    <t>Tata Chemicals Ltd.</t>
  </si>
  <si>
    <t>INE092A01019</t>
  </si>
  <si>
    <t>CHEMICALS</t>
  </si>
  <si>
    <t>Atul Ltd.</t>
  </si>
  <si>
    <t>INE100A01010</t>
  </si>
  <si>
    <t>IPCA Laboratories Ltd.</t>
  </si>
  <si>
    <t>INE571A01020</t>
  </si>
  <si>
    <t>Tata Consumer Products Ltd.</t>
  </si>
  <si>
    <t>INE192A01025</t>
  </si>
  <si>
    <t>Vinati Organics Ltd.</t>
  </si>
  <si>
    <t>INE410B01037</t>
  </si>
  <si>
    <t>Page Industries Ltd.</t>
  </si>
  <si>
    <t>INE761H01022</t>
  </si>
  <si>
    <t>TEXTILE PRODUCTS</t>
  </si>
  <si>
    <t>Syngene International Ltd.</t>
  </si>
  <si>
    <t>INE398R01022</t>
  </si>
  <si>
    <t>Info Edge (India) Ltd.</t>
  </si>
  <si>
    <t>INE663F01024</t>
  </si>
  <si>
    <t>Supreme Industries Ltd.</t>
  </si>
  <si>
    <t>INE195A01028</t>
  </si>
  <si>
    <t>Navin Fluorine International Ltd.</t>
  </si>
  <si>
    <t>INE048G01026</t>
  </si>
  <si>
    <t>Aditya Birla Fashion and Retail Ltd.</t>
  </si>
  <si>
    <t>INE647O01011</t>
  </si>
  <si>
    <t>Procter &amp; Gamble Hygiene&amp;HealthCare Ltd.</t>
  </si>
  <si>
    <t>INE179A01014</t>
  </si>
  <si>
    <t>K.P.R. Mill Ltd.</t>
  </si>
  <si>
    <t>INE930H01023</t>
  </si>
  <si>
    <t>Tube Investments Of India Ltd.</t>
  </si>
  <si>
    <t>INE974X01010</t>
  </si>
  <si>
    <t>AUTO ANCILLARIES</t>
  </si>
  <si>
    <t>HDFC Life Insurance Company Ltd.</t>
  </si>
  <si>
    <t>INE795G01014</t>
  </si>
  <si>
    <t>Godrej Consumer Products Ltd.</t>
  </si>
  <si>
    <t>INE102D01028</t>
  </si>
  <si>
    <t>Pidilite Industries Ltd.</t>
  </si>
  <si>
    <t>INE318A01026</t>
  </si>
  <si>
    <t>Lupin Ltd.</t>
  </si>
  <si>
    <t>INE326A01037</t>
  </si>
  <si>
    <t>Aurobindo Pharma Ltd.</t>
  </si>
  <si>
    <t>INE406A01037</t>
  </si>
  <si>
    <t>Hindustan Petroleum Corporation Ltd.</t>
  </si>
  <si>
    <t>INE094A01015</t>
  </si>
  <si>
    <t>Biocon Ltd.</t>
  </si>
  <si>
    <t>INE376G01013</t>
  </si>
  <si>
    <t>Ambuja Cements Ltd.</t>
  </si>
  <si>
    <t>INE079A01024</t>
  </si>
  <si>
    <t>Havells India Ltd.</t>
  </si>
  <si>
    <t>INE176B01034</t>
  </si>
  <si>
    <t>Motherson Sumi Systems Ltd.</t>
  </si>
  <si>
    <t>INE775A01035</t>
  </si>
  <si>
    <t>Bajaj Holdings &amp; Investment Ltd.</t>
  </si>
  <si>
    <t>INE118A01012</t>
  </si>
  <si>
    <t>Piramal Enterprises Ltd.</t>
  </si>
  <si>
    <t>INE140A01024</t>
  </si>
  <si>
    <t>Berger Paints (I) Ltd.</t>
  </si>
  <si>
    <t>INE463A01038</t>
  </si>
  <si>
    <t>United Breweries Ltd.</t>
  </si>
  <si>
    <t>INE686F01025</t>
  </si>
  <si>
    <t>Bosch Ltd.</t>
  </si>
  <si>
    <t>INE323A01026</t>
  </si>
  <si>
    <t>Cadila Healthcare Ltd.</t>
  </si>
  <si>
    <t>INE010B01027</t>
  </si>
  <si>
    <t>InterGlobe Aviation Ltd.</t>
  </si>
  <si>
    <t>INE646L01027</t>
  </si>
  <si>
    <t>HDFC Asset Management Company Ltd.</t>
  </si>
  <si>
    <t>INE127D01025</t>
  </si>
  <si>
    <t>Shriram Transport Finance Company Ltd.</t>
  </si>
  <si>
    <t>INE721A01013</t>
  </si>
  <si>
    <t>Bandhan Bank Ltd.</t>
  </si>
  <si>
    <t>INE545U01014</t>
  </si>
  <si>
    <t>DLF Ltd.</t>
  </si>
  <si>
    <t>INE271C01023</t>
  </si>
  <si>
    <t>Power Finance Corporation Ltd.</t>
  </si>
  <si>
    <t>INE134E01011</t>
  </si>
  <si>
    <t>Oracle Financial Services Software Ltd.</t>
  </si>
  <si>
    <t>INE881D01027</t>
  </si>
  <si>
    <t>NHPC Ltd.</t>
  </si>
  <si>
    <t>INE848E01016</t>
  </si>
  <si>
    <t>Bank of Baroda</t>
  </si>
  <si>
    <t>INE028A01039</t>
  </si>
  <si>
    <t>Hindustan Zinc Ltd.</t>
  </si>
  <si>
    <t>INE267A01025</t>
  </si>
  <si>
    <t>Indiabulls Housing Finance Ltd.</t>
  </si>
  <si>
    <t>INE148I01020</t>
  </si>
  <si>
    <t>General Insurance Corporation of India</t>
  </si>
  <si>
    <t>INE481Y01014</t>
  </si>
  <si>
    <t>Adani Transmission Ltd.</t>
  </si>
  <si>
    <t>INE931S01010</t>
  </si>
  <si>
    <t>Vodafone Idea Ltd.</t>
  </si>
  <si>
    <t>INE669E01016</t>
  </si>
  <si>
    <t>The New India Assurance Company Ltd.</t>
  </si>
  <si>
    <t>INE470Y01017</t>
  </si>
  <si>
    <t>Punjab National Bank</t>
  </si>
  <si>
    <t>INE160A01022</t>
  </si>
  <si>
    <t>Tata Motors Ltd (DVR)</t>
  </si>
  <si>
    <t>IN9155A01020</t>
  </si>
  <si>
    <t>Bajaj Electricals Ltd.</t>
  </si>
  <si>
    <t>INE193E01025</t>
  </si>
  <si>
    <t>364 DAYS TBILL RED 03-09-2020</t>
  </si>
  <si>
    <t>IN002019Z248</t>
  </si>
  <si>
    <t>7.75% L&amp;T Infrastructure Finance Co. Ltd. **</t>
  </si>
  <si>
    <t>INE691I07EA0</t>
  </si>
  <si>
    <t>7.5% Housing Development Finance Corporation Ltd. **</t>
  </si>
  <si>
    <t>INE001A07QQ9</t>
  </si>
  <si>
    <t>Kotak Mahindra Bank Ltd. ** #</t>
  </si>
  <si>
    <t>INE237A160M4</t>
  </si>
  <si>
    <t>IDFC First Bank Ltd. ** #</t>
  </si>
  <si>
    <t>INE092T16OP6</t>
  </si>
  <si>
    <t>INE092T16OR2</t>
  </si>
  <si>
    <t>Oriental Bank of Commerce ** #</t>
  </si>
  <si>
    <t>INE141A16A52</t>
  </si>
  <si>
    <t>INE141A16ZM4</t>
  </si>
  <si>
    <t>National Bank for Agriculture &amp; Rural Development ** #</t>
  </si>
  <si>
    <t>INE261F16439</t>
  </si>
  <si>
    <t>INE261F16421</t>
  </si>
  <si>
    <t>INE261F14GO0</t>
  </si>
  <si>
    <t>Aditya Birla Finance Ltd. **</t>
  </si>
  <si>
    <t>INE860H14P67</t>
  </si>
  <si>
    <t>L&amp;T Housing Finance Ltd. **</t>
  </si>
  <si>
    <t>INE476M14CY8</t>
  </si>
  <si>
    <t>Reliance Industries Ltd. **</t>
  </si>
  <si>
    <t>INE002A14EN6</t>
  </si>
  <si>
    <t>INE001A14VO0</t>
  </si>
  <si>
    <t>Ultratech Cement Ltd. **</t>
  </si>
  <si>
    <t>INE481G14BW6</t>
  </si>
  <si>
    <t>INE110L14NV8</t>
  </si>
  <si>
    <t>INE002A14EU1</t>
  </si>
  <si>
    <t>Hero Fincorp Ltd. **</t>
  </si>
  <si>
    <t>INE957N14DT3</t>
  </si>
  <si>
    <t>INE860H14P91</t>
  </si>
  <si>
    <t>Tata Motors Finance Ltd. **</t>
  </si>
  <si>
    <t>INE601U14EW4</t>
  </si>
  <si>
    <t>Chambal Fertilizers &amp; Chemicals Ltd. **</t>
  </si>
  <si>
    <t>INE085A14GX5</t>
  </si>
  <si>
    <t>Axis Finance Ltd. **</t>
  </si>
  <si>
    <t>INE891K14JF6</t>
  </si>
  <si>
    <t>INE029A14998</t>
  </si>
  <si>
    <t>NTPC Ltd. **</t>
  </si>
  <si>
    <t>INE733E14807</t>
  </si>
  <si>
    <t>INE029A14949</t>
  </si>
  <si>
    <t>INE242A14QF8</t>
  </si>
  <si>
    <t>REC Ltd. **</t>
  </si>
  <si>
    <t>INE020B14649</t>
  </si>
  <si>
    <t>Reliance Retail Ltd. **</t>
  </si>
  <si>
    <t>INE742O14EA5</t>
  </si>
  <si>
    <t>Small Industries Development Bank of India **</t>
  </si>
  <si>
    <t>INE556F14HR4</t>
  </si>
  <si>
    <t>INE261F14GK8</t>
  </si>
  <si>
    <t>Kotak Mahindra Investments Ltd. **</t>
  </si>
  <si>
    <t>INE975F14RZ8</t>
  </si>
  <si>
    <t>INE514E14ON1</t>
  </si>
  <si>
    <t>Bajaj Housing Finance **</t>
  </si>
  <si>
    <t>INE377Y14488</t>
  </si>
  <si>
    <t>Others</t>
  </si>
  <si>
    <t>Investment in Mutual fund</t>
  </si>
  <si>
    <t>LIC MF LIQUID FUND-DR PLN-GR</t>
  </si>
  <si>
    <t>INF767K01DN1</t>
  </si>
  <si>
    <t>**  Non Traded Security</t>
  </si>
  <si>
    <t>@ Valuation haircut deviation. The details available on AMC Website under the link:</t>
  </si>
  <si>
    <t>https://www.licmf.com/assets/pdf/statuary_disclosure_new/38/1561125176-Update-on-Exposures-in-Dewan-Housing-Finance-Corporation-Limited-(DHFL)-21.06.2019.pdf</t>
  </si>
  <si>
    <t>i) Securities in default beyond its maturity date are as follows:</t>
  </si>
  <si>
    <t>Rs. In Lakhs</t>
  </si>
  <si>
    <t>Security Desc</t>
  </si>
  <si>
    <t>Face Value Receivable</t>
  </si>
  <si>
    <t>Interest Receivable</t>
  </si>
  <si>
    <t>Total Receivable</t>
  </si>
  <si>
    <t>11.55% DEWAN HSG FIN 12-09-19 P 12-09-17</t>
  </si>
  <si>
    <t>9.1% DEWAN HSG FIN NCD RED 16-08-2019</t>
  </si>
  <si>
    <t>9.1% DEWAN HSG FIN NCD SR I 09-09-2019</t>
  </si>
  <si>
    <r>
      <t xml:space="preserve">% of NAV as 
on </t>
    </r>
    <r>
      <rPr>
        <b/>
        <sz val="9"/>
        <rFont val="Arial"/>
        <family val="2"/>
      </rPr>
      <t>301.05.2020</t>
    </r>
  </si>
  <si>
    <t>@ Update of Valuation of Yes Bank. The details available on AMC Website under the link:</t>
  </si>
  <si>
    <t>https://www.licmf.com/assets/pdf/statuary_disclosure_new/38/1584541473-Update-on-Exposures-in-Yes-Bank-Ltd-13.03.2020.pdf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</si>
  <si>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LICMF Index Fund – Nifty Plan were valued at “Zero Value” and any realization post three-year lock-in shall be distributed to the set of investors existing as on March 13, 2020 as per Unitholders register/BENPOS.</t>
  </si>
  <si>
    <t>The details of Reconstituted Portfolio is as under:</t>
  </si>
  <si>
    <t>Original ISIN</t>
  </si>
  <si>
    <t>Original ISIN Holidng ( Qty. )</t>
  </si>
  <si>
    <t>New ISIN Free Holidng ( Qty. )</t>
  </si>
  <si>
    <t>New ISIN 3-year Lock-in Holidng ( Qty. )</t>
  </si>
  <si>
    <t>Value of Lock-in Shares (Rs.) as of March 17, 2020</t>
  </si>
  <si>
    <t>Per unit Impact (Rs.)</t>
  </si>
  <si>
    <t>INE528G01027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</si>
  <si>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LICMF ETF – Nifty 100 were valued at “Zero Value” and any realization post three-year lock-in shall be distributed to the set of investors existing as on March 13, 2020 as per Unitholders register/BENPOS.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</si>
  <si>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 MF ETF-NIFTY 50 were valued at “Zero Value” and any realization post three-year lock-in shall be distributed to the set of investors existing as on March 13, 2020 as per Unitholders register/BENPOS.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</si>
</sst>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0"/>
    <numFmt numFmtId="165" formatCode="#,##0.00_);\(##,##0\)"/>
    <numFmt numFmtId="166" formatCode="#,##0.00_);\(##,##0.00\)"/>
    <numFmt numFmtId="167" formatCode="0.00%_);\(0.00%\)"/>
    <numFmt numFmtId="168" formatCode="#,###_);\(#,###\)"/>
    <numFmt numFmtId="169" formatCode="#,##0.0000"/>
  </numFmts>
  <fonts count="10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theme="6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1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4" fillId="0" borderId="0" xfId="1"/>
    <xf numFmtId="0" fontId="0" fillId="0" borderId="1" xfId="0" applyBorder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0" fontId="3" fillId="0" borderId="6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168" fontId="2" fillId="0" borderId="10" xfId="0" applyNumberFormat="1" applyFont="1" applyBorder="1" applyAlignment="1">
      <alignment horizontal="left"/>
    </xf>
    <xf numFmtId="166" fontId="2" fillId="0" borderId="10" xfId="0" applyNumberFormat="1" applyFont="1" applyBorder="1" applyAlignment="1">
      <alignment horizontal="left"/>
    </xf>
    <xf numFmtId="10" fontId="2" fillId="0" borderId="10" xfId="0" applyNumberFormat="1" applyFont="1" applyBorder="1"/>
    <xf numFmtId="168" fontId="3" fillId="0" borderId="1" xfId="0" applyNumberFormat="1" applyFont="1" applyBorder="1" applyAlignment="1">
      <alignment horizontal="left"/>
    </xf>
    <xf numFmtId="166" fontId="3" fillId="0" borderId="1" xfId="0" applyNumberFormat="1" applyFont="1" applyBorder="1" applyAlignment="1">
      <alignment horizontal="left"/>
    </xf>
    <xf numFmtId="10" fontId="3" fillId="0" borderId="1" xfId="0" applyNumberFormat="1" applyFont="1" applyBorder="1"/>
    <xf numFmtId="10" fontId="2" fillId="0" borderId="0" xfId="0" applyNumberFormat="1" applyFont="1" applyAlignment="1">
      <alignment horizontal="left"/>
    </xf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0" fontId="5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3" fillId="0" borderId="0" xfId="0" quotePrefix="1" applyFont="1" applyAlignment="1">
      <alignment horizontal="left"/>
    </xf>
    <xf numFmtId="0" fontId="4" fillId="0" borderId="0" xfId="1" applyAlignment="1">
      <alignment horizontal="left"/>
    </xf>
    <xf numFmtId="0" fontId="7" fillId="3" borderId="11" xfId="0" applyFont="1" applyFill="1" applyBorder="1" applyAlignment="1">
      <alignment horizontal="left"/>
    </xf>
    <xf numFmtId="0" fontId="7" fillId="3" borderId="0" xfId="0" applyFont="1" applyFill="1" applyAlignment="1">
      <alignment horizontal="left"/>
    </xf>
    <xf numFmtId="0" fontId="7" fillId="3" borderId="0" xfId="0" applyFont="1" applyFill="1"/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/>
    <xf numFmtId="4" fontId="7" fillId="3" borderId="1" xfId="0" applyNumberFormat="1" applyFont="1" applyFill="1" applyBorder="1"/>
    <xf numFmtId="10" fontId="7" fillId="3" borderId="1" xfId="0" applyNumberFormat="1" applyFont="1" applyFill="1" applyBorder="1"/>
    <xf numFmtId="0" fontId="9" fillId="0" borderId="0" xfId="0" applyFont="1" applyAlignment="1">
      <alignment vertical="center"/>
    </xf>
    <xf numFmtId="0" fontId="4" fillId="0" borderId="0" xfId="1" applyAlignment="1">
      <alignment vertical="center"/>
    </xf>
    <xf numFmtId="0" fontId="7" fillId="3" borderId="12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169" fontId="7" fillId="3" borderId="1" xfId="0" applyNumberFormat="1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licmf.com/assets/pdf/statuary_disclosure_new/38/1561125176-Update-on-Exposures-in-Dewan-Housing-Finance-Corporation-Limited-(DHFL)-21.06.2019.pdf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clicktime.symantec.com/3A6hW4FJR9oyRi5k9epCUKn7Vc?u=https%3A%2F%2Fwww.licmf.com%2Fassets%2Fpdf%2Fstatuary_disclosure_new%2F38%2F1584541473-Update-on-Exposures-in-Yes-Bank-Ltd-13.03.2020.pdf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clicktime.symantec.com/3A6hW4FJR9oyRi5k9epCUKn7Vc?u=https%3A%2F%2Fwww.licmf.com%2Fassets%2Fpdf%2Fstatuary_disclosure_new%2F38%2F1584541473-Update-on-Exposures-in-Yes-Bank-Ltd-13.03.2020.pdf" TargetMode="Externa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s://clicktime.symantec.com/3A6hW4FJR9oyRi5k9epCUKn7Vc?u=https%3A%2F%2Fwww.licmf.com%2Fassets%2Fpdf%2Fstatuary_disclosure_new%2F38%2F1584541473-Update-on-Exposures-in-Yes-Bank-Ltd-13.03.2020.pdf" TargetMode="Externa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51C16-7613-4EEE-B2CB-B8D7EE68C3FA}">
  <dimension ref="A1:B29"/>
  <sheetViews>
    <sheetView tabSelected="1" workbookViewId="0">
      <selection sqref="A1:B1"/>
    </sheetView>
  </sheetViews>
  <sheetFormatPr defaultRowHeight="14.5" x14ac:dyDescent="0.35"/>
  <cols>
    <col min="1" max="1" width="41.54296875" bestFit="1" customWidth="1"/>
    <col min="2" max="2" width="41.1796875" bestFit="1" customWidth="1"/>
  </cols>
  <sheetData>
    <row r="1" spans="1:2" x14ac:dyDescent="0.35">
      <c r="A1" s="53" t="s">
        <v>86</v>
      </c>
      <c r="B1" s="53"/>
    </row>
    <row r="2" spans="1:2" x14ac:dyDescent="0.35">
      <c r="A2" s="54" t="s">
        <v>87</v>
      </c>
      <c r="B2" s="54"/>
    </row>
    <row r="3" spans="1:2" x14ac:dyDescent="0.35">
      <c r="A3" s="14" t="s">
        <v>88</v>
      </c>
      <c r="B3" s="14" t="s">
        <v>89</v>
      </c>
    </row>
    <row r="4" spans="1:2" x14ac:dyDescent="0.35">
      <c r="A4" s="13" t="s">
        <v>34</v>
      </c>
      <c r="B4" t="s">
        <v>35</v>
      </c>
    </row>
    <row r="5" spans="1:2" x14ac:dyDescent="0.35">
      <c r="A5" s="13" t="s">
        <v>36</v>
      </c>
      <c r="B5" t="s">
        <v>37</v>
      </c>
    </row>
    <row r="6" spans="1:2" x14ac:dyDescent="0.35">
      <c r="A6" s="13" t="s">
        <v>38</v>
      </c>
      <c r="B6" t="s">
        <v>39</v>
      </c>
    </row>
    <row r="7" spans="1:2" x14ac:dyDescent="0.35">
      <c r="A7" s="13" t="s">
        <v>40</v>
      </c>
      <c r="B7" t="s">
        <v>41</v>
      </c>
    </row>
    <row r="8" spans="1:2" x14ac:dyDescent="0.35">
      <c r="A8" s="13" t="s">
        <v>42</v>
      </c>
      <c r="B8" t="s">
        <v>43</v>
      </c>
    </row>
    <row r="9" spans="1:2" x14ac:dyDescent="0.35">
      <c r="A9" s="13" t="s">
        <v>44</v>
      </c>
      <c r="B9" t="s">
        <v>45</v>
      </c>
    </row>
    <row r="10" spans="1:2" x14ac:dyDescent="0.35">
      <c r="A10" s="13" t="s">
        <v>46</v>
      </c>
      <c r="B10" t="s">
        <v>47</v>
      </c>
    </row>
    <row r="11" spans="1:2" x14ac:dyDescent="0.35">
      <c r="A11" s="13" t="s">
        <v>48</v>
      </c>
      <c r="B11" t="s">
        <v>49</v>
      </c>
    </row>
    <row r="12" spans="1:2" x14ac:dyDescent="0.35">
      <c r="A12" s="13" t="s">
        <v>50</v>
      </c>
      <c r="B12" t="s">
        <v>51</v>
      </c>
    </row>
    <row r="13" spans="1:2" x14ac:dyDescent="0.35">
      <c r="A13" s="13" t="s">
        <v>52</v>
      </c>
      <c r="B13" t="s">
        <v>53</v>
      </c>
    </row>
    <row r="14" spans="1:2" x14ac:dyDescent="0.35">
      <c r="A14" s="13" t="s">
        <v>54</v>
      </c>
      <c r="B14" t="s">
        <v>55</v>
      </c>
    </row>
    <row r="15" spans="1:2" x14ac:dyDescent="0.35">
      <c r="A15" s="13" t="s">
        <v>56</v>
      </c>
      <c r="B15" t="s">
        <v>57</v>
      </c>
    </row>
    <row r="16" spans="1:2" x14ac:dyDescent="0.35">
      <c r="A16" s="13" t="s">
        <v>58</v>
      </c>
      <c r="B16" t="s">
        <v>59</v>
      </c>
    </row>
    <row r="17" spans="1:2" x14ac:dyDescent="0.35">
      <c r="A17" s="13" t="s">
        <v>60</v>
      </c>
      <c r="B17" t="s">
        <v>61</v>
      </c>
    </row>
    <row r="18" spans="1:2" x14ac:dyDescent="0.35">
      <c r="A18" s="13" t="s">
        <v>62</v>
      </c>
      <c r="B18" t="s">
        <v>63</v>
      </c>
    </row>
    <row r="19" spans="1:2" x14ac:dyDescent="0.35">
      <c r="A19" s="13" t="s">
        <v>64</v>
      </c>
      <c r="B19" t="s">
        <v>65</v>
      </c>
    </row>
    <row r="20" spans="1:2" x14ac:dyDescent="0.35">
      <c r="A20" s="13" t="s">
        <v>66</v>
      </c>
      <c r="B20" t="s">
        <v>67</v>
      </c>
    </row>
    <row r="21" spans="1:2" x14ac:dyDescent="0.35">
      <c r="A21" s="13" t="s">
        <v>68</v>
      </c>
      <c r="B21" t="s">
        <v>69</v>
      </c>
    </row>
    <row r="22" spans="1:2" x14ac:dyDescent="0.35">
      <c r="A22" s="13" t="s">
        <v>70</v>
      </c>
      <c r="B22" t="s">
        <v>71</v>
      </c>
    </row>
    <row r="23" spans="1:2" x14ac:dyDescent="0.35">
      <c r="A23" s="13" t="s">
        <v>72</v>
      </c>
      <c r="B23" t="s">
        <v>73</v>
      </c>
    </row>
    <row r="24" spans="1:2" x14ac:dyDescent="0.35">
      <c r="A24" s="13" t="s">
        <v>74</v>
      </c>
      <c r="B24" t="s">
        <v>75</v>
      </c>
    </row>
    <row r="25" spans="1:2" x14ac:dyDescent="0.35">
      <c r="A25" s="13" t="s">
        <v>76</v>
      </c>
      <c r="B25" t="s">
        <v>77</v>
      </c>
    </row>
    <row r="26" spans="1:2" x14ac:dyDescent="0.35">
      <c r="A26" s="13" t="s">
        <v>78</v>
      </c>
      <c r="B26" t="s">
        <v>79</v>
      </c>
    </row>
    <row r="27" spans="1:2" x14ac:dyDescent="0.35">
      <c r="A27" s="13" t="s">
        <v>80</v>
      </c>
      <c r="B27" t="s">
        <v>81</v>
      </c>
    </row>
    <row r="28" spans="1:2" x14ac:dyDescent="0.35">
      <c r="A28" s="13" t="s">
        <v>82</v>
      </c>
      <c r="B28" t="s">
        <v>83</v>
      </c>
    </row>
    <row r="29" spans="1:2" x14ac:dyDescent="0.35">
      <c r="A29" s="13" t="s">
        <v>84</v>
      </c>
      <c r="B29" t="s">
        <v>85</v>
      </c>
    </row>
  </sheetData>
  <mergeCells count="2">
    <mergeCell ref="A1:B1"/>
    <mergeCell ref="A2:B2"/>
  </mergeCells>
  <hyperlinks>
    <hyperlink ref="A4" location="'LDBOND'!A1" display="LDBOND" xr:uid="{8BA69ED9-2921-48A9-B28B-523B75BB5D53}"/>
    <hyperlink ref="A5" location="'LDGETF'!A1" display="LDGETF" xr:uid="{E998304E-B48A-4CB8-A7C3-B6C789BF1BFE}"/>
    <hyperlink ref="A6" location="'LDGSEC'!A1" display="LDGSEC" xr:uid="{8103151E-3DDA-4FC8-99D4-457F791DCE84}"/>
    <hyperlink ref="A7" location="'LDINPF'!A1" display="LDINPF" xr:uid="{0C5D96F6-E607-4D75-8776-C00C1AD9B28A}"/>
    <hyperlink ref="A8" location="'LDMIPF'!A1" display="LDMIPF" xr:uid="{3E485FBF-4091-4626-9C44-5C5476609634}"/>
    <hyperlink ref="A9" location="'LDONTF'!A1" display="LDONTF" xr:uid="{2E011D2B-A837-43AC-9373-FAA6F4DDC968}"/>
    <hyperlink ref="A10" location="'LDSAPF'!A1" display="LDSAPF" xr:uid="{6BA218FD-CBD2-48D0-9668-FF6148F58664}"/>
    <hyperlink ref="A11" location="'LDSTDF'!A1" display="LDSTDF" xr:uid="{2100820C-440B-4E77-938A-3D00F330CB6A}"/>
    <hyperlink ref="A12" location="'LDUSTF'!A1" display="LDUSTF" xr:uid="{7E6C964F-689B-40F8-B051-684ABC90C188}"/>
    <hyperlink ref="A13" location="'LEARBF'!A1" display="LEARBF" xr:uid="{613DCFE6-FC5D-40D7-91D9-1CE797CADE6E}"/>
    <hyperlink ref="A14" location="'LEBALF'!A1" display="LEBALF" xr:uid="{52736689-E47D-4F98-957D-FC5B1C0D8D9B}"/>
    <hyperlink ref="A15" location="'LEBFSF'!A1" display="LEBFSF" xr:uid="{14CC97A3-AD7A-4B63-A55F-CCD5CCF16A56}"/>
    <hyperlink ref="A16" location="'LECHID'!A1" display="LECHID" xr:uid="{88017B35-ABFF-40A8-B24A-FFD3362CDAC2}"/>
    <hyperlink ref="A17" location="'LEEQTF'!A1" display="LEEQTF" xr:uid="{460909FF-F16C-44D3-A9CD-973BEEF5FED9}"/>
    <hyperlink ref="A18" location="'LEGROW'!A1" display="LEGROW" xr:uid="{1C8AA423-D1C8-405C-ADAE-19AC4090FEB4}"/>
    <hyperlink ref="A19" location="'LEINFA'!A1" display="LEINFA" xr:uid="{B6546FA9-A0AA-450C-94BC-8ACC4739B9D0}"/>
    <hyperlink ref="A20" location="'LEINNF'!A1" display="LEINNF" xr:uid="{2A3D2069-7C99-4CF5-B247-5C3CF03CA718}"/>
    <hyperlink ref="A21" location="'LEINSX'!A1" display="LEINSX" xr:uid="{BCCC1AF5-721C-4E3B-BFE5-45DEB1DBE64E}"/>
    <hyperlink ref="A22" location="'LEMIDF'!A1" display="LEMIDF" xr:uid="{4BE33381-2883-41DA-8A33-070E8A78D77C}"/>
    <hyperlink ref="A23" location="'LET100'!A1" display="LET100" xr:uid="{4278D277-C19B-43AD-B67C-C27BE58F4C17}"/>
    <hyperlink ref="A24" location="'LETAXP'!A1" display="LETAXP" xr:uid="{B03739DD-2B6B-4A72-8E5D-366CAF9D4D9F}"/>
    <hyperlink ref="A25" location="'LETF50'!A1" display="LETF50" xr:uid="{4544F746-8656-40EC-919C-4E39B7DA0705}"/>
    <hyperlink ref="A26" location="'LETFSX'!A1" display="LETFSX" xr:uid="{CFB88D7D-5136-4089-9830-4021315EA398}"/>
    <hyperlink ref="A27" location="'LEULIS'!A1" display="LEULIS" xr:uid="{3EB37214-4D4B-40EC-B4C8-F50C256DE99C}"/>
    <hyperlink ref="A28" location="'LLIQDF'!A1" display="LLIQDF" xr:uid="{0967BDDA-CA39-478C-B6B9-C7E9764B6695}"/>
    <hyperlink ref="A29" location="'LUNCLF'!A1" display="LUNCLF" xr:uid="{23B6D9B7-C77D-42F8-BAE7-479B3C1EACCC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6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22"/>
      <c r="C5" s="22"/>
      <c r="D5" s="22"/>
      <c r="E5" s="23"/>
      <c r="F5" s="24"/>
      <c r="G5" s="25"/>
    </row>
    <row r="6" spans="2:9" ht="15.75" customHeight="1" x14ac:dyDescent="0.25">
      <c r="B6" s="26" t="s">
        <v>90</v>
      </c>
      <c r="C6" s="27"/>
      <c r="D6" s="27"/>
      <c r="E6" s="28"/>
      <c r="F6" s="29"/>
      <c r="G6" s="30"/>
    </row>
    <row r="7" spans="2:9" ht="15.75" customHeight="1" x14ac:dyDescent="0.25">
      <c r="B7" s="26" t="s">
        <v>91</v>
      </c>
      <c r="C7" s="27"/>
      <c r="D7" s="27"/>
      <c r="E7" s="28"/>
      <c r="F7" s="29"/>
      <c r="G7" s="30"/>
    </row>
    <row r="8" spans="2:9" ht="15.75" customHeight="1" x14ac:dyDescent="0.25">
      <c r="B8" s="27" t="s">
        <v>92</v>
      </c>
      <c r="C8" s="27" t="s">
        <v>93</v>
      </c>
      <c r="D8" s="27" t="s">
        <v>94</v>
      </c>
      <c r="E8" s="28">
        <v>2500000</v>
      </c>
      <c r="F8" s="29">
        <v>2802.26</v>
      </c>
      <c r="G8" s="30">
        <v>0.15670000000000001</v>
      </c>
    </row>
    <row r="9" spans="2:9" ht="15.75" customHeight="1" x14ac:dyDescent="0.25">
      <c r="B9" s="27" t="s">
        <v>95</v>
      </c>
      <c r="C9" s="27" t="s">
        <v>96</v>
      </c>
      <c r="D9" s="27" t="s">
        <v>94</v>
      </c>
      <c r="E9" s="28">
        <v>2500000</v>
      </c>
      <c r="F9" s="29">
        <v>2781.59</v>
      </c>
      <c r="G9" s="30">
        <v>0.1555</v>
      </c>
    </row>
    <row r="10" spans="2:9" ht="15.75" customHeight="1" x14ac:dyDescent="0.25">
      <c r="B10" s="27" t="s">
        <v>97</v>
      </c>
      <c r="C10" s="27" t="s">
        <v>98</v>
      </c>
      <c r="D10" s="27" t="s">
        <v>94</v>
      </c>
      <c r="E10" s="28">
        <v>1850001</v>
      </c>
      <c r="F10" s="29">
        <v>1996.37</v>
      </c>
      <c r="G10" s="30">
        <v>0.1116</v>
      </c>
    </row>
    <row r="11" spans="2:9" ht="15.75" customHeight="1" x14ac:dyDescent="0.25">
      <c r="B11" s="27" t="s">
        <v>99</v>
      </c>
      <c r="C11" s="27" t="s">
        <v>100</v>
      </c>
      <c r="D11" s="27" t="s">
        <v>101</v>
      </c>
      <c r="E11" s="28">
        <v>150</v>
      </c>
      <c r="F11" s="29">
        <v>1535.86</v>
      </c>
      <c r="G11" s="30">
        <v>8.5900000000000004E-2</v>
      </c>
    </row>
    <row r="12" spans="2:9" ht="15.75" customHeight="1" x14ac:dyDescent="0.25">
      <c r="B12" s="27" t="s">
        <v>102</v>
      </c>
      <c r="C12" s="27" t="s">
        <v>103</v>
      </c>
      <c r="D12" s="27" t="s">
        <v>101</v>
      </c>
      <c r="E12" s="28">
        <v>150</v>
      </c>
      <c r="F12" s="29">
        <v>1476.64</v>
      </c>
      <c r="G12" s="30">
        <v>8.2600000000000007E-2</v>
      </c>
    </row>
    <row r="13" spans="2:9" ht="15.75" customHeight="1" x14ac:dyDescent="0.25">
      <c r="B13" s="27" t="s">
        <v>104</v>
      </c>
      <c r="C13" s="27" t="s">
        <v>105</v>
      </c>
      <c r="D13" s="27" t="s">
        <v>94</v>
      </c>
      <c r="E13" s="28">
        <v>1310559</v>
      </c>
      <c r="F13" s="29">
        <v>1409.87</v>
      </c>
      <c r="G13" s="30">
        <v>7.8799999999999995E-2</v>
      </c>
    </row>
    <row r="14" spans="2:9" ht="15.75" customHeight="1" x14ac:dyDescent="0.25">
      <c r="B14" s="27" t="s">
        <v>106</v>
      </c>
      <c r="C14" s="27" t="s">
        <v>107</v>
      </c>
      <c r="D14" s="27" t="s">
        <v>94</v>
      </c>
      <c r="E14" s="28">
        <v>1282777</v>
      </c>
      <c r="F14" s="29">
        <v>1322.98</v>
      </c>
      <c r="G14" s="30">
        <v>7.3999999999999996E-2</v>
      </c>
    </row>
    <row r="15" spans="2:9" ht="15.75" customHeight="1" x14ac:dyDescent="0.25">
      <c r="B15" s="27" t="s">
        <v>108</v>
      </c>
      <c r="C15" s="27" t="s">
        <v>109</v>
      </c>
      <c r="D15" s="27" t="s">
        <v>94</v>
      </c>
      <c r="E15" s="28">
        <v>1000000</v>
      </c>
      <c r="F15" s="29">
        <v>1111.93</v>
      </c>
      <c r="G15" s="30">
        <v>6.2199999999999998E-2</v>
      </c>
    </row>
    <row r="16" spans="2:9" ht="15.75" customHeight="1" x14ac:dyDescent="0.25">
      <c r="B16" s="27" t="s">
        <v>110</v>
      </c>
      <c r="C16" s="27" t="s">
        <v>111</v>
      </c>
      <c r="D16" s="27" t="s">
        <v>101</v>
      </c>
      <c r="E16" s="28">
        <v>100</v>
      </c>
      <c r="F16" s="29">
        <v>1017.35</v>
      </c>
      <c r="G16" s="30">
        <v>5.6899999999999999E-2</v>
      </c>
    </row>
    <row r="17" spans="2:7" ht="15.75" customHeight="1" x14ac:dyDescent="0.25">
      <c r="B17" s="27" t="s">
        <v>112</v>
      </c>
      <c r="C17" s="27" t="s">
        <v>113</v>
      </c>
      <c r="D17" s="27" t="s">
        <v>114</v>
      </c>
      <c r="E17" s="28">
        <v>50</v>
      </c>
      <c r="F17" s="29">
        <v>532.77</v>
      </c>
      <c r="G17" s="30">
        <v>2.98E-2</v>
      </c>
    </row>
    <row r="18" spans="2:7" ht="15.75" customHeight="1" x14ac:dyDescent="0.25">
      <c r="B18" s="27" t="s">
        <v>115</v>
      </c>
      <c r="C18" s="27" t="s">
        <v>116</v>
      </c>
      <c r="D18" s="27" t="s">
        <v>101</v>
      </c>
      <c r="E18" s="28">
        <v>50</v>
      </c>
      <c r="F18" s="29">
        <v>506.06</v>
      </c>
      <c r="G18" s="30">
        <v>2.8299999999999999E-2</v>
      </c>
    </row>
    <row r="19" spans="2:7" ht="15.75" customHeight="1" x14ac:dyDescent="0.25">
      <c r="B19" s="27" t="s">
        <v>117</v>
      </c>
      <c r="C19" s="27" t="s">
        <v>118</v>
      </c>
      <c r="D19" s="27" t="s">
        <v>94</v>
      </c>
      <c r="E19" s="28">
        <v>428526</v>
      </c>
      <c r="F19" s="29">
        <v>495.45</v>
      </c>
      <c r="G19" s="30">
        <v>2.7699999999999999E-2</v>
      </c>
    </row>
    <row r="20" spans="2:7" ht="15.75" customHeight="1" x14ac:dyDescent="0.25">
      <c r="B20" s="27" t="s">
        <v>119</v>
      </c>
      <c r="C20" s="27" t="s">
        <v>120</v>
      </c>
      <c r="D20" s="27" t="s">
        <v>94</v>
      </c>
      <c r="E20" s="28">
        <v>90697</v>
      </c>
      <c r="F20" s="29">
        <v>94.82</v>
      </c>
      <c r="G20" s="30">
        <v>5.3E-3</v>
      </c>
    </row>
    <row r="21" spans="2:7" ht="15.75" customHeight="1" x14ac:dyDescent="0.25">
      <c r="B21" s="27" t="s">
        <v>121</v>
      </c>
      <c r="C21" s="27" t="s">
        <v>122</v>
      </c>
      <c r="D21" s="27" t="s">
        <v>94</v>
      </c>
      <c r="E21" s="28">
        <v>53800</v>
      </c>
      <c r="F21" s="29">
        <v>58.47</v>
      </c>
      <c r="G21" s="30">
        <v>3.3E-3</v>
      </c>
    </row>
    <row r="22" spans="2:7" ht="15.75" customHeight="1" x14ac:dyDescent="0.25">
      <c r="B22" s="27" t="s">
        <v>123</v>
      </c>
      <c r="C22" s="27" t="s">
        <v>124</v>
      </c>
      <c r="D22" s="27" t="s">
        <v>94</v>
      </c>
      <c r="E22" s="28">
        <v>2276</v>
      </c>
      <c r="F22" s="29">
        <v>2.5499999999999998</v>
      </c>
      <c r="G22" s="30">
        <v>1E-4</v>
      </c>
    </row>
    <row r="23" spans="2:7" ht="15.75" customHeight="1" x14ac:dyDescent="0.25">
      <c r="B23" s="26" t="s">
        <v>125</v>
      </c>
      <c r="C23" s="26"/>
      <c r="D23" s="26"/>
      <c r="E23" s="31"/>
      <c r="F23" s="32">
        <v>17144.97</v>
      </c>
      <c r="G23" s="33">
        <v>0.9587</v>
      </c>
    </row>
    <row r="24" spans="2:7" ht="15.75" customHeight="1" x14ac:dyDescent="0.25">
      <c r="B24" s="27"/>
      <c r="C24" s="27"/>
      <c r="D24" s="27"/>
      <c r="E24" s="28"/>
      <c r="F24" s="29"/>
      <c r="G24" s="30"/>
    </row>
    <row r="25" spans="2:7" ht="15.75" customHeight="1" x14ac:dyDescent="0.25">
      <c r="B25" s="26" t="s">
        <v>126</v>
      </c>
      <c r="C25" s="27"/>
      <c r="D25" s="27"/>
      <c r="E25" s="28"/>
      <c r="F25" s="29"/>
      <c r="G25" s="30"/>
    </row>
    <row r="26" spans="2:7" ht="15.75" customHeight="1" x14ac:dyDescent="0.25">
      <c r="B26" s="26" t="s">
        <v>125</v>
      </c>
      <c r="C26" s="27"/>
      <c r="D26" s="27"/>
      <c r="E26" s="28"/>
      <c r="F26" s="34" t="s">
        <v>127</v>
      </c>
      <c r="G26" s="35" t="s">
        <v>127</v>
      </c>
    </row>
    <row r="27" spans="2:7" ht="15.75" customHeight="1" x14ac:dyDescent="0.25">
      <c r="B27" s="27"/>
      <c r="C27" s="27"/>
      <c r="D27" s="27"/>
      <c r="E27" s="28"/>
      <c r="F27" s="29"/>
      <c r="G27" s="30"/>
    </row>
    <row r="28" spans="2:7" ht="15.75" customHeight="1" x14ac:dyDescent="0.25">
      <c r="B28" s="26" t="s">
        <v>128</v>
      </c>
      <c r="C28" s="27"/>
      <c r="D28" s="27"/>
      <c r="E28" s="28"/>
      <c r="F28" s="29"/>
      <c r="G28" s="30"/>
    </row>
    <row r="29" spans="2:7" ht="15.75" customHeight="1" x14ac:dyDescent="0.25">
      <c r="B29" s="26" t="s">
        <v>125</v>
      </c>
      <c r="C29" s="27"/>
      <c r="D29" s="27"/>
      <c r="E29" s="28"/>
      <c r="F29" s="34" t="s">
        <v>127</v>
      </c>
      <c r="G29" s="35" t="s">
        <v>127</v>
      </c>
    </row>
    <row r="30" spans="2:7" ht="15.75" customHeight="1" x14ac:dyDescent="0.25">
      <c r="B30" s="27"/>
      <c r="C30" s="27"/>
      <c r="D30" s="27"/>
      <c r="E30" s="28"/>
      <c r="F30" s="29"/>
      <c r="G30" s="30"/>
    </row>
    <row r="31" spans="2:7" ht="15.75" customHeight="1" x14ac:dyDescent="0.25">
      <c r="B31" s="36" t="s">
        <v>129</v>
      </c>
      <c r="C31" s="36"/>
      <c r="D31" s="36"/>
      <c r="E31" s="37"/>
      <c r="F31" s="32">
        <v>17144.97</v>
      </c>
      <c r="G31" s="33">
        <v>0.9587</v>
      </c>
    </row>
    <row r="32" spans="2:7" ht="15.75" customHeight="1" x14ac:dyDescent="0.25">
      <c r="B32" s="27"/>
      <c r="C32" s="27"/>
      <c r="D32" s="27"/>
      <c r="E32" s="28"/>
      <c r="F32" s="29"/>
      <c r="G32" s="30"/>
    </row>
    <row r="33" spans="2:7" ht="15.75" customHeight="1" x14ac:dyDescent="0.25">
      <c r="B33" s="27"/>
      <c r="C33" s="27"/>
      <c r="D33" s="27"/>
      <c r="E33" s="28"/>
      <c r="F33" s="29"/>
      <c r="G33" s="30"/>
    </row>
    <row r="34" spans="2:7" ht="15.75" customHeight="1" x14ac:dyDescent="0.25">
      <c r="B34" s="26" t="s">
        <v>130</v>
      </c>
      <c r="C34" s="27"/>
      <c r="D34" s="27"/>
      <c r="E34" s="28"/>
      <c r="F34" s="29"/>
      <c r="G34" s="30"/>
    </row>
    <row r="35" spans="2:7" ht="15.75" customHeight="1" x14ac:dyDescent="0.25">
      <c r="B35" s="27" t="s">
        <v>131</v>
      </c>
      <c r="C35" s="27"/>
      <c r="D35" s="27"/>
      <c r="E35" s="28"/>
      <c r="F35" s="29">
        <v>362.9</v>
      </c>
      <c r="G35" s="30">
        <v>2.0299999999999999E-2</v>
      </c>
    </row>
    <row r="36" spans="2:7" ht="15.75" customHeight="1" x14ac:dyDescent="0.25">
      <c r="B36" s="26" t="s">
        <v>125</v>
      </c>
      <c r="C36" s="26"/>
      <c r="D36" s="26"/>
      <c r="E36" s="31"/>
      <c r="F36" s="32">
        <v>362.9</v>
      </c>
      <c r="G36" s="33">
        <v>2.0299999999999999E-2</v>
      </c>
    </row>
    <row r="37" spans="2:7" ht="15.75" customHeight="1" x14ac:dyDescent="0.25">
      <c r="B37" s="27"/>
      <c r="C37" s="27"/>
      <c r="D37" s="27"/>
      <c r="E37" s="28"/>
      <c r="F37" s="29"/>
      <c r="G37" s="30"/>
    </row>
    <row r="38" spans="2:7" ht="15.75" customHeight="1" x14ac:dyDescent="0.25">
      <c r="B38" s="36" t="s">
        <v>129</v>
      </c>
      <c r="C38" s="36"/>
      <c r="D38" s="36"/>
      <c r="E38" s="37"/>
      <c r="F38" s="32">
        <v>362.9</v>
      </c>
      <c r="G38" s="33">
        <v>2.0299999999999999E-2</v>
      </c>
    </row>
    <row r="39" spans="2:7" ht="15.75" customHeight="1" x14ac:dyDescent="0.25">
      <c r="B39" s="27" t="s">
        <v>132</v>
      </c>
      <c r="C39" s="27"/>
      <c r="D39" s="27"/>
      <c r="E39" s="28"/>
      <c r="F39" s="29">
        <v>375.25</v>
      </c>
      <c r="G39" s="30">
        <v>2.1000000000000019E-2</v>
      </c>
    </row>
    <row r="40" spans="2:7" ht="15.75" customHeight="1" x14ac:dyDescent="0.25">
      <c r="B40" s="38" t="s">
        <v>133</v>
      </c>
      <c r="C40" s="38"/>
      <c r="D40" s="38"/>
      <c r="E40" s="39"/>
      <c r="F40" s="40">
        <v>17883.12</v>
      </c>
      <c r="G40" s="41">
        <v>1</v>
      </c>
    </row>
    <row r="41" spans="2:7" ht="15.75" customHeight="1" x14ac:dyDescent="0.25">
      <c r="B41" s="2"/>
    </row>
    <row r="42" spans="2:7" ht="15.75" customHeight="1" x14ac:dyDescent="0.25">
      <c r="B42" s="15" t="s">
        <v>696</v>
      </c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C059C7BA-AB02-46CF-87F0-59211425F097}"/>
  </hyperlink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5DF38-5813-4181-BE9F-7033F55A4A51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9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22"/>
      <c r="C5" s="22"/>
      <c r="D5" s="22"/>
      <c r="E5" s="23"/>
      <c r="F5" s="24"/>
      <c r="G5" s="25"/>
    </row>
    <row r="6" spans="2:9" ht="15.75" customHeight="1" x14ac:dyDescent="0.25">
      <c r="B6" s="26" t="s">
        <v>90</v>
      </c>
      <c r="C6" s="27"/>
      <c r="D6" s="27"/>
      <c r="E6" s="28"/>
      <c r="F6" s="29"/>
      <c r="G6" s="30"/>
    </row>
    <row r="7" spans="2:9" ht="15.75" customHeight="1" x14ac:dyDescent="0.25">
      <c r="B7" s="26" t="s">
        <v>91</v>
      </c>
      <c r="C7" s="27"/>
      <c r="D7" s="27"/>
      <c r="E7" s="28"/>
      <c r="F7" s="29"/>
      <c r="G7" s="30"/>
    </row>
    <row r="8" spans="2:9" ht="15.75" customHeight="1" x14ac:dyDescent="0.25">
      <c r="B8" s="27" t="s">
        <v>106</v>
      </c>
      <c r="C8" s="27" t="s">
        <v>107</v>
      </c>
      <c r="D8" s="27" t="s">
        <v>94</v>
      </c>
      <c r="E8" s="28">
        <v>3669794</v>
      </c>
      <c r="F8" s="29">
        <v>3784.82</v>
      </c>
      <c r="G8" s="30">
        <v>0.41889999999999999</v>
      </c>
    </row>
    <row r="9" spans="2:9" ht="15.75" customHeight="1" x14ac:dyDescent="0.25">
      <c r="B9" s="27" t="s">
        <v>104</v>
      </c>
      <c r="C9" s="27" t="s">
        <v>105</v>
      </c>
      <c r="D9" s="27" t="s">
        <v>94</v>
      </c>
      <c r="E9" s="28">
        <v>1709443</v>
      </c>
      <c r="F9" s="29">
        <v>1838.98</v>
      </c>
      <c r="G9" s="30">
        <v>0.20349999999999999</v>
      </c>
    </row>
    <row r="10" spans="2:9" ht="15.75" customHeight="1" x14ac:dyDescent="0.25">
      <c r="B10" s="27" t="s">
        <v>119</v>
      </c>
      <c r="C10" s="27" t="s">
        <v>120</v>
      </c>
      <c r="D10" s="27" t="s">
        <v>94</v>
      </c>
      <c r="E10" s="28">
        <v>1215699</v>
      </c>
      <c r="F10" s="29">
        <v>1270.92</v>
      </c>
      <c r="G10" s="30">
        <v>0.14069999999999999</v>
      </c>
    </row>
    <row r="11" spans="2:9" ht="15.75" customHeight="1" x14ac:dyDescent="0.25">
      <c r="B11" s="27" t="s">
        <v>134</v>
      </c>
      <c r="C11" s="27" t="s">
        <v>135</v>
      </c>
      <c r="D11" s="27" t="s">
        <v>94</v>
      </c>
      <c r="E11" s="28">
        <v>975000</v>
      </c>
      <c r="F11" s="29">
        <v>1013.35</v>
      </c>
      <c r="G11" s="30">
        <v>0.11219999999999999</v>
      </c>
    </row>
    <row r="12" spans="2:9" ht="15.75" customHeight="1" x14ac:dyDescent="0.25">
      <c r="B12" s="27" t="s">
        <v>123</v>
      </c>
      <c r="C12" s="27" t="s">
        <v>124</v>
      </c>
      <c r="D12" s="27" t="s">
        <v>94</v>
      </c>
      <c r="E12" s="28">
        <v>862202</v>
      </c>
      <c r="F12" s="29">
        <v>966.78</v>
      </c>
      <c r="G12" s="30">
        <v>0.107</v>
      </c>
    </row>
    <row r="13" spans="2:9" ht="15.75" customHeight="1" x14ac:dyDescent="0.25">
      <c r="B13" s="26" t="s">
        <v>125</v>
      </c>
      <c r="C13" s="26"/>
      <c r="D13" s="26"/>
      <c r="E13" s="31"/>
      <c r="F13" s="32">
        <v>8874.85</v>
      </c>
      <c r="G13" s="33">
        <v>0.98229999999999995</v>
      </c>
    </row>
    <row r="14" spans="2:9" ht="15.75" customHeight="1" x14ac:dyDescent="0.25">
      <c r="B14" s="27"/>
      <c r="C14" s="27"/>
      <c r="D14" s="27"/>
      <c r="E14" s="28"/>
      <c r="F14" s="29"/>
      <c r="G14" s="30"/>
    </row>
    <row r="15" spans="2:9" ht="15.75" customHeight="1" x14ac:dyDescent="0.25">
      <c r="B15" s="26" t="s">
        <v>126</v>
      </c>
      <c r="C15" s="27"/>
      <c r="D15" s="27"/>
      <c r="E15" s="28"/>
      <c r="F15" s="29"/>
      <c r="G15" s="30"/>
    </row>
    <row r="16" spans="2:9" ht="15.75" customHeight="1" x14ac:dyDescent="0.25">
      <c r="B16" s="26" t="s">
        <v>125</v>
      </c>
      <c r="C16" s="27"/>
      <c r="D16" s="27"/>
      <c r="E16" s="28"/>
      <c r="F16" s="34" t="s">
        <v>127</v>
      </c>
      <c r="G16" s="35" t="s">
        <v>127</v>
      </c>
    </row>
    <row r="17" spans="2:7" ht="15.75" customHeight="1" x14ac:dyDescent="0.25">
      <c r="B17" s="27"/>
      <c r="C17" s="27"/>
      <c r="D17" s="27"/>
      <c r="E17" s="28"/>
      <c r="F17" s="29"/>
      <c r="G17" s="30"/>
    </row>
    <row r="18" spans="2:7" ht="15.75" customHeight="1" x14ac:dyDescent="0.25">
      <c r="B18" s="26" t="s">
        <v>128</v>
      </c>
      <c r="C18" s="27"/>
      <c r="D18" s="27"/>
      <c r="E18" s="28"/>
      <c r="F18" s="29"/>
      <c r="G18" s="30"/>
    </row>
    <row r="19" spans="2:7" ht="15.75" customHeight="1" x14ac:dyDescent="0.25">
      <c r="B19" s="26" t="s">
        <v>125</v>
      </c>
      <c r="C19" s="27"/>
      <c r="D19" s="27"/>
      <c r="E19" s="28"/>
      <c r="F19" s="34" t="s">
        <v>127</v>
      </c>
      <c r="G19" s="35" t="s">
        <v>127</v>
      </c>
    </row>
    <row r="20" spans="2:7" ht="15.75" customHeight="1" x14ac:dyDescent="0.25">
      <c r="B20" s="27"/>
      <c r="C20" s="27"/>
      <c r="D20" s="27"/>
      <c r="E20" s="28"/>
      <c r="F20" s="29"/>
      <c r="G20" s="30"/>
    </row>
    <row r="21" spans="2:7" ht="15.75" customHeight="1" x14ac:dyDescent="0.25">
      <c r="B21" s="36" t="s">
        <v>129</v>
      </c>
      <c r="C21" s="36"/>
      <c r="D21" s="36"/>
      <c r="E21" s="37"/>
      <c r="F21" s="32">
        <v>8874.85</v>
      </c>
      <c r="G21" s="33">
        <v>0.98229999999999995</v>
      </c>
    </row>
    <row r="22" spans="2:7" ht="15.75" customHeight="1" x14ac:dyDescent="0.25">
      <c r="B22" s="27"/>
      <c r="C22" s="27"/>
      <c r="D22" s="27"/>
      <c r="E22" s="28"/>
      <c r="F22" s="29"/>
      <c r="G22" s="30"/>
    </row>
    <row r="23" spans="2:7" ht="15.75" customHeight="1" x14ac:dyDescent="0.25">
      <c r="B23" s="27"/>
      <c r="C23" s="27"/>
      <c r="D23" s="27"/>
      <c r="E23" s="28"/>
      <c r="F23" s="29"/>
      <c r="G23" s="30"/>
    </row>
    <row r="24" spans="2:7" ht="15.75" customHeight="1" x14ac:dyDescent="0.25">
      <c r="B24" s="26" t="s">
        <v>130</v>
      </c>
      <c r="C24" s="27"/>
      <c r="D24" s="27"/>
      <c r="E24" s="28"/>
      <c r="F24" s="29"/>
      <c r="G24" s="30"/>
    </row>
    <row r="25" spans="2:7" ht="15.75" customHeight="1" x14ac:dyDescent="0.25">
      <c r="B25" s="27" t="s">
        <v>131</v>
      </c>
      <c r="C25" s="27"/>
      <c r="D25" s="27"/>
      <c r="E25" s="28"/>
      <c r="F25" s="29">
        <v>16.18</v>
      </c>
      <c r="G25" s="30">
        <v>1.8E-3</v>
      </c>
    </row>
    <row r="26" spans="2:7" ht="15.75" customHeight="1" x14ac:dyDescent="0.25">
      <c r="B26" s="26" t="s">
        <v>125</v>
      </c>
      <c r="C26" s="26"/>
      <c r="D26" s="26"/>
      <c r="E26" s="31"/>
      <c r="F26" s="32">
        <v>16.18</v>
      </c>
      <c r="G26" s="33">
        <v>1.8E-3</v>
      </c>
    </row>
    <row r="27" spans="2:7" ht="15.75" customHeight="1" x14ac:dyDescent="0.25">
      <c r="B27" s="27"/>
      <c r="C27" s="27"/>
      <c r="D27" s="27"/>
      <c r="E27" s="28"/>
      <c r="F27" s="29"/>
      <c r="G27" s="30"/>
    </row>
    <row r="28" spans="2:7" ht="15.75" customHeight="1" x14ac:dyDescent="0.25">
      <c r="B28" s="36" t="s">
        <v>129</v>
      </c>
      <c r="C28" s="36"/>
      <c r="D28" s="36"/>
      <c r="E28" s="37"/>
      <c r="F28" s="32">
        <v>16.18</v>
      </c>
      <c r="G28" s="33">
        <v>1.8E-3</v>
      </c>
    </row>
    <row r="29" spans="2:7" ht="15.75" customHeight="1" x14ac:dyDescent="0.25">
      <c r="B29" s="27" t="s">
        <v>132</v>
      </c>
      <c r="C29" s="27"/>
      <c r="D29" s="27"/>
      <c r="E29" s="28"/>
      <c r="F29" s="29">
        <v>143.69</v>
      </c>
      <c r="G29" s="30">
        <v>1.5900000000000025E-2</v>
      </c>
    </row>
    <row r="30" spans="2:7" ht="15.75" customHeight="1" x14ac:dyDescent="0.25">
      <c r="B30" s="38" t="s">
        <v>133</v>
      </c>
      <c r="C30" s="38"/>
      <c r="D30" s="38"/>
      <c r="E30" s="39"/>
      <c r="F30" s="40">
        <v>9034.7199999999993</v>
      </c>
      <c r="G30" s="41">
        <v>1</v>
      </c>
    </row>
    <row r="31" spans="2:7" ht="15.75" customHeight="1" x14ac:dyDescent="0.25">
      <c r="B31" s="2"/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295DBDB2-86AD-49E1-AD89-0F896C0A73ED}"/>
  </hyperlink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1838E-8653-4663-A91A-AF95D3EDEB89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10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22"/>
      <c r="C5" s="22"/>
      <c r="D5" s="22"/>
      <c r="E5" s="23"/>
      <c r="F5" s="24"/>
      <c r="G5" s="25"/>
    </row>
    <row r="6" spans="2:9" ht="15.75" customHeight="1" x14ac:dyDescent="0.25">
      <c r="B6" s="26" t="s">
        <v>90</v>
      </c>
      <c r="C6" s="27"/>
      <c r="D6" s="27"/>
      <c r="E6" s="28"/>
      <c r="F6" s="29"/>
      <c r="G6" s="30"/>
    </row>
    <row r="7" spans="2:9" ht="15.75" customHeight="1" x14ac:dyDescent="0.25">
      <c r="B7" s="26" t="s">
        <v>91</v>
      </c>
      <c r="C7" s="27"/>
      <c r="D7" s="27"/>
      <c r="E7" s="28"/>
      <c r="F7" s="29"/>
      <c r="G7" s="30"/>
    </row>
    <row r="8" spans="2:9" ht="15.75" customHeight="1" x14ac:dyDescent="0.25">
      <c r="B8" s="27" t="s">
        <v>108</v>
      </c>
      <c r="C8" s="27" t="s">
        <v>109</v>
      </c>
      <c r="D8" s="27" t="s">
        <v>94</v>
      </c>
      <c r="E8" s="28">
        <v>1500000</v>
      </c>
      <c r="F8" s="29">
        <v>1667.9</v>
      </c>
      <c r="G8" s="30">
        <v>0.3034</v>
      </c>
    </row>
    <row r="9" spans="2:9" ht="15.75" customHeight="1" x14ac:dyDescent="0.25">
      <c r="B9" s="27" t="s">
        <v>97</v>
      </c>
      <c r="C9" s="27" t="s">
        <v>98</v>
      </c>
      <c r="D9" s="27" t="s">
        <v>94</v>
      </c>
      <c r="E9" s="28">
        <v>1199998</v>
      </c>
      <c r="F9" s="29">
        <v>1294.94</v>
      </c>
      <c r="G9" s="30">
        <v>0.2356</v>
      </c>
    </row>
    <row r="10" spans="2:9" ht="15.75" customHeight="1" x14ac:dyDescent="0.25">
      <c r="B10" s="27" t="s">
        <v>104</v>
      </c>
      <c r="C10" s="27" t="s">
        <v>105</v>
      </c>
      <c r="D10" s="27" t="s">
        <v>94</v>
      </c>
      <c r="E10" s="28">
        <v>1000000</v>
      </c>
      <c r="F10" s="29">
        <v>1075.78</v>
      </c>
      <c r="G10" s="30">
        <v>0.19570000000000001</v>
      </c>
    </row>
    <row r="11" spans="2:9" ht="15.75" customHeight="1" x14ac:dyDescent="0.25">
      <c r="B11" s="27" t="s">
        <v>106</v>
      </c>
      <c r="C11" s="27" t="s">
        <v>107</v>
      </c>
      <c r="D11" s="27" t="s">
        <v>94</v>
      </c>
      <c r="E11" s="28">
        <v>500000</v>
      </c>
      <c r="F11" s="29">
        <v>515.66999999999996</v>
      </c>
      <c r="G11" s="30">
        <v>9.3799999999999994E-2</v>
      </c>
    </row>
    <row r="12" spans="2:9" ht="15.75" customHeight="1" x14ac:dyDescent="0.25">
      <c r="B12" s="27" t="s">
        <v>136</v>
      </c>
      <c r="C12" s="27" t="s">
        <v>137</v>
      </c>
      <c r="D12" s="27" t="s">
        <v>94</v>
      </c>
      <c r="E12" s="28">
        <v>300000</v>
      </c>
      <c r="F12" s="29">
        <v>323.24</v>
      </c>
      <c r="G12" s="30">
        <v>5.8799999999999998E-2</v>
      </c>
    </row>
    <row r="13" spans="2:9" ht="15.75" customHeight="1" x14ac:dyDescent="0.25">
      <c r="B13" s="27" t="s">
        <v>138</v>
      </c>
      <c r="C13" s="27" t="s">
        <v>139</v>
      </c>
      <c r="D13" s="27" t="s">
        <v>94</v>
      </c>
      <c r="E13" s="28">
        <v>166600</v>
      </c>
      <c r="F13" s="29">
        <v>177.76</v>
      </c>
      <c r="G13" s="30">
        <v>3.2300000000000002E-2</v>
      </c>
    </row>
    <row r="14" spans="2:9" ht="15.75" customHeight="1" x14ac:dyDescent="0.25">
      <c r="B14" s="26" t="s">
        <v>125</v>
      </c>
      <c r="C14" s="26"/>
      <c r="D14" s="26"/>
      <c r="E14" s="31"/>
      <c r="F14" s="32">
        <v>5055.29</v>
      </c>
      <c r="G14" s="33">
        <v>0.91959999999999997</v>
      </c>
    </row>
    <row r="15" spans="2:9" ht="15.75" customHeight="1" x14ac:dyDescent="0.25">
      <c r="B15" s="27"/>
      <c r="C15" s="27"/>
      <c r="D15" s="27"/>
      <c r="E15" s="28"/>
      <c r="F15" s="29"/>
      <c r="G15" s="30"/>
    </row>
    <row r="16" spans="2:9" ht="15.75" customHeight="1" x14ac:dyDescent="0.25">
      <c r="B16" s="26" t="s">
        <v>126</v>
      </c>
      <c r="C16" s="27"/>
      <c r="D16" s="27"/>
      <c r="E16" s="28"/>
      <c r="F16" s="29"/>
      <c r="G16" s="30"/>
    </row>
    <row r="17" spans="2:7" ht="15.75" customHeight="1" x14ac:dyDescent="0.25">
      <c r="B17" s="26" t="s">
        <v>125</v>
      </c>
      <c r="C17" s="27"/>
      <c r="D17" s="27"/>
      <c r="E17" s="28"/>
      <c r="F17" s="34" t="s">
        <v>127</v>
      </c>
      <c r="G17" s="35" t="s">
        <v>127</v>
      </c>
    </row>
    <row r="18" spans="2:7" ht="15.75" customHeight="1" x14ac:dyDescent="0.25">
      <c r="B18" s="27"/>
      <c r="C18" s="27"/>
      <c r="D18" s="27"/>
      <c r="E18" s="28"/>
      <c r="F18" s="29"/>
      <c r="G18" s="30"/>
    </row>
    <row r="19" spans="2:7" ht="15.75" customHeight="1" x14ac:dyDescent="0.25">
      <c r="B19" s="26" t="s">
        <v>128</v>
      </c>
      <c r="C19" s="27"/>
      <c r="D19" s="27"/>
      <c r="E19" s="28"/>
      <c r="F19" s="29"/>
      <c r="G19" s="30"/>
    </row>
    <row r="20" spans="2:7" ht="15.75" customHeight="1" x14ac:dyDescent="0.25">
      <c r="B20" s="26" t="s">
        <v>125</v>
      </c>
      <c r="C20" s="27"/>
      <c r="D20" s="27"/>
      <c r="E20" s="28"/>
      <c r="F20" s="34" t="s">
        <v>127</v>
      </c>
      <c r="G20" s="35" t="s">
        <v>127</v>
      </c>
    </row>
    <row r="21" spans="2:7" ht="15.75" customHeight="1" x14ac:dyDescent="0.25">
      <c r="B21" s="27"/>
      <c r="C21" s="27"/>
      <c r="D21" s="27"/>
      <c r="E21" s="28"/>
      <c r="F21" s="29"/>
      <c r="G21" s="30"/>
    </row>
    <row r="22" spans="2:7" ht="15.75" customHeight="1" x14ac:dyDescent="0.25">
      <c r="B22" s="36" t="s">
        <v>129</v>
      </c>
      <c r="C22" s="36"/>
      <c r="D22" s="36"/>
      <c r="E22" s="37"/>
      <c r="F22" s="32">
        <v>5055.29</v>
      </c>
      <c r="G22" s="33">
        <v>0.91959999999999997</v>
      </c>
    </row>
    <row r="23" spans="2:7" ht="15.75" customHeight="1" x14ac:dyDescent="0.25">
      <c r="B23" s="27"/>
      <c r="C23" s="27"/>
      <c r="D23" s="27"/>
      <c r="E23" s="28"/>
      <c r="F23" s="29"/>
      <c r="G23" s="30"/>
    </row>
    <row r="24" spans="2:7" ht="15.75" customHeight="1" x14ac:dyDescent="0.25">
      <c r="B24" s="27"/>
      <c r="C24" s="27"/>
      <c r="D24" s="27"/>
      <c r="E24" s="28"/>
      <c r="F24" s="29"/>
      <c r="G24" s="30"/>
    </row>
    <row r="25" spans="2:7" ht="15.75" customHeight="1" x14ac:dyDescent="0.25">
      <c r="B25" s="26" t="s">
        <v>130</v>
      </c>
      <c r="C25" s="27"/>
      <c r="D25" s="27"/>
      <c r="E25" s="28"/>
      <c r="F25" s="29"/>
      <c r="G25" s="30"/>
    </row>
    <row r="26" spans="2:7" ht="15.75" customHeight="1" x14ac:dyDescent="0.25">
      <c r="B26" s="27" t="s">
        <v>131</v>
      </c>
      <c r="C26" s="27"/>
      <c r="D26" s="27"/>
      <c r="E26" s="28"/>
      <c r="F26" s="29">
        <v>316.14</v>
      </c>
      <c r="G26" s="30">
        <v>5.7500000000000002E-2</v>
      </c>
    </row>
    <row r="27" spans="2:7" ht="15.75" customHeight="1" x14ac:dyDescent="0.25">
      <c r="B27" s="26" t="s">
        <v>125</v>
      </c>
      <c r="C27" s="26"/>
      <c r="D27" s="26"/>
      <c r="E27" s="31"/>
      <c r="F27" s="32">
        <v>316.14</v>
      </c>
      <c r="G27" s="33">
        <v>5.7500000000000002E-2</v>
      </c>
    </row>
    <row r="28" spans="2:7" ht="15.75" customHeight="1" x14ac:dyDescent="0.25">
      <c r="B28" s="27"/>
      <c r="C28" s="27"/>
      <c r="D28" s="27"/>
      <c r="E28" s="28"/>
      <c r="F28" s="29"/>
      <c r="G28" s="30"/>
    </row>
    <row r="29" spans="2:7" ht="15.75" customHeight="1" x14ac:dyDescent="0.25">
      <c r="B29" s="36" t="s">
        <v>129</v>
      </c>
      <c r="C29" s="36"/>
      <c r="D29" s="36"/>
      <c r="E29" s="37"/>
      <c r="F29" s="32">
        <v>316.14</v>
      </c>
      <c r="G29" s="33">
        <v>5.7500000000000002E-2</v>
      </c>
    </row>
    <row r="30" spans="2:7" ht="15.75" customHeight="1" x14ac:dyDescent="0.25">
      <c r="B30" s="27" t="s">
        <v>132</v>
      </c>
      <c r="C30" s="27"/>
      <c r="D30" s="27"/>
      <c r="E30" s="28"/>
      <c r="F30" s="29">
        <v>125.64</v>
      </c>
      <c r="G30" s="30">
        <v>2.2900000000000031E-2</v>
      </c>
    </row>
    <row r="31" spans="2:7" ht="15.75" customHeight="1" x14ac:dyDescent="0.25">
      <c r="B31" s="38" t="s">
        <v>133</v>
      </c>
      <c r="C31" s="38"/>
      <c r="D31" s="38"/>
      <c r="E31" s="39"/>
      <c r="F31" s="40">
        <v>5497.07</v>
      </c>
      <c r="G31" s="41">
        <v>1</v>
      </c>
    </row>
    <row r="32" spans="2:7" ht="15.75" customHeight="1" x14ac:dyDescent="0.25">
      <c r="B32" s="2"/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527FED57-8123-4AE4-BFE9-A0F30B1E70F7}"/>
  </hyperlinks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FA81A-C1A7-42D0-86FB-FF02BFBC395F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11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22"/>
      <c r="C5" s="22"/>
      <c r="D5" s="22"/>
      <c r="E5" s="23"/>
      <c r="F5" s="24"/>
      <c r="G5" s="25"/>
    </row>
    <row r="6" spans="2:9" ht="15.75" customHeight="1" x14ac:dyDescent="0.25">
      <c r="B6" s="26" t="s">
        <v>90</v>
      </c>
      <c r="C6" s="27"/>
      <c r="D6" s="27"/>
      <c r="E6" s="28"/>
      <c r="F6" s="29"/>
      <c r="G6" s="30"/>
    </row>
    <row r="7" spans="2:9" ht="15.75" customHeight="1" x14ac:dyDescent="0.25">
      <c r="B7" s="26" t="s">
        <v>91</v>
      </c>
      <c r="C7" s="27"/>
      <c r="D7" s="27"/>
      <c r="E7" s="28"/>
      <c r="F7" s="29"/>
      <c r="G7" s="30"/>
    </row>
    <row r="8" spans="2:9" ht="15.75" customHeight="1" x14ac:dyDescent="0.25">
      <c r="B8" s="27" t="s">
        <v>136</v>
      </c>
      <c r="C8" s="27" t="s">
        <v>137</v>
      </c>
      <c r="D8" s="27" t="s">
        <v>94</v>
      </c>
      <c r="E8" s="28">
        <v>19200000</v>
      </c>
      <c r="F8" s="29">
        <v>20687.400000000001</v>
      </c>
      <c r="G8" s="30">
        <v>0.14430000000000001</v>
      </c>
    </row>
    <row r="9" spans="2:9" ht="15.75" customHeight="1" x14ac:dyDescent="0.25">
      <c r="B9" s="27" t="s">
        <v>140</v>
      </c>
      <c r="C9" s="27" t="s">
        <v>141</v>
      </c>
      <c r="D9" s="27" t="s">
        <v>142</v>
      </c>
      <c r="E9" s="28">
        <v>600</v>
      </c>
      <c r="F9" s="29">
        <v>6082.31</v>
      </c>
      <c r="G9" s="30">
        <v>4.24E-2</v>
      </c>
    </row>
    <row r="10" spans="2:9" ht="15.75" customHeight="1" x14ac:dyDescent="0.25">
      <c r="B10" s="27" t="s">
        <v>143</v>
      </c>
      <c r="C10" s="27" t="s">
        <v>144</v>
      </c>
      <c r="D10" s="27" t="s">
        <v>101</v>
      </c>
      <c r="E10" s="28">
        <v>500</v>
      </c>
      <c r="F10" s="29">
        <v>5171.68</v>
      </c>
      <c r="G10" s="30">
        <v>3.61E-2</v>
      </c>
    </row>
    <row r="11" spans="2:9" ht="15.75" customHeight="1" x14ac:dyDescent="0.25">
      <c r="B11" s="27" t="s">
        <v>145</v>
      </c>
      <c r="C11" s="27" t="s">
        <v>146</v>
      </c>
      <c r="D11" s="27" t="s">
        <v>101</v>
      </c>
      <c r="E11" s="28">
        <v>500</v>
      </c>
      <c r="F11" s="29">
        <v>5130.46</v>
      </c>
      <c r="G11" s="30">
        <v>3.5799999999999998E-2</v>
      </c>
    </row>
    <row r="12" spans="2:9" ht="15.75" customHeight="1" x14ac:dyDescent="0.25">
      <c r="B12" s="27" t="s">
        <v>147</v>
      </c>
      <c r="C12" s="27" t="s">
        <v>148</v>
      </c>
      <c r="D12" s="27" t="s">
        <v>101</v>
      </c>
      <c r="E12" s="28">
        <v>500</v>
      </c>
      <c r="F12" s="29">
        <v>5094.51</v>
      </c>
      <c r="G12" s="30">
        <v>3.5499999999999997E-2</v>
      </c>
    </row>
    <row r="13" spans="2:9" ht="15.75" customHeight="1" x14ac:dyDescent="0.25">
      <c r="B13" s="27" t="s">
        <v>149</v>
      </c>
      <c r="C13" s="27" t="s">
        <v>150</v>
      </c>
      <c r="D13" s="27" t="s">
        <v>114</v>
      </c>
      <c r="E13" s="28">
        <v>500</v>
      </c>
      <c r="F13" s="29">
        <v>5075.87</v>
      </c>
      <c r="G13" s="30">
        <v>3.5400000000000001E-2</v>
      </c>
    </row>
    <row r="14" spans="2:9" ht="15.75" customHeight="1" x14ac:dyDescent="0.25">
      <c r="B14" s="27" t="s">
        <v>151</v>
      </c>
      <c r="C14" s="27" t="s">
        <v>152</v>
      </c>
      <c r="D14" s="27" t="s">
        <v>101</v>
      </c>
      <c r="E14" s="28">
        <v>500</v>
      </c>
      <c r="F14" s="29">
        <v>5043.03</v>
      </c>
      <c r="G14" s="30">
        <v>3.5200000000000002E-2</v>
      </c>
    </row>
    <row r="15" spans="2:9" ht="15.75" customHeight="1" x14ac:dyDescent="0.25">
      <c r="B15" s="27" t="s">
        <v>153</v>
      </c>
      <c r="C15" s="27" t="s">
        <v>154</v>
      </c>
      <c r="D15" s="27" t="s">
        <v>101</v>
      </c>
      <c r="E15" s="28">
        <v>450</v>
      </c>
      <c r="F15" s="29">
        <v>4606.3100000000004</v>
      </c>
      <c r="G15" s="30">
        <v>3.2099999999999997E-2</v>
      </c>
    </row>
    <row r="16" spans="2:9" ht="15.75" customHeight="1" x14ac:dyDescent="0.25">
      <c r="B16" s="27" t="s">
        <v>155</v>
      </c>
      <c r="C16" s="27" t="s">
        <v>156</v>
      </c>
      <c r="D16" s="27" t="s">
        <v>101</v>
      </c>
      <c r="E16" s="28">
        <v>430</v>
      </c>
      <c r="F16" s="29">
        <v>4435.13</v>
      </c>
      <c r="G16" s="30">
        <v>3.09E-2</v>
      </c>
    </row>
    <row r="17" spans="2:7" ht="15.75" customHeight="1" x14ac:dyDescent="0.25">
      <c r="B17" s="27" t="s">
        <v>157</v>
      </c>
      <c r="C17" s="27" t="s">
        <v>158</v>
      </c>
      <c r="D17" s="27" t="s">
        <v>101</v>
      </c>
      <c r="E17" s="28">
        <v>400</v>
      </c>
      <c r="F17" s="29">
        <v>4298.34</v>
      </c>
      <c r="G17" s="30">
        <v>0.03</v>
      </c>
    </row>
    <row r="18" spans="2:7" ht="15.75" customHeight="1" x14ac:dyDescent="0.25">
      <c r="B18" s="27" t="s">
        <v>159</v>
      </c>
      <c r="C18" s="27" t="s">
        <v>160</v>
      </c>
      <c r="D18" s="27" t="s">
        <v>101</v>
      </c>
      <c r="E18" s="28">
        <v>400</v>
      </c>
      <c r="F18" s="29">
        <v>4100.5600000000004</v>
      </c>
      <c r="G18" s="30">
        <v>2.86E-2</v>
      </c>
    </row>
    <row r="19" spans="2:7" ht="15.75" customHeight="1" x14ac:dyDescent="0.25">
      <c r="B19" s="27" t="s">
        <v>161</v>
      </c>
      <c r="C19" s="27" t="s">
        <v>162</v>
      </c>
      <c r="D19" s="27" t="s">
        <v>101</v>
      </c>
      <c r="E19" s="28">
        <v>400</v>
      </c>
      <c r="F19" s="29">
        <v>4049.29</v>
      </c>
      <c r="G19" s="30">
        <v>2.8299999999999999E-2</v>
      </c>
    </row>
    <row r="20" spans="2:7" ht="15.75" customHeight="1" x14ac:dyDescent="0.25">
      <c r="B20" s="27" t="s">
        <v>115</v>
      </c>
      <c r="C20" s="27" t="s">
        <v>116</v>
      </c>
      <c r="D20" s="27" t="s">
        <v>101</v>
      </c>
      <c r="E20" s="28">
        <v>400</v>
      </c>
      <c r="F20" s="29">
        <v>4048.47</v>
      </c>
      <c r="G20" s="30">
        <v>2.8199999999999999E-2</v>
      </c>
    </row>
    <row r="21" spans="2:7" ht="15.75" customHeight="1" x14ac:dyDescent="0.25">
      <c r="B21" s="27" t="s">
        <v>163</v>
      </c>
      <c r="C21" s="27" t="s">
        <v>164</v>
      </c>
      <c r="D21" s="27" t="s">
        <v>101</v>
      </c>
      <c r="E21" s="28">
        <v>250</v>
      </c>
      <c r="F21" s="29">
        <v>2642.39</v>
      </c>
      <c r="G21" s="30">
        <v>1.84E-2</v>
      </c>
    </row>
    <row r="22" spans="2:7" ht="15.75" customHeight="1" x14ac:dyDescent="0.25">
      <c r="B22" s="27" t="s">
        <v>165</v>
      </c>
      <c r="C22" s="27" t="s">
        <v>166</v>
      </c>
      <c r="D22" s="27" t="s">
        <v>101</v>
      </c>
      <c r="E22" s="28">
        <v>250</v>
      </c>
      <c r="F22" s="29">
        <v>2641.49</v>
      </c>
      <c r="G22" s="30">
        <v>1.84E-2</v>
      </c>
    </row>
    <row r="23" spans="2:7" ht="15.75" customHeight="1" x14ac:dyDescent="0.25">
      <c r="B23" s="27" t="s">
        <v>167</v>
      </c>
      <c r="C23" s="27" t="s">
        <v>168</v>
      </c>
      <c r="D23" s="27" t="s">
        <v>101</v>
      </c>
      <c r="E23" s="28">
        <v>250</v>
      </c>
      <c r="F23" s="29">
        <v>2628.24</v>
      </c>
      <c r="G23" s="30">
        <v>1.83E-2</v>
      </c>
    </row>
    <row r="24" spans="2:7" ht="15.75" customHeight="1" x14ac:dyDescent="0.25">
      <c r="B24" s="27" t="s">
        <v>169</v>
      </c>
      <c r="C24" s="27" t="s">
        <v>170</v>
      </c>
      <c r="D24" s="27" t="s">
        <v>101</v>
      </c>
      <c r="E24" s="28">
        <v>250</v>
      </c>
      <c r="F24" s="29">
        <v>2617.7399999999998</v>
      </c>
      <c r="G24" s="30">
        <v>1.83E-2</v>
      </c>
    </row>
    <row r="25" spans="2:7" ht="15.75" customHeight="1" x14ac:dyDescent="0.25">
      <c r="B25" s="27" t="s">
        <v>171</v>
      </c>
      <c r="C25" s="27" t="s">
        <v>172</v>
      </c>
      <c r="D25" s="27" t="s">
        <v>101</v>
      </c>
      <c r="E25" s="28">
        <v>250</v>
      </c>
      <c r="F25" s="29">
        <v>2600.39</v>
      </c>
      <c r="G25" s="30">
        <v>1.8100000000000002E-2</v>
      </c>
    </row>
    <row r="26" spans="2:7" ht="15.75" customHeight="1" x14ac:dyDescent="0.25">
      <c r="B26" s="27" t="s">
        <v>173</v>
      </c>
      <c r="C26" s="27" t="s">
        <v>174</v>
      </c>
      <c r="D26" s="27" t="s">
        <v>175</v>
      </c>
      <c r="E26" s="28">
        <v>250</v>
      </c>
      <c r="F26" s="29">
        <v>2598.02</v>
      </c>
      <c r="G26" s="30">
        <v>1.8100000000000002E-2</v>
      </c>
    </row>
    <row r="27" spans="2:7" ht="15.75" customHeight="1" x14ac:dyDescent="0.25">
      <c r="B27" s="27" t="s">
        <v>176</v>
      </c>
      <c r="C27" s="27" t="s">
        <v>177</v>
      </c>
      <c r="D27" s="27" t="s">
        <v>101</v>
      </c>
      <c r="E27" s="28">
        <v>250</v>
      </c>
      <c r="F27" s="29">
        <v>2593.98</v>
      </c>
      <c r="G27" s="30">
        <v>1.8100000000000002E-2</v>
      </c>
    </row>
    <row r="28" spans="2:7" ht="15.75" customHeight="1" x14ac:dyDescent="0.25">
      <c r="B28" s="27" t="s">
        <v>178</v>
      </c>
      <c r="C28" s="27" t="s">
        <v>179</v>
      </c>
      <c r="D28" s="27" t="s">
        <v>101</v>
      </c>
      <c r="E28" s="28">
        <v>250</v>
      </c>
      <c r="F28" s="29">
        <v>2582.36</v>
      </c>
      <c r="G28" s="30">
        <v>1.7999999999999999E-2</v>
      </c>
    </row>
    <row r="29" spans="2:7" ht="15.75" customHeight="1" x14ac:dyDescent="0.25">
      <c r="B29" s="27" t="s">
        <v>180</v>
      </c>
      <c r="C29" s="27" t="s">
        <v>181</v>
      </c>
      <c r="D29" s="27" t="s">
        <v>101</v>
      </c>
      <c r="E29" s="28">
        <v>250</v>
      </c>
      <c r="F29" s="29">
        <v>2579.58</v>
      </c>
      <c r="G29" s="30">
        <v>1.7999999999999999E-2</v>
      </c>
    </row>
    <row r="30" spans="2:7" ht="15.75" customHeight="1" x14ac:dyDescent="0.25">
      <c r="B30" s="27" t="s">
        <v>182</v>
      </c>
      <c r="C30" s="27" t="s">
        <v>183</v>
      </c>
      <c r="D30" s="27" t="s">
        <v>101</v>
      </c>
      <c r="E30" s="28">
        <v>250</v>
      </c>
      <c r="F30" s="29">
        <v>2579.2399999999998</v>
      </c>
      <c r="G30" s="30">
        <v>1.7999999999999999E-2</v>
      </c>
    </row>
    <row r="31" spans="2:7" ht="15.75" customHeight="1" x14ac:dyDescent="0.25">
      <c r="B31" s="27" t="s">
        <v>184</v>
      </c>
      <c r="C31" s="27" t="s">
        <v>185</v>
      </c>
      <c r="D31" s="27" t="s">
        <v>101</v>
      </c>
      <c r="E31" s="28">
        <v>250</v>
      </c>
      <c r="F31" s="29">
        <v>2541.4</v>
      </c>
      <c r="G31" s="30">
        <v>1.77E-2</v>
      </c>
    </row>
    <row r="32" spans="2:7" ht="15.75" customHeight="1" x14ac:dyDescent="0.25">
      <c r="B32" s="27" t="s">
        <v>186</v>
      </c>
      <c r="C32" s="27" t="s">
        <v>187</v>
      </c>
      <c r="D32" s="27" t="s">
        <v>114</v>
      </c>
      <c r="E32" s="28">
        <v>250</v>
      </c>
      <c r="F32" s="29">
        <v>2537.7199999999998</v>
      </c>
      <c r="G32" s="30">
        <v>1.77E-2</v>
      </c>
    </row>
    <row r="33" spans="2:7" ht="15.75" customHeight="1" x14ac:dyDescent="0.25">
      <c r="B33" s="27" t="s">
        <v>188</v>
      </c>
      <c r="C33" s="27" t="s">
        <v>189</v>
      </c>
      <c r="D33" s="27" t="s">
        <v>101</v>
      </c>
      <c r="E33" s="28">
        <v>200</v>
      </c>
      <c r="F33" s="29">
        <v>2076.5</v>
      </c>
      <c r="G33" s="30">
        <v>1.4500000000000001E-2</v>
      </c>
    </row>
    <row r="34" spans="2:7" ht="15.75" customHeight="1" x14ac:dyDescent="0.25">
      <c r="B34" s="27" t="s">
        <v>190</v>
      </c>
      <c r="C34" s="27" t="s">
        <v>191</v>
      </c>
      <c r="D34" s="27" t="s">
        <v>101</v>
      </c>
      <c r="E34" s="28">
        <v>150</v>
      </c>
      <c r="F34" s="29">
        <v>1633.14</v>
      </c>
      <c r="G34" s="30">
        <v>1.14E-2</v>
      </c>
    </row>
    <row r="35" spans="2:7" ht="15.75" customHeight="1" x14ac:dyDescent="0.25">
      <c r="B35" s="27" t="s">
        <v>192</v>
      </c>
      <c r="C35" s="27" t="s">
        <v>193</v>
      </c>
      <c r="D35" s="27" t="s">
        <v>101</v>
      </c>
      <c r="E35" s="28">
        <v>500</v>
      </c>
      <c r="F35" s="29">
        <v>1611.68</v>
      </c>
      <c r="G35" s="30">
        <v>1.12E-2</v>
      </c>
    </row>
    <row r="36" spans="2:7" ht="15.75" customHeight="1" x14ac:dyDescent="0.25">
      <c r="B36" s="27" t="s">
        <v>194</v>
      </c>
      <c r="C36" s="27" t="s">
        <v>195</v>
      </c>
      <c r="D36" s="27" t="s">
        <v>101</v>
      </c>
      <c r="E36" s="28">
        <v>150</v>
      </c>
      <c r="F36" s="29">
        <v>1531.66</v>
      </c>
      <c r="G36" s="30">
        <v>1.0699999999999999E-2</v>
      </c>
    </row>
    <row r="37" spans="2:7" ht="15.75" customHeight="1" x14ac:dyDescent="0.25">
      <c r="B37" s="27" t="s">
        <v>196</v>
      </c>
      <c r="C37" s="27" t="s">
        <v>197</v>
      </c>
      <c r="D37" s="27" t="s">
        <v>101</v>
      </c>
      <c r="E37" s="28">
        <v>150</v>
      </c>
      <c r="F37" s="29">
        <v>1523.24</v>
      </c>
      <c r="G37" s="30">
        <v>1.06E-2</v>
      </c>
    </row>
    <row r="38" spans="2:7" ht="15.75" customHeight="1" x14ac:dyDescent="0.25">
      <c r="B38" s="27" t="s">
        <v>198</v>
      </c>
      <c r="C38" s="27" t="s">
        <v>199</v>
      </c>
      <c r="D38" s="27" t="s">
        <v>114</v>
      </c>
      <c r="E38" s="28">
        <v>150</v>
      </c>
      <c r="F38" s="29">
        <v>1502.99</v>
      </c>
      <c r="G38" s="30">
        <v>1.0500000000000001E-2</v>
      </c>
    </row>
    <row r="39" spans="2:7" ht="15.75" customHeight="1" x14ac:dyDescent="0.25">
      <c r="B39" s="27" t="s">
        <v>200</v>
      </c>
      <c r="C39" s="27" t="s">
        <v>201</v>
      </c>
      <c r="D39" s="27" t="s">
        <v>175</v>
      </c>
      <c r="E39" s="28">
        <v>120</v>
      </c>
      <c r="F39" s="29">
        <v>1252.3800000000001</v>
      </c>
      <c r="G39" s="30">
        <v>8.6999999999999994E-3</v>
      </c>
    </row>
    <row r="40" spans="2:7" ht="15.75" customHeight="1" x14ac:dyDescent="0.25">
      <c r="B40" s="27" t="s">
        <v>202</v>
      </c>
      <c r="C40" s="27" t="s">
        <v>203</v>
      </c>
      <c r="D40" s="27" t="s">
        <v>101</v>
      </c>
      <c r="E40" s="28">
        <v>100</v>
      </c>
      <c r="F40" s="29">
        <v>1090.97</v>
      </c>
      <c r="G40" s="30">
        <v>7.6E-3</v>
      </c>
    </row>
    <row r="41" spans="2:7" ht="15.75" customHeight="1" x14ac:dyDescent="0.25">
      <c r="B41" s="27" t="s">
        <v>204</v>
      </c>
      <c r="C41" s="27" t="s">
        <v>205</v>
      </c>
      <c r="D41" s="27" t="s">
        <v>101</v>
      </c>
      <c r="E41" s="28">
        <v>100</v>
      </c>
      <c r="F41" s="29">
        <v>1017.64</v>
      </c>
      <c r="G41" s="30">
        <v>7.1000000000000004E-3</v>
      </c>
    </row>
    <row r="42" spans="2:7" ht="15.75" customHeight="1" x14ac:dyDescent="0.25">
      <c r="B42" s="27" t="s">
        <v>206</v>
      </c>
      <c r="C42" s="27" t="s">
        <v>207</v>
      </c>
      <c r="D42" s="27" t="s">
        <v>101</v>
      </c>
      <c r="E42" s="28">
        <v>50</v>
      </c>
      <c r="F42" s="29">
        <v>541.46</v>
      </c>
      <c r="G42" s="30">
        <v>3.8E-3</v>
      </c>
    </row>
    <row r="43" spans="2:7" ht="15.75" customHeight="1" x14ac:dyDescent="0.25">
      <c r="B43" s="27" t="s">
        <v>110</v>
      </c>
      <c r="C43" s="27" t="s">
        <v>111</v>
      </c>
      <c r="D43" s="27" t="s">
        <v>101</v>
      </c>
      <c r="E43" s="28">
        <v>50</v>
      </c>
      <c r="F43" s="29">
        <v>508.67</v>
      </c>
      <c r="G43" s="30">
        <v>3.5000000000000001E-3</v>
      </c>
    </row>
    <row r="44" spans="2:7" ht="15.75" customHeight="1" x14ac:dyDescent="0.25">
      <c r="B44" s="27" t="s">
        <v>97</v>
      </c>
      <c r="C44" s="27" t="s">
        <v>98</v>
      </c>
      <c r="D44" s="27" t="s">
        <v>94</v>
      </c>
      <c r="E44" s="28">
        <v>100001</v>
      </c>
      <c r="F44" s="29">
        <v>107.91</v>
      </c>
      <c r="G44" s="30">
        <v>8.0000000000000004E-4</v>
      </c>
    </row>
    <row r="45" spans="2:7" ht="15.75" customHeight="1" x14ac:dyDescent="0.25">
      <c r="B45" s="26" t="s">
        <v>125</v>
      </c>
      <c r="C45" s="26"/>
      <c r="D45" s="26"/>
      <c r="E45" s="31"/>
      <c r="F45" s="32">
        <v>123364.15</v>
      </c>
      <c r="G45" s="33">
        <v>0.86029999999999995</v>
      </c>
    </row>
    <row r="46" spans="2:7" ht="15.75" customHeight="1" x14ac:dyDescent="0.25">
      <c r="B46" s="27"/>
      <c r="C46" s="27"/>
      <c r="D46" s="27"/>
      <c r="E46" s="28"/>
      <c r="F46" s="29"/>
      <c r="G46" s="30"/>
    </row>
    <row r="47" spans="2:7" ht="15.75" customHeight="1" x14ac:dyDescent="0.25">
      <c r="B47" s="26" t="s">
        <v>126</v>
      </c>
      <c r="C47" s="27"/>
      <c r="D47" s="27"/>
      <c r="E47" s="28"/>
      <c r="F47" s="29"/>
      <c r="G47" s="30"/>
    </row>
    <row r="48" spans="2:7" ht="15.75" customHeight="1" x14ac:dyDescent="0.25">
      <c r="B48" s="26" t="s">
        <v>125</v>
      </c>
      <c r="C48" s="27"/>
      <c r="D48" s="27"/>
      <c r="E48" s="28"/>
      <c r="F48" s="34" t="s">
        <v>127</v>
      </c>
      <c r="G48" s="35" t="s">
        <v>127</v>
      </c>
    </row>
    <row r="49" spans="2:7" ht="15.75" customHeight="1" x14ac:dyDescent="0.25">
      <c r="B49" s="27"/>
      <c r="C49" s="27"/>
      <c r="D49" s="27"/>
      <c r="E49" s="28"/>
      <c r="F49" s="29"/>
      <c r="G49" s="30"/>
    </row>
    <row r="50" spans="2:7" ht="15.75" customHeight="1" x14ac:dyDescent="0.25">
      <c r="B50" s="26" t="s">
        <v>128</v>
      </c>
      <c r="C50" s="27"/>
      <c r="D50" s="27"/>
      <c r="E50" s="28"/>
      <c r="F50" s="29"/>
      <c r="G50" s="30"/>
    </row>
    <row r="51" spans="2:7" ht="15.75" customHeight="1" x14ac:dyDescent="0.25">
      <c r="B51" s="26" t="s">
        <v>125</v>
      </c>
      <c r="C51" s="27"/>
      <c r="D51" s="27"/>
      <c r="E51" s="28"/>
      <c r="F51" s="34" t="s">
        <v>127</v>
      </c>
      <c r="G51" s="35" t="s">
        <v>127</v>
      </c>
    </row>
    <row r="52" spans="2:7" ht="15.75" customHeight="1" x14ac:dyDescent="0.25">
      <c r="B52" s="27"/>
      <c r="C52" s="27"/>
      <c r="D52" s="27"/>
      <c r="E52" s="28"/>
      <c r="F52" s="29"/>
      <c r="G52" s="30"/>
    </row>
    <row r="53" spans="2:7" ht="15.75" customHeight="1" x14ac:dyDescent="0.25">
      <c r="B53" s="36" t="s">
        <v>129</v>
      </c>
      <c r="C53" s="36"/>
      <c r="D53" s="36"/>
      <c r="E53" s="37"/>
      <c r="F53" s="32">
        <v>123364.15</v>
      </c>
      <c r="G53" s="33">
        <v>0.86029999999999995</v>
      </c>
    </row>
    <row r="54" spans="2:7" ht="15.75" customHeight="1" x14ac:dyDescent="0.25">
      <c r="B54" s="27"/>
      <c r="C54" s="27"/>
      <c r="D54" s="27"/>
      <c r="E54" s="28"/>
      <c r="F54" s="29"/>
      <c r="G54" s="30"/>
    </row>
    <row r="55" spans="2:7" ht="15.75" customHeight="1" x14ac:dyDescent="0.25">
      <c r="B55" s="26" t="s">
        <v>208</v>
      </c>
      <c r="C55" s="27"/>
      <c r="D55" s="27"/>
      <c r="E55" s="28"/>
      <c r="F55" s="29"/>
      <c r="G55" s="30"/>
    </row>
    <row r="56" spans="2:7" ht="15.75" customHeight="1" x14ac:dyDescent="0.25">
      <c r="B56" s="27"/>
      <c r="C56" s="27"/>
      <c r="D56" s="27"/>
      <c r="E56" s="28"/>
      <c r="F56" s="29"/>
      <c r="G56" s="30"/>
    </row>
    <row r="57" spans="2:7" ht="15.75" customHeight="1" x14ac:dyDescent="0.25">
      <c r="B57" s="26" t="s">
        <v>209</v>
      </c>
      <c r="C57" s="27"/>
      <c r="D57" s="27"/>
      <c r="E57" s="28"/>
      <c r="F57" s="29"/>
      <c r="G57" s="30"/>
    </row>
    <row r="58" spans="2:7" ht="15.75" customHeight="1" x14ac:dyDescent="0.25">
      <c r="B58" s="27" t="s">
        <v>210</v>
      </c>
      <c r="C58" s="27" t="s">
        <v>211</v>
      </c>
      <c r="D58" s="27" t="s">
        <v>212</v>
      </c>
      <c r="E58" s="28">
        <v>4500</v>
      </c>
      <c r="F58" s="29">
        <v>4500</v>
      </c>
      <c r="G58" s="30">
        <v>3.1399999999999997E-2</v>
      </c>
    </row>
    <row r="59" spans="2:7" ht="15.75" customHeight="1" x14ac:dyDescent="0.25">
      <c r="B59" s="27" t="s">
        <v>210</v>
      </c>
      <c r="C59" s="27" t="s">
        <v>213</v>
      </c>
      <c r="D59" s="27" t="s">
        <v>212</v>
      </c>
      <c r="E59" s="28">
        <v>4000</v>
      </c>
      <c r="F59" s="29">
        <v>3848.14</v>
      </c>
      <c r="G59" s="30">
        <v>2.6800000000000001E-2</v>
      </c>
    </row>
    <row r="60" spans="2:7" ht="15.75" customHeight="1" x14ac:dyDescent="0.25">
      <c r="B60" s="27" t="s">
        <v>214</v>
      </c>
      <c r="C60" s="27" t="s">
        <v>215</v>
      </c>
      <c r="D60" s="27" t="s">
        <v>216</v>
      </c>
      <c r="E60" s="28">
        <v>2500</v>
      </c>
      <c r="F60" s="29">
        <v>2495.25</v>
      </c>
      <c r="G60" s="30">
        <v>1.7399999999999999E-2</v>
      </c>
    </row>
    <row r="61" spans="2:7" ht="15.75" customHeight="1" x14ac:dyDescent="0.25">
      <c r="B61" s="26" t="s">
        <v>125</v>
      </c>
      <c r="C61" s="26"/>
      <c r="D61" s="26"/>
      <c r="E61" s="31"/>
      <c r="F61" s="32">
        <v>10843.39</v>
      </c>
      <c r="G61" s="33">
        <v>7.5600000000000001E-2</v>
      </c>
    </row>
    <row r="62" spans="2:7" ht="15.75" customHeight="1" x14ac:dyDescent="0.25">
      <c r="B62" s="27"/>
      <c r="C62" s="27"/>
      <c r="D62" s="27"/>
      <c r="E62" s="28"/>
      <c r="F62" s="29"/>
      <c r="G62" s="30"/>
    </row>
    <row r="63" spans="2:7" ht="15.75" customHeight="1" x14ac:dyDescent="0.25">
      <c r="B63" s="26" t="s">
        <v>217</v>
      </c>
      <c r="C63" s="27"/>
      <c r="D63" s="27"/>
      <c r="E63" s="28"/>
      <c r="F63" s="29"/>
      <c r="G63" s="30"/>
    </row>
    <row r="64" spans="2:7" ht="15.75" customHeight="1" x14ac:dyDescent="0.25">
      <c r="B64" s="27" t="s">
        <v>218</v>
      </c>
      <c r="C64" s="27" t="s">
        <v>219</v>
      </c>
      <c r="D64" s="27" t="s">
        <v>94</v>
      </c>
      <c r="E64" s="28">
        <v>2700000</v>
      </c>
      <c r="F64" s="29">
        <v>2699.32</v>
      </c>
      <c r="G64" s="30">
        <v>1.8800000000000001E-2</v>
      </c>
    </row>
    <row r="65" spans="2:16" ht="15.75" customHeight="1" x14ac:dyDescent="0.25">
      <c r="B65" s="27" t="s">
        <v>220</v>
      </c>
      <c r="C65" s="27" t="s">
        <v>221</v>
      </c>
      <c r="D65" s="27" t="s">
        <v>94</v>
      </c>
      <c r="E65" s="28">
        <v>1500000</v>
      </c>
      <c r="F65" s="29">
        <v>1498.71</v>
      </c>
      <c r="G65" s="30">
        <v>1.0500000000000001E-2</v>
      </c>
    </row>
    <row r="66" spans="2:16" ht="15.75" customHeight="1" x14ac:dyDescent="0.25">
      <c r="B66" s="26" t="s">
        <v>125</v>
      </c>
      <c r="C66" s="26"/>
      <c r="D66" s="26"/>
      <c r="E66" s="31"/>
      <c r="F66" s="32">
        <v>4198.03</v>
      </c>
      <c r="G66" s="33">
        <v>2.93E-2</v>
      </c>
    </row>
    <row r="67" spans="2:16" ht="15.75" customHeight="1" x14ac:dyDescent="0.25">
      <c r="B67" s="27"/>
      <c r="C67" s="27"/>
      <c r="D67" s="27"/>
      <c r="E67" s="28"/>
      <c r="F67" s="29"/>
      <c r="G67" s="30"/>
    </row>
    <row r="68" spans="2:16" ht="15.75" customHeight="1" x14ac:dyDescent="0.25">
      <c r="B68" s="36" t="s">
        <v>129</v>
      </c>
      <c r="C68" s="36"/>
      <c r="D68" s="36"/>
      <c r="E68" s="37"/>
      <c r="F68" s="32">
        <v>15041.42</v>
      </c>
      <c r="G68" s="33">
        <v>0.10489999999999999</v>
      </c>
      <c r="L68" s="3"/>
    </row>
    <row r="69" spans="2:16" ht="15.75" customHeight="1" x14ac:dyDescent="0.25">
      <c r="B69" s="27"/>
      <c r="C69" s="27"/>
      <c r="D69" s="27"/>
      <c r="E69" s="28"/>
      <c r="F69" s="29"/>
      <c r="G69" s="30"/>
    </row>
    <row r="70" spans="2:16" ht="15.75" customHeight="1" x14ac:dyDescent="0.25">
      <c r="B70" s="27"/>
      <c r="C70" s="27"/>
      <c r="D70" s="27"/>
      <c r="E70" s="28"/>
      <c r="F70" s="29"/>
      <c r="G70" s="30"/>
      <c r="L70" s="3"/>
    </row>
    <row r="71" spans="2:16" ht="15.75" customHeight="1" x14ac:dyDescent="0.25">
      <c r="B71" s="26" t="s">
        <v>130</v>
      </c>
      <c r="C71" s="27"/>
      <c r="D71" s="27"/>
      <c r="E71" s="28"/>
      <c r="F71" s="29"/>
      <c r="G71" s="30"/>
      <c r="L71" s="3"/>
    </row>
    <row r="72" spans="2:16" ht="15.75" customHeight="1" x14ac:dyDescent="0.25">
      <c r="B72" s="27" t="s">
        <v>131</v>
      </c>
      <c r="C72" s="27"/>
      <c r="D72" s="27"/>
      <c r="E72" s="28"/>
      <c r="F72" s="29">
        <v>1420.73</v>
      </c>
      <c r="G72" s="30">
        <v>9.9000000000000008E-3</v>
      </c>
      <c r="L72" s="3"/>
    </row>
    <row r="73" spans="2:16" ht="15.75" customHeight="1" x14ac:dyDescent="0.25">
      <c r="B73" s="26" t="s">
        <v>125</v>
      </c>
      <c r="C73" s="26"/>
      <c r="D73" s="26"/>
      <c r="E73" s="31"/>
      <c r="F73" s="32">
        <v>1420.73</v>
      </c>
      <c r="G73" s="33">
        <v>9.9000000000000008E-3</v>
      </c>
      <c r="L73" s="3"/>
    </row>
    <row r="74" spans="2:16" ht="15.75" customHeight="1" x14ac:dyDescent="0.25">
      <c r="B74" s="27"/>
      <c r="C74" s="27"/>
      <c r="D74" s="27"/>
      <c r="E74" s="28"/>
      <c r="F74" s="29"/>
      <c r="G74" s="30"/>
      <c r="L74" s="3"/>
    </row>
    <row r="75" spans="2:16" ht="15.75" customHeight="1" x14ac:dyDescent="0.25">
      <c r="B75" s="36" t="s">
        <v>129</v>
      </c>
      <c r="C75" s="36"/>
      <c r="D75" s="36"/>
      <c r="E75" s="37"/>
      <c r="F75" s="32">
        <v>1420.73</v>
      </c>
      <c r="G75" s="33">
        <v>9.9000000000000008E-3</v>
      </c>
      <c r="L75" s="5"/>
      <c r="M75" s="5"/>
      <c r="N75" s="6"/>
      <c r="O75" s="6"/>
      <c r="P75" s="5"/>
    </row>
    <row r="76" spans="2:16" ht="15.75" customHeight="1" x14ac:dyDescent="0.25">
      <c r="B76" s="27" t="s">
        <v>132</v>
      </c>
      <c r="C76" s="27"/>
      <c r="D76" s="27"/>
      <c r="E76" s="28"/>
      <c r="F76" s="29">
        <v>3499.35</v>
      </c>
      <c r="G76" s="30">
        <v>2.4900000000000033E-2</v>
      </c>
      <c r="L76" s="7"/>
      <c r="M76" s="8"/>
      <c r="N76" s="8"/>
      <c r="O76" s="7"/>
      <c r="P76" s="7"/>
    </row>
    <row r="77" spans="2:16" ht="15.75" customHeight="1" x14ac:dyDescent="0.25">
      <c r="B77" s="38" t="s">
        <v>133</v>
      </c>
      <c r="C77" s="38"/>
      <c r="D77" s="38"/>
      <c r="E77" s="39"/>
      <c r="F77" s="40">
        <v>143325.65</v>
      </c>
      <c r="G77" s="41">
        <v>1</v>
      </c>
      <c r="L77" s="8"/>
      <c r="M77" s="8"/>
      <c r="N77" s="8"/>
      <c r="O77" s="8"/>
      <c r="P77" s="7"/>
    </row>
    <row r="78" spans="2:16" ht="15.75" customHeight="1" x14ac:dyDescent="0.25">
      <c r="B78" s="2"/>
      <c r="L78" s="9"/>
      <c r="M78" s="9"/>
      <c r="N78" s="9"/>
      <c r="O78" s="9"/>
      <c r="P78" s="9"/>
    </row>
    <row r="79" spans="2:16" ht="15.75" customHeight="1" x14ac:dyDescent="0.25">
      <c r="B79" s="15" t="s">
        <v>222</v>
      </c>
      <c r="L79" s="9"/>
      <c r="M79" s="9"/>
      <c r="N79" s="9"/>
      <c r="O79" s="9"/>
      <c r="P79" s="9"/>
    </row>
    <row r="80" spans="2:16" ht="15.75" customHeight="1" x14ac:dyDescent="0.25">
      <c r="B80" s="15" t="s">
        <v>696</v>
      </c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7D55E86C-63F4-4F9C-9235-2294C6AF2509}"/>
  </hyperlink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E0EAA-342D-4093-98C5-3029E3CBCC14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12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42" t="s">
        <v>223</v>
      </c>
      <c r="C5" s="22"/>
      <c r="D5" s="22"/>
      <c r="E5" s="23"/>
      <c r="F5" s="24"/>
      <c r="G5" s="25"/>
    </row>
    <row r="6" spans="2:9" ht="15.75" customHeight="1" x14ac:dyDescent="0.25">
      <c r="B6" s="26" t="s">
        <v>224</v>
      </c>
      <c r="C6" s="27"/>
      <c r="D6" s="27"/>
      <c r="E6" s="28"/>
      <c r="F6" s="29"/>
      <c r="G6" s="30"/>
    </row>
    <row r="7" spans="2:9" ht="15.75" customHeight="1" x14ac:dyDescent="0.25">
      <c r="B7" s="27" t="s">
        <v>225</v>
      </c>
      <c r="C7" s="27" t="s">
        <v>226</v>
      </c>
      <c r="D7" s="27" t="s">
        <v>227</v>
      </c>
      <c r="E7" s="28">
        <v>30000</v>
      </c>
      <c r="F7" s="29">
        <v>207.3</v>
      </c>
      <c r="G7" s="30">
        <v>3.2800000000000003E-2</v>
      </c>
    </row>
    <row r="8" spans="2:9" ht="15.75" customHeight="1" x14ac:dyDescent="0.25">
      <c r="B8" s="27" t="s">
        <v>228</v>
      </c>
      <c r="C8" s="27" t="s">
        <v>229</v>
      </c>
      <c r="D8" s="27" t="s">
        <v>230</v>
      </c>
      <c r="E8" s="28">
        <v>54525</v>
      </c>
      <c r="F8" s="29">
        <v>181</v>
      </c>
      <c r="G8" s="30">
        <v>2.86E-2</v>
      </c>
    </row>
    <row r="9" spans="2:9" ht="15.75" customHeight="1" x14ac:dyDescent="0.25">
      <c r="B9" s="27" t="s">
        <v>231</v>
      </c>
      <c r="C9" s="27" t="s">
        <v>232</v>
      </c>
      <c r="D9" s="27" t="s">
        <v>233</v>
      </c>
      <c r="E9" s="28">
        <v>623</v>
      </c>
      <c r="F9" s="29">
        <v>109.28</v>
      </c>
      <c r="G9" s="30">
        <v>1.7299999999999999E-2</v>
      </c>
    </row>
    <row r="10" spans="2:9" ht="15.75" customHeight="1" x14ac:dyDescent="0.25">
      <c r="B10" s="27" t="s">
        <v>234</v>
      </c>
      <c r="C10" s="27" t="s">
        <v>235</v>
      </c>
      <c r="D10" s="27" t="s">
        <v>233</v>
      </c>
      <c r="E10" s="28">
        <v>4778</v>
      </c>
      <c r="F10" s="29">
        <v>98.3</v>
      </c>
      <c r="G10" s="30">
        <v>1.55E-2</v>
      </c>
    </row>
    <row r="11" spans="2:9" ht="15.75" customHeight="1" x14ac:dyDescent="0.25">
      <c r="B11" s="27" t="s">
        <v>236</v>
      </c>
      <c r="C11" s="27" t="s">
        <v>237</v>
      </c>
      <c r="D11" s="27" t="s">
        <v>227</v>
      </c>
      <c r="E11" s="28">
        <v>5363</v>
      </c>
      <c r="F11" s="29">
        <v>96.47</v>
      </c>
      <c r="G11" s="30">
        <v>1.52E-2</v>
      </c>
    </row>
    <row r="12" spans="2:9" ht="15.75" customHeight="1" x14ac:dyDescent="0.25">
      <c r="B12" s="27" t="s">
        <v>238</v>
      </c>
      <c r="C12" s="27" t="s">
        <v>239</v>
      </c>
      <c r="D12" s="27" t="s">
        <v>230</v>
      </c>
      <c r="E12" s="28">
        <v>7996</v>
      </c>
      <c r="F12" s="29">
        <v>76.09</v>
      </c>
      <c r="G12" s="30">
        <v>1.2E-2</v>
      </c>
    </row>
    <row r="13" spans="2:9" ht="15.75" customHeight="1" x14ac:dyDescent="0.25">
      <c r="B13" s="27" t="s">
        <v>240</v>
      </c>
      <c r="C13" s="27" t="s">
        <v>241</v>
      </c>
      <c r="D13" s="27" t="s">
        <v>242</v>
      </c>
      <c r="E13" s="28">
        <v>5000</v>
      </c>
      <c r="F13" s="29">
        <v>73.22</v>
      </c>
      <c r="G13" s="30">
        <v>1.1599999999999999E-2</v>
      </c>
    </row>
    <row r="14" spans="2:9" ht="15.75" customHeight="1" x14ac:dyDescent="0.25">
      <c r="B14" s="27" t="s">
        <v>243</v>
      </c>
      <c r="C14" s="27" t="s">
        <v>244</v>
      </c>
      <c r="D14" s="27" t="s">
        <v>245</v>
      </c>
      <c r="E14" s="28">
        <v>918</v>
      </c>
      <c r="F14" s="29">
        <v>70.989999999999995</v>
      </c>
      <c r="G14" s="30">
        <v>1.12E-2</v>
      </c>
    </row>
    <row r="15" spans="2:9" ht="15.75" customHeight="1" x14ac:dyDescent="0.25">
      <c r="B15" s="27" t="s">
        <v>246</v>
      </c>
      <c r="C15" s="27" t="s">
        <v>247</v>
      </c>
      <c r="D15" s="27" t="s">
        <v>227</v>
      </c>
      <c r="E15" s="28">
        <v>10000</v>
      </c>
      <c r="F15" s="29">
        <v>53.05</v>
      </c>
      <c r="G15" s="30">
        <v>8.3999999999999995E-3</v>
      </c>
    </row>
    <row r="16" spans="2:9" ht="15.75" customHeight="1" x14ac:dyDescent="0.25">
      <c r="B16" s="27" t="s">
        <v>248</v>
      </c>
      <c r="C16" s="27" t="s">
        <v>249</v>
      </c>
      <c r="D16" s="27" t="s">
        <v>250</v>
      </c>
      <c r="E16" s="28">
        <v>20000</v>
      </c>
      <c r="F16" s="29">
        <v>50.51</v>
      </c>
      <c r="G16" s="30">
        <v>8.0000000000000002E-3</v>
      </c>
    </row>
    <row r="17" spans="2:7" ht="15.75" customHeight="1" x14ac:dyDescent="0.25">
      <c r="B17" s="27" t="s">
        <v>251</v>
      </c>
      <c r="C17" s="27" t="s">
        <v>252</v>
      </c>
      <c r="D17" s="27" t="s">
        <v>253</v>
      </c>
      <c r="E17" s="28">
        <v>9848</v>
      </c>
      <c r="F17" s="29">
        <v>42.97</v>
      </c>
      <c r="G17" s="30">
        <v>6.7999999999999996E-3</v>
      </c>
    </row>
    <row r="18" spans="2:7" ht="15.75" customHeight="1" x14ac:dyDescent="0.25">
      <c r="B18" s="27" t="s">
        <v>254</v>
      </c>
      <c r="C18" s="27" t="s">
        <v>255</v>
      </c>
      <c r="D18" s="27" t="s">
        <v>245</v>
      </c>
      <c r="E18" s="28">
        <v>200</v>
      </c>
      <c r="F18" s="29">
        <v>33.450000000000003</v>
      </c>
      <c r="G18" s="30">
        <v>5.3E-3</v>
      </c>
    </row>
    <row r="19" spans="2:7" ht="15.75" customHeight="1" x14ac:dyDescent="0.25">
      <c r="B19" s="27" t="s">
        <v>256</v>
      </c>
      <c r="C19" s="27" t="s">
        <v>257</v>
      </c>
      <c r="D19" s="27" t="s">
        <v>253</v>
      </c>
      <c r="E19" s="28">
        <v>6730</v>
      </c>
      <c r="F19" s="29">
        <v>2.86</v>
      </c>
      <c r="G19" s="30">
        <v>5.0000000000000001E-4</v>
      </c>
    </row>
    <row r="20" spans="2:7" ht="15.75" customHeight="1" x14ac:dyDescent="0.25">
      <c r="B20" s="27" t="s">
        <v>258</v>
      </c>
      <c r="C20" s="27" t="s">
        <v>259</v>
      </c>
      <c r="D20" s="27" t="s">
        <v>242</v>
      </c>
      <c r="E20" s="28">
        <v>333</v>
      </c>
      <c r="F20" s="29">
        <v>0.69</v>
      </c>
      <c r="G20" s="30">
        <v>1E-4</v>
      </c>
    </row>
    <row r="21" spans="2:7" ht="15.75" customHeight="1" x14ac:dyDescent="0.25">
      <c r="B21" s="26" t="s">
        <v>125</v>
      </c>
      <c r="C21" s="26"/>
      <c r="D21" s="26"/>
      <c r="E21" s="31"/>
      <c r="F21" s="32">
        <v>1096.18</v>
      </c>
      <c r="G21" s="33">
        <v>0.17330000000000001</v>
      </c>
    </row>
    <row r="22" spans="2:7" ht="15.75" customHeight="1" x14ac:dyDescent="0.25">
      <c r="B22" s="26" t="s">
        <v>260</v>
      </c>
      <c r="C22" s="27"/>
      <c r="D22" s="27"/>
      <c r="E22" s="28"/>
      <c r="F22" s="29"/>
      <c r="G22" s="30"/>
    </row>
    <row r="23" spans="2:7" ht="15.75" customHeight="1" x14ac:dyDescent="0.25">
      <c r="B23" s="26" t="s">
        <v>125</v>
      </c>
      <c r="C23" s="27"/>
      <c r="D23" s="27"/>
      <c r="E23" s="28"/>
      <c r="F23" s="34" t="s">
        <v>127</v>
      </c>
      <c r="G23" s="35" t="s">
        <v>127</v>
      </c>
    </row>
    <row r="24" spans="2:7" ht="15.75" customHeight="1" x14ac:dyDescent="0.25">
      <c r="B24" s="27"/>
      <c r="C24" s="27"/>
      <c r="D24" s="27"/>
      <c r="E24" s="28"/>
      <c r="F24" s="29"/>
      <c r="G24" s="30"/>
    </row>
    <row r="25" spans="2:7" ht="15.75" customHeight="1" x14ac:dyDescent="0.25">
      <c r="B25" s="36" t="s">
        <v>129</v>
      </c>
      <c r="C25" s="36"/>
      <c r="D25" s="36"/>
      <c r="E25" s="37"/>
      <c r="F25" s="32">
        <v>1096.18</v>
      </c>
      <c r="G25" s="33">
        <v>0.17330000000000001</v>
      </c>
    </row>
    <row r="26" spans="2:7" ht="15.75" customHeight="1" x14ac:dyDescent="0.25">
      <c r="B26" s="27"/>
      <c r="C26" s="27"/>
      <c r="D26" s="27"/>
      <c r="E26" s="28"/>
      <c r="F26" s="29"/>
      <c r="G26" s="30"/>
    </row>
    <row r="27" spans="2:7" ht="15.75" customHeight="1" x14ac:dyDescent="0.25">
      <c r="B27" s="26" t="s">
        <v>90</v>
      </c>
      <c r="C27" s="27"/>
      <c r="D27" s="27"/>
      <c r="E27" s="28"/>
      <c r="F27" s="29"/>
      <c r="G27" s="30"/>
    </row>
    <row r="28" spans="2:7" ht="15.75" customHeight="1" x14ac:dyDescent="0.25">
      <c r="B28" s="26" t="s">
        <v>91</v>
      </c>
      <c r="C28" s="27"/>
      <c r="D28" s="27"/>
      <c r="E28" s="28"/>
      <c r="F28" s="29"/>
      <c r="G28" s="30"/>
    </row>
    <row r="29" spans="2:7" ht="15.75" customHeight="1" x14ac:dyDescent="0.25">
      <c r="B29" s="27" t="s">
        <v>136</v>
      </c>
      <c r="C29" s="27" t="s">
        <v>137</v>
      </c>
      <c r="D29" s="27" t="s">
        <v>94</v>
      </c>
      <c r="E29" s="28">
        <v>1900000</v>
      </c>
      <c r="F29" s="29">
        <v>2047.19</v>
      </c>
      <c r="G29" s="30">
        <v>0.32340000000000002</v>
      </c>
    </row>
    <row r="30" spans="2:7" ht="15.75" customHeight="1" x14ac:dyDescent="0.25">
      <c r="B30" s="27" t="s">
        <v>97</v>
      </c>
      <c r="C30" s="27" t="s">
        <v>98</v>
      </c>
      <c r="D30" s="27" t="s">
        <v>94</v>
      </c>
      <c r="E30" s="28">
        <v>1200000</v>
      </c>
      <c r="F30" s="29">
        <v>1294.94</v>
      </c>
      <c r="G30" s="30">
        <v>0.2046</v>
      </c>
    </row>
    <row r="31" spans="2:7" ht="15.75" customHeight="1" x14ac:dyDescent="0.25">
      <c r="B31" s="27" t="s">
        <v>112</v>
      </c>
      <c r="C31" s="27" t="s">
        <v>113</v>
      </c>
      <c r="D31" s="27" t="s">
        <v>114</v>
      </c>
      <c r="E31" s="28">
        <v>50</v>
      </c>
      <c r="F31" s="29">
        <v>532.77</v>
      </c>
      <c r="G31" s="30">
        <v>8.4199999999999997E-2</v>
      </c>
    </row>
    <row r="32" spans="2:7" ht="15.75" customHeight="1" x14ac:dyDescent="0.25">
      <c r="B32" s="27" t="s">
        <v>102</v>
      </c>
      <c r="C32" s="27" t="s">
        <v>103</v>
      </c>
      <c r="D32" s="27" t="s">
        <v>101</v>
      </c>
      <c r="E32" s="28">
        <v>50</v>
      </c>
      <c r="F32" s="29">
        <v>492.21</v>
      </c>
      <c r="G32" s="30">
        <v>7.7799999999999994E-2</v>
      </c>
    </row>
    <row r="33" spans="2:7" ht="15.75" customHeight="1" x14ac:dyDescent="0.25">
      <c r="B33" s="27" t="s">
        <v>261</v>
      </c>
      <c r="C33" s="27" t="s">
        <v>262</v>
      </c>
      <c r="D33" s="27" t="s">
        <v>94</v>
      </c>
      <c r="E33" s="28">
        <v>60000</v>
      </c>
      <c r="F33" s="29">
        <v>70.78</v>
      </c>
      <c r="G33" s="30">
        <v>1.12E-2</v>
      </c>
    </row>
    <row r="34" spans="2:7" ht="15.75" customHeight="1" x14ac:dyDescent="0.25">
      <c r="B34" s="27" t="s">
        <v>104</v>
      </c>
      <c r="C34" s="27" t="s">
        <v>105</v>
      </c>
      <c r="D34" s="27" t="s">
        <v>94</v>
      </c>
      <c r="E34" s="28">
        <v>50000</v>
      </c>
      <c r="F34" s="29">
        <v>53.79</v>
      </c>
      <c r="G34" s="30">
        <v>8.5000000000000006E-3</v>
      </c>
    </row>
    <row r="35" spans="2:7" ht="15.75" customHeight="1" x14ac:dyDescent="0.25">
      <c r="B35" s="27" t="s">
        <v>263</v>
      </c>
      <c r="C35" s="27" t="s">
        <v>264</v>
      </c>
      <c r="D35" s="27" t="s">
        <v>101</v>
      </c>
      <c r="E35" s="28">
        <v>47900</v>
      </c>
      <c r="F35" s="29">
        <v>6.57</v>
      </c>
      <c r="G35" s="30">
        <v>1E-3</v>
      </c>
    </row>
    <row r="36" spans="2:7" ht="15.75" customHeight="1" x14ac:dyDescent="0.25">
      <c r="B36" s="26" t="s">
        <v>125</v>
      </c>
      <c r="C36" s="26"/>
      <c r="D36" s="26"/>
      <c r="E36" s="31"/>
      <c r="F36" s="32">
        <v>4498.25</v>
      </c>
      <c r="G36" s="33">
        <v>0.7107</v>
      </c>
    </row>
    <row r="37" spans="2:7" ht="15.75" customHeight="1" x14ac:dyDescent="0.25">
      <c r="B37" s="27"/>
      <c r="C37" s="27"/>
      <c r="D37" s="27"/>
      <c r="E37" s="28"/>
      <c r="F37" s="29"/>
      <c r="G37" s="30"/>
    </row>
    <row r="38" spans="2:7" ht="15.75" customHeight="1" x14ac:dyDescent="0.25">
      <c r="B38" s="26" t="s">
        <v>126</v>
      </c>
      <c r="C38" s="27"/>
      <c r="D38" s="27"/>
      <c r="E38" s="28"/>
      <c r="F38" s="29"/>
      <c r="G38" s="30"/>
    </row>
    <row r="39" spans="2:7" ht="15.75" customHeight="1" x14ac:dyDescent="0.25">
      <c r="B39" s="26" t="s">
        <v>125</v>
      </c>
      <c r="C39" s="27"/>
      <c r="D39" s="27"/>
      <c r="E39" s="28"/>
      <c r="F39" s="34" t="s">
        <v>127</v>
      </c>
      <c r="G39" s="35" t="s">
        <v>127</v>
      </c>
    </row>
    <row r="40" spans="2:7" ht="15.75" customHeight="1" x14ac:dyDescent="0.25">
      <c r="B40" s="27"/>
      <c r="C40" s="27"/>
      <c r="D40" s="27"/>
      <c r="E40" s="28"/>
      <c r="F40" s="29"/>
      <c r="G40" s="30"/>
    </row>
    <row r="41" spans="2:7" ht="15.75" customHeight="1" x14ac:dyDescent="0.25">
      <c r="B41" s="26" t="s">
        <v>128</v>
      </c>
      <c r="C41" s="27"/>
      <c r="D41" s="27"/>
      <c r="E41" s="28"/>
      <c r="F41" s="29"/>
      <c r="G41" s="30"/>
    </row>
    <row r="42" spans="2:7" ht="15.75" customHeight="1" x14ac:dyDescent="0.25">
      <c r="B42" s="26" t="s">
        <v>125</v>
      </c>
      <c r="C42" s="27"/>
      <c r="D42" s="27"/>
      <c r="E42" s="28"/>
      <c r="F42" s="34" t="s">
        <v>127</v>
      </c>
      <c r="G42" s="35" t="s">
        <v>127</v>
      </c>
    </row>
    <row r="43" spans="2:7" ht="15.75" customHeight="1" x14ac:dyDescent="0.25">
      <c r="B43" s="27"/>
      <c r="C43" s="27"/>
      <c r="D43" s="27"/>
      <c r="E43" s="28"/>
      <c r="F43" s="29"/>
      <c r="G43" s="30"/>
    </row>
    <row r="44" spans="2:7" ht="15.75" customHeight="1" x14ac:dyDescent="0.25">
      <c r="B44" s="36" t="s">
        <v>129</v>
      </c>
      <c r="C44" s="36"/>
      <c r="D44" s="36"/>
      <c r="E44" s="37"/>
      <c r="F44" s="32">
        <v>4498.25</v>
      </c>
      <c r="G44" s="33">
        <v>0.7107</v>
      </c>
    </row>
    <row r="45" spans="2:7" ht="15.75" customHeight="1" x14ac:dyDescent="0.25">
      <c r="B45" s="27"/>
      <c r="C45" s="27"/>
      <c r="D45" s="27"/>
      <c r="E45" s="28"/>
      <c r="F45" s="29"/>
      <c r="G45" s="30"/>
    </row>
    <row r="46" spans="2:7" ht="15.75" customHeight="1" x14ac:dyDescent="0.25">
      <c r="B46" s="26" t="s">
        <v>208</v>
      </c>
      <c r="C46" s="27"/>
      <c r="D46" s="27"/>
      <c r="E46" s="28"/>
      <c r="F46" s="29"/>
      <c r="G46" s="30"/>
    </row>
    <row r="47" spans="2:7" ht="15.75" customHeight="1" x14ac:dyDescent="0.25">
      <c r="B47" s="27"/>
      <c r="C47" s="27"/>
      <c r="D47" s="27"/>
      <c r="E47" s="28"/>
      <c r="F47" s="29"/>
      <c r="G47" s="30"/>
    </row>
    <row r="48" spans="2:7" ht="15.75" customHeight="1" x14ac:dyDescent="0.25">
      <c r="B48" s="26" t="s">
        <v>217</v>
      </c>
      <c r="C48" s="27"/>
      <c r="D48" s="27"/>
      <c r="E48" s="28"/>
      <c r="F48" s="29"/>
      <c r="G48" s="30"/>
    </row>
    <row r="49" spans="2:7" ht="15.75" customHeight="1" x14ac:dyDescent="0.25">
      <c r="B49" s="27" t="s">
        <v>218</v>
      </c>
      <c r="C49" s="27" t="s">
        <v>219</v>
      </c>
      <c r="D49" s="27" t="s">
        <v>94</v>
      </c>
      <c r="E49" s="28">
        <v>300000</v>
      </c>
      <c r="F49" s="29">
        <v>299.92</v>
      </c>
      <c r="G49" s="30">
        <v>4.7399999999999998E-2</v>
      </c>
    </row>
    <row r="50" spans="2:7" ht="15.75" customHeight="1" x14ac:dyDescent="0.25">
      <c r="B50" s="26" t="s">
        <v>125</v>
      </c>
      <c r="C50" s="26"/>
      <c r="D50" s="26"/>
      <c r="E50" s="31"/>
      <c r="F50" s="32">
        <v>299.92</v>
      </c>
      <c r="G50" s="33">
        <v>4.7399999999999998E-2</v>
      </c>
    </row>
    <row r="51" spans="2:7" ht="15.75" customHeight="1" x14ac:dyDescent="0.25">
      <c r="B51" s="27"/>
      <c r="C51" s="27"/>
      <c r="D51" s="27"/>
      <c r="E51" s="28"/>
      <c r="F51" s="29"/>
      <c r="G51" s="30"/>
    </row>
    <row r="52" spans="2:7" ht="15.75" customHeight="1" x14ac:dyDescent="0.25">
      <c r="B52" s="36" t="s">
        <v>129</v>
      </c>
      <c r="C52" s="36"/>
      <c r="D52" s="36"/>
      <c r="E52" s="37"/>
      <c r="F52" s="32">
        <v>299.92</v>
      </c>
      <c r="G52" s="33">
        <v>4.7399999999999998E-2</v>
      </c>
    </row>
    <row r="53" spans="2:7" ht="15.75" customHeight="1" x14ac:dyDescent="0.25">
      <c r="B53" s="27"/>
      <c r="C53" s="27"/>
      <c r="D53" s="27"/>
      <c r="E53" s="28"/>
      <c r="F53" s="29"/>
      <c r="G53" s="30"/>
    </row>
    <row r="54" spans="2:7" ht="15.75" customHeight="1" x14ac:dyDescent="0.25">
      <c r="B54" s="27"/>
      <c r="C54" s="27"/>
      <c r="D54" s="27"/>
      <c r="E54" s="28"/>
      <c r="F54" s="29"/>
      <c r="G54" s="30"/>
    </row>
    <row r="55" spans="2:7" ht="15.75" customHeight="1" x14ac:dyDescent="0.25">
      <c r="B55" s="26" t="s">
        <v>130</v>
      </c>
      <c r="C55" s="27"/>
      <c r="D55" s="27"/>
      <c r="E55" s="28"/>
      <c r="F55" s="29"/>
      <c r="G55" s="30"/>
    </row>
    <row r="56" spans="2:7" ht="15.75" customHeight="1" x14ac:dyDescent="0.25">
      <c r="B56" s="27" t="s">
        <v>131</v>
      </c>
      <c r="C56" s="27"/>
      <c r="D56" s="27"/>
      <c r="E56" s="28"/>
      <c r="F56" s="29">
        <v>345.71</v>
      </c>
      <c r="G56" s="30">
        <v>5.4600000000000003E-2</v>
      </c>
    </row>
    <row r="57" spans="2:7" ht="15.75" customHeight="1" x14ac:dyDescent="0.25">
      <c r="B57" s="26" t="s">
        <v>125</v>
      </c>
      <c r="C57" s="26"/>
      <c r="D57" s="26"/>
      <c r="E57" s="31"/>
      <c r="F57" s="32">
        <v>345.71</v>
      </c>
      <c r="G57" s="33">
        <v>5.4600000000000003E-2</v>
      </c>
    </row>
    <row r="58" spans="2:7" ht="15.75" customHeight="1" x14ac:dyDescent="0.25">
      <c r="B58" s="27"/>
      <c r="C58" s="27"/>
      <c r="D58" s="27"/>
      <c r="E58" s="28"/>
      <c r="F58" s="29"/>
      <c r="G58" s="30"/>
    </row>
    <row r="59" spans="2:7" ht="15.75" customHeight="1" x14ac:dyDescent="0.25">
      <c r="B59" s="36" t="s">
        <v>129</v>
      </c>
      <c r="C59" s="36"/>
      <c r="D59" s="36"/>
      <c r="E59" s="37"/>
      <c r="F59" s="32">
        <v>345.71</v>
      </c>
      <c r="G59" s="33">
        <v>5.4600000000000003E-2</v>
      </c>
    </row>
    <row r="60" spans="2:7" ht="15.75" customHeight="1" x14ac:dyDescent="0.25">
      <c r="B60" s="27" t="s">
        <v>132</v>
      </c>
      <c r="C60" s="27"/>
      <c r="D60" s="27"/>
      <c r="E60" s="28"/>
      <c r="F60" s="29">
        <v>89.55</v>
      </c>
      <c r="G60" s="30">
        <v>1.4000000000000012E-2</v>
      </c>
    </row>
    <row r="61" spans="2:7" ht="15.75" customHeight="1" x14ac:dyDescent="0.25">
      <c r="B61" s="38" t="s">
        <v>133</v>
      </c>
      <c r="C61" s="38"/>
      <c r="D61" s="38"/>
      <c r="E61" s="39"/>
      <c r="F61" s="40">
        <v>6329.61</v>
      </c>
      <c r="G61" s="41">
        <v>1</v>
      </c>
    </row>
    <row r="62" spans="2:7" ht="15.75" customHeight="1" x14ac:dyDescent="0.25">
      <c r="B62" s="2"/>
    </row>
    <row r="63" spans="2:7" ht="15.75" customHeight="1" x14ac:dyDescent="0.25">
      <c r="B63" s="15" t="s">
        <v>696</v>
      </c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9F85D7F4-9227-4ABB-8BC9-442BF9DAB4A2}"/>
  </hyperlinks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9D893-57F2-4583-A8C3-6DCB5762CBCC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13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22"/>
      <c r="C5" s="22"/>
      <c r="D5" s="22"/>
      <c r="E5" s="23"/>
      <c r="F5" s="24"/>
      <c r="G5" s="25"/>
    </row>
    <row r="6" spans="2:9" ht="15.75" customHeight="1" x14ac:dyDescent="0.25">
      <c r="B6" s="26" t="s">
        <v>208</v>
      </c>
      <c r="C6" s="27"/>
      <c r="D6" s="27"/>
      <c r="E6" s="28"/>
      <c r="F6" s="29"/>
      <c r="G6" s="30"/>
    </row>
    <row r="7" spans="2:9" ht="15.75" customHeight="1" x14ac:dyDescent="0.25">
      <c r="B7" s="27"/>
      <c r="C7" s="27"/>
      <c r="D7" s="27"/>
      <c r="E7" s="28"/>
      <c r="F7" s="29"/>
      <c r="G7" s="30"/>
    </row>
    <row r="8" spans="2:9" ht="15.75" customHeight="1" x14ac:dyDescent="0.25">
      <c r="B8" s="26" t="s">
        <v>209</v>
      </c>
      <c r="C8" s="27"/>
      <c r="D8" s="27"/>
      <c r="E8" s="28"/>
      <c r="F8" s="29"/>
      <c r="G8" s="30"/>
    </row>
    <row r="9" spans="2:9" ht="15.75" customHeight="1" x14ac:dyDescent="0.25">
      <c r="B9" s="27" t="s">
        <v>265</v>
      </c>
      <c r="C9" s="27" t="s">
        <v>266</v>
      </c>
      <c r="D9" s="27" t="s">
        <v>267</v>
      </c>
      <c r="E9" s="28">
        <v>10000</v>
      </c>
      <c r="F9" s="29">
        <v>10000</v>
      </c>
      <c r="G9" s="30">
        <v>8.14E-2</v>
      </c>
    </row>
    <row r="10" spans="2:9" ht="15.75" customHeight="1" x14ac:dyDescent="0.25">
      <c r="B10" s="27" t="s">
        <v>210</v>
      </c>
      <c r="C10" s="27" t="s">
        <v>211</v>
      </c>
      <c r="D10" s="27" t="s">
        <v>212</v>
      </c>
      <c r="E10" s="28">
        <v>10000</v>
      </c>
      <c r="F10" s="29">
        <v>10000</v>
      </c>
      <c r="G10" s="30">
        <v>8.14E-2</v>
      </c>
    </row>
    <row r="11" spans="2:9" ht="15.75" customHeight="1" x14ac:dyDescent="0.25">
      <c r="B11" s="26" t="s">
        <v>125</v>
      </c>
      <c r="C11" s="26"/>
      <c r="D11" s="26"/>
      <c r="E11" s="31"/>
      <c r="F11" s="32">
        <v>20000</v>
      </c>
      <c r="G11" s="33">
        <v>0.1628</v>
      </c>
    </row>
    <row r="12" spans="2:9" ht="15.75" customHeight="1" x14ac:dyDescent="0.25">
      <c r="B12" s="27"/>
      <c r="C12" s="27"/>
      <c r="D12" s="27"/>
      <c r="E12" s="28"/>
      <c r="F12" s="29"/>
      <c r="G12" s="30"/>
    </row>
    <row r="13" spans="2:9" ht="15.75" customHeight="1" x14ac:dyDescent="0.25">
      <c r="B13" s="26" t="s">
        <v>268</v>
      </c>
      <c r="C13" s="27"/>
      <c r="D13" s="27"/>
      <c r="E13" s="28"/>
      <c r="F13" s="29"/>
      <c r="G13" s="30"/>
    </row>
    <row r="14" spans="2:9" ht="15.75" customHeight="1" x14ac:dyDescent="0.25">
      <c r="B14" s="27" t="s">
        <v>269</v>
      </c>
      <c r="C14" s="27" t="s">
        <v>270</v>
      </c>
      <c r="D14" s="27" t="s">
        <v>216</v>
      </c>
      <c r="E14" s="28">
        <v>2000</v>
      </c>
      <c r="F14" s="29">
        <v>10000</v>
      </c>
      <c r="G14" s="30">
        <v>8.14E-2</v>
      </c>
    </row>
    <row r="15" spans="2:9" ht="15.75" customHeight="1" x14ac:dyDescent="0.25">
      <c r="B15" s="26" t="s">
        <v>125</v>
      </c>
      <c r="C15" s="26"/>
      <c r="D15" s="26"/>
      <c r="E15" s="31"/>
      <c r="F15" s="32">
        <v>10000</v>
      </c>
      <c r="G15" s="33">
        <v>8.14E-2</v>
      </c>
    </row>
    <row r="16" spans="2:9" ht="15.75" customHeight="1" x14ac:dyDescent="0.25">
      <c r="B16" s="27"/>
      <c r="C16" s="27"/>
      <c r="D16" s="27"/>
      <c r="E16" s="28"/>
      <c r="F16" s="29"/>
      <c r="G16" s="30"/>
    </row>
    <row r="17" spans="2:7" ht="15.75" customHeight="1" x14ac:dyDescent="0.25">
      <c r="B17" s="36" t="s">
        <v>129</v>
      </c>
      <c r="C17" s="36"/>
      <c r="D17" s="36"/>
      <c r="E17" s="37"/>
      <c r="F17" s="32">
        <v>30000</v>
      </c>
      <c r="G17" s="33">
        <v>0.2442</v>
      </c>
    </row>
    <row r="18" spans="2:7" ht="15.75" customHeight="1" x14ac:dyDescent="0.25">
      <c r="B18" s="27"/>
      <c r="C18" s="27"/>
      <c r="D18" s="27"/>
      <c r="E18" s="28"/>
      <c r="F18" s="29"/>
      <c r="G18" s="30"/>
    </row>
    <row r="19" spans="2:7" ht="15.75" customHeight="1" x14ac:dyDescent="0.25">
      <c r="B19" s="27"/>
      <c r="C19" s="27"/>
      <c r="D19" s="27"/>
      <c r="E19" s="28"/>
      <c r="F19" s="29"/>
      <c r="G19" s="30"/>
    </row>
    <row r="20" spans="2:7" ht="15.75" customHeight="1" x14ac:dyDescent="0.25">
      <c r="B20" s="26" t="s">
        <v>130</v>
      </c>
      <c r="C20" s="27"/>
      <c r="D20" s="27"/>
      <c r="E20" s="28"/>
      <c r="F20" s="29"/>
      <c r="G20" s="30"/>
    </row>
    <row r="21" spans="2:7" ht="15.75" customHeight="1" x14ac:dyDescent="0.25">
      <c r="B21" s="27" t="s">
        <v>131</v>
      </c>
      <c r="C21" s="27"/>
      <c r="D21" s="27"/>
      <c r="E21" s="28"/>
      <c r="F21" s="29">
        <v>92738.08</v>
      </c>
      <c r="G21" s="30">
        <v>0.75519999999999998</v>
      </c>
    </row>
    <row r="22" spans="2:7" ht="15.75" customHeight="1" x14ac:dyDescent="0.25">
      <c r="B22" s="26" t="s">
        <v>125</v>
      </c>
      <c r="C22" s="26"/>
      <c r="D22" s="26"/>
      <c r="E22" s="31"/>
      <c r="F22" s="32">
        <v>92738.08</v>
      </c>
      <c r="G22" s="33">
        <v>0.75519999999999998</v>
      </c>
    </row>
    <row r="23" spans="2:7" ht="15.75" customHeight="1" x14ac:dyDescent="0.25">
      <c r="B23" s="27"/>
      <c r="C23" s="27"/>
      <c r="D23" s="27"/>
      <c r="E23" s="28"/>
      <c r="F23" s="29"/>
      <c r="G23" s="30"/>
    </row>
    <row r="24" spans="2:7" ht="15.75" customHeight="1" x14ac:dyDescent="0.25">
      <c r="B24" s="36" t="s">
        <v>129</v>
      </c>
      <c r="C24" s="36"/>
      <c r="D24" s="36"/>
      <c r="E24" s="37"/>
      <c r="F24" s="32">
        <v>92738.08</v>
      </c>
      <c r="G24" s="33">
        <v>0.75519999999999998</v>
      </c>
    </row>
    <row r="25" spans="2:7" ht="15.75" customHeight="1" x14ac:dyDescent="0.25">
      <c r="B25" s="27" t="s">
        <v>132</v>
      </c>
      <c r="C25" s="27"/>
      <c r="D25" s="27"/>
      <c r="E25" s="28"/>
      <c r="F25" s="29">
        <v>56.94</v>
      </c>
      <c r="G25" s="30">
        <v>6.0000000000004494E-4</v>
      </c>
    </row>
    <row r="26" spans="2:7" ht="15.75" customHeight="1" x14ac:dyDescent="0.25">
      <c r="B26" s="38" t="s">
        <v>133</v>
      </c>
      <c r="C26" s="38"/>
      <c r="D26" s="38"/>
      <c r="E26" s="39"/>
      <c r="F26" s="40">
        <v>122795.02</v>
      </c>
      <c r="G26" s="41">
        <v>1</v>
      </c>
    </row>
    <row r="27" spans="2:7" ht="15.75" customHeight="1" x14ac:dyDescent="0.25">
      <c r="B27" s="2"/>
    </row>
    <row r="28" spans="2:7" ht="15.75" customHeight="1" x14ac:dyDescent="0.25">
      <c r="B28" s="15" t="s">
        <v>222</v>
      </c>
    </row>
    <row r="29" spans="2:7" ht="15.75" customHeight="1" x14ac:dyDescent="0.25">
      <c r="B29" s="15" t="s">
        <v>696</v>
      </c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5B9AD800-2E3B-4F5A-9B89-18C8221329A5}"/>
  </hyperlinks>
  <pageMargins left="0.7" right="0.7" top="0.75" bottom="0.75" header="0.3" footer="0.3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411FD-752F-4595-991F-3D1B4FB60986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14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22"/>
      <c r="C5" s="22"/>
      <c r="D5" s="22"/>
      <c r="E5" s="23"/>
      <c r="F5" s="24"/>
      <c r="G5" s="25"/>
    </row>
    <row r="6" spans="2:9" ht="15.75" customHeight="1" x14ac:dyDescent="0.25">
      <c r="B6" s="26" t="s">
        <v>90</v>
      </c>
      <c r="C6" s="27"/>
      <c r="D6" s="27"/>
      <c r="E6" s="28"/>
      <c r="F6" s="29"/>
      <c r="G6" s="30"/>
    </row>
    <row r="7" spans="2:9" ht="15.75" customHeight="1" x14ac:dyDescent="0.25">
      <c r="B7" s="26" t="s">
        <v>91</v>
      </c>
      <c r="C7" s="27"/>
      <c r="D7" s="27"/>
      <c r="E7" s="28"/>
      <c r="F7" s="29"/>
      <c r="G7" s="30"/>
    </row>
    <row r="8" spans="2:9" ht="15.75" customHeight="1" x14ac:dyDescent="0.25">
      <c r="B8" s="27" t="s">
        <v>271</v>
      </c>
      <c r="C8" s="27" t="s">
        <v>272</v>
      </c>
      <c r="D8" s="27" t="s">
        <v>101</v>
      </c>
      <c r="E8" s="28">
        <v>500</v>
      </c>
      <c r="F8" s="29">
        <v>5166.8999999999996</v>
      </c>
      <c r="G8" s="30">
        <v>7.2499999999999995E-2</v>
      </c>
    </row>
    <row r="9" spans="2:9" ht="15.75" customHeight="1" x14ac:dyDescent="0.25">
      <c r="B9" s="27" t="s">
        <v>273</v>
      </c>
      <c r="C9" s="27" t="s">
        <v>274</v>
      </c>
      <c r="D9" s="27" t="s">
        <v>101</v>
      </c>
      <c r="E9" s="28">
        <v>400</v>
      </c>
      <c r="F9" s="29">
        <v>4042.36</v>
      </c>
      <c r="G9" s="30">
        <v>5.67E-2</v>
      </c>
    </row>
    <row r="10" spans="2:9" ht="15.75" customHeight="1" x14ac:dyDescent="0.25">
      <c r="B10" s="27" t="s">
        <v>275</v>
      </c>
      <c r="C10" s="27" t="s">
        <v>276</v>
      </c>
      <c r="D10" s="27" t="s">
        <v>114</v>
      </c>
      <c r="E10" s="28">
        <v>140</v>
      </c>
      <c r="F10" s="29">
        <v>3509.4</v>
      </c>
      <c r="G10" s="30">
        <v>4.9200000000000001E-2</v>
      </c>
    </row>
    <row r="11" spans="2:9" ht="15.75" customHeight="1" x14ac:dyDescent="0.25">
      <c r="B11" s="27" t="s">
        <v>277</v>
      </c>
      <c r="C11" s="27" t="s">
        <v>278</v>
      </c>
      <c r="D11" s="27" t="s">
        <v>101</v>
      </c>
      <c r="E11" s="28">
        <v>250</v>
      </c>
      <c r="F11" s="29">
        <v>2606.91</v>
      </c>
      <c r="G11" s="30">
        <v>3.6600000000000001E-2</v>
      </c>
    </row>
    <row r="12" spans="2:9" ht="15.75" customHeight="1" x14ac:dyDescent="0.25">
      <c r="B12" s="27" t="s">
        <v>279</v>
      </c>
      <c r="C12" s="27" t="s">
        <v>280</v>
      </c>
      <c r="D12" s="27" t="s">
        <v>101</v>
      </c>
      <c r="E12" s="28">
        <v>250</v>
      </c>
      <c r="F12" s="29">
        <v>2597.4899999999998</v>
      </c>
      <c r="G12" s="30">
        <v>3.6400000000000002E-2</v>
      </c>
    </row>
    <row r="13" spans="2:9" ht="15.75" customHeight="1" x14ac:dyDescent="0.25">
      <c r="B13" s="27" t="s">
        <v>281</v>
      </c>
      <c r="C13" s="27" t="s">
        <v>282</v>
      </c>
      <c r="D13" s="27" t="s">
        <v>101</v>
      </c>
      <c r="E13" s="28">
        <v>250</v>
      </c>
      <c r="F13" s="29">
        <v>2580.69</v>
      </c>
      <c r="G13" s="30">
        <v>3.6200000000000003E-2</v>
      </c>
    </row>
    <row r="14" spans="2:9" ht="15.75" customHeight="1" x14ac:dyDescent="0.25">
      <c r="B14" s="27" t="s">
        <v>161</v>
      </c>
      <c r="C14" s="27" t="s">
        <v>162</v>
      </c>
      <c r="D14" s="27" t="s">
        <v>101</v>
      </c>
      <c r="E14" s="28">
        <v>250</v>
      </c>
      <c r="F14" s="29">
        <v>2530.81</v>
      </c>
      <c r="G14" s="30">
        <v>3.5499999999999997E-2</v>
      </c>
    </row>
    <row r="15" spans="2:9" ht="15.75" customHeight="1" x14ac:dyDescent="0.25">
      <c r="B15" s="27" t="s">
        <v>151</v>
      </c>
      <c r="C15" s="27" t="s">
        <v>152</v>
      </c>
      <c r="D15" s="27" t="s">
        <v>101</v>
      </c>
      <c r="E15" s="28">
        <v>250</v>
      </c>
      <c r="F15" s="29">
        <v>2521.52</v>
      </c>
      <c r="G15" s="30">
        <v>3.5400000000000001E-2</v>
      </c>
    </row>
    <row r="16" spans="2:9" ht="15.75" customHeight="1" x14ac:dyDescent="0.25">
      <c r="B16" s="27" t="s">
        <v>283</v>
      </c>
      <c r="C16" s="27" t="s">
        <v>284</v>
      </c>
      <c r="D16" s="27" t="s">
        <v>101</v>
      </c>
      <c r="E16" s="28">
        <v>150</v>
      </c>
      <c r="F16" s="29">
        <v>1513.34</v>
      </c>
      <c r="G16" s="30">
        <v>2.12E-2</v>
      </c>
    </row>
    <row r="17" spans="2:7" ht="15.75" customHeight="1" x14ac:dyDescent="0.25">
      <c r="B17" s="27" t="s">
        <v>285</v>
      </c>
      <c r="C17" s="27" t="s">
        <v>286</v>
      </c>
      <c r="D17" s="27" t="s">
        <v>101</v>
      </c>
      <c r="E17" s="28">
        <v>150</v>
      </c>
      <c r="F17" s="29">
        <v>1506.22</v>
      </c>
      <c r="G17" s="30">
        <v>2.1100000000000001E-2</v>
      </c>
    </row>
    <row r="18" spans="2:7" ht="15.75" customHeight="1" x14ac:dyDescent="0.25">
      <c r="B18" s="27" t="s">
        <v>287</v>
      </c>
      <c r="C18" s="27" t="s">
        <v>288</v>
      </c>
      <c r="D18" s="27" t="s">
        <v>142</v>
      </c>
      <c r="E18" s="28">
        <v>68</v>
      </c>
      <c r="F18" s="29">
        <v>704.33</v>
      </c>
      <c r="G18" s="30">
        <v>9.9000000000000008E-3</v>
      </c>
    </row>
    <row r="19" spans="2:7" ht="15.75" customHeight="1" x14ac:dyDescent="0.25">
      <c r="B19" s="27" t="s">
        <v>289</v>
      </c>
      <c r="C19" s="27" t="s">
        <v>290</v>
      </c>
      <c r="D19" s="27" t="s">
        <v>175</v>
      </c>
      <c r="E19" s="28">
        <v>50000</v>
      </c>
      <c r="F19" s="29">
        <v>515.73</v>
      </c>
      <c r="G19" s="30">
        <v>7.1999999999999998E-3</v>
      </c>
    </row>
    <row r="20" spans="2:7" ht="15.75" customHeight="1" x14ac:dyDescent="0.25">
      <c r="B20" s="27" t="s">
        <v>291</v>
      </c>
      <c r="C20" s="27" t="s">
        <v>292</v>
      </c>
      <c r="D20" s="27" t="s">
        <v>101</v>
      </c>
      <c r="E20" s="28">
        <v>30</v>
      </c>
      <c r="F20" s="29">
        <v>328.62</v>
      </c>
      <c r="G20" s="30">
        <v>4.5999999999999999E-3</v>
      </c>
    </row>
    <row r="21" spans="2:7" ht="15.75" customHeight="1" x14ac:dyDescent="0.25">
      <c r="B21" s="27" t="s">
        <v>293</v>
      </c>
      <c r="C21" s="27" t="s">
        <v>294</v>
      </c>
      <c r="D21" s="27" t="s">
        <v>101</v>
      </c>
      <c r="E21" s="28">
        <v>30000</v>
      </c>
      <c r="F21" s="29">
        <v>316.62</v>
      </c>
      <c r="G21" s="30">
        <v>4.4000000000000003E-3</v>
      </c>
    </row>
    <row r="22" spans="2:7" ht="15.75" customHeight="1" x14ac:dyDescent="0.25">
      <c r="B22" s="27" t="s">
        <v>140</v>
      </c>
      <c r="C22" s="27" t="s">
        <v>141</v>
      </c>
      <c r="D22" s="27" t="s">
        <v>142</v>
      </c>
      <c r="E22" s="28">
        <v>14</v>
      </c>
      <c r="F22" s="29">
        <v>141.91999999999999</v>
      </c>
      <c r="G22" s="30">
        <v>2E-3</v>
      </c>
    </row>
    <row r="23" spans="2:7" ht="15.75" customHeight="1" x14ac:dyDescent="0.25">
      <c r="B23" s="27" t="s">
        <v>295</v>
      </c>
      <c r="C23" s="27" t="s">
        <v>296</v>
      </c>
      <c r="D23" s="27" t="s">
        <v>142</v>
      </c>
      <c r="E23" s="28">
        <v>5</v>
      </c>
      <c r="F23" s="29">
        <v>51.19</v>
      </c>
      <c r="G23" s="30">
        <v>6.9999999999999999E-4</v>
      </c>
    </row>
    <row r="24" spans="2:7" ht="15.75" customHeight="1" x14ac:dyDescent="0.25">
      <c r="B24" s="26" t="s">
        <v>125</v>
      </c>
      <c r="C24" s="26"/>
      <c r="D24" s="26"/>
      <c r="E24" s="31"/>
      <c r="F24" s="32">
        <v>30634.05</v>
      </c>
      <c r="G24" s="33">
        <v>0.42959999999999998</v>
      </c>
    </row>
    <row r="25" spans="2:7" ht="15.75" customHeight="1" x14ac:dyDescent="0.25">
      <c r="B25" s="27"/>
      <c r="C25" s="27"/>
      <c r="D25" s="27"/>
      <c r="E25" s="28"/>
      <c r="F25" s="29"/>
      <c r="G25" s="30"/>
    </row>
    <row r="26" spans="2:7" ht="15.75" customHeight="1" x14ac:dyDescent="0.25">
      <c r="B26" s="26" t="s">
        <v>126</v>
      </c>
      <c r="C26" s="27"/>
      <c r="D26" s="27"/>
      <c r="E26" s="28"/>
      <c r="F26" s="29"/>
      <c r="G26" s="30"/>
    </row>
    <row r="27" spans="2:7" ht="15.75" customHeight="1" x14ac:dyDescent="0.25">
      <c r="B27" s="26" t="s">
        <v>125</v>
      </c>
      <c r="C27" s="27"/>
      <c r="D27" s="27"/>
      <c r="E27" s="28"/>
      <c r="F27" s="34" t="s">
        <v>127</v>
      </c>
      <c r="G27" s="35" t="s">
        <v>127</v>
      </c>
    </row>
    <row r="28" spans="2:7" ht="15.75" customHeight="1" x14ac:dyDescent="0.25">
      <c r="B28" s="27"/>
      <c r="C28" s="27"/>
      <c r="D28" s="27"/>
      <c r="E28" s="28"/>
      <c r="F28" s="29"/>
      <c r="G28" s="30"/>
    </row>
    <row r="29" spans="2:7" ht="15.75" customHeight="1" x14ac:dyDescent="0.25">
      <c r="B29" s="26" t="s">
        <v>128</v>
      </c>
      <c r="C29" s="27"/>
      <c r="D29" s="27"/>
      <c r="E29" s="28"/>
      <c r="F29" s="29"/>
      <c r="G29" s="30"/>
    </row>
    <row r="30" spans="2:7" ht="15.75" customHeight="1" x14ac:dyDescent="0.25">
      <c r="B30" s="26" t="s">
        <v>125</v>
      </c>
      <c r="C30" s="27"/>
      <c r="D30" s="27"/>
      <c r="E30" s="28"/>
      <c r="F30" s="34" t="s">
        <v>127</v>
      </c>
      <c r="G30" s="35" t="s">
        <v>127</v>
      </c>
    </row>
    <row r="31" spans="2:7" ht="15.75" customHeight="1" x14ac:dyDescent="0.25">
      <c r="B31" s="27"/>
      <c r="C31" s="27"/>
      <c r="D31" s="27"/>
      <c r="E31" s="28"/>
      <c r="F31" s="29"/>
      <c r="G31" s="30"/>
    </row>
    <row r="32" spans="2:7" ht="15.75" customHeight="1" x14ac:dyDescent="0.25">
      <c r="B32" s="36" t="s">
        <v>129</v>
      </c>
      <c r="C32" s="36"/>
      <c r="D32" s="36"/>
      <c r="E32" s="37"/>
      <c r="F32" s="32">
        <v>30634.05</v>
      </c>
      <c r="G32" s="33">
        <v>0.42959999999999998</v>
      </c>
    </row>
    <row r="33" spans="2:7" ht="15.75" customHeight="1" x14ac:dyDescent="0.25">
      <c r="B33" s="27"/>
      <c r="C33" s="27"/>
      <c r="D33" s="27"/>
      <c r="E33" s="28"/>
      <c r="F33" s="29"/>
      <c r="G33" s="30"/>
    </row>
    <row r="34" spans="2:7" ht="15.75" customHeight="1" x14ac:dyDescent="0.25">
      <c r="B34" s="26" t="s">
        <v>208</v>
      </c>
      <c r="C34" s="27"/>
      <c r="D34" s="27"/>
      <c r="E34" s="28"/>
      <c r="F34" s="29"/>
      <c r="G34" s="30"/>
    </row>
    <row r="35" spans="2:7" ht="15.75" customHeight="1" x14ac:dyDescent="0.25">
      <c r="B35" s="27"/>
      <c r="C35" s="27"/>
      <c r="D35" s="27"/>
      <c r="E35" s="28"/>
      <c r="F35" s="29"/>
      <c r="G35" s="30"/>
    </row>
    <row r="36" spans="2:7" ht="15.75" customHeight="1" x14ac:dyDescent="0.25">
      <c r="B36" s="26" t="s">
        <v>209</v>
      </c>
      <c r="C36" s="27"/>
      <c r="D36" s="27"/>
      <c r="E36" s="28"/>
      <c r="F36" s="29"/>
      <c r="G36" s="30"/>
    </row>
    <row r="37" spans="2:7" ht="15.75" customHeight="1" x14ac:dyDescent="0.25">
      <c r="B37" s="27" t="s">
        <v>210</v>
      </c>
      <c r="C37" s="27" t="s">
        <v>211</v>
      </c>
      <c r="D37" s="27" t="s">
        <v>212</v>
      </c>
      <c r="E37" s="28">
        <v>3000</v>
      </c>
      <c r="F37" s="29">
        <v>3000</v>
      </c>
      <c r="G37" s="30">
        <v>4.2099999999999999E-2</v>
      </c>
    </row>
    <row r="38" spans="2:7" ht="15.75" customHeight="1" x14ac:dyDescent="0.25">
      <c r="B38" s="27" t="s">
        <v>297</v>
      </c>
      <c r="C38" s="27" t="s">
        <v>298</v>
      </c>
      <c r="D38" s="27" t="s">
        <v>216</v>
      </c>
      <c r="E38" s="28">
        <v>2500</v>
      </c>
      <c r="F38" s="29">
        <v>2493.4499999999998</v>
      </c>
      <c r="G38" s="30">
        <v>3.5000000000000003E-2</v>
      </c>
    </row>
    <row r="39" spans="2:7" ht="15.75" customHeight="1" x14ac:dyDescent="0.25">
      <c r="B39" s="27" t="s">
        <v>299</v>
      </c>
      <c r="C39" s="27" t="s">
        <v>300</v>
      </c>
      <c r="D39" s="27" t="s">
        <v>301</v>
      </c>
      <c r="E39" s="28">
        <v>2500</v>
      </c>
      <c r="F39" s="29">
        <v>2489.65</v>
      </c>
      <c r="G39" s="30">
        <v>3.49E-2</v>
      </c>
    </row>
    <row r="40" spans="2:7" ht="15.75" customHeight="1" x14ac:dyDescent="0.25">
      <c r="B40" s="27" t="s">
        <v>297</v>
      </c>
      <c r="C40" s="27" t="s">
        <v>302</v>
      </c>
      <c r="D40" s="27" t="s">
        <v>216</v>
      </c>
      <c r="E40" s="28">
        <v>2500</v>
      </c>
      <c r="F40" s="29">
        <v>2480.89</v>
      </c>
      <c r="G40" s="30">
        <v>3.4799999999999998E-2</v>
      </c>
    </row>
    <row r="41" spans="2:7" ht="15.75" customHeight="1" x14ac:dyDescent="0.25">
      <c r="B41" s="27" t="s">
        <v>303</v>
      </c>
      <c r="C41" s="27" t="s">
        <v>304</v>
      </c>
      <c r="D41" s="27" t="s">
        <v>212</v>
      </c>
      <c r="E41" s="28">
        <v>2500</v>
      </c>
      <c r="F41" s="29">
        <v>2445.42</v>
      </c>
      <c r="G41" s="30">
        <v>3.4299999999999997E-2</v>
      </c>
    </row>
    <row r="42" spans="2:7" ht="15.75" customHeight="1" x14ac:dyDescent="0.25">
      <c r="B42" s="27" t="s">
        <v>265</v>
      </c>
      <c r="C42" s="27" t="s">
        <v>266</v>
      </c>
      <c r="D42" s="27" t="s">
        <v>267</v>
      </c>
      <c r="E42" s="28">
        <v>1200</v>
      </c>
      <c r="F42" s="29">
        <v>1200</v>
      </c>
      <c r="G42" s="30">
        <v>1.6799999999999999E-2</v>
      </c>
    </row>
    <row r="43" spans="2:7" ht="15.75" customHeight="1" x14ac:dyDescent="0.25">
      <c r="B43" s="27" t="s">
        <v>305</v>
      </c>
      <c r="C43" s="27" t="s">
        <v>306</v>
      </c>
      <c r="D43" s="27" t="s">
        <v>216</v>
      </c>
      <c r="E43" s="28">
        <v>500</v>
      </c>
      <c r="F43" s="29">
        <v>499.84</v>
      </c>
      <c r="G43" s="30">
        <v>7.0000000000000001E-3</v>
      </c>
    </row>
    <row r="44" spans="2:7" ht="15.75" customHeight="1" x14ac:dyDescent="0.25">
      <c r="B44" s="26" t="s">
        <v>125</v>
      </c>
      <c r="C44" s="26"/>
      <c r="D44" s="26"/>
      <c r="E44" s="31"/>
      <c r="F44" s="32">
        <v>14609.25</v>
      </c>
      <c r="G44" s="33">
        <v>0.2049</v>
      </c>
    </row>
    <row r="45" spans="2:7" ht="15.75" customHeight="1" x14ac:dyDescent="0.25">
      <c r="B45" s="27"/>
      <c r="C45" s="27"/>
      <c r="D45" s="27"/>
      <c r="E45" s="28"/>
      <c r="F45" s="29"/>
      <c r="G45" s="30"/>
    </row>
    <row r="46" spans="2:7" ht="15.75" customHeight="1" x14ac:dyDescent="0.25">
      <c r="B46" s="26" t="s">
        <v>268</v>
      </c>
      <c r="C46" s="27"/>
      <c r="D46" s="27"/>
      <c r="E46" s="28"/>
      <c r="F46" s="29"/>
      <c r="G46" s="30"/>
    </row>
    <row r="47" spans="2:7" ht="15.75" customHeight="1" x14ac:dyDescent="0.25">
      <c r="B47" s="27" t="s">
        <v>307</v>
      </c>
      <c r="C47" s="27" t="s">
        <v>308</v>
      </c>
      <c r="D47" s="27" t="s">
        <v>216</v>
      </c>
      <c r="E47" s="28">
        <v>1000</v>
      </c>
      <c r="F47" s="29">
        <v>4958.68</v>
      </c>
      <c r="G47" s="30">
        <v>6.9500000000000006E-2</v>
      </c>
    </row>
    <row r="48" spans="2:7" ht="15.75" customHeight="1" x14ac:dyDescent="0.25">
      <c r="B48" s="27" t="s">
        <v>309</v>
      </c>
      <c r="C48" s="27" t="s">
        <v>310</v>
      </c>
      <c r="D48" s="27" t="s">
        <v>216</v>
      </c>
      <c r="E48" s="28">
        <v>820</v>
      </c>
      <c r="F48" s="29">
        <v>4083.31</v>
      </c>
      <c r="G48" s="30">
        <v>5.7299999999999997E-2</v>
      </c>
    </row>
    <row r="49" spans="2:7" ht="15.75" customHeight="1" x14ac:dyDescent="0.25">
      <c r="B49" s="27" t="s">
        <v>311</v>
      </c>
      <c r="C49" s="27" t="s">
        <v>312</v>
      </c>
      <c r="D49" s="27" t="s">
        <v>216</v>
      </c>
      <c r="E49" s="28">
        <v>800</v>
      </c>
      <c r="F49" s="29">
        <v>3929.18</v>
      </c>
      <c r="G49" s="30">
        <v>5.5100000000000003E-2</v>
      </c>
    </row>
    <row r="50" spans="2:7" ht="15.75" customHeight="1" x14ac:dyDescent="0.25">
      <c r="B50" s="27" t="s">
        <v>313</v>
      </c>
      <c r="C50" s="27" t="s">
        <v>314</v>
      </c>
      <c r="D50" s="27" t="s">
        <v>216</v>
      </c>
      <c r="E50" s="28">
        <v>500</v>
      </c>
      <c r="F50" s="29">
        <v>2495.4499999999998</v>
      </c>
      <c r="G50" s="30">
        <v>3.5000000000000003E-2</v>
      </c>
    </row>
    <row r="51" spans="2:7" ht="15.75" customHeight="1" x14ac:dyDescent="0.25">
      <c r="B51" s="27" t="s">
        <v>315</v>
      </c>
      <c r="C51" s="27" t="s">
        <v>316</v>
      </c>
      <c r="D51" s="27" t="s">
        <v>216</v>
      </c>
      <c r="E51" s="28">
        <v>500</v>
      </c>
      <c r="F51" s="29">
        <v>2467.42</v>
      </c>
      <c r="G51" s="30">
        <v>3.4599999999999999E-2</v>
      </c>
    </row>
    <row r="52" spans="2:7" ht="15.75" customHeight="1" x14ac:dyDescent="0.25">
      <c r="B52" s="27" t="s">
        <v>317</v>
      </c>
      <c r="C52" s="27" t="s">
        <v>318</v>
      </c>
      <c r="D52" s="27" t="s">
        <v>216</v>
      </c>
      <c r="E52" s="28">
        <v>500</v>
      </c>
      <c r="F52" s="29">
        <v>2465.35</v>
      </c>
      <c r="G52" s="30">
        <v>3.4599999999999999E-2</v>
      </c>
    </row>
    <row r="53" spans="2:7" ht="15.75" customHeight="1" x14ac:dyDescent="0.25">
      <c r="B53" s="26" t="s">
        <v>125</v>
      </c>
      <c r="C53" s="26"/>
      <c r="D53" s="26"/>
      <c r="E53" s="31"/>
      <c r="F53" s="32">
        <v>20399.39</v>
      </c>
      <c r="G53" s="33">
        <v>0.28610000000000002</v>
      </c>
    </row>
    <row r="54" spans="2:7" ht="15.75" customHeight="1" x14ac:dyDescent="0.25">
      <c r="B54" s="27"/>
      <c r="C54" s="27"/>
      <c r="D54" s="27"/>
      <c r="E54" s="28"/>
      <c r="F54" s="29"/>
      <c r="G54" s="30"/>
    </row>
    <row r="55" spans="2:7" ht="15.75" customHeight="1" x14ac:dyDescent="0.25">
      <c r="B55" s="26" t="s">
        <v>217</v>
      </c>
      <c r="C55" s="27"/>
      <c r="D55" s="27"/>
      <c r="E55" s="28"/>
      <c r="F55" s="29"/>
      <c r="G55" s="30"/>
    </row>
    <row r="56" spans="2:7" ht="15.75" customHeight="1" x14ac:dyDescent="0.25">
      <c r="B56" s="27" t="s">
        <v>319</v>
      </c>
      <c r="C56" s="27" t="s">
        <v>320</v>
      </c>
      <c r="D56" s="27" t="s">
        <v>94</v>
      </c>
      <c r="E56" s="28">
        <v>1500000</v>
      </c>
      <c r="F56" s="29">
        <v>1497.16</v>
      </c>
      <c r="G56" s="30">
        <v>2.1000000000000001E-2</v>
      </c>
    </row>
    <row r="57" spans="2:7" ht="15.75" customHeight="1" x14ac:dyDescent="0.25">
      <c r="B57" s="26" t="s">
        <v>125</v>
      </c>
      <c r="C57" s="26"/>
      <c r="D57" s="26"/>
      <c r="E57" s="31"/>
      <c r="F57" s="32">
        <v>1497.16</v>
      </c>
      <c r="G57" s="33">
        <v>2.1000000000000001E-2</v>
      </c>
    </row>
    <row r="58" spans="2:7" ht="15.75" customHeight="1" x14ac:dyDescent="0.25">
      <c r="B58" s="27"/>
      <c r="C58" s="27"/>
      <c r="D58" s="27"/>
      <c r="E58" s="28"/>
      <c r="F58" s="29"/>
      <c r="G58" s="30"/>
    </row>
    <row r="59" spans="2:7" ht="15.75" customHeight="1" x14ac:dyDescent="0.25">
      <c r="B59" s="36" t="s">
        <v>129</v>
      </c>
      <c r="C59" s="36"/>
      <c r="D59" s="36"/>
      <c r="E59" s="37"/>
      <c r="F59" s="32">
        <v>36505.800000000003</v>
      </c>
      <c r="G59" s="33">
        <v>0.51200000000000001</v>
      </c>
    </row>
    <row r="60" spans="2:7" ht="15.75" customHeight="1" x14ac:dyDescent="0.25">
      <c r="B60" s="27"/>
      <c r="C60" s="27"/>
      <c r="D60" s="27"/>
      <c r="E60" s="28"/>
      <c r="F60" s="29"/>
      <c r="G60" s="30"/>
    </row>
    <row r="61" spans="2:7" ht="15.75" customHeight="1" x14ac:dyDescent="0.25">
      <c r="B61" s="27"/>
      <c r="C61" s="27"/>
      <c r="D61" s="27"/>
      <c r="E61" s="28"/>
      <c r="F61" s="29"/>
      <c r="G61" s="30"/>
    </row>
    <row r="62" spans="2:7" ht="15.75" customHeight="1" x14ac:dyDescent="0.25">
      <c r="B62" s="26" t="s">
        <v>130</v>
      </c>
      <c r="C62" s="27"/>
      <c r="D62" s="27"/>
      <c r="E62" s="28"/>
      <c r="F62" s="29"/>
      <c r="G62" s="30"/>
    </row>
    <row r="63" spans="2:7" ht="15.75" customHeight="1" x14ac:dyDescent="0.25">
      <c r="B63" s="27" t="s">
        <v>131</v>
      </c>
      <c r="C63" s="27"/>
      <c r="D63" s="27"/>
      <c r="E63" s="28"/>
      <c r="F63" s="29">
        <v>3596.21</v>
      </c>
      <c r="G63" s="30">
        <v>5.04E-2</v>
      </c>
    </row>
    <row r="64" spans="2:7" ht="15.75" customHeight="1" x14ac:dyDescent="0.25">
      <c r="B64" s="26" t="s">
        <v>125</v>
      </c>
      <c r="C64" s="26"/>
      <c r="D64" s="26"/>
      <c r="E64" s="31"/>
      <c r="F64" s="32">
        <v>3596.21</v>
      </c>
      <c r="G64" s="33">
        <v>5.04E-2</v>
      </c>
    </row>
    <row r="65" spans="2:12" ht="15.75" customHeight="1" x14ac:dyDescent="0.25">
      <c r="B65" s="27"/>
      <c r="C65" s="27"/>
      <c r="D65" s="27"/>
      <c r="E65" s="28"/>
      <c r="F65" s="29"/>
      <c r="G65" s="30"/>
    </row>
    <row r="66" spans="2:12" ht="15.75" customHeight="1" x14ac:dyDescent="0.25">
      <c r="B66" s="36" t="s">
        <v>129</v>
      </c>
      <c r="C66" s="36"/>
      <c r="D66" s="36"/>
      <c r="E66" s="37"/>
      <c r="F66" s="32">
        <v>3596.21</v>
      </c>
      <c r="G66" s="33">
        <v>5.04E-2</v>
      </c>
    </row>
    <row r="67" spans="2:12" ht="15.75" customHeight="1" x14ac:dyDescent="0.25">
      <c r="B67" s="27" t="s">
        <v>132</v>
      </c>
      <c r="C67" s="27"/>
      <c r="D67" s="27"/>
      <c r="E67" s="28"/>
      <c r="F67" s="29">
        <v>577.45000000000005</v>
      </c>
      <c r="G67" s="30">
        <v>8.0000000000000071E-3</v>
      </c>
    </row>
    <row r="68" spans="2:12" ht="15.75" customHeight="1" x14ac:dyDescent="0.25">
      <c r="B68" s="38" t="s">
        <v>133</v>
      </c>
      <c r="C68" s="38"/>
      <c r="D68" s="38"/>
      <c r="E68" s="39"/>
      <c r="F68" s="40">
        <v>71313.509999999995</v>
      </c>
      <c r="G68" s="41">
        <v>1</v>
      </c>
      <c r="L68" s="3"/>
    </row>
    <row r="69" spans="2:12" ht="15.75" customHeight="1" x14ac:dyDescent="0.25">
      <c r="B69" s="2"/>
    </row>
    <row r="70" spans="2:12" ht="15.75" customHeight="1" x14ac:dyDescent="0.25">
      <c r="B70" s="15" t="s">
        <v>222</v>
      </c>
      <c r="L70" s="3"/>
    </row>
    <row r="71" spans="2:12" ht="15.75" customHeight="1" x14ac:dyDescent="0.25">
      <c r="B71" s="15" t="s">
        <v>696</v>
      </c>
      <c r="L71" s="3"/>
    </row>
    <row r="72" spans="2:12" ht="15.75" customHeight="1" x14ac:dyDescent="0.25">
      <c r="L72" s="3"/>
    </row>
    <row r="73" spans="2:12" ht="15.75" customHeight="1" x14ac:dyDescent="0.25">
      <c r="B73" s="55" t="s">
        <v>697</v>
      </c>
    </row>
    <row r="74" spans="2:12" ht="15.75" customHeight="1" x14ac:dyDescent="0.35">
      <c r="B74" s="56" t="s">
        <v>698</v>
      </c>
    </row>
    <row r="76" spans="2:12" ht="15.75" customHeight="1" x14ac:dyDescent="0.25">
      <c r="B76" s="57" t="s">
        <v>699</v>
      </c>
      <c r="C76" s="58"/>
      <c r="D76" s="58"/>
      <c r="E76" s="59"/>
      <c r="F76" s="59" t="s">
        <v>700</v>
      </c>
    </row>
    <row r="77" spans="2:12" ht="24.5" customHeight="1" x14ac:dyDescent="0.25">
      <c r="B77" s="60" t="s">
        <v>701</v>
      </c>
      <c r="C77" s="60" t="s">
        <v>702</v>
      </c>
      <c r="D77" s="60" t="s">
        <v>703</v>
      </c>
      <c r="E77" s="60" t="s">
        <v>704</v>
      </c>
      <c r="F77" s="60" t="s">
        <v>708</v>
      </c>
    </row>
    <row r="78" spans="2:12" ht="15.75" customHeight="1" x14ac:dyDescent="0.25">
      <c r="B78" s="61" t="s">
        <v>705</v>
      </c>
      <c r="C78" s="62">
        <v>2500</v>
      </c>
      <c r="D78" s="62">
        <v>128.94863013698631</v>
      </c>
      <c r="E78" s="62">
        <v>2628.9486301369866</v>
      </c>
      <c r="F78" s="63">
        <f>E78/$F$68</f>
        <v>3.6864664635592709E-2</v>
      </c>
      <c r="L78" s="3"/>
    </row>
    <row r="79" spans="2:12" ht="15.75" customHeight="1" x14ac:dyDescent="0.25">
      <c r="B79" s="61" t="s">
        <v>706</v>
      </c>
      <c r="C79" s="62">
        <v>2500</v>
      </c>
      <c r="D79" s="62">
        <v>227.5</v>
      </c>
      <c r="E79" s="62">
        <v>2727.5</v>
      </c>
      <c r="F79" s="63">
        <f t="shared" ref="F79:F80" si="0">E79/$F$68</f>
        <v>3.8246609934078413E-2</v>
      </c>
    </row>
    <row r="80" spans="2:12" ht="15.75" customHeight="1" x14ac:dyDescent="0.25">
      <c r="B80" s="61" t="s">
        <v>707</v>
      </c>
      <c r="C80" s="62">
        <v>500</v>
      </c>
      <c r="D80" s="62">
        <v>45.375342465753427</v>
      </c>
      <c r="E80" s="62">
        <v>545.37534246575342</v>
      </c>
      <c r="F80" s="63">
        <f t="shared" si="0"/>
        <v>7.6475739655186437E-3</v>
      </c>
      <c r="L80" s="3"/>
    </row>
    <row r="81" spans="12:16" ht="15.75" customHeight="1" x14ac:dyDescent="0.25">
      <c r="L81" s="3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17EB743E-E1DD-4920-9939-AAD39FF4F3ED}"/>
    <hyperlink ref="B74" r:id="rId1" xr:uid="{E66B2E4C-97A1-4597-BA6B-09399BA09E3D}"/>
  </hyperlinks>
  <pageMargins left="0.7" right="0.7" top="0.75" bottom="0.75" header="0.3" footer="0.3"/>
  <pageSetup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163A2-C169-4108-81FB-E744B11DA09F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15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22"/>
      <c r="C5" s="22"/>
      <c r="D5" s="22"/>
      <c r="E5" s="23"/>
      <c r="F5" s="24"/>
      <c r="G5" s="25"/>
    </row>
    <row r="6" spans="2:9" ht="15.75" customHeight="1" x14ac:dyDescent="0.25">
      <c r="B6" s="26" t="s">
        <v>90</v>
      </c>
      <c r="C6" s="27"/>
      <c r="D6" s="27"/>
      <c r="E6" s="28"/>
      <c r="F6" s="29"/>
      <c r="G6" s="30"/>
    </row>
    <row r="7" spans="2:9" ht="15.75" customHeight="1" x14ac:dyDescent="0.25">
      <c r="B7" s="26" t="s">
        <v>91</v>
      </c>
      <c r="C7" s="27"/>
      <c r="D7" s="27"/>
      <c r="E7" s="28"/>
      <c r="F7" s="29"/>
      <c r="G7" s="30"/>
    </row>
    <row r="8" spans="2:9" ht="15.75" customHeight="1" x14ac:dyDescent="0.25">
      <c r="B8" s="27" t="s">
        <v>97</v>
      </c>
      <c r="C8" s="27" t="s">
        <v>98</v>
      </c>
      <c r="D8" s="27" t="s">
        <v>94</v>
      </c>
      <c r="E8" s="28">
        <v>4700000</v>
      </c>
      <c r="F8" s="29">
        <v>5071.8500000000004</v>
      </c>
      <c r="G8" s="30">
        <v>0.20569999999999999</v>
      </c>
    </row>
    <row r="9" spans="2:9" ht="15.75" customHeight="1" x14ac:dyDescent="0.25">
      <c r="B9" s="27" t="s">
        <v>204</v>
      </c>
      <c r="C9" s="27" t="s">
        <v>205</v>
      </c>
      <c r="D9" s="27" t="s">
        <v>101</v>
      </c>
      <c r="E9" s="28">
        <v>150</v>
      </c>
      <c r="F9" s="29">
        <v>1526.46</v>
      </c>
      <c r="G9" s="30">
        <v>6.1899999999999997E-2</v>
      </c>
    </row>
    <row r="10" spans="2:9" ht="15.75" customHeight="1" x14ac:dyDescent="0.25">
      <c r="B10" s="27" t="s">
        <v>200</v>
      </c>
      <c r="C10" s="27" t="s">
        <v>201</v>
      </c>
      <c r="D10" s="27" t="s">
        <v>175</v>
      </c>
      <c r="E10" s="28">
        <v>130</v>
      </c>
      <c r="F10" s="29">
        <v>1356.75</v>
      </c>
      <c r="G10" s="30">
        <v>5.5E-2</v>
      </c>
    </row>
    <row r="11" spans="2:9" ht="15.75" customHeight="1" x14ac:dyDescent="0.25">
      <c r="B11" s="27" t="s">
        <v>155</v>
      </c>
      <c r="C11" s="27" t="s">
        <v>156</v>
      </c>
      <c r="D11" s="27" t="s">
        <v>101</v>
      </c>
      <c r="E11" s="28">
        <v>110</v>
      </c>
      <c r="F11" s="29">
        <v>1134.57</v>
      </c>
      <c r="G11" s="30">
        <v>4.5999999999999999E-2</v>
      </c>
    </row>
    <row r="12" spans="2:9" ht="15.75" customHeight="1" x14ac:dyDescent="0.25">
      <c r="B12" s="27" t="s">
        <v>202</v>
      </c>
      <c r="C12" s="27" t="s">
        <v>203</v>
      </c>
      <c r="D12" s="27" t="s">
        <v>101</v>
      </c>
      <c r="E12" s="28">
        <v>100</v>
      </c>
      <c r="F12" s="29">
        <v>1090.97</v>
      </c>
      <c r="G12" s="30">
        <v>4.4200000000000003E-2</v>
      </c>
    </row>
    <row r="13" spans="2:9" ht="15.75" customHeight="1" x14ac:dyDescent="0.25">
      <c r="B13" s="27" t="s">
        <v>190</v>
      </c>
      <c r="C13" s="27" t="s">
        <v>191</v>
      </c>
      <c r="D13" s="27" t="s">
        <v>101</v>
      </c>
      <c r="E13" s="28">
        <v>100</v>
      </c>
      <c r="F13" s="29">
        <v>1088.76</v>
      </c>
      <c r="G13" s="30">
        <v>4.41E-2</v>
      </c>
    </row>
    <row r="14" spans="2:9" ht="15.75" customHeight="1" x14ac:dyDescent="0.25">
      <c r="B14" s="27" t="s">
        <v>157</v>
      </c>
      <c r="C14" s="27" t="s">
        <v>158</v>
      </c>
      <c r="D14" s="27" t="s">
        <v>101</v>
      </c>
      <c r="E14" s="28">
        <v>100</v>
      </c>
      <c r="F14" s="29">
        <v>1074.5899999999999</v>
      </c>
      <c r="G14" s="30">
        <v>4.36E-2</v>
      </c>
    </row>
    <row r="15" spans="2:9" ht="15.75" customHeight="1" x14ac:dyDescent="0.25">
      <c r="B15" s="27" t="s">
        <v>159</v>
      </c>
      <c r="C15" s="27" t="s">
        <v>160</v>
      </c>
      <c r="D15" s="27" t="s">
        <v>101</v>
      </c>
      <c r="E15" s="28">
        <v>100</v>
      </c>
      <c r="F15" s="29">
        <v>1025.1400000000001</v>
      </c>
      <c r="G15" s="30">
        <v>4.1599999999999998E-2</v>
      </c>
    </row>
    <row r="16" spans="2:9" ht="15.75" customHeight="1" x14ac:dyDescent="0.25">
      <c r="B16" s="27" t="s">
        <v>99</v>
      </c>
      <c r="C16" s="27" t="s">
        <v>100</v>
      </c>
      <c r="D16" s="27" t="s">
        <v>101</v>
      </c>
      <c r="E16" s="28">
        <v>100</v>
      </c>
      <c r="F16" s="29">
        <v>1023.91</v>
      </c>
      <c r="G16" s="30">
        <v>4.1500000000000002E-2</v>
      </c>
    </row>
    <row r="17" spans="2:7" ht="15.75" customHeight="1" x14ac:dyDescent="0.25">
      <c r="B17" s="27" t="s">
        <v>194</v>
      </c>
      <c r="C17" s="27" t="s">
        <v>195</v>
      </c>
      <c r="D17" s="27" t="s">
        <v>101</v>
      </c>
      <c r="E17" s="28">
        <v>100</v>
      </c>
      <c r="F17" s="29">
        <v>1021.11</v>
      </c>
      <c r="G17" s="30">
        <v>4.1399999999999999E-2</v>
      </c>
    </row>
    <row r="18" spans="2:7" ht="15.75" customHeight="1" x14ac:dyDescent="0.25">
      <c r="B18" s="27" t="s">
        <v>321</v>
      </c>
      <c r="C18" s="27" t="s">
        <v>322</v>
      </c>
      <c r="D18" s="27" t="s">
        <v>114</v>
      </c>
      <c r="E18" s="28">
        <v>100</v>
      </c>
      <c r="F18" s="29">
        <v>1015.74</v>
      </c>
      <c r="G18" s="30">
        <v>4.1200000000000001E-2</v>
      </c>
    </row>
    <row r="19" spans="2:7" ht="15.75" customHeight="1" x14ac:dyDescent="0.25">
      <c r="B19" s="27" t="s">
        <v>196</v>
      </c>
      <c r="C19" s="27" t="s">
        <v>197</v>
      </c>
      <c r="D19" s="27" t="s">
        <v>101</v>
      </c>
      <c r="E19" s="28">
        <v>100</v>
      </c>
      <c r="F19" s="29">
        <v>1015.49</v>
      </c>
      <c r="G19" s="30">
        <v>4.1200000000000001E-2</v>
      </c>
    </row>
    <row r="20" spans="2:7" ht="15.75" customHeight="1" x14ac:dyDescent="0.25">
      <c r="B20" s="27" t="s">
        <v>323</v>
      </c>
      <c r="C20" s="27" t="s">
        <v>324</v>
      </c>
      <c r="D20" s="27" t="s">
        <v>101</v>
      </c>
      <c r="E20" s="28">
        <v>40</v>
      </c>
      <c r="F20" s="29">
        <v>1013.6</v>
      </c>
      <c r="G20" s="30">
        <v>4.1099999999999998E-2</v>
      </c>
    </row>
    <row r="21" spans="2:7" ht="15.75" customHeight="1" x14ac:dyDescent="0.25">
      <c r="B21" s="27" t="s">
        <v>161</v>
      </c>
      <c r="C21" s="27" t="s">
        <v>162</v>
      </c>
      <c r="D21" s="27" t="s">
        <v>101</v>
      </c>
      <c r="E21" s="28">
        <v>100</v>
      </c>
      <c r="F21" s="29">
        <v>1012.32</v>
      </c>
      <c r="G21" s="30">
        <v>4.1000000000000002E-2</v>
      </c>
    </row>
    <row r="22" spans="2:7" ht="15.75" customHeight="1" x14ac:dyDescent="0.25">
      <c r="B22" s="27" t="s">
        <v>188</v>
      </c>
      <c r="C22" s="27" t="s">
        <v>189</v>
      </c>
      <c r="D22" s="27" t="s">
        <v>101</v>
      </c>
      <c r="E22" s="28">
        <v>50</v>
      </c>
      <c r="F22" s="29">
        <v>519.13</v>
      </c>
      <c r="G22" s="30">
        <v>2.1100000000000001E-2</v>
      </c>
    </row>
    <row r="23" spans="2:7" ht="15.75" customHeight="1" x14ac:dyDescent="0.25">
      <c r="B23" s="27" t="s">
        <v>153</v>
      </c>
      <c r="C23" s="27" t="s">
        <v>154</v>
      </c>
      <c r="D23" s="27" t="s">
        <v>101</v>
      </c>
      <c r="E23" s="28">
        <v>50</v>
      </c>
      <c r="F23" s="29">
        <v>511.81</v>
      </c>
      <c r="G23" s="30">
        <v>2.0799999999999999E-2</v>
      </c>
    </row>
    <row r="24" spans="2:7" ht="15.75" customHeight="1" x14ac:dyDescent="0.25">
      <c r="B24" s="27" t="s">
        <v>115</v>
      </c>
      <c r="C24" s="27" t="s">
        <v>116</v>
      </c>
      <c r="D24" s="27" t="s">
        <v>101</v>
      </c>
      <c r="E24" s="28">
        <v>50</v>
      </c>
      <c r="F24" s="29">
        <v>506.06</v>
      </c>
      <c r="G24" s="30">
        <v>2.0500000000000001E-2</v>
      </c>
    </row>
    <row r="25" spans="2:7" ht="15.75" customHeight="1" x14ac:dyDescent="0.25">
      <c r="B25" s="26" t="s">
        <v>125</v>
      </c>
      <c r="C25" s="26"/>
      <c r="D25" s="26"/>
      <c r="E25" s="31"/>
      <c r="F25" s="32">
        <v>21008.26</v>
      </c>
      <c r="G25" s="33">
        <v>0.85189999999999999</v>
      </c>
    </row>
    <row r="26" spans="2:7" ht="15.75" customHeight="1" x14ac:dyDescent="0.25">
      <c r="B26" s="27"/>
      <c r="C26" s="27"/>
      <c r="D26" s="27"/>
      <c r="E26" s="28"/>
      <c r="F26" s="29"/>
      <c r="G26" s="30"/>
    </row>
    <row r="27" spans="2:7" ht="15.75" customHeight="1" x14ac:dyDescent="0.25">
      <c r="B27" s="26" t="s">
        <v>126</v>
      </c>
      <c r="C27" s="27"/>
      <c r="D27" s="27"/>
      <c r="E27" s="28"/>
      <c r="F27" s="29"/>
      <c r="G27" s="30"/>
    </row>
    <row r="28" spans="2:7" ht="15.75" customHeight="1" x14ac:dyDescent="0.25">
      <c r="B28" s="26" t="s">
        <v>125</v>
      </c>
      <c r="C28" s="27"/>
      <c r="D28" s="27"/>
      <c r="E28" s="28"/>
      <c r="F28" s="34" t="s">
        <v>127</v>
      </c>
      <c r="G28" s="35" t="s">
        <v>127</v>
      </c>
    </row>
    <row r="29" spans="2:7" ht="15.75" customHeight="1" x14ac:dyDescent="0.25">
      <c r="B29" s="27"/>
      <c r="C29" s="27"/>
      <c r="D29" s="27"/>
      <c r="E29" s="28"/>
      <c r="F29" s="29"/>
      <c r="G29" s="30"/>
    </row>
    <row r="30" spans="2:7" ht="15.75" customHeight="1" x14ac:dyDescent="0.25">
      <c r="B30" s="26" t="s">
        <v>128</v>
      </c>
      <c r="C30" s="27"/>
      <c r="D30" s="27"/>
      <c r="E30" s="28"/>
      <c r="F30" s="29"/>
      <c r="G30" s="30"/>
    </row>
    <row r="31" spans="2:7" ht="15.75" customHeight="1" x14ac:dyDescent="0.25">
      <c r="B31" s="26" t="s">
        <v>125</v>
      </c>
      <c r="C31" s="27"/>
      <c r="D31" s="27"/>
      <c r="E31" s="28"/>
      <c r="F31" s="34" t="s">
        <v>127</v>
      </c>
      <c r="G31" s="35" t="s">
        <v>127</v>
      </c>
    </row>
    <row r="32" spans="2:7" ht="15.75" customHeight="1" x14ac:dyDescent="0.25">
      <c r="B32" s="27"/>
      <c r="C32" s="27"/>
      <c r="D32" s="27"/>
      <c r="E32" s="28"/>
      <c r="F32" s="29"/>
      <c r="G32" s="30"/>
    </row>
    <row r="33" spans="2:7" ht="15.75" customHeight="1" x14ac:dyDescent="0.25">
      <c r="B33" s="36" t="s">
        <v>129</v>
      </c>
      <c r="C33" s="36"/>
      <c r="D33" s="36"/>
      <c r="E33" s="37"/>
      <c r="F33" s="32">
        <v>21008.26</v>
      </c>
      <c r="G33" s="33">
        <v>0.85189999999999999</v>
      </c>
    </row>
    <row r="34" spans="2:7" ht="15.75" customHeight="1" x14ac:dyDescent="0.25">
      <c r="B34" s="27"/>
      <c r="C34" s="27"/>
      <c r="D34" s="27"/>
      <c r="E34" s="28"/>
      <c r="F34" s="29"/>
      <c r="G34" s="30"/>
    </row>
    <row r="35" spans="2:7" ht="15.75" customHeight="1" x14ac:dyDescent="0.25">
      <c r="B35" s="26" t="s">
        <v>208</v>
      </c>
      <c r="C35" s="27"/>
      <c r="D35" s="27"/>
      <c r="E35" s="28"/>
      <c r="F35" s="29"/>
      <c r="G35" s="30"/>
    </row>
    <row r="36" spans="2:7" ht="15.75" customHeight="1" x14ac:dyDescent="0.25">
      <c r="B36" s="27"/>
      <c r="C36" s="27"/>
      <c r="D36" s="27"/>
      <c r="E36" s="28"/>
      <c r="F36" s="29"/>
      <c r="G36" s="30"/>
    </row>
    <row r="37" spans="2:7" ht="15.75" customHeight="1" x14ac:dyDescent="0.25">
      <c r="B37" s="26" t="s">
        <v>209</v>
      </c>
      <c r="C37" s="27"/>
      <c r="D37" s="27"/>
      <c r="E37" s="28"/>
      <c r="F37" s="29"/>
      <c r="G37" s="30"/>
    </row>
    <row r="38" spans="2:7" ht="15.75" customHeight="1" x14ac:dyDescent="0.25">
      <c r="B38" s="27" t="s">
        <v>210</v>
      </c>
      <c r="C38" s="27" t="s">
        <v>213</v>
      </c>
      <c r="D38" s="27" t="s">
        <v>212</v>
      </c>
      <c r="E38" s="28">
        <v>1000</v>
      </c>
      <c r="F38" s="29">
        <v>962.04</v>
      </c>
      <c r="G38" s="30">
        <v>3.9E-2</v>
      </c>
    </row>
    <row r="39" spans="2:7" ht="15.75" customHeight="1" x14ac:dyDescent="0.25">
      <c r="B39" s="26" t="s">
        <v>125</v>
      </c>
      <c r="C39" s="26"/>
      <c r="D39" s="26"/>
      <c r="E39" s="31"/>
      <c r="F39" s="32">
        <v>962.04</v>
      </c>
      <c r="G39" s="33">
        <v>3.9E-2</v>
      </c>
    </row>
    <row r="40" spans="2:7" ht="15.75" customHeight="1" x14ac:dyDescent="0.25">
      <c r="B40" s="27"/>
      <c r="C40" s="27"/>
      <c r="D40" s="27"/>
      <c r="E40" s="28"/>
      <c r="F40" s="29"/>
      <c r="G40" s="30"/>
    </row>
    <row r="41" spans="2:7" ht="15.75" customHeight="1" x14ac:dyDescent="0.25">
      <c r="B41" s="26" t="s">
        <v>217</v>
      </c>
      <c r="C41" s="27"/>
      <c r="D41" s="27"/>
      <c r="E41" s="28"/>
      <c r="F41" s="29"/>
      <c r="G41" s="30"/>
    </row>
    <row r="42" spans="2:7" ht="15.75" customHeight="1" x14ac:dyDescent="0.25">
      <c r="B42" s="27" t="s">
        <v>220</v>
      </c>
      <c r="C42" s="27" t="s">
        <v>221</v>
      </c>
      <c r="D42" s="27" t="s">
        <v>94</v>
      </c>
      <c r="E42" s="28">
        <v>1000000</v>
      </c>
      <c r="F42" s="29">
        <v>999.14</v>
      </c>
      <c r="G42" s="30">
        <v>4.0500000000000001E-2</v>
      </c>
    </row>
    <row r="43" spans="2:7" ht="15.75" customHeight="1" x14ac:dyDescent="0.25">
      <c r="B43" s="26" t="s">
        <v>125</v>
      </c>
      <c r="C43" s="26"/>
      <c r="D43" s="26"/>
      <c r="E43" s="31"/>
      <c r="F43" s="32">
        <v>999.14</v>
      </c>
      <c r="G43" s="33">
        <v>4.0500000000000001E-2</v>
      </c>
    </row>
    <row r="44" spans="2:7" ht="15.75" customHeight="1" x14ac:dyDescent="0.25">
      <c r="B44" s="27"/>
      <c r="C44" s="27"/>
      <c r="D44" s="27"/>
      <c r="E44" s="28"/>
      <c r="F44" s="29"/>
      <c r="G44" s="30"/>
    </row>
    <row r="45" spans="2:7" ht="15.75" customHeight="1" x14ac:dyDescent="0.25">
      <c r="B45" s="36" t="s">
        <v>129</v>
      </c>
      <c r="C45" s="36"/>
      <c r="D45" s="36"/>
      <c r="E45" s="37"/>
      <c r="F45" s="32">
        <v>1961.18</v>
      </c>
      <c r="G45" s="33">
        <v>7.9500000000000001E-2</v>
      </c>
    </row>
    <row r="46" spans="2:7" ht="15.75" customHeight="1" x14ac:dyDescent="0.25">
      <c r="B46" s="27"/>
      <c r="C46" s="27"/>
      <c r="D46" s="27"/>
      <c r="E46" s="28"/>
      <c r="F46" s="29"/>
      <c r="G46" s="30"/>
    </row>
    <row r="47" spans="2:7" ht="15.75" customHeight="1" x14ac:dyDescent="0.25">
      <c r="B47" s="27"/>
      <c r="C47" s="27"/>
      <c r="D47" s="27"/>
      <c r="E47" s="28"/>
      <c r="F47" s="29"/>
      <c r="G47" s="30"/>
    </row>
    <row r="48" spans="2:7" ht="15.75" customHeight="1" x14ac:dyDescent="0.25">
      <c r="B48" s="26" t="s">
        <v>130</v>
      </c>
      <c r="C48" s="27"/>
      <c r="D48" s="27"/>
      <c r="E48" s="28"/>
      <c r="F48" s="29"/>
      <c r="G48" s="30"/>
    </row>
    <row r="49" spans="2:7" ht="15.75" customHeight="1" x14ac:dyDescent="0.25">
      <c r="B49" s="27" t="s">
        <v>131</v>
      </c>
      <c r="C49" s="27"/>
      <c r="D49" s="27"/>
      <c r="E49" s="28"/>
      <c r="F49" s="29">
        <v>1167.69</v>
      </c>
      <c r="G49" s="30">
        <v>4.7399999999999998E-2</v>
      </c>
    </row>
    <row r="50" spans="2:7" ht="15.75" customHeight="1" x14ac:dyDescent="0.25">
      <c r="B50" s="26" t="s">
        <v>125</v>
      </c>
      <c r="C50" s="26"/>
      <c r="D50" s="26"/>
      <c r="E50" s="31"/>
      <c r="F50" s="32">
        <v>1167.69</v>
      </c>
      <c r="G50" s="33">
        <v>4.7399999999999998E-2</v>
      </c>
    </row>
    <row r="51" spans="2:7" ht="15.75" customHeight="1" x14ac:dyDescent="0.25">
      <c r="B51" s="27"/>
      <c r="C51" s="27"/>
      <c r="D51" s="27"/>
      <c r="E51" s="28"/>
      <c r="F51" s="29"/>
      <c r="G51" s="30"/>
    </row>
    <row r="52" spans="2:7" ht="15.75" customHeight="1" x14ac:dyDescent="0.25">
      <c r="B52" s="36" t="s">
        <v>129</v>
      </c>
      <c r="C52" s="36"/>
      <c r="D52" s="36"/>
      <c r="E52" s="37"/>
      <c r="F52" s="32">
        <v>1167.69</v>
      </c>
      <c r="G52" s="33">
        <v>4.7399999999999998E-2</v>
      </c>
    </row>
    <row r="53" spans="2:7" ht="15.75" customHeight="1" x14ac:dyDescent="0.25">
      <c r="B53" s="27" t="s">
        <v>132</v>
      </c>
      <c r="C53" s="27"/>
      <c r="D53" s="27"/>
      <c r="E53" s="28"/>
      <c r="F53" s="29">
        <v>523.69000000000005</v>
      </c>
      <c r="G53" s="30">
        <v>2.1199999999999997E-2</v>
      </c>
    </row>
    <row r="54" spans="2:7" ht="15.75" customHeight="1" x14ac:dyDescent="0.25">
      <c r="B54" s="38" t="s">
        <v>133</v>
      </c>
      <c r="C54" s="38"/>
      <c r="D54" s="38"/>
      <c r="E54" s="39"/>
      <c r="F54" s="40">
        <v>24660.82</v>
      </c>
      <c r="G54" s="41">
        <v>1</v>
      </c>
    </row>
    <row r="55" spans="2:7" ht="15.75" customHeight="1" x14ac:dyDescent="0.25">
      <c r="B55" s="2"/>
    </row>
    <row r="56" spans="2:7" ht="15.75" customHeight="1" x14ac:dyDescent="0.25">
      <c r="B56" s="15" t="s">
        <v>222</v>
      </c>
    </row>
    <row r="57" spans="2:7" ht="15.75" customHeight="1" x14ac:dyDescent="0.25">
      <c r="B57" s="15" t="s">
        <v>696</v>
      </c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5EC677F9-5880-4DD4-9D93-4497601B96B3}"/>
  </hyperlink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A5A4A-AE75-4019-97F7-9B76F552E083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16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22"/>
      <c r="C5" s="22"/>
      <c r="D5" s="22"/>
      <c r="E5" s="23"/>
      <c r="F5" s="24"/>
      <c r="G5" s="25"/>
    </row>
    <row r="6" spans="2:9" ht="15.75" customHeight="1" x14ac:dyDescent="0.25">
      <c r="B6" s="26" t="s">
        <v>90</v>
      </c>
      <c r="C6" s="27"/>
      <c r="D6" s="27"/>
      <c r="E6" s="28"/>
      <c r="F6" s="29"/>
      <c r="G6" s="30"/>
    </row>
    <row r="7" spans="2:9" ht="15.75" customHeight="1" x14ac:dyDescent="0.25">
      <c r="B7" s="26" t="s">
        <v>91</v>
      </c>
      <c r="C7" s="27"/>
      <c r="D7" s="27"/>
      <c r="E7" s="28"/>
      <c r="F7" s="29"/>
      <c r="G7" s="30"/>
    </row>
    <row r="8" spans="2:9" ht="15.75" customHeight="1" x14ac:dyDescent="0.25">
      <c r="B8" s="27" t="s">
        <v>295</v>
      </c>
      <c r="C8" s="27" t="s">
        <v>296</v>
      </c>
      <c r="D8" s="27" t="s">
        <v>142</v>
      </c>
      <c r="E8" s="28">
        <v>13</v>
      </c>
      <c r="F8" s="29">
        <v>133.08000000000001</v>
      </c>
      <c r="G8" s="30">
        <v>4.7199999999999999E-2</v>
      </c>
    </row>
    <row r="9" spans="2:9" ht="15.75" customHeight="1" x14ac:dyDescent="0.25">
      <c r="B9" s="26" t="s">
        <v>125</v>
      </c>
      <c r="C9" s="26"/>
      <c r="D9" s="26"/>
      <c r="E9" s="31"/>
      <c r="F9" s="32">
        <v>133.08000000000001</v>
      </c>
      <c r="G9" s="33">
        <v>4.7199999999999999E-2</v>
      </c>
    </row>
    <row r="10" spans="2:9" ht="15.75" customHeight="1" x14ac:dyDescent="0.25">
      <c r="B10" s="27"/>
      <c r="C10" s="27"/>
      <c r="D10" s="27"/>
      <c r="E10" s="28"/>
      <c r="F10" s="29"/>
      <c r="G10" s="30"/>
    </row>
    <row r="11" spans="2:9" ht="15.75" customHeight="1" x14ac:dyDescent="0.25">
      <c r="B11" s="26" t="s">
        <v>126</v>
      </c>
      <c r="C11" s="27"/>
      <c r="D11" s="27"/>
      <c r="E11" s="28"/>
      <c r="F11" s="29"/>
      <c r="G11" s="30"/>
    </row>
    <row r="12" spans="2:9" ht="15.75" customHeight="1" x14ac:dyDescent="0.25">
      <c r="B12" s="26" t="s">
        <v>125</v>
      </c>
      <c r="C12" s="27"/>
      <c r="D12" s="27"/>
      <c r="E12" s="28"/>
      <c r="F12" s="34" t="s">
        <v>127</v>
      </c>
      <c r="G12" s="35" t="s">
        <v>127</v>
      </c>
    </row>
    <row r="13" spans="2:9" ht="15.75" customHeight="1" x14ac:dyDescent="0.25">
      <c r="B13" s="27"/>
      <c r="C13" s="27"/>
      <c r="D13" s="27"/>
      <c r="E13" s="28"/>
      <c r="F13" s="29"/>
      <c r="G13" s="30"/>
    </row>
    <row r="14" spans="2:9" ht="15.75" customHeight="1" x14ac:dyDescent="0.25">
      <c r="B14" s="26" t="s">
        <v>128</v>
      </c>
      <c r="C14" s="27"/>
      <c r="D14" s="27"/>
      <c r="E14" s="28"/>
      <c r="F14" s="29"/>
      <c r="G14" s="30"/>
    </row>
    <row r="15" spans="2:9" ht="15.75" customHeight="1" x14ac:dyDescent="0.25">
      <c r="B15" s="26" t="s">
        <v>125</v>
      </c>
      <c r="C15" s="27"/>
      <c r="D15" s="27"/>
      <c r="E15" s="28"/>
      <c r="F15" s="34" t="s">
        <v>127</v>
      </c>
      <c r="G15" s="35" t="s">
        <v>127</v>
      </c>
    </row>
    <row r="16" spans="2:9" ht="15.75" customHeight="1" x14ac:dyDescent="0.25">
      <c r="B16" s="27"/>
      <c r="C16" s="27"/>
      <c r="D16" s="27"/>
      <c r="E16" s="28"/>
      <c r="F16" s="29"/>
      <c r="G16" s="30"/>
    </row>
    <row r="17" spans="2:7" ht="15.75" customHeight="1" x14ac:dyDescent="0.25">
      <c r="B17" s="36" t="s">
        <v>129</v>
      </c>
      <c r="C17" s="36"/>
      <c r="D17" s="36"/>
      <c r="E17" s="37"/>
      <c r="F17" s="32">
        <v>133.08000000000001</v>
      </c>
      <c r="G17" s="33">
        <v>4.7199999999999999E-2</v>
      </c>
    </row>
    <row r="18" spans="2:7" ht="15.75" customHeight="1" x14ac:dyDescent="0.25">
      <c r="B18" s="27"/>
      <c r="C18" s="27"/>
      <c r="D18" s="27"/>
      <c r="E18" s="28"/>
      <c r="F18" s="29"/>
      <c r="G18" s="30"/>
    </row>
    <row r="19" spans="2:7" ht="15.75" customHeight="1" x14ac:dyDescent="0.25">
      <c r="B19" s="26" t="s">
        <v>208</v>
      </c>
      <c r="C19" s="27"/>
      <c r="D19" s="27"/>
      <c r="E19" s="28"/>
      <c r="F19" s="29"/>
      <c r="G19" s="30"/>
    </row>
    <row r="20" spans="2:7" ht="15.75" customHeight="1" x14ac:dyDescent="0.25">
      <c r="B20" s="27"/>
      <c r="C20" s="27"/>
      <c r="D20" s="27"/>
      <c r="E20" s="28"/>
      <c r="F20" s="29"/>
      <c r="G20" s="30"/>
    </row>
    <row r="21" spans="2:7" ht="15.75" customHeight="1" x14ac:dyDescent="0.25">
      <c r="B21" s="26" t="s">
        <v>268</v>
      </c>
      <c r="C21" s="27"/>
      <c r="D21" s="27"/>
      <c r="E21" s="28"/>
      <c r="F21" s="29"/>
      <c r="G21" s="30"/>
    </row>
    <row r="22" spans="2:7" ht="15.75" customHeight="1" x14ac:dyDescent="0.25">
      <c r="B22" s="27" t="s">
        <v>325</v>
      </c>
      <c r="C22" s="27" t="s">
        <v>326</v>
      </c>
      <c r="D22" s="27" t="s">
        <v>216</v>
      </c>
      <c r="E22" s="28">
        <v>40</v>
      </c>
      <c r="F22" s="29">
        <v>198.64</v>
      </c>
      <c r="G22" s="30">
        <v>7.0499999999999993E-2</v>
      </c>
    </row>
    <row r="23" spans="2:7" ht="15.75" customHeight="1" x14ac:dyDescent="0.25">
      <c r="B23" s="27" t="s">
        <v>327</v>
      </c>
      <c r="C23" s="27" t="s">
        <v>328</v>
      </c>
      <c r="D23" s="27" t="s">
        <v>216</v>
      </c>
      <c r="E23" s="28">
        <v>40</v>
      </c>
      <c r="F23" s="29">
        <v>198.24</v>
      </c>
      <c r="G23" s="30">
        <v>7.0300000000000001E-2</v>
      </c>
    </row>
    <row r="24" spans="2:7" ht="15.75" customHeight="1" x14ac:dyDescent="0.25">
      <c r="B24" s="27" t="s">
        <v>329</v>
      </c>
      <c r="C24" s="27" t="s">
        <v>330</v>
      </c>
      <c r="D24" s="27" t="s">
        <v>216</v>
      </c>
      <c r="E24" s="28">
        <v>40</v>
      </c>
      <c r="F24" s="29">
        <v>197.92</v>
      </c>
      <c r="G24" s="30">
        <v>7.0199999999999999E-2</v>
      </c>
    </row>
    <row r="25" spans="2:7" ht="15.75" customHeight="1" x14ac:dyDescent="0.25">
      <c r="B25" s="27" t="s">
        <v>315</v>
      </c>
      <c r="C25" s="27" t="s">
        <v>316</v>
      </c>
      <c r="D25" s="27" t="s">
        <v>216</v>
      </c>
      <c r="E25" s="28">
        <v>40</v>
      </c>
      <c r="F25" s="29">
        <v>197.39</v>
      </c>
      <c r="G25" s="30">
        <v>7.0000000000000007E-2</v>
      </c>
    </row>
    <row r="26" spans="2:7" ht="15.75" customHeight="1" x14ac:dyDescent="0.25">
      <c r="B26" s="27" t="s">
        <v>311</v>
      </c>
      <c r="C26" s="27" t="s">
        <v>312</v>
      </c>
      <c r="D26" s="27" t="s">
        <v>216</v>
      </c>
      <c r="E26" s="28">
        <v>40</v>
      </c>
      <c r="F26" s="29">
        <v>196.46</v>
      </c>
      <c r="G26" s="30">
        <v>6.9699999999999998E-2</v>
      </c>
    </row>
    <row r="27" spans="2:7" ht="15.75" customHeight="1" x14ac:dyDescent="0.25">
      <c r="B27" s="26" t="s">
        <v>125</v>
      </c>
      <c r="C27" s="26"/>
      <c r="D27" s="26"/>
      <c r="E27" s="31"/>
      <c r="F27" s="32">
        <v>988.65</v>
      </c>
      <c r="G27" s="33">
        <v>0.35070000000000001</v>
      </c>
    </row>
    <row r="28" spans="2:7" ht="15.75" customHeight="1" x14ac:dyDescent="0.25">
      <c r="B28" s="27"/>
      <c r="C28" s="27"/>
      <c r="D28" s="27"/>
      <c r="E28" s="28"/>
      <c r="F28" s="29"/>
      <c r="G28" s="30"/>
    </row>
    <row r="29" spans="2:7" ht="15.75" customHeight="1" x14ac:dyDescent="0.25">
      <c r="B29" s="26" t="s">
        <v>217</v>
      </c>
      <c r="C29" s="27"/>
      <c r="D29" s="27"/>
      <c r="E29" s="28"/>
      <c r="F29" s="29"/>
      <c r="G29" s="30"/>
    </row>
    <row r="30" spans="2:7" ht="15.75" customHeight="1" x14ac:dyDescent="0.25">
      <c r="B30" s="27" t="s">
        <v>319</v>
      </c>
      <c r="C30" s="27" t="s">
        <v>320</v>
      </c>
      <c r="D30" s="27" t="s">
        <v>94</v>
      </c>
      <c r="E30" s="28">
        <v>1500000</v>
      </c>
      <c r="F30" s="29">
        <v>1497.16</v>
      </c>
      <c r="G30" s="30">
        <v>0.53110000000000002</v>
      </c>
    </row>
    <row r="31" spans="2:7" ht="15.75" customHeight="1" x14ac:dyDescent="0.25">
      <c r="B31" s="26" t="s">
        <v>125</v>
      </c>
      <c r="C31" s="26"/>
      <c r="D31" s="26"/>
      <c r="E31" s="31"/>
      <c r="F31" s="32">
        <v>1497.16</v>
      </c>
      <c r="G31" s="33">
        <v>0.53110000000000002</v>
      </c>
    </row>
    <row r="32" spans="2:7" ht="15.75" customHeight="1" x14ac:dyDescent="0.25">
      <c r="B32" s="27"/>
      <c r="C32" s="27"/>
      <c r="D32" s="27"/>
      <c r="E32" s="28"/>
      <c r="F32" s="29"/>
      <c r="G32" s="30"/>
    </row>
    <row r="33" spans="2:7" ht="15.75" customHeight="1" x14ac:dyDescent="0.25">
      <c r="B33" s="36" t="s">
        <v>129</v>
      </c>
      <c r="C33" s="36"/>
      <c r="D33" s="36"/>
      <c r="E33" s="37"/>
      <c r="F33" s="32">
        <v>2485.81</v>
      </c>
      <c r="G33" s="33">
        <v>0.88180000000000003</v>
      </c>
    </row>
    <row r="34" spans="2:7" ht="15.75" customHeight="1" x14ac:dyDescent="0.25">
      <c r="B34" s="27"/>
      <c r="C34" s="27"/>
      <c r="D34" s="27"/>
      <c r="E34" s="28"/>
      <c r="F34" s="29"/>
      <c r="G34" s="30"/>
    </row>
    <row r="35" spans="2:7" ht="15.75" customHeight="1" x14ac:dyDescent="0.25">
      <c r="B35" s="27"/>
      <c r="C35" s="27"/>
      <c r="D35" s="27"/>
      <c r="E35" s="28"/>
      <c r="F35" s="29"/>
      <c r="G35" s="30"/>
    </row>
    <row r="36" spans="2:7" ht="15.75" customHeight="1" x14ac:dyDescent="0.25">
      <c r="B36" s="26" t="s">
        <v>130</v>
      </c>
      <c r="C36" s="27"/>
      <c r="D36" s="27"/>
      <c r="E36" s="28"/>
      <c r="F36" s="29"/>
      <c r="G36" s="30"/>
    </row>
    <row r="37" spans="2:7" ht="15.75" customHeight="1" x14ac:dyDescent="0.25">
      <c r="B37" s="27" t="s">
        <v>131</v>
      </c>
      <c r="C37" s="27"/>
      <c r="D37" s="27"/>
      <c r="E37" s="28"/>
      <c r="F37" s="29">
        <v>183.49</v>
      </c>
      <c r="G37" s="30">
        <v>6.5100000000000005E-2</v>
      </c>
    </row>
    <row r="38" spans="2:7" ht="15.75" customHeight="1" x14ac:dyDescent="0.25">
      <c r="B38" s="26" t="s">
        <v>125</v>
      </c>
      <c r="C38" s="26"/>
      <c r="D38" s="26"/>
      <c r="E38" s="31"/>
      <c r="F38" s="32">
        <v>183.49</v>
      </c>
      <c r="G38" s="33">
        <v>6.5100000000000005E-2</v>
      </c>
    </row>
    <row r="39" spans="2:7" ht="15.75" customHeight="1" x14ac:dyDescent="0.25">
      <c r="B39" s="27"/>
      <c r="C39" s="27"/>
      <c r="D39" s="27"/>
      <c r="E39" s="28"/>
      <c r="F39" s="29"/>
      <c r="G39" s="30"/>
    </row>
    <row r="40" spans="2:7" ht="15.75" customHeight="1" x14ac:dyDescent="0.25">
      <c r="B40" s="36" t="s">
        <v>129</v>
      </c>
      <c r="C40" s="36"/>
      <c r="D40" s="36"/>
      <c r="E40" s="37"/>
      <c r="F40" s="32">
        <v>183.49</v>
      </c>
      <c r="G40" s="33">
        <v>6.5100000000000005E-2</v>
      </c>
    </row>
    <row r="41" spans="2:7" ht="15.75" customHeight="1" x14ac:dyDescent="0.25">
      <c r="B41" s="27" t="s">
        <v>132</v>
      </c>
      <c r="C41" s="27"/>
      <c r="D41" s="27"/>
      <c r="E41" s="28"/>
      <c r="F41" s="29">
        <v>16.5</v>
      </c>
      <c r="G41" s="30">
        <v>5.8999999999999053E-3</v>
      </c>
    </row>
    <row r="42" spans="2:7" ht="15.75" customHeight="1" x14ac:dyDescent="0.25">
      <c r="B42" s="38" t="s">
        <v>133</v>
      </c>
      <c r="C42" s="38"/>
      <c r="D42" s="38"/>
      <c r="E42" s="39"/>
      <c r="F42" s="40">
        <v>2818.88</v>
      </c>
      <c r="G42" s="41">
        <v>1</v>
      </c>
    </row>
    <row r="43" spans="2:7" ht="15.75" customHeight="1" x14ac:dyDescent="0.25">
      <c r="B43" s="2"/>
    </row>
    <row r="44" spans="2:7" ht="15.75" customHeight="1" x14ac:dyDescent="0.25">
      <c r="B44" s="15" t="s">
        <v>696</v>
      </c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BE26EABB-9CF5-4153-98E2-C6D2E3003DC4}"/>
  </hyperlinks>
  <pageMargins left="0.7" right="0.7" top="0.75" bottom="0.75" header="0.3" footer="0.3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04701-0E18-4809-9D25-90B76A41C28D}">
  <dimension ref="B1:P88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38.54296875" style="12" bestFit="1" customWidth="1"/>
    <col min="3" max="3" width="12.26953125" style="12" bestFit="1" customWidth="1"/>
    <col min="4" max="4" width="33.453125" style="12" bestFit="1" customWidth="1"/>
    <col min="5" max="5" width="22.6328125" style="2" bestFit="1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17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42" t="s">
        <v>223</v>
      </c>
      <c r="C5" s="22"/>
      <c r="D5" s="22"/>
      <c r="E5" s="23"/>
      <c r="F5" s="24"/>
      <c r="G5" s="25"/>
    </row>
    <row r="6" spans="2:9" ht="15.75" customHeight="1" x14ac:dyDescent="0.25">
      <c r="B6" s="26" t="s">
        <v>224</v>
      </c>
      <c r="C6" s="27"/>
      <c r="D6" s="27"/>
      <c r="E6" s="28"/>
      <c r="F6" s="29"/>
      <c r="G6" s="30"/>
    </row>
    <row r="7" spans="2:9" ht="15.75" customHeight="1" x14ac:dyDescent="0.25">
      <c r="B7" s="27" t="s">
        <v>228</v>
      </c>
      <c r="C7" s="27" t="s">
        <v>229</v>
      </c>
      <c r="D7" s="27" t="s">
        <v>230</v>
      </c>
      <c r="E7" s="28">
        <v>192500</v>
      </c>
      <c r="F7" s="29">
        <v>639</v>
      </c>
      <c r="G7" s="30">
        <v>0.1</v>
      </c>
    </row>
    <row r="8" spans="2:9" ht="15.75" customHeight="1" x14ac:dyDescent="0.25">
      <c r="B8" s="27" t="s">
        <v>234</v>
      </c>
      <c r="C8" s="27" t="s">
        <v>235</v>
      </c>
      <c r="D8" s="27" t="s">
        <v>233</v>
      </c>
      <c r="E8" s="28">
        <v>27000</v>
      </c>
      <c r="F8" s="29">
        <v>555.48</v>
      </c>
      <c r="G8" s="30">
        <v>8.6900000000000005E-2</v>
      </c>
    </row>
    <row r="9" spans="2:9" ht="15.75" customHeight="1" x14ac:dyDescent="0.25">
      <c r="B9" s="27" t="s">
        <v>331</v>
      </c>
      <c r="C9" s="27" t="s">
        <v>332</v>
      </c>
      <c r="D9" s="27" t="s">
        <v>242</v>
      </c>
      <c r="E9" s="28">
        <v>135000</v>
      </c>
      <c r="F9" s="29">
        <v>462.78</v>
      </c>
      <c r="G9" s="30">
        <v>7.2400000000000006E-2</v>
      </c>
    </row>
    <row r="10" spans="2:9" ht="15.75" customHeight="1" x14ac:dyDescent="0.25">
      <c r="B10" s="27" t="s">
        <v>333</v>
      </c>
      <c r="C10" s="27" t="s">
        <v>334</v>
      </c>
      <c r="D10" s="27" t="s">
        <v>335</v>
      </c>
      <c r="E10" s="28">
        <v>22000</v>
      </c>
      <c r="F10" s="29">
        <v>364.96</v>
      </c>
      <c r="G10" s="30">
        <v>5.7099999999999998E-2</v>
      </c>
    </row>
    <row r="11" spans="2:9" ht="15.75" customHeight="1" x14ac:dyDescent="0.25">
      <c r="B11" s="27" t="s">
        <v>336</v>
      </c>
      <c r="C11" s="27" t="s">
        <v>337</v>
      </c>
      <c r="D11" s="27" t="s">
        <v>335</v>
      </c>
      <c r="E11" s="28">
        <v>58500</v>
      </c>
      <c r="F11" s="29">
        <v>281</v>
      </c>
      <c r="G11" s="30">
        <v>4.3999999999999997E-2</v>
      </c>
    </row>
    <row r="12" spans="2:9" ht="15.75" customHeight="1" x14ac:dyDescent="0.25">
      <c r="B12" s="27" t="s">
        <v>231</v>
      </c>
      <c r="C12" s="27" t="s">
        <v>232</v>
      </c>
      <c r="D12" s="27" t="s">
        <v>233</v>
      </c>
      <c r="E12" s="28">
        <v>1200</v>
      </c>
      <c r="F12" s="29">
        <v>210.49</v>
      </c>
      <c r="G12" s="30">
        <v>3.2899999999999999E-2</v>
      </c>
    </row>
    <row r="13" spans="2:9" ht="15.75" customHeight="1" x14ac:dyDescent="0.25">
      <c r="B13" s="27" t="s">
        <v>338</v>
      </c>
      <c r="C13" s="27" t="s">
        <v>339</v>
      </c>
      <c r="D13" s="27" t="s">
        <v>340</v>
      </c>
      <c r="E13" s="28">
        <v>53142</v>
      </c>
      <c r="F13" s="29">
        <v>199.87</v>
      </c>
      <c r="G13" s="30">
        <v>3.1300000000000001E-2</v>
      </c>
    </row>
    <row r="14" spans="2:9" ht="15.75" customHeight="1" x14ac:dyDescent="0.25">
      <c r="B14" s="27" t="s">
        <v>341</v>
      </c>
      <c r="C14" s="27" t="s">
        <v>342</v>
      </c>
      <c r="D14" s="27" t="s">
        <v>230</v>
      </c>
      <c r="E14" s="28">
        <v>49200</v>
      </c>
      <c r="F14" s="29">
        <v>189.4</v>
      </c>
      <c r="G14" s="30">
        <v>2.9600000000000001E-2</v>
      </c>
    </row>
    <row r="15" spans="2:9" ht="15.75" customHeight="1" x14ac:dyDescent="0.25">
      <c r="B15" s="27" t="s">
        <v>343</v>
      </c>
      <c r="C15" s="27" t="s">
        <v>344</v>
      </c>
      <c r="D15" s="27" t="s">
        <v>345</v>
      </c>
      <c r="E15" s="28">
        <v>25500</v>
      </c>
      <c r="F15" s="29">
        <v>150.25</v>
      </c>
      <c r="G15" s="30">
        <v>2.35E-2</v>
      </c>
    </row>
    <row r="16" spans="2:9" ht="15.75" customHeight="1" x14ac:dyDescent="0.25">
      <c r="B16" s="27" t="s">
        <v>346</v>
      </c>
      <c r="C16" s="27" t="s">
        <v>347</v>
      </c>
      <c r="D16" s="27" t="s">
        <v>253</v>
      </c>
      <c r="E16" s="28">
        <v>5250</v>
      </c>
      <c r="F16" s="29">
        <v>142.30000000000001</v>
      </c>
      <c r="G16" s="30">
        <v>2.23E-2</v>
      </c>
    </row>
    <row r="17" spans="2:7" ht="15.75" customHeight="1" x14ac:dyDescent="0.25">
      <c r="B17" s="27" t="s">
        <v>251</v>
      </c>
      <c r="C17" s="27" t="s">
        <v>252</v>
      </c>
      <c r="D17" s="27" t="s">
        <v>253</v>
      </c>
      <c r="E17" s="28">
        <v>28000</v>
      </c>
      <c r="F17" s="29">
        <v>122.18</v>
      </c>
      <c r="G17" s="30">
        <v>1.9099999999999999E-2</v>
      </c>
    </row>
    <row r="18" spans="2:7" ht="15.75" customHeight="1" x14ac:dyDescent="0.25">
      <c r="B18" s="27" t="s">
        <v>348</v>
      </c>
      <c r="C18" s="27" t="s">
        <v>349</v>
      </c>
      <c r="D18" s="27" t="s">
        <v>233</v>
      </c>
      <c r="E18" s="28">
        <v>8400</v>
      </c>
      <c r="F18" s="29">
        <v>116.89</v>
      </c>
      <c r="G18" s="30">
        <v>1.83E-2</v>
      </c>
    </row>
    <row r="19" spans="2:7" ht="15.75" customHeight="1" x14ac:dyDescent="0.25">
      <c r="B19" s="27" t="s">
        <v>350</v>
      </c>
      <c r="C19" s="27" t="s">
        <v>351</v>
      </c>
      <c r="D19" s="27" t="s">
        <v>227</v>
      </c>
      <c r="E19" s="28">
        <v>5750</v>
      </c>
      <c r="F19" s="29">
        <v>113.41</v>
      </c>
      <c r="G19" s="30">
        <v>1.77E-2</v>
      </c>
    </row>
    <row r="20" spans="2:7" ht="15.75" customHeight="1" x14ac:dyDescent="0.25">
      <c r="B20" s="27" t="s">
        <v>240</v>
      </c>
      <c r="C20" s="27" t="s">
        <v>241</v>
      </c>
      <c r="D20" s="27" t="s">
        <v>242</v>
      </c>
      <c r="E20" s="28">
        <v>6565</v>
      </c>
      <c r="F20" s="29">
        <v>96.14</v>
      </c>
      <c r="G20" s="30">
        <v>1.4999999999999999E-2</v>
      </c>
    </row>
    <row r="21" spans="2:7" ht="15.75" customHeight="1" x14ac:dyDescent="0.25">
      <c r="B21" s="27" t="s">
        <v>352</v>
      </c>
      <c r="C21" s="27" t="s">
        <v>353</v>
      </c>
      <c r="D21" s="27" t="s">
        <v>233</v>
      </c>
      <c r="E21" s="28">
        <v>18750</v>
      </c>
      <c r="F21" s="29">
        <v>87.46</v>
      </c>
      <c r="G21" s="30">
        <v>1.37E-2</v>
      </c>
    </row>
    <row r="22" spans="2:7" ht="15.75" customHeight="1" x14ac:dyDescent="0.25">
      <c r="B22" s="27" t="s">
        <v>354</v>
      </c>
      <c r="C22" s="27" t="s">
        <v>355</v>
      </c>
      <c r="D22" s="27" t="s">
        <v>245</v>
      </c>
      <c r="E22" s="28">
        <v>3600</v>
      </c>
      <c r="F22" s="29">
        <v>86.04</v>
      </c>
      <c r="G22" s="30">
        <v>1.35E-2</v>
      </c>
    </row>
    <row r="23" spans="2:7" ht="15.75" customHeight="1" x14ac:dyDescent="0.25">
      <c r="B23" s="27" t="s">
        <v>356</v>
      </c>
      <c r="C23" s="27" t="s">
        <v>357</v>
      </c>
      <c r="D23" s="27" t="s">
        <v>358</v>
      </c>
      <c r="E23" s="28">
        <v>56700</v>
      </c>
      <c r="F23" s="29">
        <v>80.12</v>
      </c>
      <c r="G23" s="30">
        <v>1.2500000000000001E-2</v>
      </c>
    </row>
    <row r="24" spans="2:7" ht="15.75" customHeight="1" x14ac:dyDescent="0.25">
      <c r="B24" s="27" t="s">
        <v>359</v>
      </c>
      <c r="C24" s="27" t="s">
        <v>360</v>
      </c>
      <c r="D24" s="27" t="s">
        <v>253</v>
      </c>
      <c r="E24" s="28">
        <v>450</v>
      </c>
      <c r="F24" s="29">
        <v>74.47</v>
      </c>
      <c r="G24" s="30">
        <v>1.17E-2</v>
      </c>
    </row>
    <row r="25" spans="2:7" ht="15.75" customHeight="1" x14ac:dyDescent="0.25">
      <c r="B25" s="27" t="s">
        <v>361</v>
      </c>
      <c r="C25" s="27" t="s">
        <v>362</v>
      </c>
      <c r="D25" s="27" t="s">
        <v>358</v>
      </c>
      <c r="E25" s="28">
        <v>90000</v>
      </c>
      <c r="F25" s="29">
        <v>73.040000000000006</v>
      </c>
      <c r="G25" s="30">
        <v>1.14E-2</v>
      </c>
    </row>
    <row r="26" spans="2:7" ht="15.75" customHeight="1" x14ac:dyDescent="0.25">
      <c r="B26" s="27" t="s">
        <v>363</v>
      </c>
      <c r="C26" s="27" t="s">
        <v>364</v>
      </c>
      <c r="D26" s="27" t="s">
        <v>365</v>
      </c>
      <c r="E26" s="28">
        <v>72000</v>
      </c>
      <c r="F26" s="29">
        <v>70.45</v>
      </c>
      <c r="G26" s="30">
        <v>1.0999999999999999E-2</v>
      </c>
    </row>
    <row r="27" spans="2:7" ht="15.75" customHeight="1" x14ac:dyDescent="0.25">
      <c r="B27" s="27" t="s">
        <v>366</v>
      </c>
      <c r="C27" s="27" t="s">
        <v>367</v>
      </c>
      <c r="D27" s="27" t="s">
        <v>368</v>
      </c>
      <c r="E27" s="28">
        <v>6050</v>
      </c>
      <c r="F27" s="29">
        <v>65.900000000000006</v>
      </c>
      <c r="G27" s="30">
        <v>1.03E-2</v>
      </c>
    </row>
    <row r="28" spans="2:7" ht="15.75" customHeight="1" x14ac:dyDescent="0.25">
      <c r="B28" s="27" t="s">
        <v>369</v>
      </c>
      <c r="C28" s="27" t="s">
        <v>370</v>
      </c>
      <c r="D28" s="27" t="s">
        <v>233</v>
      </c>
      <c r="E28" s="28">
        <v>8750</v>
      </c>
      <c r="F28" s="29">
        <v>51.98</v>
      </c>
      <c r="G28" s="30">
        <v>8.0999999999999996E-3</v>
      </c>
    </row>
    <row r="29" spans="2:7" ht="15.75" customHeight="1" x14ac:dyDescent="0.25">
      <c r="B29" s="27" t="s">
        <v>371</v>
      </c>
      <c r="C29" s="27" t="s">
        <v>372</v>
      </c>
      <c r="D29" s="27" t="s">
        <v>373</v>
      </c>
      <c r="E29" s="28">
        <v>16800</v>
      </c>
      <c r="F29" s="29">
        <v>47.98</v>
      </c>
      <c r="G29" s="30">
        <v>7.4999999999999997E-3</v>
      </c>
    </row>
    <row r="30" spans="2:7" ht="15.75" customHeight="1" x14ac:dyDescent="0.25">
      <c r="B30" s="27" t="s">
        <v>374</v>
      </c>
      <c r="C30" s="27" t="s">
        <v>375</v>
      </c>
      <c r="D30" s="27" t="s">
        <v>335</v>
      </c>
      <c r="E30" s="28">
        <v>4500</v>
      </c>
      <c r="F30" s="29">
        <v>34.590000000000003</v>
      </c>
      <c r="G30" s="30">
        <v>5.4000000000000003E-3</v>
      </c>
    </row>
    <row r="31" spans="2:7" ht="15.75" customHeight="1" x14ac:dyDescent="0.25">
      <c r="B31" s="27" t="s">
        <v>246</v>
      </c>
      <c r="C31" s="27" t="s">
        <v>247</v>
      </c>
      <c r="D31" s="27" t="s">
        <v>227</v>
      </c>
      <c r="E31" s="28">
        <v>6000</v>
      </c>
      <c r="F31" s="29">
        <v>31.83</v>
      </c>
      <c r="G31" s="30">
        <v>5.0000000000000001E-3</v>
      </c>
    </row>
    <row r="32" spans="2:7" ht="15.75" customHeight="1" x14ac:dyDescent="0.25">
      <c r="B32" s="27" t="s">
        <v>376</v>
      </c>
      <c r="C32" s="27" t="s">
        <v>377</v>
      </c>
      <c r="D32" s="27" t="s">
        <v>250</v>
      </c>
      <c r="E32" s="28">
        <v>32004</v>
      </c>
      <c r="F32" s="29">
        <v>29.56</v>
      </c>
      <c r="G32" s="30">
        <v>4.5999999999999999E-3</v>
      </c>
    </row>
    <row r="33" spans="2:7" ht="15.75" customHeight="1" x14ac:dyDescent="0.25">
      <c r="B33" s="27" t="s">
        <v>378</v>
      </c>
      <c r="C33" s="27" t="s">
        <v>379</v>
      </c>
      <c r="D33" s="27" t="s">
        <v>250</v>
      </c>
      <c r="E33" s="28">
        <v>2400</v>
      </c>
      <c r="F33" s="29">
        <v>23.34</v>
      </c>
      <c r="G33" s="30">
        <v>3.7000000000000002E-3</v>
      </c>
    </row>
    <row r="34" spans="2:7" ht="15.75" customHeight="1" x14ac:dyDescent="0.25">
      <c r="B34" s="27" t="s">
        <v>380</v>
      </c>
      <c r="C34" s="27" t="s">
        <v>381</v>
      </c>
      <c r="D34" s="27" t="s">
        <v>382</v>
      </c>
      <c r="E34" s="28">
        <v>500</v>
      </c>
      <c r="F34" s="29">
        <v>17.440000000000001</v>
      </c>
      <c r="G34" s="30">
        <v>2.7000000000000001E-3</v>
      </c>
    </row>
    <row r="35" spans="2:7" ht="15.75" customHeight="1" x14ac:dyDescent="0.25">
      <c r="B35" s="27" t="s">
        <v>383</v>
      </c>
      <c r="C35" s="27" t="s">
        <v>384</v>
      </c>
      <c r="D35" s="27" t="s">
        <v>230</v>
      </c>
      <c r="E35" s="28">
        <v>6000</v>
      </c>
      <c r="F35" s="29">
        <v>9.68</v>
      </c>
      <c r="G35" s="30">
        <v>1.5E-3</v>
      </c>
    </row>
    <row r="36" spans="2:7" ht="15.75" customHeight="1" x14ac:dyDescent="0.25">
      <c r="B36" s="27" t="s">
        <v>385</v>
      </c>
      <c r="C36" s="27" t="s">
        <v>386</v>
      </c>
      <c r="D36" s="27" t="s">
        <v>387</v>
      </c>
      <c r="E36" s="28">
        <v>2000</v>
      </c>
      <c r="F36" s="29">
        <v>9.6</v>
      </c>
      <c r="G36" s="30">
        <v>1.5E-3</v>
      </c>
    </row>
    <row r="37" spans="2:7" ht="15.75" customHeight="1" x14ac:dyDescent="0.25">
      <c r="B37" s="27" t="s">
        <v>388</v>
      </c>
      <c r="C37" s="27" t="s">
        <v>389</v>
      </c>
      <c r="D37" s="27" t="s">
        <v>227</v>
      </c>
      <c r="E37" s="28">
        <v>1400</v>
      </c>
      <c r="F37" s="29">
        <v>7.7</v>
      </c>
      <c r="G37" s="30">
        <v>1.1999999999999999E-3</v>
      </c>
    </row>
    <row r="38" spans="2:7" ht="15.75" customHeight="1" x14ac:dyDescent="0.25">
      <c r="B38" s="26" t="s">
        <v>125</v>
      </c>
      <c r="C38" s="26"/>
      <c r="D38" s="26"/>
      <c r="E38" s="31"/>
      <c r="F38" s="32">
        <v>4445.33</v>
      </c>
      <c r="G38" s="33">
        <v>0.69540000000000002</v>
      </c>
    </row>
    <row r="39" spans="2:7" ht="15.75" customHeight="1" x14ac:dyDescent="0.25">
      <c r="B39" s="26" t="s">
        <v>260</v>
      </c>
      <c r="C39" s="27"/>
      <c r="D39" s="27"/>
      <c r="E39" s="28"/>
      <c r="F39" s="29"/>
      <c r="G39" s="30"/>
    </row>
    <row r="40" spans="2:7" ht="15.75" customHeight="1" x14ac:dyDescent="0.25">
      <c r="B40" s="26" t="s">
        <v>125</v>
      </c>
      <c r="C40" s="27"/>
      <c r="D40" s="27"/>
      <c r="E40" s="28"/>
      <c r="F40" s="34" t="s">
        <v>127</v>
      </c>
      <c r="G40" s="35" t="s">
        <v>127</v>
      </c>
    </row>
    <row r="41" spans="2:7" ht="15.75" customHeight="1" x14ac:dyDescent="0.25">
      <c r="B41" s="27"/>
      <c r="C41" s="27"/>
      <c r="D41" s="27"/>
      <c r="E41" s="28"/>
      <c r="F41" s="29"/>
      <c r="G41" s="30"/>
    </row>
    <row r="42" spans="2:7" ht="15.75" customHeight="1" x14ac:dyDescent="0.25">
      <c r="B42" s="36" t="s">
        <v>129</v>
      </c>
      <c r="C42" s="36"/>
      <c r="D42" s="36"/>
      <c r="E42" s="37"/>
      <c r="F42" s="32">
        <v>4445.33</v>
      </c>
      <c r="G42" s="33">
        <v>0.69540000000000002</v>
      </c>
    </row>
    <row r="43" spans="2:7" ht="15.75" customHeight="1" x14ac:dyDescent="0.25">
      <c r="B43" s="27"/>
      <c r="C43" s="27"/>
      <c r="D43" s="27"/>
      <c r="E43" s="28"/>
      <c r="F43" s="29"/>
      <c r="G43" s="30"/>
    </row>
    <row r="44" spans="2:7" ht="15.75" customHeight="1" x14ac:dyDescent="0.25">
      <c r="B44" s="27"/>
      <c r="C44" s="27"/>
      <c r="D44" s="27"/>
      <c r="E44" s="28"/>
      <c r="F44" s="29"/>
      <c r="G44" s="30"/>
    </row>
    <row r="45" spans="2:7" ht="15.75" customHeight="1" x14ac:dyDescent="0.25">
      <c r="B45" s="26" t="s">
        <v>130</v>
      </c>
      <c r="C45" s="27"/>
      <c r="D45" s="27"/>
      <c r="E45" s="28"/>
      <c r="F45" s="29"/>
      <c r="G45" s="30"/>
    </row>
    <row r="46" spans="2:7" ht="15.75" customHeight="1" x14ac:dyDescent="0.25">
      <c r="B46" s="27" t="s">
        <v>131</v>
      </c>
      <c r="C46" s="27"/>
      <c r="D46" s="27"/>
      <c r="E46" s="28"/>
      <c r="F46" s="29">
        <v>38.32</v>
      </c>
      <c r="G46" s="30">
        <v>6.0000000000000001E-3</v>
      </c>
    </row>
    <row r="47" spans="2:7" ht="15.75" customHeight="1" x14ac:dyDescent="0.25">
      <c r="B47" s="26" t="s">
        <v>125</v>
      </c>
      <c r="C47" s="26"/>
      <c r="D47" s="26"/>
      <c r="E47" s="31"/>
      <c r="F47" s="32">
        <v>38.32</v>
      </c>
      <c r="G47" s="33">
        <v>6.0000000000000001E-3</v>
      </c>
    </row>
    <row r="48" spans="2:7" ht="15.75" customHeight="1" x14ac:dyDescent="0.25">
      <c r="B48" s="27"/>
      <c r="C48" s="27"/>
      <c r="D48" s="27"/>
      <c r="E48" s="28"/>
      <c r="F48" s="29"/>
      <c r="G48" s="30"/>
    </row>
    <row r="49" spans="2:7" ht="15.75" customHeight="1" x14ac:dyDescent="0.25">
      <c r="B49" s="36" t="s">
        <v>129</v>
      </c>
      <c r="C49" s="36"/>
      <c r="D49" s="36"/>
      <c r="E49" s="37"/>
      <c r="F49" s="32">
        <v>38.32</v>
      </c>
      <c r="G49" s="33">
        <v>6.0000000000000001E-3</v>
      </c>
    </row>
    <row r="50" spans="2:7" ht="15.75" customHeight="1" x14ac:dyDescent="0.25">
      <c r="B50" s="27" t="s">
        <v>132</v>
      </c>
      <c r="C50" s="27"/>
      <c r="D50" s="27"/>
      <c r="E50" s="28"/>
      <c r="F50" s="29">
        <v>1908.05</v>
      </c>
      <c r="G50" s="30">
        <v>0.29859999999999998</v>
      </c>
    </row>
    <row r="51" spans="2:7" ht="15.75" customHeight="1" x14ac:dyDescent="0.25">
      <c r="B51" s="38" t="s">
        <v>133</v>
      </c>
      <c r="C51" s="38"/>
      <c r="D51" s="38"/>
      <c r="E51" s="39"/>
      <c r="F51" s="40">
        <v>6391.7</v>
      </c>
      <c r="G51" s="41">
        <v>1</v>
      </c>
    </row>
    <row r="52" spans="2:7" ht="15.75" customHeight="1" x14ac:dyDescent="0.25">
      <c r="B52" s="2"/>
    </row>
    <row r="53" spans="2:7" ht="15.75" customHeight="1" x14ac:dyDescent="0.25">
      <c r="B53" s="50"/>
    </row>
    <row r="54" spans="2:7" ht="15.75" customHeight="1" x14ac:dyDescent="0.25">
      <c r="B54" s="12" t="s">
        <v>393</v>
      </c>
    </row>
    <row r="55" spans="2:7" ht="15.75" customHeight="1" x14ac:dyDescent="0.25">
      <c r="B55" s="12" t="s">
        <v>394</v>
      </c>
    </row>
    <row r="56" spans="2:7" ht="15.75" customHeight="1" x14ac:dyDescent="0.25">
      <c r="B56" s="16" t="s">
        <v>390</v>
      </c>
      <c r="C56" s="47" t="s">
        <v>2</v>
      </c>
      <c r="D56" s="48" t="s">
        <v>3</v>
      </c>
      <c r="E56" s="49" t="s">
        <v>391</v>
      </c>
    </row>
    <row r="57" spans="2:7" ht="15.75" customHeight="1" x14ac:dyDescent="0.25">
      <c r="B57" s="43" t="s">
        <v>251</v>
      </c>
      <c r="C57" s="44">
        <v>-28000</v>
      </c>
      <c r="D57" s="45">
        <v>-121.7</v>
      </c>
      <c r="E57" s="46">
        <v>-1.9E-2</v>
      </c>
    </row>
    <row r="58" spans="2:7" ht="15.75" customHeight="1" x14ac:dyDescent="0.25">
      <c r="B58" s="43" t="s">
        <v>369</v>
      </c>
      <c r="C58" s="44">
        <v>-8750</v>
      </c>
      <c r="D58" s="45">
        <v>-51.64</v>
      </c>
      <c r="E58" s="46">
        <v>-8.0999999999999996E-3</v>
      </c>
    </row>
    <row r="59" spans="2:7" ht="15.75" customHeight="1" x14ac:dyDescent="0.25">
      <c r="B59" s="43" t="s">
        <v>336</v>
      </c>
      <c r="C59" s="44">
        <v>-58500</v>
      </c>
      <c r="D59" s="45">
        <v>-279.31</v>
      </c>
      <c r="E59" s="46">
        <v>-4.3700000000000003E-2</v>
      </c>
    </row>
    <row r="60" spans="2:7" ht="15.75" customHeight="1" x14ac:dyDescent="0.25">
      <c r="B60" s="43" t="s">
        <v>378</v>
      </c>
      <c r="C60" s="44">
        <v>-2400</v>
      </c>
      <c r="D60" s="45">
        <v>-23.01</v>
      </c>
      <c r="E60" s="46">
        <v>-3.5999999999999999E-3</v>
      </c>
    </row>
    <row r="61" spans="2:7" ht="15.75" customHeight="1" x14ac:dyDescent="0.25">
      <c r="B61" s="43" t="s">
        <v>231</v>
      </c>
      <c r="C61" s="44">
        <v>-1200</v>
      </c>
      <c r="D61" s="45">
        <v>-207.88</v>
      </c>
      <c r="E61" s="46">
        <v>-3.2500000000000001E-2</v>
      </c>
    </row>
    <row r="62" spans="2:7" ht="15.75" customHeight="1" x14ac:dyDescent="0.25">
      <c r="B62" s="43" t="s">
        <v>361</v>
      </c>
      <c r="C62" s="44">
        <v>-90000</v>
      </c>
      <c r="D62" s="45">
        <v>-72.77</v>
      </c>
      <c r="E62" s="46">
        <v>-1.14E-2</v>
      </c>
    </row>
    <row r="63" spans="2:7" ht="15.75" customHeight="1" x14ac:dyDescent="0.25">
      <c r="B63" s="43" t="s">
        <v>356</v>
      </c>
      <c r="C63" s="44">
        <v>-56700</v>
      </c>
      <c r="D63" s="45">
        <v>-79.319999999999993</v>
      </c>
      <c r="E63" s="46">
        <v>-1.24E-2</v>
      </c>
    </row>
    <row r="64" spans="2:7" ht="15.75" customHeight="1" x14ac:dyDescent="0.25">
      <c r="B64" s="43" t="s">
        <v>348</v>
      </c>
      <c r="C64" s="44">
        <v>-8400</v>
      </c>
      <c r="D64" s="45">
        <v>-113.01</v>
      </c>
      <c r="E64" s="46">
        <v>-1.77E-2</v>
      </c>
    </row>
    <row r="65" spans="2:16" ht="15.75" customHeight="1" x14ac:dyDescent="0.25">
      <c r="B65" s="43" t="s">
        <v>338</v>
      </c>
      <c r="C65" s="44">
        <v>-53142</v>
      </c>
      <c r="D65" s="45">
        <v>-198.46</v>
      </c>
      <c r="E65" s="46">
        <v>-3.1E-2</v>
      </c>
    </row>
    <row r="66" spans="2:16" ht="15.75" customHeight="1" x14ac:dyDescent="0.25">
      <c r="B66" s="43" t="s">
        <v>352</v>
      </c>
      <c r="C66" s="44">
        <v>-18750</v>
      </c>
      <c r="D66" s="45">
        <v>-86.67</v>
      </c>
      <c r="E66" s="46">
        <v>-1.3599999999999999E-2</v>
      </c>
    </row>
    <row r="67" spans="2:16" ht="15.75" customHeight="1" x14ac:dyDescent="0.25">
      <c r="B67" s="43" t="s">
        <v>354</v>
      </c>
      <c r="C67" s="44">
        <v>-3600</v>
      </c>
      <c r="D67" s="45">
        <v>-85.38</v>
      </c>
      <c r="E67" s="46">
        <v>-1.34E-2</v>
      </c>
    </row>
    <row r="68" spans="2:16" ht="15.75" customHeight="1" x14ac:dyDescent="0.25">
      <c r="B68" s="43" t="s">
        <v>359</v>
      </c>
      <c r="C68" s="44">
        <v>-450</v>
      </c>
      <c r="D68" s="45">
        <v>-73.099999999999994</v>
      </c>
      <c r="E68" s="46">
        <v>-1.14E-2</v>
      </c>
      <c r="L68" s="3"/>
    </row>
    <row r="69" spans="2:16" ht="15.75" customHeight="1" x14ac:dyDescent="0.25">
      <c r="B69" s="43" t="s">
        <v>376</v>
      </c>
      <c r="C69" s="44">
        <v>-32004</v>
      </c>
      <c r="D69" s="45">
        <v>-29.43</v>
      </c>
      <c r="E69" s="46">
        <v>-4.5999999999999999E-3</v>
      </c>
    </row>
    <row r="70" spans="2:16" ht="15.75" customHeight="1" x14ac:dyDescent="0.25">
      <c r="B70" s="43" t="s">
        <v>343</v>
      </c>
      <c r="C70" s="44">
        <v>-25500</v>
      </c>
      <c r="D70" s="45">
        <v>-148.86000000000001</v>
      </c>
      <c r="E70" s="46">
        <v>-2.3300000000000001E-2</v>
      </c>
      <c r="L70" s="3"/>
    </row>
    <row r="71" spans="2:16" ht="15.75" customHeight="1" x14ac:dyDescent="0.25">
      <c r="B71" s="43" t="s">
        <v>388</v>
      </c>
      <c r="C71" s="44">
        <v>-1400</v>
      </c>
      <c r="D71" s="45">
        <v>-7.65</v>
      </c>
      <c r="E71" s="46">
        <v>-1.1999999999999999E-3</v>
      </c>
      <c r="L71" s="3"/>
    </row>
    <row r="72" spans="2:16" ht="15.75" customHeight="1" x14ac:dyDescent="0.25">
      <c r="B72" s="43" t="s">
        <v>333</v>
      </c>
      <c r="C72" s="44">
        <v>-22000</v>
      </c>
      <c r="D72" s="45">
        <v>-362.89</v>
      </c>
      <c r="E72" s="46">
        <v>-5.6800000000000003E-2</v>
      </c>
      <c r="L72" s="3"/>
    </row>
    <row r="73" spans="2:16" ht="15.75" customHeight="1" x14ac:dyDescent="0.25">
      <c r="B73" s="43" t="s">
        <v>234</v>
      </c>
      <c r="C73" s="44">
        <v>-27000</v>
      </c>
      <c r="D73" s="45">
        <v>-550.08000000000004</v>
      </c>
      <c r="E73" s="46">
        <v>-8.6099999999999996E-2</v>
      </c>
      <c r="L73" s="3"/>
    </row>
    <row r="74" spans="2:16" ht="15.75" customHeight="1" x14ac:dyDescent="0.25">
      <c r="B74" s="43" t="s">
        <v>228</v>
      </c>
      <c r="C74" s="44">
        <v>-192500</v>
      </c>
      <c r="D74" s="45">
        <v>-632.55999999999995</v>
      </c>
      <c r="E74" s="46">
        <v>-9.9000000000000005E-2</v>
      </c>
      <c r="L74" s="3"/>
    </row>
    <row r="75" spans="2:16" ht="15.75" customHeight="1" x14ac:dyDescent="0.25">
      <c r="B75" s="43" t="s">
        <v>341</v>
      </c>
      <c r="C75" s="44">
        <v>-49200</v>
      </c>
      <c r="D75" s="45">
        <v>-188.31</v>
      </c>
      <c r="E75" s="46">
        <v>-2.9499999999999998E-2</v>
      </c>
      <c r="L75" s="5"/>
      <c r="M75" s="5"/>
      <c r="N75" s="6"/>
      <c r="O75" s="6"/>
      <c r="P75" s="5"/>
    </row>
    <row r="76" spans="2:16" ht="15.75" customHeight="1" x14ac:dyDescent="0.25">
      <c r="B76" s="43" t="s">
        <v>346</v>
      </c>
      <c r="C76" s="44">
        <v>-5250</v>
      </c>
      <c r="D76" s="45">
        <v>-141.1</v>
      </c>
      <c r="E76" s="46">
        <v>-2.2100000000000002E-2</v>
      </c>
      <c r="L76" s="7"/>
      <c r="M76" s="8"/>
      <c r="N76" s="8"/>
      <c r="O76" s="7"/>
      <c r="P76" s="7"/>
    </row>
    <row r="77" spans="2:16" ht="15.75" customHeight="1" x14ac:dyDescent="0.25">
      <c r="B77" s="43" t="s">
        <v>331</v>
      </c>
      <c r="C77" s="44">
        <v>-135000</v>
      </c>
      <c r="D77" s="45">
        <v>-457.45</v>
      </c>
      <c r="E77" s="46">
        <v>-7.1599999999999997E-2</v>
      </c>
      <c r="L77" s="8"/>
      <c r="M77" s="8"/>
      <c r="N77" s="8"/>
      <c r="O77" s="8"/>
      <c r="P77" s="7"/>
    </row>
    <row r="78" spans="2:16" ht="15.75" customHeight="1" x14ac:dyDescent="0.25">
      <c r="B78" s="43" t="s">
        <v>371</v>
      </c>
      <c r="C78" s="44">
        <v>-16800</v>
      </c>
      <c r="D78" s="45">
        <v>-47.91</v>
      </c>
      <c r="E78" s="46">
        <v>-7.4999999999999997E-3</v>
      </c>
      <c r="L78" s="9"/>
      <c r="M78" s="9"/>
      <c r="N78" s="9"/>
      <c r="O78" s="9"/>
      <c r="P78" s="9"/>
    </row>
    <row r="79" spans="2:16" ht="15.75" customHeight="1" x14ac:dyDescent="0.25">
      <c r="B79" s="43" t="s">
        <v>363</v>
      </c>
      <c r="C79" s="44">
        <v>-72000</v>
      </c>
      <c r="D79" s="45">
        <v>-69.7</v>
      </c>
      <c r="E79" s="46">
        <v>-1.09E-2</v>
      </c>
      <c r="L79" s="9"/>
      <c r="M79" s="9"/>
      <c r="N79" s="9"/>
      <c r="O79" s="9"/>
      <c r="P79" s="9"/>
    </row>
    <row r="80" spans="2:16" ht="15.75" customHeight="1" x14ac:dyDescent="0.25">
      <c r="B80" s="43" t="s">
        <v>240</v>
      </c>
      <c r="C80" s="44">
        <v>-6565</v>
      </c>
      <c r="D80" s="45">
        <v>-95.79</v>
      </c>
      <c r="E80" s="46">
        <v>-1.4999999999999999E-2</v>
      </c>
      <c r="L80" s="9"/>
      <c r="M80" s="9"/>
      <c r="N80" s="9"/>
      <c r="O80" s="9"/>
      <c r="P80" s="9"/>
    </row>
    <row r="81" spans="2:16" ht="15.75" customHeight="1" x14ac:dyDescent="0.25">
      <c r="B81" s="43" t="s">
        <v>374</v>
      </c>
      <c r="C81" s="44">
        <v>-4500</v>
      </c>
      <c r="D81" s="45">
        <v>-34.49</v>
      </c>
      <c r="E81" s="46">
        <v>-5.4000000000000003E-3</v>
      </c>
      <c r="L81" s="9"/>
      <c r="M81" s="9"/>
      <c r="N81" s="9"/>
      <c r="O81" s="9"/>
      <c r="P81" s="9"/>
    </row>
    <row r="82" spans="2:16" ht="15.75" customHeight="1" x14ac:dyDescent="0.25">
      <c r="B82" s="43" t="s">
        <v>383</v>
      </c>
      <c r="C82" s="44">
        <v>-6000</v>
      </c>
      <c r="D82" s="45">
        <v>-9.58</v>
      </c>
      <c r="E82" s="46">
        <v>-1.5E-3</v>
      </c>
      <c r="L82" s="9"/>
      <c r="M82" s="9"/>
      <c r="N82" s="9"/>
      <c r="O82" s="9"/>
      <c r="P82" s="9"/>
    </row>
    <row r="83" spans="2:16" ht="15.75" customHeight="1" x14ac:dyDescent="0.25">
      <c r="B83" s="43" t="s">
        <v>366</v>
      </c>
      <c r="C83" s="44">
        <v>-6050</v>
      </c>
      <c r="D83" s="45">
        <v>-65.66</v>
      </c>
      <c r="E83" s="46">
        <v>-1.03E-2</v>
      </c>
      <c r="L83" s="9"/>
      <c r="M83" s="9"/>
      <c r="N83" s="9"/>
      <c r="O83" s="9"/>
      <c r="P83" s="9"/>
    </row>
    <row r="84" spans="2:16" ht="15.75" customHeight="1" x14ac:dyDescent="0.25">
      <c r="B84" s="43" t="s">
        <v>380</v>
      </c>
      <c r="C84" s="44">
        <v>-500</v>
      </c>
      <c r="D84" s="45">
        <v>-17.41</v>
      </c>
      <c r="E84" s="46">
        <v>-2.7000000000000001E-3</v>
      </c>
      <c r="L84" s="9"/>
      <c r="M84" s="9"/>
      <c r="N84" s="9"/>
      <c r="O84" s="9"/>
      <c r="P84" s="9"/>
    </row>
    <row r="85" spans="2:16" ht="15.75" customHeight="1" x14ac:dyDescent="0.25">
      <c r="B85" s="43" t="s">
        <v>350</v>
      </c>
      <c r="C85" s="44">
        <v>-5750</v>
      </c>
      <c r="D85" s="45">
        <v>-112.52</v>
      </c>
      <c r="E85" s="46">
        <v>-1.7600000000000001E-2</v>
      </c>
    </row>
    <row r="86" spans="2:16" ht="15.75" customHeight="1" x14ac:dyDescent="0.25">
      <c r="B86" s="43" t="s">
        <v>246</v>
      </c>
      <c r="C86" s="44">
        <v>-6000</v>
      </c>
      <c r="D86" s="45">
        <v>-31.59</v>
      </c>
      <c r="E86" s="46">
        <v>-4.8999999999999998E-3</v>
      </c>
      <c r="L86" s="3"/>
    </row>
    <row r="87" spans="2:16" ht="15.75" customHeight="1" x14ac:dyDescent="0.25">
      <c r="B87" s="43" t="s">
        <v>385</v>
      </c>
      <c r="C87" s="44">
        <v>-2000</v>
      </c>
      <c r="D87" s="45">
        <v>-9.57</v>
      </c>
      <c r="E87" s="46">
        <v>-1.5E-3</v>
      </c>
    </row>
    <row r="88" spans="2:16" ht="15.75" customHeight="1" x14ac:dyDescent="0.25">
      <c r="B88" s="16" t="s">
        <v>392</v>
      </c>
      <c r="C88" s="47">
        <v>-945911</v>
      </c>
      <c r="D88" s="48">
        <v>-4404.8</v>
      </c>
      <c r="E88" s="49">
        <v>-0.68930000000000002</v>
      </c>
    </row>
  </sheetData>
  <hyperlinks>
    <hyperlink ref="I1" location="'Sheet1'!A1" display="Index" xr:uid="{FAB673F3-EE72-4EB0-8699-34F33D330520}"/>
  </hyperlinks>
  <pageMargins left="0.7" right="0.7" top="0.75" bottom="0.75" header="0.3" footer="0.3"/>
  <pageSetup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EC8A8-5B4E-4AF3-9765-01C03A093A2B}">
  <dimension ref="B1:P92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18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42" t="s">
        <v>223</v>
      </c>
      <c r="C5" s="22"/>
      <c r="D5" s="22"/>
      <c r="E5" s="23"/>
      <c r="F5" s="24"/>
      <c r="G5" s="25"/>
    </row>
    <row r="6" spans="2:9" ht="15.75" customHeight="1" x14ac:dyDescent="0.25">
      <c r="B6" s="26" t="s">
        <v>224</v>
      </c>
      <c r="C6" s="27"/>
      <c r="D6" s="27"/>
      <c r="E6" s="28"/>
      <c r="F6" s="29"/>
      <c r="G6" s="30"/>
    </row>
    <row r="7" spans="2:9" ht="15.75" customHeight="1" x14ac:dyDescent="0.25">
      <c r="B7" s="27" t="s">
        <v>238</v>
      </c>
      <c r="C7" s="27" t="s">
        <v>239</v>
      </c>
      <c r="D7" s="27" t="s">
        <v>230</v>
      </c>
      <c r="E7" s="28">
        <v>323842</v>
      </c>
      <c r="F7" s="29">
        <v>3081.84</v>
      </c>
      <c r="G7" s="30">
        <v>8.4099999999999994E-2</v>
      </c>
    </row>
    <row r="8" spans="2:9" ht="15.75" customHeight="1" x14ac:dyDescent="0.25">
      <c r="B8" s="27" t="s">
        <v>228</v>
      </c>
      <c r="C8" s="27" t="s">
        <v>229</v>
      </c>
      <c r="D8" s="27" t="s">
        <v>230</v>
      </c>
      <c r="E8" s="28">
        <v>692276</v>
      </c>
      <c r="F8" s="29">
        <v>2298.0100000000002</v>
      </c>
      <c r="G8" s="30">
        <v>6.2700000000000006E-2</v>
      </c>
    </row>
    <row r="9" spans="2:9" ht="15.75" customHeight="1" x14ac:dyDescent="0.25">
      <c r="B9" s="27" t="s">
        <v>234</v>
      </c>
      <c r="C9" s="27" t="s">
        <v>235</v>
      </c>
      <c r="D9" s="27" t="s">
        <v>233</v>
      </c>
      <c r="E9" s="28">
        <v>95179</v>
      </c>
      <c r="F9" s="29">
        <v>1958.17</v>
      </c>
      <c r="G9" s="30">
        <v>5.3499999999999999E-2</v>
      </c>
    </row>
    <row r="10" spans="2:9" ht="15.75" customHeight="1" x14ac:dyDescent="0.25">
      <c r="B10" s="27" t="s">
        <v>395</v>
      </c>
      <c r="C10" s="27" t="s">
        <v>396</v>
      </c>
      <c r="D10" s="27" t="s">
        <v>230</v>
      </c>
      <c r="E10" s="28">
        <v>138721</v>
      </c>
      <c r="F10" s="29">
        <v>1697.95</v>
      </c>
      <c r="G10" s="30">
        <v>4.6399999999999997E-2</v>
      </c>
    </row>
    <row r="11" spans="2:9" ht="15.75" customHeight="1" x14ac:dyDescent="0.25">
      <c r="B11" s="27" t="s">
        <v>350</v>
      </c>
      <c r="C11" s="27" t="s">
        <v>351</v>
      </c>
      <c r="D11" s="27" t="s">
        <v>227</v>
      </c>
      <c r="E11" s="28">
        <v>77385</v>
      </c>
      <c r="F11" s="29">
        <v>1526.3</v>
      </c>
      <c r="G11" s="30">
        <v>4.1700000000000001E-2</v>
      </c>
    </row>
    <row r="12" spans="2:9" ht="15.75" customHeight="1" x14ac:dyDescent="0.25">
      <c r="B12" s="27" t="s">
        <v>397</v>
      </c>
      <c r="C12" s="27" t="s">
        <v>398</v>
      </c>
      <c r="D12" s="27" t="s">
        <v>399</v>
      </c>
      <c r="E12" s="28">
        <v>191042</v>
      </c>
      <c r="F12" s="29">
        <v>1230.8800000000001</v>
      </c>
      <c r="G12" s="30">
        <v>3.3599999999999998E-2</v>
      </c>
    </row>
    <row r="13" spans="2:9" ht="15.75" customHeight="1" x14ac:dyDescent="0.25">
      <c r="B13" s="27" t="s">
        <v>333</v>
      </c>
      <c r="C13" s="27" t="s">
        <v>334</v>
      </c>
      <c r="D13" s="27" t="s">
        <v>335</v>
      </c>
      <c r="E13" s="28">
        <v>73526</v>
      </c>
      <c r="F13" s="29">
        <v>1219.72</v>
      </c>
      <c r="G13" s="30">
        <v>3.3300000000000003E-2</v>
      </c>
    </row>
    <row r="14" spans="2:9" ht="15.75" customHeight="1" x14ac:dyDescent="0.25">
      <c r="B14" s="27" t="s">
        <v>231</v>
      </c>
      <c r="C14" s="27" t="s">
        <v>232</v>
      </c>
      <c r="D14" s="27" t="s">
        <v>233</v>
      </c>
      <c r="E14" s="28">
        <v>6020</v>
      </c>
      <c r="F14" s="29">
        <v>1055.96</v>
      </c>
      <c r="G14" s="30">
        <v>2.8799999999999999E-2</v>
      </c>
    </row>
    <row r="15" spans="2:9" ht="15.75" customHeight="1" x14ac:dyDescent="0.25">
      <c r="B15" s="27" t="s">
        <v>225</v>
      </c>
      <c r="C15" s="27" t="s">
        <v>226</v>
      </c>
      <c r="D15" s="27" t="s">
        <v>227</v>
      </c>
      <c r="E15" s="28">
        <v>150882</v>
      </c>
      <c r="F15" s="29">
        <v>1042.5899999999999</v>
      </c>
      <c r="G15" s="30">
        <v>2.8500000000000001E-2</v>
      </c>
    </row>
    <row r="16" spans="2:9" ht="15.75" customHeight="1" x14ac:dyDescent="0.25">
      <c r="B16" s="27" t="s">
        <v>400</v>
      </c>
      <c r="C16" s="27" t="s">
        <v>401</v>
      </c>
      <c r="D16" s="27" t="s">
        <v>233</v>
      </c>
      <c r="E16" s="28">
        <v>220134</v>
      </c>
      <c r="F16" s="29">
        <v>800.41</v>
      </c>
      <c r="G16" s="30">
        <v>2.1899999999999999E-2</v>
      </c>
    </row>
    <row r="17" spans="2:7" ht="15.75" customHeight="1" x14ac:dyDescent="0.25">
      <c r="B17" s="27" t="s">
        <v>338</v>
      </c>
      <c r="C17" s="27" t="s">
        <v>339</v>
      </c>
      <c r="D17" s="27" t="s">
        <v>340</v>
      </c>
      <c r="E17" s="28">
        <v>207667</v>
      </c>
      <c r="F17" s="29">
        <v>781.04</v>
      </c>
      <c r="G17" s="30">
        <v>2.1299999999999999E-2</v>
      </c>
    </row>
    <row r="18" spans="2:7" ht="15.75" customHeight="1" x14ac:dyDescent="0.25">
      <c r="B18" s="27" t="s">
        <v>402</v>
      </c>
      <c r="C18" s="27" t="s">
        <v>403</v>
      </c>
      <c r="D18" s="27" t="s">
        <v>233</v>
      </c>
      <c r="E18" s="28">
        <v>174983</v>
      </c>
      <c r="F18" s="29">
        <v>601.59</v>
      </c>
      <c r="G18" s="30">
        <v>1.6400000000000001E-2</v>
      </c>
    </row>
    <row r="19" spans="2:7" ht="15.75" customHeight="1" x14ac:dyDescent="0.25">
      <c r="B19" s="27" t="s">
        <v>404</v>
      </c>
      <c r="C19" s="27" t="s">
        <v>405</v>
      </c>
      <c r="D19" s="27" t="s">
        <v>406</v>
      </c>
      <c r="E19" s="28">
        <v>2797</v>
      </c>
      <c r="F19" s="29">
        <v>511.83</v>
      </c>
      <c r="G19" s="30">
        <v>1.4E-2</v>
      </c>
    </row>
    <row r="20" spans="2:7" ht="15.75" customHeight="1" x14ac:dyDescent="0.25">
      <c r="B20" s="27" t="s">
        <v>407</v>
      </c>
      <c r="C20" s="27" t="s">
        <v>408</v>
      </c>
      <c r="D20" s="27" t="s">
        <v>253</v>
      </c>
      <c r="E20" s="28">
        <v>9017</v>
      </c>
      <c r="F20" s="29">
        <v>505.93</v>
      </c>
      <c r="G20" s="30">
        <v>1.38E-2</v>
      </c>
    </row>
    <row r="21" spans="2:7" ht="15.75" customHeight="1" x14ac:dyDescent="0.25">
      <c r="B21" s="27" t="s">
        <v>254</v>
      </c>
      <c r="C21" s="27" t="s">
        <v>255</v>
      </c>
      <c r="D21" s="27" t="s">
        <v>245</v>
      </c>
      <c r="E21" s="28">
        <v>3015</v>
      </c>
      <c r="F21" s="29">
        <v>504.21</v>
      </c>
      <c r="G21" s="30">
        <v>1.38E-2</v>
      </c>
    </row>
    <row r="22" spans="2:7" ht="15.75" customHeight="1" x14ac:dyDescent="0.25">
      <c r="B22" s="27" t="s">
        <v>409</v>
      </c>
      <c r="C22" s="27" t="s">
        <v>410</v>
      </c>
      <c r="D22" s="27" t="s">
        <v>233</v>
      </c>
      <c r="E22" s="28">
        <v>29650</v>
      </c>
      <c r="F22" s="29">
        <v>499.04</v>
      </c>
      <c r="G22" s="30">
        <v>1.3599999999999999E-2</v>
      </c>
    </row>
    <row r="23" spans="2:7" ht="15.75" customHeight="1" x14ac:dyDescent="0.25">
      <c r="B23" s="27" t="s">
        <v>243</v>
      </c>
      <c r="C23" s="27" t="s">
        <v>244</v>
      </c>
      <c r="D23" s="27" t="s">
        <v>245</v>
      </c>
      <c r="E23" s="28">
        <v>5963</v>
      </c>
      <c r="F23" s="29">
        <v>461.09</v>
      </c>
      <c r="G23" s="30">
        <v>1.26E-2</v>
      </c>
    </row>
    <row r="24" spans="2:7" ht="15.75" customHeight="1" x14ac:dyDescent="0.25">
      <c r="B24" s="27" t="s">
        <v>248</v>
      </c>
      <c r="C24" s="27" t="s">
        <v>249</v>
      </c>
      <c r="D24" s="27" t="s">
        <v>250</v>
      </c>
      <c r="E24" s="28">
        <v>174695</v>
      </c>
      <c r="F24" s="29">
        <v>441.19</v>
      </c>
      <c r="G24" s="30">
        <v>1.2E-2</v>
      </c>
    </row>
    <row r="25" spans="2:7" ht="15.75" customHeight="1" x14ac:dyDescent="0.25">
      <c r="B25" s="27" t="s">
        <v>374</v>
      </c>
      <c r="C25" s="27" t="s">
        <v>375</v>
      </c>
      <c r="D25" s="27" t="s">
        <v>335</v>
      </c>
      <c r="E25" s="28">
        <v>54909</v>
      </c>
      <c r="F25" s="29">
        <v>422.06</v>
      </c>
      <c r="G25" s="30">
        <v>1.15E-2</v>
      </c>
    </row>
    <row r="26" spans="2:7" ht="15.75" customHeight="1" x14ac:dyDescent="0.25">
      <c r="B26" s="27" t="s">
        <v>411</v>
      </c>
      <c r="C26" s="27" t="s">
        <v>412</v>
      </c>
      <c r="D26" s="27" t="s">
        <v>387</v>
      </c>
      <c r="E26" s="28">
        <v>58464</v>
      </c>
      <c r="F26" s="29">
        <v>395.54</v>
      </c>
      <c r="G26" s="30">
        <v>1.0800000000000001E-2</v>
      </c>
    </row>
    <row r="27" spans="2:7" ht="15.75" customHeight="1" x14ac:dyDescent="0.25">
      <c r="B27" s="27" t="s">
        <v>352</v>
      </c>
      <c r="C27" s="27" t="s">
        <v>353</v>
      </c>
      <c r="D27" s="27" t="s">
        <v>233</v>
      </c>
      <c r="E27" s="28">
        <v>78873</v>
      </c>
      <c r="F27" s="29">
        <v>367.9</v>
      </c>
      <c r="G27" s="30">
        <v>0.01</v>
      </c>
    </row>
    <row r="28" spans="2:7" ht="15.75" customHeight="1" x14ac:dyDescent="0.25">
      <c r="B28" s="27" t="s">
        <v>413</v>
      </c>
      <c r="C28" s="27" t="s">
        <v>414</v>
      </c>
      <c r="D28" s="27" t="s">
        <v>245</v>
      </c>
      <c r="E28" s="28">
        <v>16075</v>
      </c>
      <c r="F28" s="29">
        <v>363.76</v>
      </c>
      <c r="G28" s="30">
        <v>9.9000000000000008E-3</v>
      </c>
    </row>
    <row r="29" spans="2:7" ht="15.75" customHeight="1" x14ac:dyDescent="0.25">
      <c r="B29" s="27" t="s">
        <v>415</v>
      </c>
      <c r="C29" s="27" t="s">
        <v>416</v>
      </c>
      <c r="D29" s="27" t="s">
        <v>250</v>
      </c>
      <c r="E29" s="28">
        <v>143000</v>
      </c>
      <c r="F29" s="29">
        <v>343.99</v>
      </c>
      <c r="G29" s="30">
        <v>9.4000000000000004E-3</v>
      </c>
    </row>
    <row r="30" spans="2:7" ht="15.75" customHeight="1" x14ac:dyDescent="0.25">
      <c r="B30" s="27" t="s">
        <v>378</v>
      </c>
      <c r="C30" s="27" t="s">
        <v>379</v>
      </c>
      <c r="D30" s="27" t="s">
        <v>250</v>
      </c>
      <c r="E30" s="28">
        <v>35310</v>
      </c>
      <c r="F30" s="29">
        <v>343.43</v>
      </c>
      <c r="G30" s="30">
        <v>9.4000000000000004E-3</v>
      </c>
    </row>
    <row r="31" spans="2:7" ht="15.75" customHeight="1" x14ac:dyDescent="0.25">
      <c r="B31" s="27" t="s">
        <v>417</v>
      </c>
      <c r="C31" s="27" t="s">
        <v>418</v>
      </c>
      <c r="D31" s="27" t="s">
        <v>253</v>
      </c>
      <c r="E31" s="28">
        <v>13955</v>
      </c>
      <c r="F31" s="29">
        <v>329.46</v>
      </c>
      <c r="G31" s="30">
        <v>8.9999999999999993E-3</v>
      </c>
    </row>
    <row r="32" spans="2:7" ht="15.75" customHeight="1" x14ac:dyDescent="0.25">
      <c r="B32" s="27" t="s">
        <v>419</v>
      </c>
      <c r="C32" s="27" t="s">
        <v>420</v>
      </c>
      <c r="D32" s="27" t="s">
        <v>335</v>
      </c>
      <c r="E32" s="28">
        <v>24597</v>
      </c>
      <c r="F32" s="29">
        <v>319.93</v>
      </c>
      <c r="G32" s="30">
        <v>8.6999999999999994E-3</v>
      </c>
    </row>
    <row r="33" spans="2:7" ht="15.75" customHeight="1" x14ac:dyDescent="0.25">
      <c r="B33" s="27" t="s">
        <v>421</v>
      </c>
      <c r="C33" s="27" t="s">
        <v>422</v>
      </c>
      <c r="D33" s="27" t="s">
        <v>335</v>
      </c>
      <c r="E33" s="28">
        <v>74600</v>
      </c>
      <c r="F33" s="29">
        <v>293.25</v>
      </c>
      <c r="G33" s="30">
        <v>8.0000000000000002E-3</v>
      </c>
    </row>
    <row r="34" spans="2:7" ht="15.75" customHeight="1" x14ac:dyDescent="0.25">
      <c r="B34" s="27" t="s">
        <v>423</v>
      </c>
      <c r="C34" s="27" t="s">
        <v>424</v>
      </c>
      <c r="D34" s="27" t="s">
        <v>245</v>
      </c>
      <c r="E34" s="28">
        <v>7250</v>
      </c>
      <c r="F34" s="29">
        <v>292.8</v>
      </c>
      <c r="G34" s="30">
        <v>8.0000000000000002E-3</v>
      </c>
    </row>
    <row r="35" spans="2:7" ht="15.75" customHeight="1" x14ac:dyDescent="0.25">
      <c r="B35" s="27" t="s">
        <v>425</v>
      </c>
      <c r="C35" s="27" t="s">
        <v>426</v>
      </c>
      <c r="D35" s="27" t="s">
        <v>387</v>
      </c>
      <c r="E35" s="28">
        <v>32392</v>
      </c>
      <c r="F35" s="29">
        <v>288.29000000000002</v>
      </c>
      <c r="G35" s="30">
        <v>7.9000000000000008E-3</v>
      </c>
    </row>
    <row r="36" spans="2:7" ht="15.75" customHeight="1" x14ac:dyDescent="0.25">
      <c r="B36" s="27" t="s">
        <v>427</v>
      </c>
      <c r="C36" s="27" t="s">
        <v>428</v>
      </c>
      <c r="D36" s="27" t="s">
        <v>387</v>
      </c>
      <c r="E36" s="28">
        <v>6104</v>
      </c>
      <c r="F36" s="29">
        <v>285.2</v>
      </c>
      <c r="G36" s="30">
        <v>7.7999999999999996E-3</v>
      </c>
    </row>
    <row r="37" spans="2:7" ht="15.75" customHeight="1" x14ac:dyDescent="0.25">
      <c r="B37" s="27" t="s">
        <v>429</v>
      </c>
      <c r="C37" s="27" t="s">
        <v>430</v>
      </c>
      <c r="D37" s="27" t="s">
        <v>230</v>
      </c>
      <c r="E37" s="28">
        <v>203986</v>
      </c>
      <c r="F37" s="29">
        <v>276.61</v>
      </c>
      <c r="G37" s="30">
        <v>7.6E-3</v>
      </c>
    </row>
    <row r="38" spans="2:7" ht="15.75" customHeight="1" x14ac:dyDescent="0.25">
      <c r="B38" s="27" t="s">
        <v>431</v>
      </c>
      <c r="C38" s="27" t="s">
        <v>432</v>
      </c>
      <c r="D38" s="27" t="s">
        <v>433</v>
      </c>
      <c r="E38" s="28">
        <v>535840</v>
      </c>
      <c r="F38" s="29">
        <v>263.63</v>
      </c>
      <c r="G38" s="30">
        <v>7.1999999999999998E-3</v>
      </c>
    </row>
    <row r="39" spans="2:7" ht="15.75" customHeight="1" x14ac:dyDescent="0.25">
      <c r="B39" s="27" t="s">
        <v>246</v>
      </c>
      <c r="C39" s="27" t="s">
        <v>247</v>
      </c>
      <c r="D39" s="27" t="s">
        <v>227</v>
      </c>
      <c r="E39" s="28">
        <v>49370</v>
      </c>
      <c r="F39" s="29">
        <v>261.88</v>
      </c>
      <c r="G39" s="30">
        <v>7.1000000000000004E-3</v>
      </c>
    </row>
    <row r="40" spans="2:7" ht="15.75" customHeight="1" x14ac:dyDescent="0.25">
      <c r="B40" s="27" t="s">
        <v>434</v>
      </c>
      <c r="C40" s="27" t="s">
        <v>435</v>
      </c>
      <c r="D40" s="27" t="s">
        <v>340</v>
      </c>
      <c r="E40" s="28">
        <v>160138</v>
      </c>
      <c r="F40" s="29">
        <v>245.17</v>
      </c>
      <c r="G40" s="30">
        <v>6.7000000000000002E-3</v>
      </c>
    </row>
    <row r="41" spans="2:7" ht="15.75" customHeight="1" x14ac:dyDescent="0.25">
      <c r="B41" s="27" t="s">
        <v>436</v>
      </c>
      <c r="C41" s="27" t="s">
        <v>437</v>
      </c>
      <c r="D41" s="27" t="s">
        <v>438</v>
      </c>
      <c r="E41" s="28">
        <v>270945</v>
      </c>
      <c r="F41" s="29">
        <v>204.83</v>
      </c>
      <c r="G41" s="30">
        <v>5.5999999999999999E-3</v>
      </c>
    </row>
    <row r="42" spans="2:7" ht="15.75" customHeight="1" x14ac:dyDescent="0.25">
      <c r="B42" s="27" t="s">
        <v>439</v>
      </c>
      <c r="C42" s="27" t="s">
        <v>440</v>
      </c>
      <c r="D42" s="27" t="s">
        <v>441</v>
      </c>
      <c r="E42" s="28">
        <v>200000</v>
      </c>
      <c r="F42" s="29">
        <v>200.6</v>
      </c>
      <c r="G42" s="30">
        <v>5.4999999999999997E-3</v>
      </c>
    </row>
    <row r="43" spans="2:7" ht="15.75" customHeight="1" x14ac:dyDescent="0.25">
      <c r="B43" s="27" t="s">
        <v>442</v>
      </c>
      <c r="C43" s="27" t="s">
        <v>443</v>
      </c>
      <c r="D43" s="27" t="s">
        <v>335</v>
      </c>
      <c r="E43" s="28">
        <v>67414</v>
      </c>
      <c r="F43" s="29">
        <v>166.58</v>
      </c>
      <c r="G43" s="30">
        <v>4.4999999999999997E-3</v>
      </c>
    </row>
    <row r="44" spans="2:7" ht="15.75" customHeight="1" x14ac:dyDescent="0.25">
      <c r="B44" s="27" t="s">
        <v>444</v>
      </c>
      <c r="C44" s="27" t="s">
        <v>445</v>
      </c>
      <c r="D44" s="27" t="s">
        <v>345</v>
      </c>
      <c r="E44" s="28">
        <v>3283</v>
      </c>
      <c r="F44" s="29">
        <v>128.19999999999999</v>
      </c>
      <c r="G44" s="30">
        <v>3.5000000000000001E-3</v>
      </c>
    </row>
    <row r="45" spans="2:7" ht="15.75" customHeight="1" x14ac:dyDescent="0.25">
      <c r="B45" s="27" t="s">
        <v>341</v>
      </c>
      <c r="C45" s="27" t="s">
        <v>342</v>
      </c>
      <c r="D45" s="27" t="s">
        <v>230</v>
      </c>
      <c r="E45" s="28">
        <v>32900</v>
      </c>
      <c r="F45" s="29">
        <v>126.65</v>
      </c>
      <c r="G45" s="30">
        <v>3.5000000000000001E-3</v>
      </c>
    </row>
    <row r="46" spans="2:7" ht="15.75" customHeight="1" x14ac:dyDescent="0.25">
      <c r="B46" s="27" t="s">
        <v>446</v>
      </c>
      <c r="C46" s="27" t="s">
        <v>447</v>
      </c>
      <c r="D46" s="27" t="s">
        <v>448</v>
      </c>
      <c r="E46" s="28">
        <v>23517</v>
      </c>
      <c r="F46" s="29">
        <v>110.26</v>
      </c>
      <c r="G46" s="30">
        <v>3.0000000000000001E-3</v>
      </c>
    </row>
    <row r="47" spans="2:7" ht="15.75" customHeight="1" x14ac:dyDescent="0.25">
      <c r="B47" s="27" t="s">
        <v>449</v>
      </c>
      <c r="C47" s="27" t="s">
        <v>450</v>
      </c>
      <c r="D47" s="27" t="s">
        <v>335</v>
      </c>
      <c r="E47" s="28">
        <v>2189</v>
      </c>
      <c r="F47" s="29">
        <v>96.42</v>
      </c>
      <c r="G47" s="30">
        <v>2.5999999999999999E-3</v>
      </c>
    </row>
    <row r="48" spans="2:7" ht="15.75" customHeight="1" x14ac:dyDescent="0.25">
      <c r="B48" s="27" t="s">
        <v>451</v>
      </c>
      <c r="C48" s="27" t="s">
        <v>452</v>
      </c>
      <c r="D48" s="27" t="s">
        <v>453</v>
      </c>
      <c r="E48" s="28">
        <v>25000</v>
      </c>
      <c r="F48" s="29">
        <v>34.71</v>
      </c>
      <c r="G48" s="30">
        <v>8.9999999999999998E-4</v>
      </c>
    </row>
    <row r="49" spans="2:7" ht="15.75" customHeight="1" x14ac:dyDescent="0.25">
      <c r="B49" s="27" t="s">
        <v>454</v>
      </c>
      <c r="C49" s="27" t="s">
        <v>455</v>
      </c>
      <c r="D49" s="27" t="s">
        <v>335</v>
      </c>
      <c r="E49" s="28">
        <v>1659</v>
      </c>
      <c r="F49" s="29">
        <v>8.94</v>
      </c>
      <c r="G49" s="30">
        <v>2.0000000000000001E-4</v>
      </c>
    </row>
    <row r="50" spans="2:7" ht="15.75" customHeight="1" x14ac:dyDescent="0.25">
      <c r="B50" s="26" t="s">
        <v>125</v>
      </c>
      <c r="C50" s="26"/>
      <c r="D50" s="26"/>
      <c r="E50" s="31"/>
      <c r="F50" s="32">
        <v>26387.84</v>
      </c>
      <c r="G50" s="33">
        <v>0.72030000000000005</v>
      </c>
    </row>
    <row r="51" spans="2:7" ht="15.75" customHeight="1" x14ac:dyDescent="0.25">
      <c r="B51" s="26" t="s">
        <v>260</v>
      </c>
      <c r="C51" s="27"/>
      <c r="D51" s="27"/>
      <c r="E51" s="28"/>
      <c r="F51" s="29"/>
      <c r="G51" s="30"/>
    </row>
    <row r="52" spans="2:7" ht="15.75" customHeight="1" x14ac:dyDescent="0.25">
      <c r="B52" s="26" t="s">
        <v>125</v>
      </c>
      <c r="C52" s="27"/>
      <c r="D52" s="27"/>
      <c r="E52" s="28"/>
      <c r="F52" s="34" t="s">
        <v>127</v>
      </c>
      <c r="G52" s="35" t="s">
        <v>127</v>
      </c>
    </row>
    <row r="53" spans="2:7" ht="15.75" customHeight="1" x14ac:dyDescent="0.25">
      <c r="B53" s="27"/>
      <c r="C53" s="27"/>
      <c r="D53" s="27"/>
      <c r="E53" s="28"/>
      <c r="F53" s="29"/>
      <c r="G53" s="30"/>
    </row>
    <row r="54" spans="2:7" ht="15.75" customHeight="1" x14ac:dyDescent="0.25">
      <c r="B54" s="36" t="s">
        <v>129</v>
      </c>
      <c r="C54" s="36"/>
      <c r="D54" s="36"/>
      <c r="E54" s="37"/>
      <c r="F54" s="32">
        <v>26387.84</v>
      </c>
      <c r="G54" s="33">
        <v>0.72030000000000005</v>
      </c>
    </row>
    <row r="55" spans="2:7" ht="15.75" customHeight="1" x14ac:dyDescent="0.25">
      <c r="B55" s="27"/>
      <c r="C55" s="27"/>
      <c r="D55" s="27"/>
      <c r="E55" s="28"/>
      <c r="F55" s="29"/>
      <c r="G55" s="30"/>
    </row>
    <row r="56" spans="2:7" ht="15.75" customHeight="1" x14ac:dyDescent="0.25">
      <c r="B56" s="26" t="s">
        <v>90</v>
      </c>
      <c r="C56" s="27"/>
      <c r="D56" s="27"/>
      <c r="E56" s="28"/>
      <c r="F56" s="29"/>
      <c r="G56" s="30"/>
    </row>
    <row r="57" spans="2:7" ht="15.75" customHeight="1" x14ac:dyDescent="0.25">
      <c r="B57" s="26" t="s">
        <v>91</v>
      </c>
      <c r="C57" s="27"/>
      <c r="D57" s="27"/>
      <c r="E57" s="28"/>
      <c r="F57" s="29"/>
      <c r="G57" s="30"/>
    </row>
    <row r="58" spans="2:7" ht="15.75" customHeight="1" x14ac:dyDescent="0.25">
      <c r="B58" s="27" t="s">
        <v>136</v>
      </c>
      <c r="C58" s="27" t="s">
        <v>137</v>
      </c>
      <c r="D58" s="27" t="s">
        <v>94</v>
      </c>
      <c r="E58" s="28">
        <v>1600000</v>
      </c>
      <c r="F58" s="29">
        <v>1723.95</v>
      </c>
      <c r="G58" s="30">
        <v>4.7100000000000003E-2</v>
      </c>
    </row>
    <row r="59" spans="2:7" ht="15.75" customHeight="1" x14ac:dyDescent="0.25">
      <c r="B59" s="27" t="s">
        <v>321</v>
      </c>
      <c r="C59" s="27" t="s">
        <v>322</v>
      </c>
      <c r="D59" s="27" t="s">
        <v>114</v>
      </c>
      <c r="E59" s="28">
        <v>150</v>
      </c>
      <c r="F59" s="29">
        <v>1523.6</v>
      </c>
      <c r="G59" s="30">
        <v>4.1599999999999998E-2</v>
      </c>
    </row>
    <row r="60" spans="2:7" ht="15.75" customHeight="1" x14ac:dyDescent="0.25">
      <c r="B60" s="27" t="s">
        <v>323</v>
      </c>
      <c r="C60" s="27" t="s">
        <v>324</v>
      </c>
      <c r="D60" s="27" t="s">
        <v>101</v>
      </c>
      <c r="E60" s="28">
        <v>60</v>
      </c>
      <c r="F60" s="29">
        <v>1520.4</v>
      </c>
      <c r="G60" s="30">
        <v>4.1500000000000002E-2</v>
      </c>
    </row>
    <row r="61" spans="2:7" ht="15.75" customHeight="1" x14ac:dyDescent="0.25">
      <c r="B61" s="27" t="s">
        <v>110</v>
      </c>
      <c r="C61" s="27" t="s">
        <v>111</v>
      </c>
      <c r="D61" s="27" t="s">
        <v>101</v>
      </c>
      <c r="E61" s="28">
        <v>100</v>
      </c>
      <c r="F61" s="29">
        <v>1017.35</v>
      </c>
      <c r="G61" s="30">
        <v>2.7799999999999998E-2</v>
      </c>
    </row>
    <row r="62" spans="2:7" ht="15.75" customHeight="1" x14ac:dyDescent="0.25">
      <c r="B62" s="27" t="s">
        <v>97</v>
      </c>
      <c r="C62" s="27" t="s">
        <v>98</v>
      </c>
      <c r="D62" s="27" t="s">
        <v>94</v>
      </c>
      <c r="E62" s="28">
        <v>626300</v>
      </c>
      <c r="F62" s="29">
        <v>675.85</v>
      </c>
      <c r="G62" s="30">
        <v>1.8499999999999999E-2</v>
      </c>
    </row>
    <row r="63" spans="2:7" ht="15.75" customHeight="1" x14ac:dyDescent="0.25">
      <c r="B63" s="27" t="s">
        <v>134</v>
      </c>
      <c r="C63" s="27" t="s">
        <v>135</v>
      </c>
      <c r="D63" s="27" t="s">
        <v>94</v>
      </c>
      <c r="E63" s="28">
        <v>525000</v>
      </c>
      <c r="F63" s="29">
        <v>545.65</v>
      </c>
      <c r="G63" s="30">
        <v>1.49E-2</v>
      </c>
    </row>
    <row r="64" spans="2:7" ht="15.75" customHeight="1" x14ac:dyDescent="0.25">
      <c r="B64" s="27" t="s">
        <v>202</v>
      </c>
      <c r="C64" s="27" t="s">
        <v>203</v>
      </c>
      <c r="D64" s="27" t="s">
        <v>101</v>
      </c>
      <c r="E64" s="28">
        <v>50</v>
      </c>
      <c r="F64" s="29">
        <v>545.49</v>
      </c>
      <c r="G64" s="30">
        <v>1.49E-2</v>
      </c>
    </row>
    <row r="65" spans="2:16" ht="15.75" customHeight="1" x14ac:dyDescent="0.25">
      <c r="B65" s="27" t="s">
        <v>102</v>
      </c>
      <c r="C65" s="27" t="s">
        <v>103</v>
      </c>
      <c r="D65" s="27" t="s">
        <v>101</v>
      </c>
      <c r="E65" s="28">
        <v>50</v>
      </c>
      <c r="F65" s="29">
        <v>492.21</v>
      </c>
      <c r="G65" s="30">
        <v>1.34E-2</v>
      </c>
    </row>
    <row r="66" spans="2:16" ht="15.75" customHeight="1" x14ac:dyDescent="0.25">
      <c r="B66" s="27" t="s">
        <v>119</v>
      </c>
      <c r="C66" s="27" t="s">
        <v>120</v>
      </c>
      <c r="D66" s="27" t="s">
        <v>94</v>
      </c>
      <c r="E66" s="28">
        <v>293604</v>
      </c>
      <c r="F66" s="29">
        <v>306.94</v>
      </c>
      <c r="G66" s="30">
        <v>8.3999999999999995E-3</v>
      </c>
    </row>
    <row r="67" spans="2:16" ht="15.75" customHeight="1" x14ac:dyDescent="0.25">
      <c r="B67" s="27" t="s">
        <v>123</v>
      </c>
      <c r="C67" s="27" t="s">
        <v>124</v>
      </c>
      <c r="D67" s="27" t="s">
        <v>94</v>
      </c>
      <c r="E67" s="28">
        <v>185522</v>
      </c>
      <c r="F67" s="29">
        <v>208.02</v>
      </c>
      <c r="G67" s="30">
        <v>5.7000000000000002E-3</v>
      </c>
    </row>
    <row r="68" spans="2:16" ht="15.75" customHeight="1" x14ac:dyDescent="0.25">
      <c r="B68" s="27" t="s">
        <v>155</v>
      </c>
      <c r="C68" s="27" t="s">
        <v>156</v>
      </c>
      <c r="D68" s="27" t="s">
        <v>101</v>
      </c>
      <c r="E68" s="28">
        <v>10</v>
      </c>
      <c r="F68" s="29">
        <v>103.14</v>
      </c>
      <c r="G68" s="30">
        <v>2.8E-3</v>
      </c>
      <c r="L68" s="3"/>
    </row>
    <row r="69" spans="2:16" ht="15.75" customHeight="1" x14ac:dyDescent="0.25">
      <c r="B69" s="27" t="s">
        <v>117</v>
      </c>
      <c r="C69" s="27" t="s">
        <v>118</v>
      </c>
      <c r="D69" s="27" t="s">
        <v>94</v>
      </c>
      <c r="E69" s="28">
        <v>71474</v>
      </c>
      <c r="F69" s="29">
        <v>82.64</v>
      </c>
      <c r="G69" s="30">
        <v>2.3E-3</v>
      </c>
    </row>
    <row r="70" spans="2:16" ht="15.75" customHeight="1" x14ac:dyDescent="0.25">
      <c r="B70" s="27" t="s">
        <v>106</v>
      </c>
      <c r="C70" s="27" t="s">
        <v>107</v>
      </c>
      <c r="D70" s="27" t="s">
        <v>94</v>
      </c>
      <c r="E70" s="28">
        <v>47429</v>
      </c>
      <c r="F70" s="29">
        <v>48.92</v>
      </c>
      <c r="G70" s="30">
        <v>1.2999999999999999E-3</v>
      </c>
      <c r="L70" s="3"/>
    </row>
    <row r="71" spans="2:16" ht="15.75" customHeight="1" x14ac:dyDescent="0.25">
      <c r="B71" s="27" t="s">
        <v>104</v>
      </c>
      <c r="C71" s="27" t="s">
        <v>105</v>
      </c>
      <c r="D71" s="27" t="s">
        <v>94</v>
      </c>
      <c r="E71" s="28">
        <v>43098</v>
      </c>
      <c r="F71" s="29">
        <v>46.36</v>
      </c>
      <c r="G71" s="30">
        <v>1.2999999999999999E-3</v>
      </c>
      <c r="L71" s="3"/>
    </row>
    <row r="72" spans="2:16" ht="15.75" customHeight="1" x14ac:dyDescent="0.25">
      <c r="B72" s="27" t="s">
        <v>263</v>
      </c>
      <c r="C72" s="27" t="s">
        <v>264</v>
      </c>
      <c r="D72" s="27" t="s">
        <v>101</v>
      </c>
      <c r="E72" s="28">
        <v>36000</v>
      </c>
      <c r="F72" s="29">
        <v>4.9400000000000004</v>
      </c>
      <c r="G72" s="30">
        <v>1E-4</v>
      </c>
      <c r="L72" s="3"/>
    </row>
    <row r="73" spans="2:16" ht="15.75" customHeight="1" x14ac:dyDescent="0.25">
      <c r="B73" s="26" t="s">
        <v>125</v>
      </c>
      <c r="C73" s="26"/>
      <c r="D73" s="26"/>
      <c r="E73" s="31"/>
      <c r="F73" s="32">
        <v>8845.4599999999991</v>
      </c>
      <c r="G73" s="33">
        <v>0.24160000000000001</v>
      </c>
      <c r="L73" s="3"/>
    </row>
    <row r="74" spans="2:16" ht="15.75" customHeight="1" x14ac:dyDescent="0.25">
      <c r="B74" s="27"/>
      <c r="C74" s="27"/>
      <c r="D74" s="27"/>
      <c r="E74" s="28"/>
      <c r="F74" s="29"/>
      <c r="G74" s="30"/>
      <c r="L74" s="3"/>
    </row>
    <row r="75" spans="2:16" ht="15.75" customHeight="1" x14ac:dyDescent="0.25">
      <c r="B75" s="26" t="s">
        <v>126</v>
      </c>
      <c r="C75" s="27"/>
      <c r="D75" s="27"/>
      <c r="E75" s="28"/>
      <c r="F75" s="29"/>
      <c r="G75" s="30"/>
      <c r="L75" s="5"/>
      <c r="M75" s="5"/>
      <c r="N75" s="6"/>
      <c r="O75" s="6"/>
      <c r="P75" s="5"/>
    </row>
    <row r="76" spans="2:16" ht="15.75" customHeight="1" x14ac:dyDescent="0.25">
      <c r="B76" s="26" t="s">
        <v>125</v>
      </c>
      <c r="C76" s="27"/>
      <c r="D76" s="27"/>
      <c r="E76" s="28"/>
      <c r="F76" s="34" t="s">
        <v>127</v>
      </c>
      <c r="G76" s="35" t="s">
        <v>127</v>
      </c>
      <c r="L76" s="7"/>
      <c r="M76" s="8"/>
      <c r="N76" s="8"/>
      <c r="O76" s="7"/>
      <c r="P76" s="7"/>
    </row>
    <row r="77" spans="2:16" ht="15.75" customHeight="1" x14ac:dyDescent="0.25">
      <c r="B77" s="27"/>
      <c r="C77" s="27"/>
      <c r="D77" s="27"/>
      <c r="E77" s="28"/>
      <c r="F77" s="29"/>
      <c r="G77" s="30"/>
      <c r="L77" s="8"/>
      <c r="M77" s="8"/>
      <c r="N77" s="8"/>
      <c r="O77" s="8"/>
      <c r="P77" s="7"/>
    </row>
    <row r="78" spans="2:16" ht="15.75" customHeight="1" x14ac:dyDescent="0.25">
      <c r="B78" s="26" t="s">
        <v>128</v>
      </c>
      <c r="C78" s="27"/>
      <c r="D78" s="27"/>
      <c r="E78" s="28"/>
      <c r="F78" s="29"/>
      <c r="G78" s="30"/>
      <c r="L78" s="9"/>
      <c r="M78" s="9"/>
      <c r="N78" s="9"/>
      <c r="O78" s="9"/>
      <c r="P78" s="9"/>
    </row>
    <row r="79" spans="2:16" ht="15.75" customHeight="1" x14ac:dyDescent="0.25">
      <c r="B79" s="26" t="s">
        <v>125</v>
      </c>
      <c r="C79" s="27"/>
      <c r="D79" s="27"/>
      <c r="E79" s="28"/>
      <c r="F79" s="34" t="s">
        <v>127</v>
      </c>
      <c r="G79" s="35" t="s">
        <v>127</v>
      </c>
      <c r="L79" s="9"/>
      <c r="M79" s="9"/>
      <c r="N79" s="9"/>
      <c r="O79" s="9"/>
      <c r="P79" s="9"/>
    </row>
    <row r="80" spans="2:16" ht="15.75" customHeight="1" x14ac:dyDescent="0.25">
      <c r="B80" s="27"/>
      <c r="C80" s="27"/>
      <c r="D80" s="27"/>
      <c r="E80" s="28"/>
      <c r="F80" s="29"/>
      <c r="G80" s="30"/>
      <c r="L80" s="9"/>
      <c r="M80" s="9"/>
      <c r="N80" s="9"/>
      <c r="O80" s="9"/>
      <c r="P80" s="9"/>
    </row>
    <row r="81" spans="2:16" ht="15.75" customHeight="1" x14ac:dyDescent="0.25">
      <c r="B81" s="36" t="s">
        <v>129</v>
      </c>
      <c r="C81" s="36"/>
      <c r="D81" s="36"/>
      <c r="E81" s="37"/>
      <c r="F81" s="32">
        <v>8845.4599999999991</v>
      </c>
      <c r="G81" s="33">
        <v>0.24160000000000001</v>
      </c>
      <c r="L81" s="9"/>
      <c r="M81" s="9"/>
      <c r="N81" s="9"/>
      <c r="O81" s="9"/>
      <c r="P81" s="9"/>
    </row>
    <row r="82" spans="2:16" ht="15.75" customHeight="1" x14ac:dyDescent="0.25">
      <c r="B82" s="27"/>
      <c r="C82" s="27"/>
      <c r="D82" s="27"/>
      <c r="E82" s="28"/>
      <c r="F82" s="29"/>
      <c r="G82" s="30"/>
      <c r="L82" s="9"/>
      <c r="M82" s="9"/>
      <c r="N82" s="9"/>
      <c r="O82" s="9"/>
      <c r="P82" s="9"/>
    </row>
    <row r="83" spans="2:16" ht="15.75" customHeight="1" x14ac:dyDescent="0.25">
      <c r="B83" s="27"/>
      <c r="C83" s="27"/>
      <c r="D83" s="27"/>
      <c r="E83" s="28"/>
      <c r="F83" s="29"/>
      <c r="G83" s="30"/>
      <c r="L83" s="9"/>
      <c r="M83" s="9"/>
      <c r="N83" s="9"/>
      <c r="O83" s="9"/>
      <c r="P83" s="9"/>
    </row>
    <row r="84" spans="2:16" ht="15.75" customHeight="1" x14ac:dyDescent="0.25">
      <c r="B84" s="26" t="s">
        <v>130</v>
      </c>
      <c r="C84" s="27"/>
      <c r="D84" s="27"/>
      <c r="E84" s="28"/>
      <c r="F84" s="29"/>
      <c r="G84" s="30"/>
      <c r="L84" s="9"/>
      <c r="M84" s="9"/>
      <c r="N84" s="9"/>
      <c r="O84" s="9"/>
      <c r="P84" s="9"/>
    </row>
    <row r="85" spans="2:16" ht="15.75" customHeight="1" x14ac:dyDescent="0.25">
      <c r="B85" s="27" t="s">
        <v>131</v>
      </c>
      <c r="C85" s="27"/>
      <c r="D85" s="27"/>
      <c r="E85" s="28"/>
      <c r="F85" s="29">
        <v>1277.73</v>
      </c>
      <c r="G85" s="30">
        <v>3.49E-2</v>
      </c>
    </row>
    <row r="86" spans="2:16" ht="15.75" customHeight="1" x14ac:dyDescent="0.25">
      <c r="B86" s="26" t="s">
        <v>125</v>
      </c>
      <c r="C86" s="26"/>
      <c r="D86" s="26"/>
      <c r="E86" s="31"/>
      <c r="F86" s="32">
        <v>1277.73</v>
      </c>
      <c r="G86" s="33">
        <v>3.49E-2</v>
      </c>
      <c r="L86" s="3"/>
    </row>
    <row r="87" spans="2:16" ht="15.75" customHeight="1" x14ac:dyDescent="0.25">
      <c r="B87" s="27"/>
      <c r="C87" s="27"/>
      <c r="D87" s="27"/>
      <c r="E87" s="28"/>
      <c r="F87" s="29"/>
      <c r="G87" s="30"/>
    </row>
    <row r="88" spans="2:16" ht="15.75" customHeight="1" x14ac:dyDescent="0.25">
      <c r="B88" s="36" t="s">
        <v>129</v>
      </c>
      <c r="C88" s="36"/>
      <c r="D88" s="36"/>
      <c r="E88" s="37"/>
      <c r="F88" s="32">
        <v>1277.73</v>
      </c>
      <c r="G88" s="33">
        <v>3.49E-2</v>
      </c>
    </row>
    <row r="89" spans="2:16" ht="15.75" customHeight="1" x14ac:dyDescent="0.25">
      <c r="B89" s="27" t="s">
        <v>132</v>
      </c>
      <c r="C89" s="27"/>
      <c r="D89" s="27"/>
      <c r="E89" s="28"/>
      <c r="F89" s="29">
        <v>119.26</v>
      </c>
      <c r="G89" s="30">
        <v>3.1999999999998696E-3</v>
      </c>
    </row>
    <row r="90" spans="2:16" ht="15.75" customHeight="1" x14ac:dyDescent="0.25">
      <c r="B90" s="38" t="s">
        <v>133</v>
      </c>
      <c r="C90" s="38"/>
      <c r="D90" s="38"/>
      <c r="E90" s="39"/>
      <c r="F90" s="40">
        <v>36630.29</v>
      </c>
      <c r="G90" s="41">
        <v>1</v>
      </c>
    </row>
    <row r="91" spans="2:16" ht="15.75" customHeight="1" x14ac:dyDescent="0.25">
      <c r="B91" s="2"/>
    </row>
    <row r="92" spans="2:16" ht="15.75" customHeight="1" x14ac:dyDescent="0.25">
      <c r="B92" s="15" t="s">
        <v>696</v>
      </c>
    </row>
  </sheetData>
  <hyperlinks>
    <hyperlink ref="I1" location="'Sheet1'!A1" display="Index" xr:uid="{D64E2E9D-D1AD-488B-BE11-8D293C22C6EA}"/>
  </hyperlinks>
  <pageMargins left="0.7" right="0.7" top="0.75" bottom="0.75" header="0.3" footer="0.3"/>
  <pageSetup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8506B-DC2E-457A-8B43-960CCB9BFB44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19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42" t="s">
        <v>223</v>
      </c>
      <c r="C5" s="22"/>
      <c r="D5" s="22"/>
      <c r="E5" s="23"/>
      <c r="F5" s="24"/>
      <c r="G5" s="25"/>
    </row>
    <row r="6" spans="2:9" ht="15.75" customHeight="1" x14ac:dyDescent="0.25">
      <c r="B6" s="26" t="s">
        <v>224</v>
      </c>
      <c r="C6" s="27"/>
      <c r="D6" s="27"/>
      <c r="E6" s="28"/>
      <c r="F6" s="29"/>
      <c r="G6" s="30"/>
    </row>
    <row r="7" spans="2:9" ht="15.75" customHeight="1" x14ac:dyDescent="0.25">
      <c r="B7" s="27" t="s">
        <v>238</v>
      </c>
      <c r="C7" s="27" t="s">
        <v>239</v>
      </c>
      <c r="D7" s="27" t="s">
        <v>230</v>
      </c>
      <c r="E7" s="28">
        <v>110800</v>
      </c>
      <c r="F7" s="29">
        <v>1054.43</v>
      </c>
      <c r="G7" s="30">
        <v>0.25030000000000002</v>
      </c>
    </row>
    <row r="8" spans="2:9" ht="15.75" customHeight="1" x14ac:dyDescent="0.25">
      <c r="B8" s="27" t="s">
        <v>333</v>
      </c>
      <c r="C8" s="27" t="s">
        <v>334</v>
      </c>
      <c r="D8" s="27" t="s">
        <v>335</v>
      </c>
      <c r="E8" s="28">
        <v>36137</v>
      </c>
      <c r="F8" s="29">
        <v>599.48</v>
      </c>
      <c r="G8" s="30">
        <v>0.14230000000000001</v>
      </c>
    </row>
    <row r="9" spans="2:9" ht="15.75" customHeight="1" x14ac:dyDescent="0.25">
      <c r="B9" s="27" t="s">
        <v>228</v>
      </c>
      <c r="C9" s="27" t="s">
        <v>229</v>
      </c>
      <c r="D9" s="27" t="s">
        <v>230</v>
      </c>
      <c r="E9" s="28">
        <v>156198</v>
      </c>
      <c r="F9" s="29">
        <v>518.5</v>
      </c>
      <c r="G9" s="30">
        <v>0.1231</v>
      </c>
    </row>
    <row r="10" spans="2:9" ht="15.75" customHeight="1" x14ac:dyDescent="0.25">
      <c r="B10" s="27" t="s">
        <v>395</v>
      </c>
      <c r="C10" s="27" t="s">
        <v>396</v>
      </c>
      <c r="D10" s="27" t="s">
        <v>230</v>
      </c>
      <c r="E10" s="28">
        <v>34101</v>
      </c>
      <c r="F10" s="29">
        <v>417.4</v>
      </c>
      <c r="G10" s="30">
        <v>9.9099999999999994E-2</v>
      </c>
    </row>
    <row r="11" spans="2:9" ht="15.75" customHeight="1" x14ac:dyDescent="0.25">
      <c r="B11" s="27" t="s">
        <v>419</v>
      </c>
      <c r="C11" s="27" t="s">
        <v>420</v>
      </c>
      <c r="D11" s="27" t="s">
        <v>335</v>
      </c>
      <c r="E11" s="28">
        <v>15604</v>
      </c>
      <c r="F11" s="29">
        <v>202.96</v>
      </c>
      <c r="G11" s="30">
        <v>4.82E-2</v>
      </c>
    </row>
    <row r="12" spans="2:9" ht="15.75" customHeight="1" x14ac:dyDescent="0.25">
      <c r="B12" s="27" t="s">
        <v>429</v>
      </c>
      <c r="C12" s="27" t="s">
        <v>430</v>
      </c>
      <c r="D12" s="27" t="s">
        <v>230</v>
      </c>
      <c r="E12" s="28">
        <v>122671</v>
      </c>
      <c r="F12" s="29">
        <v>166.34</v>
      </c>
      <c r="G12" s="30">
        <v>3.95E-2</v>
      </c>
    </row>
    <row r="13" spans="2:9" ht="15.75" customHeight="1" x14ac:dyDescent="0.25">
      <c r="B13" s="27" t="s">
        <v>374</v>
      </c>
      <c r="C13" s="27" t="s">
        <v>375</v>
      </c>
      <c r="D13" s="27" t="s">
        <v>335</v>
      </c>
      <c r="E13" s="28">
        <v>19162</v>
      </c>
      <c r="F13" s="29">
        <v>147.29</v>
      </c>
      <c r="G13" s="30">
        <v>3.5000000000000003E-2</v>
      </c>
    </row>
    <row r="14" spans="2:9" ht="15.75" customHeight="1" x14ac:dyDescent="0.25">
      <c r="B14" s="27" t="s">
        <v>421</v>
      </c>
      <c r="C14" s="27" t="s">
        <v>422</v>
      </c>
      <c r="D14" s="27" t="s">
        <v>335</v>
      </c>
      <c r="E14" s="28">
        <v>29300</v>
      </c>
      <c r="F14" s="29">
        <v>115.18</v>
      </c>
      <c r="G14" s="30">
        <v>2.7300000000000001E-2</v>
      </c>
    </row>
    <row r="15" spans="2:9" ht="15.75" customHeight="1" x14ac:dyDescent="0.25">
      <c r="B15" s="27" t="s">
        <v>442</v>
      </c>
      <c r="C15" s="27" t="s">
        <v>443</v>
      </c>
      <c r="D15" s="27" t="s">
        <v>335</v>
      </c>
      <c r="E15" s="28">
        <v>46493</v>
      </c>
      <c r="F15" s="29">
        <v>114.88</v>
      </c>
      <c r="G15" s="30">
        <v>2.7300000000000001E-2</v>
      </c>
    </row>
    <row r="16" spans="2:9" ht="15.75" customHeight="1" x14ac:dyDescent="0.25">
      <c r="B16" s="27" t="s">
        <v>456</v>
      </c>
      <c r="C16" s="27" t="s">
        <v>457</v>
      </c>
      <c r="D16" s="27" t="s">
        <v>335</v>
      </c>
      <c r="E16" s="28">
        <v>5777</v>
      </c>
      <c r="F16" s="29">
        <v>112.86</v>
      </c>
      <c r="G16" s="30">
        <v>2.6800000000000001E-2</v>
      </c>
    </row>
    <row r="17" spans="2:7" ht="15.75" customHeight="1" x14ac:dyDescent="0.25">
      <c r="B17" s="27" t="s">
        <v>341</v>
      </c>
      <c r="C17" s="27" t="s">
        <v>342</v>
      </c>
      <c r="D17" s="27" t="s">
        <v>230</v>
      </c>
      <c r="E17" s="28">
        <v>24538</v>
      </c>
      <c r="F17" s="29">
        <v>94.46</v>
      </c>
      <c r="G17" s="30">
        <v>2.24E-2</v>
      </c>
    </row>
    <row r="18" spans="2:7" ht="15.75" customHeight="1" x14ac:dyDescent="0.25">
      <c r="B18" s="27" t="s">
        <v>458</v>
      </c>
      <c r="C18" s="27" t="s">
        <v>459</v>
      </c>
      <c r="D18" s="27" t="s">
        <v>335</v>
      </c>
      <c r="E18" s="28">
        <v>58560</v>
      </c>
      <c r="F18" s="29">
        <v>31.83</v>
      </c>
      <c r="G18" s="30">
        <v>7.6E-3</v>
      </c>
    </row>
    <row r="19" spans="2:7" ht="15.75" customHeight="1" x14ac:dyDescent="0.25">
      <c r="B19" s="27" t="s">
        <v>460</v>
      </c>
      <c r="C19" s="27" t="s">
        <v>461</v>
      </c>
      <c r="D19" s="27" t="s">
        <v>335</v>
      </c>
      <c r="E19" s="28">
        <v>12965</v>
      </c>
      <c r="F19" s="29">
        <v>18.37</v>
      </c>
      <c r="G19" s="30">
        <v>4.4000000000000003E-3</v>
      </c>
    </row>
    <row r="20" spans="2:7" ht="15.75" customHeight="1" x14ac:dyDescent="0.25">
      <c r="B20" s="27" t="s">
        <v>462</v>
      </c>
      <c r="C20" s="27" t="s">
        <v>463</v>
      </c>
      <c r="D20" s="27" t="s">
        <v>230</v>
      </c>
      <c r="E20" s="28">
        <v>28876</v>
      </c>
      <c r="F20" s="29">
        <v>17.89</v>
      </c>
      <c r="G20" s="30">
        <v>4.1999999999999997E-3</v>
      </c>
    </row>
    <row r="21" spans="2:7" ht="15.75" customHeight="1" x14ac:dyDescent="0.25">
      <c r="B21" s="27" t="s">
        <v>383</v>
      </c>
      <c r="C21" s="27" t="s">
        <v>384</v>
      </c>
      <c r="D21" s="27" t="s">
        <v>230</v>
      </c>
      <c r="E21" s="28">
        <v>10000</v>
      </c>
      <c r="F21" s="29">
        <v>16.13</v>
      </c>
      <c r="G21" s="30">
        <v>3.8E-3</v>
      </c>
    </row>
    <row r="22" spans="2:7" ht="15.75" customHeight="1" x14ac:dyDescent="0.25">
      <c r="B22" s="27" t="s">
        <v>454</v>
      </c>
      <c r="C22" s="27" t="s">
        <v>455</v>
      </c>
      <c r="D22" s="27" t="s">
        <v>335</v>
      </c>
      <c r="E22" s="28">
        <v>219</v>
      </c>
      <c r="F22" s="29">
        <v>1.18</v>
      </c>
      <c r="G22" s="30">
        <v>2.9999999999999997E-4</v>
      </c>
    </row>
    <row r="23" spans="2:7" ht="15.75" customHeight="1" x14ac:dyDescent="0.25">
      <c r="B23" s="26" t="s">
        <v>125</v>
      </c>
      <c r="C23" s="26"/>
      <c r="D23" s="26"/>
      <c r="E23" s="31"/>
      <c r="F23" s="32">
        <v>3629.18</v>
      </c>
      <c r="G23" s="33">
        <v>0.86160000000000003</v>
      </c>
    </row>
    <row r="24" spans="2:7" ht="15.75" customHeight="1" x14ac:dyDescent="0.25">
      <c r="B24" s="26" t="s">
        <v>260</v>
      </c>
      <c r="C24" s="27"/>
      <c r="D24" s="27"/>
      <c r="E24" s="28"/>
      <c r="F24" s="29"/>
      <c r="G24" s="30"/>
    </row>
    <row r="25" spans="2:7" ht="15.75" customHeight="1" x14ac:dyDescent="0.25">
      <c r="B25" s="26" t="s">
        <v>125</v>
      </c>
      <c r="C25" s="27"/>
      <c r="D25" s="27"/>
      <c r="E25" s="28"/>
      <c r="F25" s="34" t="s">
        <v>127</v>
      </c>
      <c r="G25" s="35" t="s">
        <v>127</v>
      </c>
    </row>
    <row r="26" spans="2:7" ht="15.75" customHeight="1" x14ac:dyDescent="0.25">
      <c r="B26" s="27"/>
      <c r="C26" s="27"/>
      <c r="D26" s="27"/>
      <c r="E26" s="28"/>
      <c r="F26" s="29"/>
      <c r="G26" s="30"/>
    </row>
    <row r="27" spans="2:7" ht="15.75" customHeight="1" x14ac:dyDescent="0.25">
      <c r="B27" s="36" t="s">
        <v>129</v>
      </c>
      <c r="C27" s="36"/>
      <c r="D27" s="36"/>
      <c r="E27" s="37"/>
      <c r="F27" s="32">
        <v>3629.18</v>
      </c>
      <c r="G27" s="33">
        <v>0.86160000000000003</v>
      </c>
    </row>
    <row r="28" spans="2:7" ht="15.75" customHeight="1" x14ac:dyDescent="0.25">
      <c r="B28" s="27"/>
      <c r="C28" s="27"/>
      <c r="D28" s="27"/>
      <c r="E28" s="28"/>
      <c r="F28" s="29"/>
      <c r="G28" s="30"/>
    </row>
    <row r="29" spans="2:7" ht="15.75" customHeight="1" x14ac:dyDescent="0.25">
      <c r="B29" s="27"/>
      <c r="C29" s="27"/>
      <c r="D29" s="27"/>
      <c r="E29" s="28"/>
      <c r="F29" s="29"/>
      <c r="G29" s="30"/>
    </row>
    <row r="30" spans="2:7" ht="15.75" customHeight="1" x14ac:dyDescent="0.25">
      <c r="B30" s="26" t="s">
        <v>130</v>
      </c>
      <c r="C30" s="27"/>
      <c r="D30" s="27"/>
      <c r="E30" s="28"/>
      <c r="F30" s="29"/>
      <c r="G30" s="30"/>
    </row>
    <row r="31" spans="2:7" ht="15.75" customHeight="1" x14ac:dyDescent="0.25">
      <c r="B31" s="27" t="s">
        <v>131</v>
      </c>
      <c r="C31" s="27"/>
      <c r="D31" s="27"/>
      <c r="E31" s="28"/>
      <c r="F31" s="29">
        <v>590.37</v>
      </c>
      <c r="G31" s="30">
        <v>0.1401</v>
      </c>
    </row>
    <row r="32" spans="2:7" ht="15.75" customHeight="1" x14ac:dyDescent="0.25">
      <c r="B32" s="26" t="s">
        <v>125</v>
      </c>
      <c r="C32" s="26"/>
      <c r="D32" s="26"/>
      <c r="E32" s="31"/>
      <c r="F32" s="32">
        <v>590.37</v>
      </c>
      <c r="G32" s="33">
        <v>0.1401</v>
      </c>
    </row>
    <row r="33" spans="2:7" ht="15.75" customHeight="1" x14ac:dyDescent="0.25">
      <c r="B33" s="27"/>
      <c r="C33" s="27"/>
      <c r="D33" s="27"/>
      <c r="E33" s="28"/>
      <c r="F33" s="29"/>
      <c r="G33" s="30"/>
    </row>
    <row r="34" spans="2:7" ht="15.75" customHeight="1" x14ac:dyDescent="0.25">
      <c r="B34" s="36" t="s">
        <v>129</v>
      </c>
      <c r="C34" s="36"/>
      <c r="D34" s="36"/>
      <c r="E34" s="37"/>
      <c r="F34" s="32">
        <v>590.37</v>
      </c>
      <c r="G34" s="33">
        <v>0.1401</v>
      </c>
    </row>
    <row r="35" spans="2:7" ht="15.75" customHeight="1" x14ac:dyDescent="0.25">
      <c r="B35" s="27" t="s">
        <v>132</v>
      </c>
      <c r="C35" s="27"/>
      <c r="D35" s="27"/>
      <c r="E35" s="28"/>
      <c r="F35" s="51">
        <v>-6.73</v>
      </c>
      <c r="G35" s="52">
        <v>-1.7000000000000348E-3</v>
      </c>
    </row>
    <row r="36" spans="2:7" ht="15.75" customHeight="1" x14ac:dyDescent="0.25">
      <c r="B36" s="38" t="s">
        <v>133</v>
      </c>
      <c r="C36" s="38"/>
      <c r="D36" s="38"/>
      <c r="E36" s="39"/>
      <c r="F36" s="40">
        <v>4212.82</v>
      </c>
      <c r="G36" s="41">
        <v>1</v>
      </c>
    </row>
    <row r="37" spans="2:7" ht="15.75" customHeight="1" x14ac:dyDescent="0.25">
      <c r="B37" s="2"/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B5FFC692-DE40-4455-9FAE-44DE804E0343}"/>
  </hyperlinks>
  <pageMargins left="0.7" right="0.7" top="0.75" bottom="0.75" header="0.3" footer="0.3"/>
  <pageSetup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CC60F-65F6-45F9-86D2-94E12872D6E3}">
  <dimension ref="B1:P86"/>
  <sheetViews>
    <sheetView workbookViewId="0">
      <selection activeCell="B1" sqref="B1"/>
    </sheetView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20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42" t="s">
        <v>223</v>
      </c>
      <c r="C5" s="22"/>
      <c r="D5" s="22"/>
      <c r="E5" s="23"/>
      <c r="F5" s="24"/>
      <c r="G5" s="25"/>
    </row>
    <row r="6" spans="2:9" ht="15.75" customHeight="1" x14ac:dyDescent="0.25">
      <c r="B6" s="26" t="s">
        <v>224</v>
      </c>
      <c r="C6" s="27"/>
      <c r="D6" s="27"/>
      <c r="E6" s="28"/>
      <c r="F6" s="29"/>
      <c r="G6" s="30"/>
    </row>
    <row r="7" spans="2:9" ht="15.75" customHeight="1" x14ac:dyDescent="0.25">
      <c r="B7" s="27" t="s">
        <v>238</v>
      </c>
      <c r="C7" s="27" t="s">
        <v>239</v>
      </c>
      <c r="D7" s="27" t="s">
        <v>230</v>
      </c>
      <c r="E7" s="28">
        <v>9122</v>
      </c>
      <c r="F7" s="29">
        <v>86.81</v>
      </c>
      <c r="G7" s="30">
        <v>8.3699999999999997E-2</v>
      </c>
    </row>
    <row r="8" spans="2:9" ht="15.75" customHeight="1" x14ac:dyDescent="0.25">
      <c r="B8" s="27" t="s">
        <v>228</v>
      </c>
      <c r="C8" s="27" t="s">
        <v>229</v>
      </c>
      <c r="D8" s="27" t="s">
        <v>230</v>
      </c>
      <c r="E8" s="28">
        <v>19359</v>
      </c>
      <c r="F8" s="29">
        <v>64.260000000000005</v>
      </c>
      <c r="G8" s="30">
        <v>6.2E-2</v>
      </c>
    </row>
    <row r="9" spans="2:9" ht="15.75" customHeight="1" x14ac:dyDescent="0.25">
      <c r="B9" s="27" t="s">
        <v>231</v>
      </c>
      <c r="C9" s="27" t="s">
        <v>232</v>
      </c>
      <c r="D9" s="27" t="s">
        <v>233</v>
      </c>
      <c r="E9" s="28">
        <v>363</v>
      </c>
      <c r="F9" s="29">
        <v>63.67</v>
      </c>
      <c r="G9" s="30">
        <v>6.1400000000000003E-2</v>
      </c>
    </row>
    <row r="10" spans="2:9" ht="15.75" customHeight="1" x14ac:dyDescent="0.25">
      <c r="B10" s="27" t="s">
        <v>395</v>
      </c>
      <c r="C10" s="27" t="s">
        <v>396</v>
      </c>
      <c r="D10" s="27" t="s">
        <v>230</v>
      </c>
      <c r="E10" s="28">
        <v>5008</v>
      </c>
      <c r="F10" s="29">
        <v>61.3</v>
      </c>
      <c r="G10" s="30">
        <v>5.91E-2</v>
      </c>
    </row>
    <row r="11" spans="2:9" ht="15.75" customHeight="1" x14ac:dyDescent="0.25">
      <c r="B11" s="27" t="s">
        <v>350</v>
      </c>
      <c r="C11" s="27" t="s">
        <v>351</v>
      </c>
      <c r="D11" s="27" t="s">
        <v>227</v>
      </c>
      <c r="E11" s="28">
        <v>2841</v>
      </c>
      <c r="F11" s="29">
        <v>56.03</v>
      </c>
      <c r="G11" s="30">
        <v>5.3999999999999999E-2</v>
      </c>
    </row>
    <row r="12" spans="2:9" ht="15.75" customHeight="1" x14ac:dyDescent="0.25">
      <c r="B12" s="27" t="s">
        <v>225</v>
      </c>
      <c r="C12" s="27" t="s">
        <v>226</v>
      </c>
      <c r="D12" s="27" t="s">
        <v>227</v>
      </c>
      <c r="E12" s="28">
        <v>7944</v>
      </c>
      <c r="F12" s="29">
        <v>54.89</v>
      </c>
      <c r="G12" s="30">
        <v>5.2900000000000003E-2</v>
      </c>
    </row>
    <row r="13" spans="2:9" ht="15.75" customHeight="1" x14ac:dyDescent="0.25">
      <c r="B13" s="27" t="s">
        <v>374</v>
      </c>
      <c r="C13" s="27" t="s">
        <v>375</v>
      </c>
      <c r="D13" s="27" t="s">
        <v>335</v>
      </c>
      <c r="E13" s="28">
        <v>4410</v>
      </c>
      <c r="F13" s="29">
        <v>33.9</v>
      </c>
      <c r="G13" s="30">
        <v>3.27E-2</v>
      </c>
    </row>
    <row r="14" spans="2:9" ht="15.75" customHeight="1" x14ac:dyDescent="0.25">
      <c r="B14" s="27" t="s">
        <v>243</v>
      </c>
      <c r="C14" s="27" t="s">
        <v>244</v>
      </c>
      <c r="D14" s="27" t="s">
        <v>245</v>
      </c>
      <c r="E14" s="28">
        <v>433</v>
      </c>
      <c r="F14" s="29">
        <v>33.479999999999997</v>
      </c>
      <c r="G14" s="30">
        <v>3.2300000000000002E-2</v>
      </c>
    </row>
    <row r="15" spans="2:9" ht="15.75" customHeight="1" x14ac:dyDescent="0.25">
      <c r="B15" s="27" t="s">
        <v>234</v>
      </c>
      <c r="C15" s="27" t="s">
        <v>235</v>
      </c>
      <c r="D15" s="27" t="s">
        <v>233</v>
      </c>
      <c r="E15" s="28">
        <v>1547</v>
      </c>
      <c r="F15" s="29">
        <v>31.83</v>
      </c>
      <c r="G15" s="30">
        <v>3.0700000000000002E-2</v>
      </c>
    </row>
    <row r="16" spans="2:9" ht="15.75" customHeight="1" x14ac:dyDescent="0.25">
      <c r="B16" s="27" t="s">
        <v>397</v>
      </c>
      <c r="C16" s="27" t="s">
        <v>398</v>
      </c>
      <c r="D16" s="27" t="s">
        <v>399</v>
      </c>
      <c r="E16" s="28">
        <v>4707</v>
      </c>
      <c r="F16" s="29">
        <v>30.33</v>
      </c>
      <c r="G16" s="30">
        <v>2.92E-2</v>
      </c>
    </row>
    <row r="17" spans="2:7" ht="15.75" customHeight="1" x14ac:dyDescent="0.25">
      <c r="B17" s="27" t="s">
        <v>419</v>
      </c>
      <c r="C17" s="27" t="s">
        <v>420</v>
      </c>
      <c r="D17" s="27" t="s">
        <v>335</v>
      </c>
      <c r="E17" s="28">
        <v>2256</v>
      </c>
      <c r="F17" s="29">
        <v>29.34</v>
      </c>
      <c r="G17" s="30">
        <v>2.8299999999999999E-2</v>
      </c>
    </row>
    <row r="18" spans="2:7" ht="15.75" customHeight="1" x14ac:dyDescent="0.25">
      <c r="B18" s="27" t="s">
        <v>352</v>
      </c>
      <c r="C18" s="27" t="s">
        <v>353</v>
      </c>
      <c r="D18" s="27" t="s">
        <v>233</v>
      </c>
      <c r="E18" s="28">
        <v>5850</v>
      </c>
      <c r="F18" s="29">
        <v>27.29</v>
      </c>
      <c r="G18" s="30">
        <v>2.63E-2</v>
      </c>
    </row>
    <row r="19" spans="2:7" ht="15.75" customHeight="1" x14ac:dyDescent="0.25">
      <c r="B19" s="27" t="s">
        <v>464</v>
      </c>
      <c r="C19" s="27" t="s">
        <v>465</v>
      </c>
      <c r="D19" s="27" t="s">
        <v>233</v>
      </c>
      <c r="E19" s="28">
        <v>715</v>
      </c>
      <c r="F19" s="29">
        <v>24.16</v>
      </c>
      <c r="G19" s="30">
        <v>2.3300000000000001E-2</v>
      </c>
    </row>
    <row r="20" spans="2:7" ht="15.75" customHeight="1" x14ac:dyDescent="0.25">
      <c r="B20" s="27" t="s">
        <v>338</v>
      </c>
      <c r="C20" s="27" t="s">
        <v>339</v>
      </c>
      <c r="D20" s="27" t="s">
        <v>340</v>
      </c>
      <c r="E20" s="28">
        <v>6416</v>
      </c>
      <c r="F20" s="29">
        <v>24.13</v>
      </c>
      <c r="G20" s="30">
        <v>2.3300000000000001E-2</v>
      </c>
    </row>
    <row r="21" spans="2:7" ht="15.75" customHeight="1" x14ac:dyDescent="0.25">
      <c r="B21" s="27" t="s">
        <v>417</v>
      </c>
      <c r="C21" s="27" t="s">
        <v>418</v>
      </c>
      <c r="D21" s="27" t="s">
        <v>253</v>
      </c>
      <c r="E21" s="28">
        <v>1008</v>
      </c>
      <c r="F21" s="29">
        <v>23.8</v>
      </c>
      <c r="G21" s="30">
        <v>2.29E-2</v>
      </c>
    </row>
    <row r="22" spans="2:7" ht="15.75" customHeight="1" x14ac:dyDescent="0.25">
      <c r="B22" s="27" t="s">
        <v>248</v>
      </c>
      <c r="C22" s="27" t="s">
        <v>249</v>
      </c>
      <c r="D22" s="27" t="s">
        <v>250</v>
      </c>
      <c r="E22" s="28">
        <v>9413</v>
      </c>
      <c r="F22" s="29">
        <v>23.77</v>
      </c>
      <c r="G22" s="30">
        <v>2.29E-2</v>
      </c>
    </row>
    <row r="23" spans="2:7" ht="15.75" customHeight="1" x14ac:dyDescent="0.25">
      <c r="B23" s="27" t="s">
        <v>341</v>
      </c>
      <c r="C23" s="27" t="s">
        <v>342</v>
      </c>
      <c r="D23" s="27" t="s">
        <v>230</v>
      </c>
      <c r="E23" s="28">
        <v>5735</v>
      </c>
      <c r="F23" s="29">
        <v>22.08</v>
      </c>
      <c r="G23" s="30">
        <v>2.1299999999999999E-2</v>
      </c>
    </row>
    <row r="24" spans="2:7" ht="15.75" customHeight="1" x14ac:dyDescent="0.25">
      <c r="B24" s="27" t="s">
        <v>240</v>
      </c>
      <c r="C24" s="27" t="s">
        <v>241</v>
      </c>
      <c r="D24" s="27" t="s">
        <v>242</v>
      </c>
      <c r="E24" s="28">
        <v>1421</v>
      </c>
      <c r="F24" s="29">
        <v>20.81</v>
      </c>
      <c r="G24" s="30">
        <v>2.01E-2</v>
      </c>
    </row>
    <row r="25" spans="2:7" ht="15.75" customHeight="1" x14ac:dyDescent="0.25">
      <c r="B25" s="27" t="s">
        <v>400</v>
      </c>
      <c r="C25" s="27" t="s">
        <v>401</v>
      </c>
      <c r="D25" s="27" t="s">
        <v>233</v>
      </c>
      <c r="E25" s="28">
        <v>5482</v>
      </c>
      <c r="F25" s="29">
        <v>19.93</v>
      </c>
      <c r="G25" s="30">
        <v>1.9199999999999998E-2</v>
      </c>
    </row>
    <row r="26" spans="2:7" ht="15.75" customHeight="1" x14ac:dyDescent="0.25">
      <c r="B26" s="27" t="s">
        <v>402</v>
      </c>
      <c r="C26" s="27" t="s">
        <v>403</v>
      </c>
      <c r="D26" s="27" t="s">
        <v>233</v>
      </c>
      <c r="E26" s="28">
        <v>5685</v>
      </c>
      <c r="F26" s="29">
        <v>19.55</v>
      </c>
      <c r="G26" s="30">
        <v>1.8800000000000001E-2</v>
      </c>
    </row>
    <row r="27" spans="2:7" ht="15.75" customHeight="1" x14ac:dyDescent="0.25">
      <c r="B27" s="27" t="s">
        <v>333</v>
      </c>
      <c r="C27" s="27" t="s">
        <v>334</v>
      </c>
      <c r="D27" s="27" t="s">
        <v>335</v>
      </c>
      <c r="E27" s="28">
        <v>950</v>
      </c>
      <c r="F27" s="29">
        <v>15.76</v>
      </c>
      <c r="G27" s="30">
        <v>1.52E-2</v>
      </c>
    </row>
    <row r="28" spans="2:7" ht="15.75" customHeight="1" x14ac:dyDescent="0.25">
      <c r="B28" s="27" t="s">
        <v>429</v>
      </c>
      <c r="C28" s="27" t="s">
        <v>430</v>
      </c>
      <c r="D28" s="27" t="s">
        <v>230</v>
      </c>
      <c r="E28" s="28">
        <v>11240</v>
      </c>
      <c r="F28" s="29">
        <v>15.24</v>
      </c>
      <c r="G28" s="30">
        <v>1.47E-2</v>
      </c>
    </row>
    <row r="29" spans="2:7" ht="15.75" customHeight="1" x14ac:dyDescent="0.25">
      <c r="B29" s="27" t="s">
        <v>466</v>
      </c>
      <c r="C29" s="27" t="s">
        <v>467</v>
      </c>
      <c r="D29" s="27" t="s">
        <v>250</v>
      </c>
      <c r="E29" s="28">
        <v>3170</v>
      </c>
      <c r="F29" s="29">
        <v>14.97</v>
      </c>
      <c r="G29" s="30">
        <v>1.44E-2</v>
      </c>
    </row>
    <row r="30" spans="2:7" ht="15.75" customHeight="1" x14ac:dyDescent="0.25">
      <c r="B30" s="27" t="s">
        <v>246</v>
      </c>
      <c r="C30" s="27" t="s">
        <v>247</v>
      </c>
      <c r="D30" s="27" t="s">
        <v>227</v>
      </c>
      <c r="E30" s="28">
        <v>2500</v>
      </c>
      <c r="F30" s="29">
        <v>13.26</v>
      </c>
      <c r="G30" s="30">
        <v>1.2800000000000001E-2</v>
      </c>
    </row>
    <row r="31" spans="2:7" ht="15.75" customHeight="1" x14ac:dyDescent="0.25">
      <c r="B31" s="27" t="s">
        <v>388</v>
      </c>
      <c r="C31" s="27" t="s">
        <v>389</v>
      </c>
      <c r="D31" s="27" t="s">
        <v>227</v>
      </c>
      <c r="E31" s="28">
        <v>2304</v>
      </c>
      <c r="F31" s="29">
        <v>12.68</v>
      </c>
      <c r="G31" s="30">
        <v>1.2200000000000001E-2</v>
      </c>
    </row>
    <row r="32" spans="2:7" ht="15.75" customHeight="1" x14ac:dyDescent="0.25">
      <c r="B32" s="27" t="s">
        <v>427</v>
      </c>
      <c r="C32" s="27" t="s">
        <v>428</v>
      </c>
      <c r="D32" s="27" t="s">
        <v>387</v>
      </c>
      <c r="E32" s="28">
        <v>235</v>
      </c>
      <c r="F32" s="29">
        <v>10.98</v>
      </c>
      <c r="G32" s="30">
        <v>1.06E-2</v>
      </c>
    </row>
    <row r="33" spans="2:7" ht="15.75" customHeight="1" x14ac:dyDescent="0.25">
      <c r="B33" s="27" t="s">
        <v>407</v>
      </c>
      <c r="C33" s="27" t="s">
        <v>408</v>
      </c>
      <c r="D33" s="27" t="s">
        <v>253</v>
      </c>
      <c r="E33" s="28">
        <v>192</v>
      </c>
      <c r="F33" s="29">
        <v>10.77</v>
      </c>
      <c r="G33" s="30">
        <v>1.04E-2</v>
      </c>
    </row>
    <row r="34" spans="2:7" ht="15.75" customHeight="1" x14ac:dyDescent="0.25">
      <c r="B34" s="27" t="s">
        <v>468</v>
      </c>
      <c r="C34" s="27" t="s">
        <v>469</v>
      </c>
      <c r="D34" s="27" t="s">
        <v>365</v>
      </c>
      <c r="E34" s="28">
        <v>5763</v>
      </c>
      <c r="F34" s="29">
        <v>9.08</v>
      </c>
      <c r="G34" s="30">
        <v>8.8000000000000005E-3</v>
      </c>
    </row>
    <row r="35" spans="2:7" ht="15.75" customHeight="1" x14ac:dyDescent="0.25">
      <c r="B35" s="27" t="s">
        <v>444</v>
      </c>
      <c r="C35" s="27" t="s">
        <v>445</v>
      </c>
      <c r="D35" s="27" t="s">
        <v>345</v>
      </c>
      <c r="E35" s="28">
        <v>202</v>
      </c>
      <c r="F35" s="29">
        <v>7.89</v>
      </c>
      <c r="G35" s="30">
        <v>7.6E-3</v>
      </c>
    </row>
    <row r="36" spans="2:7" ht="15.75" customHeight="1" x14ac:dyDescent="0.25">
      <c r="B36" s="27" t="s">
        <v>409</v>
      </c>
      <c r="C36" s="27" t="s">
        <v>410</v>
      </c>
      <c r="D36" s="27" t="s">
        <v>233</v>
      </c>
      <c r="E36" s="28">
        <v>400</v>
      </c>
      <c r="F36" s="29">
        <v>6.73</v>
      </c>
      <c r="G36" s="30">
        <v>6.4999999999999997E-3</v>
      </c>
    </row>
    <row r="37" spans="2:7" ht="15.75" customHeight="1" x14ac:dyDescent="0.25">
      <c r="B37" s="27" t="s">
        <v>236</v>
      </c>
      <c r="C37" s="27" t="s">
        <v>237</v>
      </c>
      <c r="D37" s="27" t="s">
        <v>227</v>
      </c>
      <c r="E37" s="28">
        <v>300</v>
      </c>
      <c r="F37" s="29">
        <v>5.4</v>
      </c>
      <c r="G37" s="30">
        <v>5.1999999999999998E-3</v>
      </c>
    </row>
    <row r="38" spans="2:7" ht="15.75" customHeight="1" x14ac:dyDescent="0.25">
      <c r="B38" s="27" t="s">
        <v>423</v>
      </c>
      <c r="C38" s="27" t="s">
        <v>424</v>
      </c>
      <c r="D38" s="27" t="s">
        <v>245</v>
      </c>
      <c r="E38" s="28">
        <v>115</v>
      </c>
      <c r="F38" s="29">
        <v>4.6399999999999997</v>
      </c>
      <c r="G38" s="30">
        <v>4.4999999999999997E-3</v>
      </c>
    </row>
    <row r="39" spans="2:7" ht="15.75" customHeight="1" x14ac:dyDescent="0.25">
      <c r="B39" s="27" t="s">
        <v>404</v>
      </c>
      <c r="C39" s="27" t="s">
        <v>405</v>
      </c>
      <c r="D39" s="27" t="s">
        <v>406</v>
      </c>
      <c r="E39" s="28">
        <v>25</v>
      </c>
      <c r="F39" s="29">
        <v>4.57</v>
      </c>
      <c r="G39" s="30">
        <v>4.4000000000000003E-3</v>
      </c>
    </row>
    <row r="40" spans="2:7" ht="15.75" customHeight="1" x14ac:dyDescent="0.25">
      <c r="B40" s="27" t="s">
        <v>421</v>
      </c>
      <c r="C40" s="27" t="s">
        <v>422</v>
      </c>
      <c r="D40" s="27" t="s">
        <v>335</v>
      </c>
      <c r="E40" s="28">
        <v>700</v>
      </c>
      <c r="F40" s="29">
        <v>2.75</v>
      </c>
      <c r="G40" s="30">
        <v>2.7000000000000001E-3</v>
      </c>
    </row>
    <row r="41" spans="2:7" ht="15.75" customHeight="1" x14ac:dyDescent="0.25">
      <c r="B41" s="27" t="s">
        <v>258</v>
      </c>
      <c r="C41" s="27" t="s">
        <v>259</v>
      </c>
      <c r="D41" s="27" t="s">
        <v>242</v>
      </c>
      <c r="E41" s="28">
        <v>94</v>
      </c>
      <c r="F41" s="29">
        <v>0.19</v>
      </c>
      <c r="G41" s="30">
        <v>2.0000000000000001E-4</v>
      </c>
    </row>
    <row r="42" spans="2:7" ht="15.75" customHeight="1" x14ac:dyDescent="0.25">
      <c r="B42" s="26" t="s">
        <v>125</v>
      </c>
      <c r="C42" s="26"/>
      <c r="D42" s="26"/>
      <c r="E42" s="31"/>
      <c r="F42" s="32">
        <v>886.27</v>
      </c>
      <c r="G42" s="33">
        <v>0.85460000000000003</v>
      </c>
    </row>
    <row r="43" spans="2:7" ht="15.75" customHeight="1" x14ac:dyDescent="0.25">
      <c r="B43" s="26" t="s">
        <v>260</v>
      </c>
      <c r="C43" s="27"/>
      <c r="D43" s="27"/>
      <c r="E43" s="28"/>
      <c r="F43" s="29"/>
      <c r="G43" s="30"/>
    </row>
    <row r="44" spans="2:7" ht="15.75" customHeight="1" x14ac:dyDescent="0.25">
      <c r="B44" s="26" t="s">
        <v>125</v>
      </c>
      <c r="C44" s="27"/>
      <c r="D44" s="27"/>
      <c r="E44" s="28"/>
      <c r="F44" s="34" t="s">
        <v>127</v>
      </c>
      <c r="G44" s="35" t="s">
        <v>127</v>
      </c>
    </row>
    <row r="45" spans="2:7" ht="15.75" customHeight="1" x14ac:dyDescent="0.25">
      <c r="B45" s="27"/>
      <c r="C45" s="27"/>
      <c r="D45" s="27"/>
      <c r="E45" s="28"/>
      <c r="F45" s="29"/>
      <c r="G45" s="30"/>
    </row>
    <row r="46" spans="2:7" ht="15.75" customHeight="1" x14ac:dyDescent="0.25">
      <c r="B46" s="36" t="s">
        <v>129</v>
      </c>
      <c r="C46" s="36"/>
      <c r="D46" s="36"/>
      <c r="E46" s="37"/>
      <c r="F46" s="32">
        <v>886.27</v>
      </c>
      <c r="G46" s="33">
        <v>0.85460000000000003</v>
      </c>
    </row>
    <row r="47" spans="2:7" ht="15.75" customHeight="1" x14ac:dyDescent="0.25">
      <c r="B47" s="27"/>
      <c r="C47" s="27"/>
      <c r="D47" s="27"/>
      <c r="E47" s="28"/>
      <c r="F47" s="29"/>
      <c r="G47" s="30"/>
    </row>
    <row r="48" spans="2:7" ht="15.75" customHeight="1" x14ac:dyDescent="0.25">
      <c r="B48" s="27"/>
      <c r="C48" s="27"/>
      <c r="D48" s="27"/>
      <c r="E48" s="28"/>
      <c r="F48" s="29"/>
      <c r="G48" s="30"/>
    </row>
    <row r="49" spans="2:7" ht="15.75" customHeight="1" x14ac:dyDescent="0.25">
      <c r="B49" s="26" t="s">
        <v>130</v>
      </c>
      <c r="C49" s="27"/>
      <c r="D49" s="27"/>
      <c r="E49" s="28"/>
      <c r="F49" s="29"/>
      <c r="G49" s="30"/>
    </row>
    <row r="50" spans="2:7" ht="15.75" customHeight="1" x14ac:dyDescent="0.25">
      <c r="B50" s="27" t="s">
        <v>131</v>
      </c>
      <c r="C50" s="27"/>
      <c r="D50" s="27"/>
      <c r="E50" s="28"/>
      <c r="F50" s="29">
        <v>154.47</v>
      </c>
      <c r="G50" s="30">
        <v>0.14899999999999999</v>
      </c>
    </row>
    <row r="51" spans="2:7" ht="15.75" customHeight="1" x14ac:dyDescent="0.25">
      <c r="B51" s="26" t="s">
        <v>125</v>
      </c>
      <c r="C51" s="26"/>
      <c r="D51" s="26"/>
      <c r="E51" s="31"/>
      <c r="F51" s="32">
        <v>154.47</v>
      </c>
      <c r="G51" s="33">
        <v>0.14899999999999999</v>
      </c>
    </row>
    <row r="52" spans="2:7" ht="15.75" customHeight="1" x14ac:dyDescent="0.25">
      <c r="B52" s="27"/>
      <c r="C52" s="27"/>
      <c r="D52" s="27"/>
      <c r="E52" s="28"/>
      <c r="F52" s="29"/>
      <c r="G52" s="30"/>
    </row>
    <row r="53" spans="2:7" ht="15.75" customHeight="1" x14ac:dyDescent="0.25">
      <c r="B53" s="36" t="s">
        <v>129</v>
      </c>
      <c r="C53" s="36"/>
      <c r="D53" s="36"/>
      <c r="E53" s="37"/>
      <c r="F53" s="32">
        <v>154.47</v>
      </c>
      <c r="G53" s="33">
        <v>0.14899999999999999</v>
      </c>
    </row>
    <row r="54" spans="2:7" ht="15.75" customHeight="1" x14ac:dyDescent="0.25">
      <c r="B54" s="27" t="s">
        <v>132</v>
      </c>
      <c r="C54" s="27"/>
      <c r="D54" s="27"/>
      <c r="E54" s="28"/>
      <c r="F54" s="51">
        <v>-3.82</v>
      </c>
      <c r="G54" s="52">
        <v>-3.6000000000000476E-3</v>
      </c>
    </row>
    <row r="55" spans="2:7" ht="15.75" customHeight="1" x14ac:dyDescent="0.25">
      <c r="B55" s="38" t="s">
        <v>133</v>
      </c>
      <c r="C55" s="38"/>
      <c r="D55" s="38"/>
      <c r="E55" s="39"/>
      <c r="F55" s="40">
        <v>1036.92</v>
      </c>
      <c r="G55" s="41">
        <v>1</v>
      </c>
    </row>
    <row r="56" spans="2:7" ht="15.75" customHeight="1" x14ac:dyDescent="0.25">
      <c r="B56" s="2"/>
    </row>
    <row r="57" spans="2:7" ht="15.75" customHeight="1" x14ac:dyDescent="0.25">
      <c r="B57" s="15" t="s">
        <v>696</v>
      </c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015CD93F-54AE-4F74-9E2F-E90DB0860794}"/>
  </hyperlinks>
  <pageMargins left="0.7" right="0.7" top="0.75" bottom="0.75" header="0.3" footer="0.3"/>
  <pageSetup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44C71-89BF-46BF-8E3A-3D8366166C79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21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42" t="s">
        <v>223</v>
      </c>
      <c r="C5" s="22"/>
      <c r="D5" s="22"/>
      <c r="E5" s="23"/>
      <c r="F5" s="24"/>
      <c r="G5" s="25"/>
    </row>
    <row r="6" spans="2:9" ht="15.75" customHeight="1" x14ac:dyDescent="0.25">
      <c r="B6" s="26" t="s">
        <v>224</v>
      </c>
      <c r="C6" s="27"/>
      <c r="D6" s="27"/>
      <c r="E6" s="28"/>
      <c r="F6" s="29"/>
      <c r="G6" s="30"/>
    </row>
    <row r="7" spans="2:9" ht="15.75" customHeight="1" x14ac:dyDescent="0.25">
      <c r="B7" s="27" t="s">
        <v>238</v>
      </c>
      <c r="C7" s="27" t="s">
        <v>239</v>
      </c>
      <c r="D7" s="27" t="s">
        <v>230</v>
      </c>
      <c r="E7" s="28">
        <v>234060</v>
      </c>
      <c r="F7" s="29">
        <v>2227.4299999999998</v>
      </c>
      <c r="G7" s="30">
        <v>8.6599999999999996E-2</v>
      </c>
    </row>
    <row r="8" spans="2:9" ht="15.75" customHeight="1" x14ac:dyDescent="0.25">
      <c r="B8" s="27" t="s">
        <v>234</v>
      </c>
      <c r="C8" s="27" t="s">
        <v>235</v>
      </c>
      <c r="D8" s="27" t="s">
        <v>233</v>
      </c>
      <c r="E8" s="28">
        <v>93300</v>
      </c>
      <c r="F8" s="29">
        <v>1919.51</v>
      </c>
      <c r="G8" s="30">
        <v>7.46E-2</v>
      </c>
    </row>
    <row r="9" spans="2:9" ht="15.75" customHeight="1" x14ac:dyDescent="0.25">
      <c r="B9" s="27" t="s">
        <v>228</v>
      </c>
      <c r="C9" s="27" t="s">
        <v>229</v>
      </c>
      <c r="D9" s="27" t="s">
        <v>230</v>
      </c>
      <c r="E9" s="28">
        <v>521712</v>
      </c>
      <c r="F9" s="29">
        <v>1731.82</v>
      </c>
      <c r="G9" s="30">
        <v>6.7299999999999999E-2</v>
      </c>
    </row>
    <row r="10" spans="2:9" ht="15.75" customHeight="1" x14ac:dyDescent="0.25">
      <c r="B10" s="27" t="s">
        <v>395</v>
      </c>
      <c r="C10" s="27" t="s">
        <v>396</v>
      </c>
      <c r="D10" s="27" t="s">
        <v>230</v>
      </c>
      <c r="E10" s="28">
        <v>130400</v>
      </c>
      <c r="F10" s="29">
        <v>1596.1</v>
      </c>
      <c r="G10" s="30">
        <v>6.2E-2</v>
      </c>
    </row>
    <row r="11" spans="2:9" ht="15.75" customHeight="1" x14ac:dyDescent="0.25">
      <c r="B11" s="27" t="s">
        <v>350</v>
      </c>
      <c r="C11" s="27" t="s">
        <v>351</v>
      </c>
      <c r="D11" s="27" t="s">
        <v>227</v>
      </c>
      <c r="E11" s="28">
        <v>69665</v>
      </c>
      <c r="F11" s="29">
        <v>1374.04</v>
      </c>
      <c r="G11" s="30">
        <v>5.3400000000000003E-2</v>
      </c>
    </row>
    <row r="12" spans="2:9" ht="15.75" customHeight="1" x14ac:dyDescent="0.25">
      <c r="B12" s="27" t="s">
        <v>225</v>
      </c>
      <c r="C12" s="27" t="s">
        <v>226</v>
      </c>
      <c r="D12" s="27" t="s">
        <v>227</v>
      </c>
      <c r="E12" s="28">
        <v>176206</v>
      </c>
      <c r="F12" s="29">
        <v>1217.58</v>
      </c>
      <c r="G12" s="30">
        <v>4.7300000000000002E-2</v>
      </c>
    </row>
    <row r="13" spans="2:9" ht="15.75" customHeight="1" x14ac:dyDescent="0.25">
      <c r="B13" s="27" t="s">
        <v>397</v>
      </c>
      <c r="C13" s="27" t="s">
        <v>398</v>
      </c>
      <c r="D13" s="27" t="s">
        <v>399</v>
      </c>
      <c r="E13" s="28">
        <v>185951</v>
      </c>
      <c r="F13" s="29">
        <v>1198.08</v>
      </c>
      <c r="G13" s="30">
        <v>4.6600000000000003E-2</v>
      </c>
    </row>
    <row r="14" spans="2:9" ht="15.75" customHeight="1" x14ac:dyDescent="0.25">
      <c r="B14" s="27" t="s">
        <v>333</v>
      </c>
      <c r="C14" s="27" t="s">
        <v>334</v>
      </c>
      <c r="D14" s="27" t="s">
        <v>335</v>
      </c>
      <c r="E14" s="28">
        <v>67975</v>
      </c>
      <c r="F14" s="29">
        <v>1127.6400000000001</v>
      </c>
      <c r="G14" s="30">
        <v>4.3799999999999999E-2</v>
      </c>
    </row>
    <row r="15" spans="2:9" ht="15.75" customHeight="1" x14ac:dyDescent="0.25">
      <c r="B15" s="27" t="s">
        <v>231</v>
      </c>
      <c r="C15" s="27" t="s">
        <v>232</v>
      </c>
      <c r="D15" s="27" t="s">
        <v>233</v>
      </c>
      <c r="E15" s="28">
        <v>6000</v>
      </c>
      <c r="F15" s="29">
        <v>1052.45</v>
      </c>
      <c r="G15" s="30">
        <v>4.0899999999999999E-2</v>
      </c>
    </row>
    <row r="16" spans="2:9" ht="15.75" customHeight="1" x14ac:dyDescent="0.25">
      <c r="B16" s="27" t="s">
        <v>338</v>
      </c>
      <c r="C16" s="27" t="s">
        <v>339</v>
      </c>
      <c r="D16" s="27" t="s">
        <v>340</v>
      </c>
      <c r="E16" s="28">
        <v>207664</v>
      </c>
      <c r="F16" s="29">
        <v>781.02</v>
      </c>
      <c r="G16" s="30">
        <v>3.0300000000000001E-2</v>
      </c>
    </row>
    <row r="17" spans="2:7" ht="15.75" customHeight="1" x14ac:dyDescent="0.25">
      <c r="B17" s="27" t="s">
        <v>400</v>
      </c>
      <c r="C17" s="27" t="s">
        <v>401</v>
      </c>
      <c r="D17" s="27" t="s">
        <v>233</v>
      </c>
      <c r="E17" s="28">
        <v>163748</v>
      </c>
      <c r="F17" s="29">
        <v>595.39</v>
      </c>
      <c r="G17" s="30">
        <v>2.3099999999999999E-2</v>
      </c>
    </row>
    <row r="18" spans="2:7" ht="15.75" customHeight="1" x14ac:dyDescent="0.25">
      <c r="B18" s="27" t="s">
        <v>243</v>
      </c>
      <c r="C18" s="27" t="s">
        <v>244</v>
      </c>
      <c r="D18" s="27" t="s">
        <v>245</v>
      </c>
      <c r="E18" s="28">
        <v>7119</v>
      </c>
      <c r="F18" s="29">
        <v>550.48</v>
      </c>
      <c r="G18" s="30">
        <v>2.1399999999999999E-2</v>
      </c>
    </row>
    <row r="19" spans="2:7" ht="15.75" customHeight="1" x14ac:dyDescent="0.25">
      <c r="B19" s="27" t="s">
        <v>254</v>
      </c>
      <c r="C19" s="27" t="s">
        <v>255</v>
      </c>
      <c r="D19" s="27" t="s">
        <v>245</v>
      </c>
      <c r="E19" s="28">
        <v>3000</v>
      </c>
      <c r="F19" s="29">
        <v>501.7</v>
      </c>
      <c r="G19" s="30">
        <v>1.95E-2</v>
      </c>
    </row>
    <row r="20" spans="2:7" ht="15.75" customHeight="1" x14ac:dyDescent="0.25">
      <c r="B20" s="27" t="s">
        <v>402</v>
      </c>
      <c r="C20" s="27" t="s">
        <v>403</v>
      </c>
      <c r="D20" s="27" t="s">
        <v>233</v>
      </c>
      <c r="E20" s="28">
        <v>145157</v>
      </c>
      <c r="F20" s="29">
        <v>499.05</v>
      </c>
      <c r="G20" s="30">
        <v>1.9400000000000001E-2</v>
      </c>
    </row>
    <row r="21" spans="2:7" ht="15.75" customHeight="1" x14ac:dyDescent="0.25">
      <c r="B21" s="27" t="s">
        <v>404</v>
      </c>
      <c r="C21" s="27" t="s">
        <v>405</v>
      </c>
      <c r="D21" s="27" t="s">
        <v>406</v>
      </c>
      <c r="E21" s="28">
        <v>2663</v>
      </c>
      <c r="F21" s="29">
        <v>487.31</v>
      </c>
      <c r="G21" s="30">
        <v>1.89E-2</v>
      </c>
    </row>
    <row r="22" spans="2:7" ht="15.75" customHeight="1" x14ac:dyDescent="0.25">
      <c r="B22" s="27" t="s">
        <v>415</v>
      </c>
      <c r="C22" s="27" t="s">
        <v>416</v>
      </c>
      <c r="D22" s="27" t="s">
        <v>250</v>
      </c>
      <c r="E22" s="28">
        <v>176000</v>
      </c>
      <c r="F22" s="29">
        <v>423.37</v>
      </c>
      <c r="G22" s="30">
        <v>1.6500000000000001E-2</v>
      </c>
    </row>
    <row r="23" spans="2:7" ht="15.75" customHeight="1" x14ac:dyDescent="0.25">
      <c r="B23" s="27" t="s">
        <v>352</v>
      </c>
      <c r="C23" s="27" t="s">
        <v>353</v>
      </c>
      <c r="D23" s="27" t="s">
        <v>233</v>
      </c>
      <c r="E23" s="28">
        <v>87451</v>
      </c>
      <c r="F23" s="29">
        <v>407.92</v>
      </c>
      <c r="G23" s="30">
        <v>1.5900000000000001E-2</v>
      </c>
    </row>
    <row r="24" spans="2:7" ht="15.75" customHeight="1" x14ac:dyDescent="0.25">
      <c r="B24" s="27" t="s">
        <v>409</v>
      </c>
      <c r="C24" s="27" t="s">
        <v>410</v>
      </c>
      <c r="D24" s="27" t="s">
        <v>233</v>
      </c>
      <c r="E24" s="28">
        <v>24200</v>
      </c>
      <c r="F24" s="29">
        <v>407.31</v>
      </c>
      <c r="G24" s="30">
        <v>1.5800000000000002E-2</v>
      </c>
    </row>
    <row r="25" spans="2:7" ht="15.75" customHeight="1" x14ac:dyDescent="0.25">
      <c r="B25" s="27" t="s">
        <v>417</v>
      </c>
      <c r="C25" s="27" t="s">
        <v>418</v>
      </c>
      <c r="D25" s="27" t="s">
        <v>253</v>
      </c>
      <c r="E25" s="28">
        <v>14838</v>
      </c>
      <c r="F25" s="29">
        <v>350.3</v>
      </c>
      <c r="G25" s="30">
        <v>1.3599999999999999E-2</v>
      </c>
    </row>
    <row r="26" spans="2:7" ht="15.75" customHeight="1" x14ac:dyDescent="0.25">
      <c r="B26" s="27" t="s">
        <v>374</v>
      </c>
      <c r="C26" s="27" t="s">
        <v>375</v>
      </c>
      <c r="D26" s="27" t="s">
        <v>335</v>
      </c>
      <c r="E26" s="28">
        <v>43542</v>
      </c>
      <c r="F26" s="29">
        <v>334.69</v>
      </c>
      <c r="G26" s="30">
        <v>1.2999999999999999E-2</v>
      </c>
    </row>
    <row r="27" spans="2:7" ht="15.75" customHeight="1" x14ac:dyDescent="0.25">
      <c r="B27" s="27" t="s">
        <v>248</v>
      </c>
      <c r="C27" s="27" t="s">
        <v>249</v>
      </c>
      <c r="D27" s="27" t="s">
        <v>250</v>
      </c>
      <c r="E27" s="28">
        <v>132419</v>
      </c>
      <c r="F27" s="29">
        <v>334.42</v>
      </c>
      <c r="G27" s="30">
        <v>1.2999999999999999E-2</v>
      </c>
    </row>
    <row r="28" spans="2:7" ht="15.75" customHeight="1" x14ac:dyDescent="0.25">
      <c r="B28" s="27" t="s">
        <v>411</v>
      </c>
      <c r="C28" s="27" t="s">
        <v>412</v>
      </c>
      <c r="D28" s="27" t="s">
        <v>387</v>
      </c>
      <c r="E28" s="28">
        <v>43918</v>
      </c>
      <c r="F28" s="29">
        <v>297.13</v>
      </c>
      <c r="G28" s="30">
        <v>1.15E-2</v>
      </c>
    </row>
    <row r="29" spans="2:7" ht="15.75" customHeight="1" x14ac:dyDescent="0.25">
      <c r="B29" s="27" t="s">
        <v>407</v>
      </c>
      <c r="C29" s="27" t="s">
        <v>408</v>
      </c>
      <c r="D29" s="27" t="s">
        <v>253</v>
      </c>
      <c r="E29" s="28">
        <v>5290</v>
      </c>
      <c r="F29" s="29">
        <v>296.81</v>
      </c>
      <c r="G29" s="30">
        <v>1.15E-2</v>
      </c>
    </row>
    <row r="30" spans="2:7" ht="15.75" customHeight="1" x14ac:dyDescent="0.25">
      <c r="B30" s="27" t="s">
        <v>413</v>
      </c>
      <c r="C30" s="27" t="s">
        <v>414</v>
      </c>
      <c r="D30" s="27" t="s">
        <v>245</v>
      </c>
      <c r="E30" s="28">
        <v>13074</v>
      </c>
      <c r="F30" s="29">
        <v>295.85000000000002</v>
      </c>
      <c r="G30" s="30">
        <v>1.15E-2</v>
      </c>
    </row>
    <row r="31" spans="2:7" ht="15.75" customHeight="1" x14ac:dyDescent="0.25">
      <c r="B31" s="27" t="s">
        <v>378</v>
      </c>
      <c r="C31" s="27" t="s">
        <v>379</v>
      </c>
      <c r="D31" s="27" t="s">
        <v>250</v>
      </c>
      <c r="E31" s="28">
        <v>29712</v>
      </c>
      <c r="F31" s="29">
        <v>288.98</v>
      </c>
      <c r="G31" s="30">
        <v>1.12E-2</v>
      </c>
    </row>
    <row r="32" spans="2:7" ht="15.75" customHeight="1" x14ac:dyDescent="0.25">
      <c r="B32" s="27" t="s">
        <v>423</v>
      </c>
      <c r="C32" s="27" t="s">
        <v>424</v>
      </c>
      <c r="D32" s="27" t="s">
        <v>245</v>
      </c>
      <c r="E32" s="28">
        <v>6930</v>
      </c>
      <c r="F32" s="29">
        <v>279.87</v>
      </c>
      <c r="G32" s="30">
        <v>1.09E-2</v>
      </c>
    </row>
    <row r="33" spans="2:7" ht="15.75" customHeight="1" x14ac:dyDescent="0.25">
      <c r="B33" s="27" t="s">
        <v>431</v>
      </c>
      <c r="C33" s="27" t="s">
        <v>432</v>
      </c>
      <c r="D33" s="27" t="s">
        <v>433</v>
      </c>
      <c r="E33" s="28">
        <v>525823</v>
      </c>
      <c r="F33" s="29">
        <v>258.7</v>
      </c>
      <c r="G33" s="30">
        <v>1.01E-2</v>
      </c>
    </row>
    <row r="34" spans="2:7" ht="15.75" customHeight="1" x14ac:dyDescent="0.25">
      <c r="B34" s="27" t="s">
        <v>427</v>
      </c>
      <c r="C34" s="27" t="s">
        <v>428</v>
      </c>
      <c r="D34" s="27" t="s">
        <v>387</v>
      </c>
      <c r="E34" s="28">
        <v>5442</v>
      </c>
      <c r="F34" s="29">
        <v>254.27</v>
      </c>
      <c r="G34" s="30">
        <v>9.9000000000000008E-3</v>
      </c>
    </row>
    <row r="35" spans="2:7" ht="15.75" customHeight="1" x14ac:dyDescent="0.25">
      <c r="B35" s="27" t="s">
        <v>421</v>
      </c>
      <c r="C35" s="27" t="s">
        <v>422</v>
      </c>
      <c r="D35" s="27" t="s">
        <v>335</v>
      </c>
      <c r="E35" s="28">
        <v>63200</v>
      </c>
      <c r="F35" s="29">
        <v>248.44</v>
      </c>
      <c r="G35" s="30">
        <v>9.7000000000000003E-3</v>
      </c>
    </row>
    <row r="36" spans="2:7" ht="15.75" customHeight="1" x14ac:dyDescent="0.25">
      <c r="B36" s="27" t="s">
        <v>434</v>
      </c>
      <c r="C36" s="27" t="s">
        <v>435</v>
      </c>
      <c r="D36" s="27" t="s">
        <v>340</v>
      </c>
      <c r="E36" s="28">
        <v>159004</v>
      </c>
      <c r="F36" s="29">
        <v>243.44</v>
      </c>
      <c r="G36" s="30">
        <v>9.4999999999999998E-3</v>
      </c>
    </row>
    <row r="37" spans="2:7" ht="15.75" customHeight="1" x14ac:dyDescent="0.25">
      <c r="B37" s="27" t="s">
        <v>429</v>
      </c>
      <c r="C37" s="27" t="s">
        <v>430</v>
      </c>
      <c r="D37" s="27" t="s">
        <v>230</v>
      </c>
      <c r="E37" s="28">
        <v>167887</v>
      </c>
      <c r="F37" s="29">
        <v>227.65</v>
      </c>
      <c r="G37" s="30">
        <v>8.8000000000000005E-3</v>
      </c>
    </row>
    <row r="38" spans="2:7" ht="15.75" customHeight="1" x14ac:dyDescent="0.25">
      <c r="B38" s="27" t="s">
        <v>425</v>
      </c>
      <c r="C38" s="27" t="s">
        <v>426</v>
      </c>
      <c r="D38" s="27" t="s">
        <v>387</v>
      </c>
      <c r="E38" s="28">
        <v>24600</v>
      </c>
      <c r="F38" s="29">
        <v>218.94</v>
      </c>
      <c r="G38" s="30">
        <v>8.5000000000000006E-3</v>
      </c>
    </row>
    <row r="39" spans="2:7" ht="15.75" customHeight="1" x14ac:dyDescent="0.25">
      <c r="B39" s="27" t="s">
        <v>466</v>
      </c>
      <c r="C39" s="27" t="s">
        <v>467</v>
      </c>
      <c r="D39" s="27" t="s">
        <v>250</v>
      </c>
      <c r="E39" s="28">
        <v>46000</v>
      </c>
      <c r="F39" s="29">
        <v>217.17</v>
      </c>
      <c r="G39" s="30">
        <v>8.3999999999999995E-3</v>
      </c>
    </row>
    <row r="40" spans="2:7" ht="15.75" customHeight="1" x14ac:dyDescent="0.25">
      <c r="B40" s="27" t="s">
        <v>246</v>
      </c>
      <c r="C40" s="27" t="s">
        <v>247</v>
      </c>
      <c r="D40" s="27" t="s">
        <v>227</v>
      </c>
      <c r="E40" s="28">
        <v>39000</v>
      </c>
      <c r="F40" s="29">
        <v>206.88</v>
      </c>
      <c r="G40" s="30">
        <v>8.0000000000000002E-3</v>
      </c>
    </row>
    <row r="41" spans="2:7" ht="15.75" customHeight="1" x14ac:dyDescent="0.25">
      <c r="B41" s="27" t="s">
        <v>419</v>
      </c>
      <c r="C41" s="27" t="s">
        <v>420</v>
      </c>
      <c r="D41" s="27" t="s">
        <v>335</v>
      </c>
      <c r="E41" s="28">
        <v>14036</v>
      </c>
      <c r="F41" s="29">
        <v>182.57</v>
      </c>
      <c r="G41" s="30">
        <v>7.1000000000000004E-3</v>
      </c>
    </row>
    <row r="42" spans="2:7" ht="15.75" customHeight="1" x14ac:dyDescent="0.25">
      <c r="B42" s="27" t="s">
        <v>436</v>
      </c>
      <c r="C42" s="27" t="s">
        <v>437</v>
      </c>
      <c r="D42" s="27" t="s">
        <v>438</v>
      </c>
      <c r="E42" s="28">
        <v>214900</v>
      </c>
      <c r="F42" s="29">
        <v>162.46</v>
      </c>
      <c r="G42" s="30">
        <v>6.3E-3</v>
      </c>
    </row>
    <row r="43" spans="2:7" ht="15.75" customHeight="1" x14ac:dyDescent="0.25">
      <c r="B43" s="27" t="s">
        <v>451</v>
      </c>
      <c r="C43" s="27" t="s">
        <v>452</v>
      </c>
      <c r="D43" s="27" t="s">
        <v>453</v>
      </c>
      <c r="E43" s="28">
        <v>109000</v>
      </c>
      <c r="F43" s="29">
        <v>151.35</v>
      </c>
      <c r="G43" s="30">
        <v>5.8999999999999999E-3</v>
      </c>
    </row>
    <row r="44" spans="2:7" ht="15.75" customHeight="1" x14ac:dyDescent="0.25">
      <c r="B44" s="27" t="s">
        <v>442</v>
      </c>
      <c r="C44" s="27" t="s">
        <v>443</v>
      </c>
      <c r="D44" s="27" t="s">
        <v>335</v>
      </c>
      <c r="E44" s="28">
        <v>49051</v>
      </c>
      <c r="F44" s="29">
        <v>121.21</v>
      </c>
      <c r="G44" s="30">
        <v>4.7000000000000002E-3</v>
      </c>
    </row>
    <row r="45" spans="2:7" ht="15.75" customHeight="1" x14ac:dyDescent="0.25">
      <c r="B45" s="27" t="s">
        <v>449</v>
      </c>
      <c r="C45" s="27" t="s">
        <v>450</v>
      </c>
      <c r="D45" s="27" t="s">
        <v>335</v>
      </c>
      <c r="E45" s="28">
        <v>2129</v>
      </c>
      <c r="F45" s="29">
        <v>93.78</v>
      </c>
      <c r="G45" s="30">
        <v>3.5999999999999999E-3</v>
      </c>
    </row>
    <row r="46" spans="2:7" ht="15.75" customHeight="1" x14ac:dyDescent="0.25">
      <c r="B46" s="27" t="s">
        <v>446</v>
      </c>
      <c r="C46" s="27" t="s">
        <v>447</v>
      </c>
      <c r="D46" s="27" t="s">
        <v>448</v>
      </c>
      <c r="E46" s="28">
        <v>18500</v>
      </c>
      <c r="F46" s="29">
        <v>86.74</v>
      </c>
      <c r="G46" s="30">
        <v>3.3999999999999998E-3</v>
      </c>
    </row>
    <row r="47" spans="2:7" ht="15.75" customHeight="1" x14ac:dyDescent="0.25">
      <c r="B47" s="27" t="s">
        <v>341</v>
      </c>
      <c r="C47" s="27" t="s">
        <v>342</v>
      </c>
      <c r="D47" s="27" t="s">
        <v>230</v>
      </c>
      <c r="E47" s="28">
        <v>18950</v>
      </c>
      <c r="F47" s="29">
        <v>72.95</v>
      </c>
      <c r="G47" s="30">
        <v>2.8E-3</v>
      </c>
    </row>
    <row r="48" spans="2:7" ht="15.75" customHeight="1" x14ac:dyDescent="0.25">
      <c r="B48" s="27" t="s">
        <v>470</v>
      </c>
      <c r="C48" s="27" t="s">
        <v>471</v>
      </c>
      <c r="D48" s="27" t="s">
        <v>433</v>
      </c>
      <c r="E48" s="28">
        <v>160948</v>
      </c>
      <c r="F48" s="29">
        <v>63.82</v>
      </c>
      <c r="G48" s="30">
        <v>2.5000000000000001E-3</v>
      </c>
    </row>
    <row r="49" spans="2:7" ht="15.75" customHeight="1" x14ac:dyDescent="0.25">
      <c r="B49" s="27" t="s">
        <v>454</v>
      </c>
      <c r="C49" s="27" t="s">
        <v>455</v>
      </c>
      <c r="D49" s="27" t="s">
        <v>335</v>
      </c>
      <c r="E49" s="28">
        <v>1185</v>
      </c>
      <c r="F49" s="29">
        <v>6.39</v>
      </c>
      <c r="G49" s="30">
        <v>2.0000000000000001E-4</v>
      </c>
    </row>
    <row r="50" spans="2:7" ht="15.75" customHeight="1" x14ac:dyDescent="0.25">
      <c r="B50" s="26" t="s">
        <v>125</v>
      </c>
      <c r="C50" s="26"/>
      <c r="D50" s="26"/>
      <c r="E50" s="31"/>
      <c r="F50" s="32">
        <v>23393.01</v>
      </c>
      <c r="G50" s="33">
        <v>0.90890000000000004</v>
      </c>
    </row>
    <row r="51" spans="2:7" ht="15.75" customHeight="1" x14ac:dyDescent="0.25">
      <c r="B51" s="26" t="s">
        <v>260</v>
      </c>
      <c r="C51" s="27"/>
      <c r="D51" s="27"/>
      <c r="E51" s="28"/>
      <c r="F51" s="29"/>
      <c r="G51" s="30"/>
    </row>
    <row r="52" spans="2:7" ht="15.75" customHeight="1" x14ac:dyDescent="0.25">
      <c r="B52" s="26" t="s">
        <v>125</v>
      </c>
      <c r="C52" s="27"/>
      <c r="D52" s="27"/>
      <c r="E52" s="28"/>
      <c r="F52" s="34" t="s">
        <v>127</v>
      </c>
      <c r="G52" s="35" t="s">
        <v>127</v>
      </c>
    </row>
    <row r="53" spans="2:7" ht="15.75" customHeight="1" x14ac:dyDescent="0.25">
      <c r="B53" s="27"/>
      <c r="C53" s="27"/>
      <c r="D53" s="27"/>
      <c r="E53" s="28"/>
      <c r="F53" s="29"/>
      <c r="G53" s="30"/>
    </row>
    <row r="54" spans="2:7" ht="15.75" customHeight="1" x14ac:dyDescent="0.25">
      <c r="B54" s="36" t="s">
        <v>129</v>
      </c>
      <c r="C54" s="36"/>
      <c r="D54" s="36"/>
      <c r="E54" s="37"/>
      <c r="F54" s="32">
        <v>23393.01</v>
      </c>
      <c r="G54" s="33">
        <v>0.90890000000000004</v>
      </c>
    </row>
    <row r="55" spans="2:7" ht="15.75" customHeight="1" x14ac:dyDescent="0.25">
      <c r="B55" s="27"/>
      <c r="C55" s="27"/>
      <c r="D55" s="27"/>
      <c r="E55" s="28"/>
      <c r="F55" s="29"/>
      <c r="G55" s="30"/>
    </row>
    <row r="56" spans="2:7" ht="15.75" customHeight="1" x14ac:dyDescent="0.25">
      <c r="B56" s="27"/>
      <c r="C56" s="27"/>
      <c r="D56" s="27"/>
      <c r="E56" s="28"/>
      <c r="F56" s="29"/>
      <c r="G56" s="30"/>
    </row>
    <row r="57" spans="2:7" ht="15.75" customHeight="1" x14ac:dyDescent="0.25">
      <c r="B57" s="26" t="s">
        <v>130</v>
      </c>
      <c r="C57" s="27"/>
      <c r="D57" s="27"/>
      <c r="E57" s="28"/>
      <c r="F57" s="29"/>
      <c r="G57" s="30"/>
    </row>
    <row r="58" spans="2:7" ht="15.75" customHeight="1" x14ac:dyDescent="0.25">
      <c r="B58" s="27" t="s">
        <v>131</v>
      </c>
      <c r="C58" s="27"/>
      <c r="D58" s="27"/>
      <c r="E58" s="28"/>
      <c r="F58" s="29">
        <v>2418.6799999999998</v>
      </c>
      <c r="G58" s="30">
        <v>9.4E-2</v>
      </c>
    </row>
    <row r="59" spans="2:7" ht="15.75" customHeight="1" x14ac:dyDescent="0.25">
      <c r="B59" s="26" t="s">
        <v>125</v>
      </c>
      <c r="C59" s="26"/>
      <c r="D59" s="26"/>
      <c r="E59" s="31"/>
      <c r="F59" s="32">
        <v>2418.6799999999998</v>
      </c>
      <c r="G59" s="33">
        <v>9.4E-2</v>
      </c>
    </row>
    <row r="60" spans="2:7" ht="15.75" customHeight="1" x14ac:dyDescent="0.25">
      <c r="B60" s="27"/>
      <c r="C60" s="27"/>
      <c r="D60" s="27"/>
      <c r="E60" s="28"/>
      <c r="F60" s="29"/>
      <c r="G60" s="30"/>
    </row>
    <row r="61" spans="2:7" ht="15.75" customHeight="1" x14ac:dyDescent="0.25">
      <c r="B61" s="36" t="s">
        <v>129</v>
      </c>
      <c r="C61" s="36"/>
      <c r="D61" s="36"/>
      <c r="E61" s="37"/>
      <c r="F61" s="32">
        <v>2418.6799999999998</v>
      </c>
      <c r="G61" s="33">
        <v>9.4E-2</v>
      </c>
    </row>
    <row r="62" spans="2:7" ht="15.75" customHeight="1" x14ac:dyDescent="0.25">
      <c r="B62" s="27" t="s">
        <v>132</v>
      </c>
      <c r="C62" s="27"/>
      <c r="D62" s="27"/>
      <c r="E62" s="28"/>
      <c r="F62" s="51">
        <v>-77.16</v>
      </c>
      <c r="G62" s="52">
        <v>-2.9000000000001247E-3</v>
      </c>
    </row>
    <row r="63" spans="2:7" ht="15.75" customHeight="1" x14ac:dyDescent="0.25">
      <c r="B63" s="38" t="s">
        <v>133</v>
      </c>
      <c r="C63" s="38"/>
      <c r="D63" s="38"/>
      <c r="E63" s="39"/>
      <c r="F63" s="40">
        <v>25734.53</v>
      </c>
      <c r="G63" s="41">
        <v>1</v>
      </c>
    </row>
    <row r="64" spans="2:7" ht="15.75" customHeight="1" x14ac:dyDescent="0.25">
      <c r="B64" s="2"/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E202F28F-7E4A-4F9C-B4A2-81CC4A109917}"/>
  </hyperlinks>
  <pageMargins left="0.7" right="0.7" top="0.75" bottom="0.75" header="0.3" footer="0.3"/>
  <pageSetup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A4CF7-F8DF-4F86-8CC4-BEF9F212B81F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22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42" t="s">
        <v>223</v>
      </c>
      <c r="C5" s="22"/>
      <c r="D5" s="22"/>
      <c r="E5" s="23"/>
      <c r="F5" s="24"/>
      <c r="G5" s="25"/>
    </row>
    <row r="6" spans="2:9" ht="15.75" customHeight="1" x14ac:dyDescent="0.25">
      <c r="B6" s="26" t="s">
        <v>224</v>
      </c>
      <c r="C6" s="27"/>
      <c r="D6" s="27"/>
      <c r="E6" s="28"/>
      <c r="F6" s="29"/>
      <c r="G6" s="30"/>
    </row>
    <row r="7" spans="2:9" ht="15.75" customHeight="1" x14ac:dyDescent="0.25">
      <c r="B7" s="27" t="s">
        <v>238</v>
      </c>
      <c r="C7" s="27" t="s">
        <v>239</v>
      </c>
      <c r="D7" s="27" t="s">
        <v>230</v>
      </c>
      <c r="E7" s="28">
        <v>267055</v>
      </c>
      <c r="F7" s="29">
        <v>2541.4299999999998</v>
      </c>
      <c r="G7" s="30">
        <v>8.2199999999999995E-2</v>
      </c>
    </row>
    <row r="8" spans="2:9" ht="15.75" customHeight="1" x14ac:dyDescent="0.25">
      <c r="B8" s="27" t="s">
        <v>225</v>
      </c>
      <c r="C8" s="27" t="s">
        <v>226</v>
      </c>
      <c r="D8" s="27" t="s">
        <v>227</v>
      </c>
      <c r="E8" s="28">
        <v>303010</v>
      </c>
      <c r="F8" s="29">
        <v>2093.8000000000002</v>
      </c>
      <c r="G8" s="30">
        <v>6.7699999999999996E-2</v>
      </c>
    </row>
    <row r="9" spans="2:9" ht="15.75" customHeight="1" x14ac:dyDescent="0.25">
      <c r="B9" s="27" t="s">
        <v>228</v>
      </c>
      <c r="C9" s="27" t="s">
        <v>229</v>
      </c>
      <c r="D9" s="27" t="s">
        <v>230</v>
      </c>
      <c r="E9" s="28">
        <v>561888</v>
      </c>
      <c r="F9" s="29">
        <v>1865.19</v>
      </c>
      <c r="G9" s="30">
        <v>6.0299999999999999E-2</v>
      </c>
    </row>
    <row r="10" spans="2:9" ht="15.75" customHeight="1" x14ac:dyDescent="0.25">
      <c r="B10" s="27" t="s">
        <v>472</v>
      </c>
      <c r="C10" s="27" t="s">
        <v>473</v>
      </c>
      <c r="D10" s="27" t="s">
        <v>448</v>
      </c>
      <c r="E10" s="28">
        <v>81600</v>
      </c>
      <c r="F10" s="29">
        <v>1851.79</v>
      </c>
      <c r="G10" s="30">
        <v>5.9900000000000002E-2</v>
      </c>
    </row>
    <row r="11" spans="2:9" ht="15.75" customHeight="1" x14ac:dyDescent="0.25">
      <c r="B11" s="27" t="s">
        <v>350</v>
      </c>
      <c r="C11" s="27" t="s">
        <v>351</v>
      </c>
      <c r="D11" s="27" t="s">
        <v>227</v>
      </c>
      <c r="E11" s="28">
        <v>90500</v>
      </c>
      <c r="F11" s="29">
        <v>1784.98</v>
      </c>
      <c r="G11" s="30">
        <v>5.7700000000000001E-2</v>
      </c>
    </row>
    <row r="12" spans="2:9" ht="15.75" customHeight="1" x14ac:dyDescent="0.25">
      <c r="B12" s="27" t="s">
        <v>395</v>
      </c>
      <c r="C12" s="27" t="s">
        <v>396</v>
      </c>
      <c r="D12" s="27" t="s">
        <v>230</v>
      </c>
      <c r="E12" s="28">
        <v>144894</v>
      </c>
      <c r="F12" s="29">
        <v>1773.5</v>
      </c>
      <c r="G12" s="30">
        <v>5.7299999999999997E-2</v>
      </c>
    </row>
    <row r="13" spans="2:9" ht="15.75" customHeight="1" x14ac:dyDescent="0.25">
      <c r="B13" s="27" t="s">
        <v>456</v>
      </c>
      <c r="C13" s="27" t="s">
        <v>457</v>
      </c>
      <c r="D13" s="27" t="s">
        <v>335</v>
      </c>
      <c r="E13" s="28">
        <v>74900</v>
      </c>
      <c r="F13" s="29">
        <v>1463.28</v>
      </c>
      <c r="G13" s="30">
        <v>4.7300000000000002E-2</v>
      </c>
    </row>
    <row r="14" spans="2:9" ht="15.75" customHeight="1" x14ac:dyDescent="0.25">
      <c r="B14" s="27" t="s">
        <v>474</v>
      </c>
      <c r="C14" s="27" t="s">
        <v>475</v>
      </c>
      <c r="D14" s="27" t="s">
        <v>476</v>
      </c>
      <c r="E14" s="28">
        <v>253800</v>
      </c>
      <c r="F14" s="29">
        <v>1402.5</v>
      </c>
      <c r="G14" s="30">
        <v>4.53E-2</v>
      </c>
    </row>
    <row r="15" spans="2:9" ht="15.75" customHeight="1" x14ac:dyDescent="0.25">
      <c r="B15" s="27" t="s">
        <v>234</v>
      </c>
      <c r="C15" s="27" t="s">
        <v>235</v>
      </c>
      <c r="D15" s="27" t="s">
        <v>233</v>
      </c>
      <c r="E15" s="28">
        <v>65930</v>
      </c>
      <c r="F15" s="29">
        <v>1356.41</v>
      </c>
      <c r="G15" s="30">
        <v>4.3900000000000002E-2</v>
      </c>
    </row>
    <row r="16" spans="2:9" ht="15.75" customHeight="1" x14ac:dyDescent="0.25">
      <c r="B16" s="27" t="s">
        <v>333</v>
      </c>
      <c r="C16" s="27" t="s">
        <v>334</v>
      </c>
      <c r="D16" s="27" t="s">
        <v>335</v>
      </c>
      <c r="E16" s="28">
        <v>59194</v>
      </c>
      <c r="F16" s="29">
        <v>981.97</v>
      </c>
      <c r="G16" s="30">
        <v>3.1699999999999999E-2</v>
      </c>
    </row>
    <row r="17" spans="2:7" ht="15.75" customHeight="1" x14ac:dyDescent="0.25">
      <c r="B17" s="27" t="s">
        <v>231</v>
      </c>
      <c r="C17" s="27" t="s">
        <v>232</v>
      </c>
      <c r="D17" s="27" t="s">
        <v>233</v>
      </c>
      <c r="E17" s="28">
        <v>5390</v>
      </c>
      <c r="F17" s="29">
        <v>945.45</v>
      </c>
      <c r="G17" s="30">
        <v>3.0599999999999999E-2</v>
      </c>
    </row>
    <row r="18" spans="2:7" ht="15.75" customHeight="1" x14ac:dyDescent="0.25">
      <c r="B18" s="27" t="s">
        <v>407</v>
      </c>
      <c r="C18" s="27" t="s">
        <v>408</v>
      </c>
      <c r="D18" s="27" t="s">
        <v>253</v>
      </c>
      <c r="E18" s="28">
        <v>14940</v>
      </c>
      <c r="F18" s="29">
        <v>838.25</v>
      </c>
      <c r="G18" s="30">
        <v>2.7099999999999999E-2</v>
      </c>
    </row>
    <row r="19" spans="2:7" ht="15.75" customHeight="1" x14ac:dyDescent="0.25">
      <c r="B19" s="27" t="s">
        <v>369</v>
      </c>
      <c r="C19" s="27" t="s">
        <v>370</v>
      </c>
      <c r="D19" s="27" t="s">
        <v>233</v>
      </c>
      <c r="E19" s="28">
        <v>137942</v>
      </c>
      <c r="F19" s="29">
        <v>819.51</v>
      </c>
      <c r="G19" s="30">
        <v>2.6499999999999999E-2</v>
      </c>
    </row>
    <row r="20" spans="2:7" ht="15.75" customHeight="1" x14ac:dyDescent="0.25">
      <c r="B20" s="27" t="s">
        <v>425</v>
      </c>
      <c r="C20" s="27" t="s">
        <v>426</v>
      </c>
      <c r="D20" s="27" t="s">
        <v>387</v>
      </c>
      <c r="E20" s="28">
        <v>75278</v>
      </c>
      <c r="F20" s="29">
        <v>669.97</v>
      </c>
      <c r="G20" s="30">
        <v>2.1700000000000001E-2</v>
      </c>
    </row>
    <row r="21" spans="2:7" ht="15.75" customHeight="1" x14ac:dyDescent="0.25">
      <c r="B21" s="27" t="s">
        <v>240</v>
      </c>
      <c r="C21" s="27" t="s">
        <v>241</v>
      </c>
      <c r="D21" s="27" t="s">
        <v>242</v>
      </c>
      <c r="E21" s="28">
        <v>43800</v>
      </c>
      <c r="F21" s="29">
        <v>641.41</v>
      </c>
      <c r="G21" s="30">
        <v>2.07E-2</v>
      </c>
    </row>
    <row r="22" spans="2:7" ht="15.75" customHeight="1" x14ac:dyDescent="0.25">
      <c r="B22" s="27" t="s">
        <v>477</v>
      </c>
      <c r="C22" s="27" t="s">
        <v>478</v>
      </c>
      <c r="D22" s="27" t="s">
        <v>345</v>
      </c>
      <c r="E22" s="28">
        <v>3016</v>
      </c>
      <c r="F22" s="29">
        <v>629.05999999999995</v>
      </c>
      <c r="G22" s="30">
        <v>2.0299999999999999E-2</v>
      </c>
    </row>
    <row r="23" spans="2:7" ht="15.75" customHeight="1" x14ac:dyDescent="0.25">
      <c r="B23" s="27" t="s">
        <v>354</v>
      </c>
      <c r="C23" s="27" t="s">
        <v>355</v>
      </c>
      <c r="D23" s="27" t="s">
        <v>245</v>
      </c>
      <c r="E23" s="28">
        <v>25200</v>
      </c>
      <c r="F23" s="29">
        <v>602.30999999999995</v>
      </c>
      <c r="G23" s="30">
        <v>1.95E-2</v>
      </c>
    </row>
    <row r="24" spans="2:7" ht="15.75" customHeight="1" x14ac:dyDescent="0.25">
      <c r="B24" s="27" t="s">
        <v>479</v>
      </c>
      <c r="C24" s="27" t="s">
        <v>480</v>
      </c>
      <c r="D24" s="27" t="s">
        <v>245</v>
      </c>
      <c r="E24" s="28">
        <v>24755</v>
      </c>
      <c r="F24" s="29">
        <v>584.85</v>
      </c>
      <c r="G24" s="30">
        <v>1.89E-2</v>
      </c>
    </row>
    <row r="25" spans="2:7" ht="15.75" customHeight="1" x14ac:dyDescent="0.25">
      <c r="B25" s="27" t="s">
        <v>409</v>
      </c>
      <c r="C25" s="27" t="s">
        <v>410</v>
      </c>
      <c r="D25" s="27" t="s">
        <v>233</v>
      </c>
      <c r="E25" s="28">
        <v>33300</v>
      </c>
      <c r="F25" s="29">
        <v>560.47</v>
      </c>
      <c r="G25" s="30">
        <v>1.8100000000000002E-2</v>
      </c>
    </row>
    <row r="26" spans="2:7" ht="15.75" customHeight="1" x14ac:dyDescent="0.25">
      <c r="B26" s="27" t="s">
        <v>481</v>
      </c>
      <c r="C26" s="27" t="s">
        <v>482</v>
      </c>
      <c r="D26" s="27" t="s">
        <v>245</v>
      </c>
      <c r="E26" s="28">
        <v>79100</v>
      </c>
      <c r="F26" s="29">
        <v>512.69000000000005</v>
      </c>
      <c r="G26" s="30">
        <v>1.66E-2</v>
      </c>
    </row>
    <row r="27" spans="2:7" ht="15.75" customHeight="1" x14ac:dyDescent="0.25">
      <c r="B27" s="27" t="s">
        <v>483</v>
      </c>
      <c r="C27" s="27" t="s">
        <v>484</v>
      </c>
      <c r="D27" s="27" t="s">
        <v>433</v>
      </c>
      <c r="E27" s="28">
        <v>40336</v>
      </c>
      <c r="F27" s="29">
        <v>376.03</v>
      </c>
      <c r="G27" s="30">
        <v>1.2200000000000001E-2</v>
      </c>
    </row>
    <row r="28" spans="2:7" ht="15.75" customHeight="1" x14ac:dyDescent="0.25">
      <c r="B28" s="27" t="s">
        <v>449</v>
      </c>
      <c r="C28" s="27" t="s">
        <v>450</v>
      </c>
      <c r="D28" s="27" t="s">
        <v>335</v>
      </c>
      <c r="E28" s="28">
        <v>7117</v>
      </c>
      <c r="F28" s="29">
        <v>313.5</v>
      </c>
      <c r="G28" s="30">
        <v>1.01E-2</v>
      </c>
    </row>
    <row r="29" spans="2:7" ht="15.75" customHeight="1" x14ac:dyDescent="0.25">
      <c r="B29" s="27" t="s">
        <v>421</v>
      </c>
      <c r="C29" s="27" t="s">
        <v>422</v>
      </c>
      <c r="D29" s="27" t="s">
        <v>335</v>
      </c>
      <c r="E29" s="28">
        <v>77500</v>
      </c>
      <c r="F29" s="29">
        <v>304.64999999999998</v>
      </c>
      <c r="G29" s="30">
        <v>9.7999999999999997E-3</v>
      </c>
    </row>
    <row r="30" spans="2:7" ht="15.75" customHeight="1" x14ac:dyDescent="0.25">
      <c r="B30" s="27" t="s">
        <v>485</v>
      </c>
      <c r="C30" s="27" t="s">
        <v>486</v>
      </c>
      <c r="D30" s="27" t="s">
        <v>335</v>
      </c>
      <c r="E30" s="28">
        <v>50000</v>
      </c>
      <c r="F30" s="29">
        <v>190.55</v>
      </c>
      <c r="G30" s="30">
        <v>6.1999999999999998E-3</v>
      </c>
    </row>
    <row r="31" spans="2:7" ht="15.75" customHeight="1" x14ac:dyDescent="0.25">
      <c r="B31" s="27" t="s">
        <v>400</v>
      </c>
      <c r="C31" s="27" t="s">
        <v>401</v>
      </c>
      <c r="D31" s="27" t="s">
        <v>233</v>
      </c>
      <c r="E31" s="28">
        <v>10700</v>
      </c>
      <c r="F31" s="29">
        <v>38.909999999999997</v>
      </c>
      <c r="G31" s="30">
        <v>1.2999999999999999E-3</v>
      </c>
    </row>
    <row r="32" spans="2:7" ht="15.75" customHeight="1" x14ac:dyDescent="0.25">
      <c r="B32" s="27" t="s">
        <v>454</v>
      </c>
      <c r="C32" s="27" t="s">
        <v>455</v>
      </c>
      <c r="D32" s="27" t="s">
        <v>335</v>
      </c>
      <c r="E32" s="28">
        <v>2595</v>
      </c>
      <c r="F32" s="29">
        <v>13.98</v>
      </c>
      <c r="G32" s="30">
        <v>5.0000000000000001E-4</v>
      </c>
    </row>
    <row r="33" spans="2:7" ht="15.75" customHeight="1" x14ac:dyDescent="0.25">
      <c r="B33" s="27" t="s">
        <v>258</v>
      </c>
      <c r="C33" s="27" t="s">
        <v>259</v>
      </c>
      <c r="D33" s="27" t="s">
        <v>242</v>
      </c>
      <c r="E33" s="28">
        <v>2920</v>
      </c>
      <c r="F33" s="29">
        <v>6.06</v>
      </c>
      <c r="G33" s="30">
        <v>2.0000000000000001E-4</v>
      </c>
    </row>
    <row r="34" spans="2:7" ht="15.75" customHeight="1" x14ac:dyDescent="0.25">
      <c r="B34" s="26" t="s">
        <v>125</v>
      </c>
      <c r="C34" s="26"/>
      <c r="D34" s="26"/>
      <c r="E34" s="31"/>
      <c r="F34" s="32">
        <v>25162.5</v>
      </c>
      <c r="G34" s="33">
        <v>0.81359999999999999</v>
      </c>
    </row>
    <row r="35" spans="2:7" ht="15.75" customHeight="1" x14ac:dyDescent="0.25">
      <c r="B35" s="26" t="s">
        <v>260</v>
      </c>
      <c r="C35" s="27"/>
      <c r="D35" s="27"/>
      <c r="E35" s="28"/>
      <c r="F35" s="29"/>
      <c r="G35" s="30"/>
    </row>
    <row r="36" spans="2:7" ht="15.75" customHeight="1" x14ac:dyDescent="0.25">
      <c r="B36" s="26" t="s">
        <v>125</v>
      </c>
      <c r="C36" s="27"/>
      <c r="D36" s="27"/>
      <c r="E36" s="28"/>
      <c r="F36" s="34" t="s">
        <v>127</v>
      </c>
      <c r="G36" s="35" t="s">
        <v>127</v>
      </c>
    </row>
    <row r="37" spans="2:7" ht="15.75" customHeight="1" x14ac:dyDescent="0.25">
      <c r="B37" s="27"/>
      <c r="C37" s="27"/>
      <c r="D37" s="27"/>
      <c r="E37" s="28"/>
      <c r="F37" s="29"/>
      <c r="G37" s="30"/>
    </row>
    <row r="38" spans="2:7" ht="15.75" customHeight="1" x14ac:dyDescent="0.25">
      <c r="B38" s="36" t="s">
        <v>129</v>
      </c>
      <c r="C38" s="36"/>
      <c r="D38" s="36"/>
      <c r="E38" s="37"/>
      <c r="F38" s="32">
        <v>25162.5</v>
      </c>
      <c r="G38" s="33">
        <v>0.81359999999999999</v>
      </c>
    </row>
    <row r="39" spans="2:7" ht="15.75" customHeight="1" x14ac:dyDescent="0.25">
      <c r="B39" s="27"/>
      <c r="C39" s="27"/>
      <c r="D39" s="27"/>
      <c r="E39" s="28"/>
      <c r="F39" s="29"/>
      <c r="G39" s="30"/>
    </row>
    <row r="40" spans="2:7" ht="15.75" customHeight="1" x14ac:dyDescent="0.25">
      <c r="B40" s="27"/>
      <c r="C40" s="27"/>
      <c r="D40" s="27"/>
      <c r="E40" s="28"/>
      <c r="F40" s="29"/>
      <c r="G40" s="30"/>
    </row>
    <row r="41" spans="2:7" ht="15.75" customHeight="1" x14ac:dyDescent="0.25">
      <c r="B41" s="26" t="s">
        <v>130</v>
      </c>
      <c r="C41" s="27"/>
      <c r="D41" s="27"/>
      <c r="E41" s="28"/>
      <c r="F41" s="29"/>
      <c r="G41" s="30"/>
    </row>
    <row r="42" spans="2:7" ht="15.75" customHeight="1" x14ac:dyDescent="0.25">
      <c r="B42" s="27" t="s">
        <v>131</v>
      </c>
      <c r="C42" s="27"/>
      <c r="D42" s="27"/>
      <c r="E42" s="28"/>
      <c r="F42" s="29">
        <v>5441.3</v>
      </c>
      <c r="G42" s="30">
        <v>0.1759</v>
      </c>
    </row>
    <row r="43" spans="2:7" ht="15.75" customHeight="1" x14ac:dyDescent="0.25">
      <c r="B43" s="26" t="s">
        <v>125</v>
      </c>
      <c r="C43" s="26"/>
      <c r="D43" s="26"/>
      <c r="E43" s="31"/>
      <c r="F43" s="32">
        <v>5441.3</v>
      </c>
      <c r="G43" s="33">
        <v>0.1759</v>
      </c>
    </row>
    <row r="44" spans="2:7" ht="15.75" customHeight="1" x14ac:dyDescent="0.25">
      <c r="B44" s="27"/>
      <c r="C44" s="27"/>
      <c r="D44" s="27"/>
      <c r="E44" s="28"/>
      <c r="F44" s="29"/>
      <c r="G44" s="30"/>
    </row>
    <row r="45" spans="2:7" ht="15.75" customHeight="1" x14ac:dyDescent="0.25">
      <c r="B45" s="36" t="s">
        <v>129</v>
      </c>
      <c r="C45" s="36"/>
      <c r="D45" s="36"/>
      <c r="E45" s="37"/>
      <c r="F45" s="32">
        <v>5441.3</v>
      </c>
      <c r="G45" s="33">
        <v>0.1759</v>
      </c>
    </row>
    <row r="46" spans="2:7" ht="15.75" customHeight="1" x14ac:dyDescent="0.25">
      <c r="B46" s="27" t="s">
        <v>132</v>
      </c>
      <c r="C46" s="27"/>
      <c r="D46" s="27"/>
      <c r="E46" s="28"/>
      <c r="F46" s="29">
        <v>325.42</v>
      </c>
      <c r="G46" s="30">
        <v>1.0499999999999954E-2</v>
      </c>
    </row>
    <row r="47" spans="2:7" ht="15.75" customHeight="1" x14ac:dyDescent="0.25">
      <c r="B47" s="38" t="s">
        <v>133</v>
      </c>
      <c r="C47" s="38"/>
      <c r="D47" s="38"/>
      <c r="E47" s="39"/>
      <c r="F47" s="40">
        <v>30929.22</v>
      </c>
      <c r="G47" s="41">
        <v>1</v>
      </c>
    </row>
    <row r="48" spans="2:7" ht="15.75" customHeight="1" x14ac:dyDescent="0.25">
      <c r="B48" s="2"/>
    </row>
    <row r="49" spans="2:2" ht="15.75" customHeight="1" x14ac:dyDescent="0.25">
      <c r="B49" s="15" t="s">
        <v>696</v>
      </c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16A1D11B-49D1-4DC7-A9F4-CA24E1BB8937}"/>
  </hyperlinks>
  <pageMargins left="0.7" right="0.7" top="0.75" bottom="0.75" header="0.3" footer="0.3"/>
  <pageSetup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CA423-A08B-40BD-9174-815BAB186C26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23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42" t="s">
        <v>223</v>
      </c>
      <c r="C5" s="22"/>
      <c r="D5" s="22"/>
      <c r="E5" s="23"/>
      <c r="F5" s="24"/>
      <c r="G5" s="25"/>
    </row>
    <row r="6" spans="2:9" ht="15.75" customHeight="1" x14ac:dyDescent="0.25">
      <c r="B6" s="26" t="s">
        <v>224</v>
      </c>
      <c r="C6" s="27"/>
      <c r="D6" s="27"/>
      <c r="E6" s="28"/>
      <c r="F6" s="29"/>
      <c r="G6" s="30"/>
    </row>
    <row r="7" spans="2:9" ht="15.75" customHeight="1" x14ac:dyDescent="0.25">
      <c r="B7" s="27" t="s">
        <v>238</v>
      </c>
      <c r="C7" s="27" t="s">
        <v>239</v>
      </c>
      <c r="D7" s="27" t="s">
        <v>230</v>
      </c>
      <c r="E7" s="28">
        <v>40582</v>
      </c>
      <c r="F7" s="29">
        <v>386.2</v>
      </c>
      <c r="G7" s="30">
        <v>9.2700000000000005E-2</v>
      </c>
    </row>
    <row r="8" spans="2:9" ht="15.75" customHeight="1" x14ac:dyDescent="0.25">
      <c r="B8" s="27" t="s">
        <v>240</v>
      </c>
      <c r="C8" s="27" t="s">
        <v>241</v>
      </c>
      <c r="D8" s="27" t="s">
        <v>242</v>
      </c>
      <c r="E8" s="28">
        <v>23400</v>
      </c>
      <c r="F8" s="29">
        <v>342.67</v>
      </c>
      <c r="G8" s="30">
        <v>8.2199999999999995E-2</v>
      </c>
    </row>
    <row r="9" spans="2:9" ht="15.75" customHeight="1" x14ac:dyDescent="0.25">
      <c r="B9" s="27" t="s">
        <v>474</v>
      </c>
      <c r="C9" s="27" t="s">
        <v>475</v>
      </c>
      <c r="D9" s="27" t="s">
        <v>476</v>
      </c>
      <c r="E9" s="28">
        <v>60888</v>
      </c>
      <c r="F9" s="29">
        <v>336.47</v>
      </c>
      <c r="G9" s="30">
        <v>8.0699999999999994E-2</v>
      </c>
    </row>
    <row r="10" spans="2:9" ht="15.75" customHeight="1" x14ac:dyDescent="0.25">
      <c r="B10" s="27" t="s">
        <v>228</v>
      </c>
      <c r="C10" s="27" t="s">
        <v>229</v>
      </c>
      <c r="D10" s="27" t="s">
        <v>230</v>
      </c>
      <c r="E10" s="28">
        <v>99505</v>
      </c>
      <c r="F10" s="29">
        <v>330.31</v>
      </c>
      <c r="G10" s="30">
        <v>7.9299999999999995E-2</v>
      </c>
    </row>
    <row r="11" spans="2:9" ht="15.75" customHeight="1" x14ac:dyDescent="0.25">
      <c r="B11" s="27" t="s">
        <v>487</v>
      </c>
      <c r="C11" s="27" t="s">
        <v>488</v>
      </c>
      <c r="D11" s="27" t="s">
        <v>345</v>
      </c>
      <c r="E11" s="28">
        <v>44085</v>
      </c>
      <c r="F11" s="29">
        <v>266.10000000000002</v>
      </c>
      <c r="G11" s="30">
        <v>6.3799999999999996E-2</v>
      </c>
    </row>
    <row r="12" spans="2:9" ht="15.75" customHeight="1" x14ac:dyDescent="0.25">
      <c r="B12" s="27" t="s">
        <v>489</v>
      </c>
      <c r="C12" s="27" t="s">
        <v>490</v>
      </c>
      <c r="D12" s="27" t="s">
        <v>382</v>
      </c>
      <c r="E12" s="28">
        <v>14322</v>
      </c>
      <c r="F12" s="29">
        <v>206.77</v>
      </c>
      <c r="G12" s="30">
        <v>4.9599999999999998E-2</v>
      </c>
    </row>
    <row r="13" spans="2:9" ht="15.75" customHeight="1" x14ac:dyDescent="0.25">
      <c r="B13" s="27" t="s">
        <v>429</v>
      </c>
      <c r="C13" s="27" t="s">
        <v>430</v>
      </c>
      <c r="D13" s="27" t="s">
        <v>230</v>
      </c>
      <c r="E13" s="28">
        <v>143692</v>
      </c>
      <c r="F13" s="29">
        <v>194.85</v>
      </c>
      <c r="G13" s="30">
        <v>4.6800000000000001E-2</v>
      </c>
    </row>
    <row r="14" spans="2:9" ht="15.75" customHeight="1" x14ac:dyDescent="0.25">
      <c r="B14" s="27" t="s">
        <v>491</v>
      </c>
      <c r="C14" s="27" t="s">
        <v>492</v>
      </c>
      <c r="D14" s="27" t="s">
        <v>441</v>
      </c>
      <c r="E14" s="28">
        <v>92300</v>
      </c>
      <c r="F14" s="29">
        <v>185.25</v>
      </c>
      <c r="G14" s="30">
        <v>4.4400000000000002E-2</v>
      </c>
    </row>
    <row r="15" spans="2:9" ht="15.75" customHeight="1" x14ac:dyDescent="0.25">
      <c r="B15" s="27" t="s">
        <v>333</v>
      </c>
      <c r="C15" s="27" t="s">
        <v>334</v>
      </c>
      <c r="D15" s="27" t="s">
        <v>335</v>
      </c>
      <c r="E15" s="28">
        <v>8800</v>
      </c>
      <c r="F15" s="29">
        <v>145.97999999999999</v>
      </c>
      <c r="G15" s="30">
        <v>3.5000000000000003E-2</v>
      </c>
    </row>
    <row r="16" spans="2:9" ht="15.75" customHeight="1" x14ac:dyDescent="0.25">
      <c r="B16" s="27" t="s">
        <v>383</v>
      </c>
      <c r="C16" s="27" t="s">
        <v>384</v>
      </c>
      <c r="D16" s="27" t="s">
        <v>230</v>
      </c>
      <c r="E16" s="28">
        <v>85277</v>
      </c>
      <c r="F16" s="29">
        <v>137.55000000000001</v>
      </c>
      <c r="G16" s="30">
        <v>3.3000000000000002E-2</v>
      </c>
    </row>
    <row r="17" spans="2:7" ht="15.75" customHeight="1" x14ac:dyDescent="0.25">
      <c r="B17" s="27" t="s">
        <v>451</v>
      </c>
      <c r="C17" s="27" t="s">
        <v>452</v>
      </c>
      <c r="D17" s="27" t="s">
        <v>453</v>
      </c>
      <c r="E17" s="28">
        <v>90200</v>
      </c>
      <c r="F17" s="29">
        <v>125.24</v>
      </c>
      <c r="G17" s="30">
        <v>3.0099999999999998E-2</v>
      </c>
    </row>
    <row r="18" spans="2:7" ht="15.75" customHeight="1" x14ac:dyDescent="0.25">
      <c r="B18" s="27" t="s">
        <v>444</v>
      </c>
      <c r="C18" s="27" t="s">
        <v>445</v>
      </c>
      <c r="D18" s="27" t="s">
        <v>345</v>
      </c>
      <c r="E18" s="28">
        <v>3200</v>
      </c>
      <c r="F18" s="29">
        <v>124.96</v>
      </c>
      <c r="G18" s="30">
        <v>0.03</v>
      </c>
    </row>
    <row r="19" spans="2:7" ht="15.75" customHeight="1" x14ac:dyDescent="0.25">
      <c r="B19" s="27" t="s">
        <v>493</v>
      </c>
      <c r="C19" s="27" t="s">
        <v>494</v>
      </c>
      <c r="D19" s="27" t="s">
        <v>345</v>
      </c>
      <c r="E19" s="28">
        <v>49300</v>
      </c>
      <c r="F19" s="29">
        <v>119.16</v>
      </c>
      <c r="G19" s="30">
        <v>2.86E-2</v>
      </c>
    </row>
    <row r="20" spans="2:7" ht="15.75" customHeight="1" x14ac:dyDescent="0.25">
      <c r="B20" s="27" t="s">
        <v>341</v>
      </c>
      <c r="C20" s="27" t="s">
        <v>342</v>
      </c>
      <c r="D20" s="27" t="s">
        <v>230</v>
      </c>
      <c r="E20" s="28">
        <v>30000</v>
      </c>
      <c r="F20" s="29">
        <v>115.49</v>
      </c>
      <c r="G20" s="30">
        <v>2.7699999999999999E-2</v>
      </c>
    </row>
    <row r="21" spans="2:7" ht="15.75" customHeight="1" x14ac:dyDescent="0.25">
      <c r="B21" s="27" t="s">
        <v>483</v>
      </c>
      <c r="C21" s="27" t="s">
        <v>484</v>
      </c>
      <c r="D21" s="27" t="s">
        <v>433</v>
      </c>
      <c r="E21" s="28">
        <v>11513</v>
      </c>
      <c r="F21" s="29">
        <v>107.33</v>
      </c>
      <c r="G21" s="30">
        <v>2.58E-2</v>
      </c>
    </row>
    <row r="22" spans="2:7" ht="15.75" customHeight="1" x14ac:dyDescent="0.25">
      <c r="B22" s="27" t="s">
        <v>338</v>
      </c>
      <c r="C22" s="27" t="s">
        <v>339</v>
      </c>
      <c r="D22" s="27" t="s">
        <v>340</v>
      </c>
      <c r="E22" s="28">
        <v>27132</v>
      </c>
      <c r="F22" s="29">
        <v>102.04</v>
      </c>
      <c r="G22" s="30">
        <v>2.4500000000000001E-2</v>
      </c>
    </row>
    <row r="23" spans="2:7" ht="15.75" customHeight="1" x14ac:dyDescent="0.25">
      <c r="B23" s="27" t="s">
        <v>495</v>
      </c>
      <c r="C23" s="27" t="s">
        <v>496</v>
      </c>
      <c r="D23" s="27" t="s">
        <v>345</v>
      </c>
      <c r="E23" s="28">
        <v>8000</v>
      </c>
      <c r="F23" s="29">
        <v>101.62</v>
      </c>
      <c r="G23" s="30">
        <v>2.4400000000000002E-2</v>
      </c>
    </row>
    <row r="24" spans="2:7" ht="15.75" customHeight="1" x14ac:dyDescent="0.25">
      <c r="B24" s="27" t="s">
        <v>439</v>
      </c>
      <c r="C24" s="27" t="s">
        <v>440</v>
      </c>
      <c r="D24" s="27" t="s">
        <v>441</v>
      </c>
      <c r="E24" s="28">
        <v>96900</v>
      </c>
      <c r="F24" s="29">
        <v>97.19</v>
      </c>
      <c r="G24" s="30">
        <v>2.3300000000000001E-2</v>
      </c>
    </row>
    <row r="25" spans="2:7" ht="15.75" customHeight="1" x14ac:dyDescent="0.25">
      <c r="B25" s="27" t="s">
        <v>356</v>
      </c>
      <c r="C25" s="27" t="s">
        <v>357</v>
      </c>
      <c r="D25" s="27" t="s">
        <v>358</v>
      </c>
      <c r="E25" s="28">
        <v>43284</v>
      </c>
      <c r="F25" s="29">
        <v>61.16</v>
      </c>
      <c r="G25" s="30">
        <v>1.47E-2</v>
      </c>
    </row>
    <row r="26" spans="2:7" ht="15.75" customHeight="1" x14ac:dyDescent="0.25">
      <c r="B26" s="27" t="s">
        <v>497</v>
      </c>
      <c r="C26" s="27" t="s">
        <v>498</v>
      </c>
      <c r="D26" s="27" t="s">
        <v>242</v>
      </c>
      <c r="E26" s="28">
        <v>41900</v>
      </c>
      <c r="F26" s="29">
        <v>34.86</v>
      </c>
      <c r="G26" s="30">
        <v>8.3999999999999995E-3</v>
      </c>
    </row>
    <row r="27" spans="2:7" ht="15.75" customHeight="1" x14ac:dyDescent="0.25">
      <c r="B27" s="27" t="s">
        <v>470</v>
      </c>
      <c r="C27" s="27" t="s">
        <v>471</v>
      </c>
      <c r="D27" s="27" t="s">
        <v>433</v>
      </c>
      <c r="E27" s="28">
        <v>72770</v>
      </c>
      <c r="F27" s="29">
        <v>28.85</v>
      </c>
      <c r="G27" s="30">
        <v>6.8999999999999999E-3</v>
      </c>
    </row>
    <row r="28" spans="2:7" ht="15.75" customHeight="1" x14ac:dyDescent="0.25">
      <c r="B28" s="27" t="s">
        <v>258</v>
      </c>
      <c r="C28" s="27" t="s">
        <v>259</v>
      </c>
      <c r="D28" s="27" t="s">
        <v>242</v>
      </c>
      <c r="E28" s="28">
        <v>1560</v>
      </c>
      <c r="F28" s="29">
        <v>3.24</v>
      </c>
      <c r="G28" s="30">
        <v>8.0000000000000004E-4</v>
      </c>
    </row>
    <row r="29" spans="2:7" ht="15.75" customHeight="1" x14ac:dyDescent="0.25">
      <c r="B29" s="27" t="s">
        <v>454</v>
      </c>
      <c r="C29" s="27" t="s">
        <v>455</v>
      </c>
      <c r="D29" s="27" t="s">
        <v>335</v>
      </c>
      <c r="E29" s="28">
        <v>401</v>
      </c>
      <c r="F29" s="29">
        <v>2.16</v>
      </c>
      <c r="G29" s="30">
        <v>5.0000000000000001E-4</v>
      </c>
    </row>
    <row r="30" spans="2:7" ht="15.75" customHeight="1" x14ac:dyDescent="0.25">
      <c r="B30" s="26" t="s">
        <v>125</v>
      </c>
      <c r="C30" s="26"/>
      <c r="D30" s="26"/>
      <c r="E30" s="31"/>
      <c r="F30" s="32">
        <v>3555.45</v>
      </c>
      <c r="G30" s="33">
        <v>0.85319999999999996</v>
      </c>
    </row>
    <row r="31" spans="2:7" ht="15.75" customHeight="1" x14ac:dyDescent="0.25">
      <c r="B31" s="26" t="s">
        <v>260</v>
      </c>
      <c r="C31" s="27"/>
      <c r="D31" s="27"/>
      <c r="E31" s="28"/>
      <c r="F31" s="29"/>
      <c r="G31" s="30"/>
    </row>
    <row r="32" spans="2:7" ht="15.75" customHeight="1" x14ac:dyDescent="0.25">
      <c r="B32" s="26" t="s">
        <v>125</v>
      </c>
      <c r="C32" s="27"/>
      <c r="D32" s="27"/>
      <c r="E32" s="28"/>
      <c r="F32" s="34" t="s">
        <v>127</v>
      </c>
      <c r="G32" s="35" t="s">
        <v>127</v>
      </c>
    </row>
    <row r="33" spans="2:7" ht="15.75" customHeight="1" x14ac:dyDescent="0.25">
      <c r="B33" s="27"/>
      <c r="C33" s="27"/>
      <c r="D33" s="27"/>
      <c r="E33" s="28"/>
      <c r="F33" s="29"/>
      <c r="G33" s="30"/>
    </row>
    <row r="34" spans="2:7" ht="15.75" customHeight="1" x14ac:dyDescent="0.25">
      <c r="B34" s="36" t="s">
        <v>129</v>
      </c>
      <c r="C34" s="36"/>
      <c r="D34" s="36"/>
      <c r="E34" s="37"/>
      <c r="F34" s="32">
        <v>3555.45</v>
      </c>
      <c r="G34" s="33">
        <v>0.85319999999999996</v>
      </c>
    </row>
    <row r="35" spans="2:7" ht="15.75" customHeight="1" x14ac:dyDescent="0.25">
      <c r="B35" s="27"/>
      <c r="C35" s="27"/>
      <c r="D35" s="27"/>
      <c r="E35" s="28"/>
      <c r="F35" s="29"/>
      <c r="G35" s="30"/>
    </row>
    <row r="36" spans="2:7" ht="15.75" customHeight="1" x14ac:dyDescent="0.25">
      <c r="B36" s="27"/>
      <c r="C36" s="27"/>
      <c r="D36" s="27"/>
      <c r="E36" s="28"/>
      <c r="F36" s="29"/>
      <c r="G36" s="30"/>
    </row>
    <row r="37" spans="2:7" ht="15.75" customHeight="1" x14ac:dyDescent="0.25">
      <c r="B37" s="26" t="s">
        <v>130</v>
      </c>
      <c r="C37" s="27"/>
      <c r="D37" s="27"/>
      <c r="E37" s="28"/>
      <c r="F37" s="29"/>
      <c r="G37" s="30"/>
    </row>
    <row r="38" spans="2:7" ht="15.75" customHeight="1" x14ac:dyDescent="0.25">
      <c r="B38" s="27" t="s">
        <v>131</v>
      </c>
      <c r="C38" s="27"/>
      <c r="D38" s="27"/>
      <c r="E38" s="28"/>
      <c r="F38" s="29">
        <v>589.76</v>
      </c>
      <c r="G38" s="30">
        <v>0.14149999999999999</v>
      </c>
    </row>
    <row r="39" spans="2:7" ht="15.75" customHeight="1" x14ac:dyDescent="0.25">
      <c r="B39" s="26" t="s">
        <v>125</v>
      </c>
      <c r="C39" s="26"/>
      <c r="D39" s="26"/>
      <c r="E39" s="31"/>
      <c r="F39" s="32">
        <v>589.76</v>
      </c>
      <c r="G39" s="33">
        <v>0.14149999999999999</v>
      </c>
    </row>
    <row r="40" spans="2:7" ht="15.75" customHeight="1" x14ac:dyDescent="0.25">
      <c r="B40" s="27"/>
      <c r="C40" s="27"/>
      <c r="D40" s="27"/>
      <c r="E40" s="28"/>
      <c r="F40" s="29"/>
      <c r="G40" s="30"/>
    </row>
    <row r="41" spans="2:7" ht="15.75" customHeight="1" x14ac:dyDescent="0.25">
      <c r="B41" s="36" t="s">
        <v>129</v>
      </c>
      <c r="C41" s="36"/>
      <c r="D41" s="36"/>
      <c r="E41" s="37"/>
      <c r="F41" s="32">
        <v>589.76</v>
      </c>
      <c r="G41" s="33">
        <v>0.14149999999999999</v>
      </c>
    </row>
    <row r="42" spans="2:7" ht="15.75" customHeight="1" x14ac:dyDescent="0.25">
      <c r="B42" s="27" t="s">
        <v>132</v>
      </c>
      <c r="C42" s="27"/>
      <c r="D42" s="27"/>
      <c r="E42" s="28"/>
      <c r="F42" s="29">
        <v>22.51</v>
      </c>
      <c r="G42" s="30">
        <v>5.3000000000000824E-3</v>
      </c>
    </row>
    <row r="43" spans="2:7" ht="15.75" customHeight="1" x14ac:dyDescent="0.25">
      <c r="B43" s="38" t="s">
        <v>133</v>
      </c>
      <c r="C43" s="38"/>
      <c r="D43" s="38"/>
      <c r="E43" s="39"/>
      <c r="F43" s="40">
        <v>4167.72</v>
      </c>
      <c r="G43" s="41">
        <v>1</v>
      </c>
    </row>
    <row r="44" spans="2:7" ht="15.75" customHeight="1" x14ac:dyDescent="0.25">
      <c r="B44" s="2"/>
    </row>
    <row r="45" spans="2:7" ht="15.75" customHeight="1" x14ac:dyDescent="0.25">
      <c r="B45" s="15" t="s">
        <v>696</v>
      </c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223C8D43-9F98-436B-B128-5130EAA6A055}"/>
  </hyperlinks>
  <pageMargins left="0.7" right="0.7" top="0.75" bottom="0.75" header="0.3" footer="0.3"/>
  <pageSetup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4479C-44AD-4EF6-8C52-F3848520AFFE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24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42" t="s">
        <v>223</v>
      </c>
      <c r="C5" s="22"/>
      <c r="D5" s="22"/>
      <c r="E5" s="23"/>
      <c r="F5" s="24"/>
      <c r="G5" s="25"/>
    </row>
    <row r="6" spans="2:9" ht="15.75" customHeight="1" x14ac:dyDescent="0.25">
      <c r="B6" s="26" t="s">
        <v>224</v>
      </c>
      <c r="C6" s="27"/>
      <c r="D6" s="27"/>
      <c r="E6" s="28"/>
      <c r="F6" s="29"/>
      <c r="G6" s="30"/>
    </row>
    <row r="7" spans="2:9" ht="15.75" customHeight="1" x14ac:dyDescent="0.25">
      <c r="B7" s="27" t="s">
        <v>240</v>
      </c>
      <c r="C7" s="27" t="s">
        <v>241</v>
      </c>
      <c r="D7" s="27" t="s">
        <v>242</v>
      </c>
      <c r="E7" s="28">
        <v>18068</v>
      </c>
      <c r="F7" s="29">
        <v>264.58999999999997</v>
      </c>
      <c r="G7" s="30">
        <v>0.1179</v>
      </c>
    </row>
    <row r="8" spans="2:9" ht="15.75" customHeight="1" x14ac:dyDescent="0.25">
      <c r="B8" s="27" t="s">
        <v>238</v>
      </c>
      <c r="C8" s="27" t="s">
        <v>239</v>
      </c>
      <c r="D8" s="27" t="s">
        <v>230</v>
      </c>
      <c r="E8" s="28">
        <v>24225</v>
      </c>
      <c r="F8" s="29">
        <v>230.54</v>
      </c>
      <c r="G8" s="30">
        <v>0.1027</v>
      </c>
    </row>
    <row r="9" spans="2:9" ht="15.75" customHeight="1" x14ac:dyDescent="0.25">
      <c r="B9" s="27" t="s">
        <v>333</v>
      </c>
      <c r="C9" s="27" t="s">
        <v>334</v>
      </c>
      <c r="D9" s="27" t="s">
        <v>335</v>
      </c>
      <c r="E9" s="28">
        <v>9669</v>
      </c>
      <c r="F9" s="29">
        <v>160.4</v>
      </c>
      <c r="G9" s="30">
        <v>7.1400000000000005E-2</v>
      </c>
    </row>
    <row r="10" spans="2:9" ht="15.75" customHeight="1" x14ac:dyDescent="0.25">
      <c r="B10" s="27" t="s">
        <v>225</v>
      </c>
      <c r="C10" s="27" t="s">
        <v>226</v>
      </c>
      <c r="D10" s="27" t="s">
        <v>227</v>
      </c>
      <c r="E10" s="28">
        <v>20474</v>
      </c>
      <c r="F10" s="29">
        <v>141.47999999999999</v>
      </c>
      <c r="G10" s="30">
        <v>6.3E-2</v>
      </c>
    </row>
    <row r="11" spans="2:9" ht="15.75" customHeight="1" x14ac:dyDescent="0.25">
      <c r="B11" s="27" t="s">
        <v>228</v>
      </c>
      <c r="C11" s="27" t="s">
        <v>229</v>
      </c>
      <c r="D11" s="27" t="s">
        <v>230</v>
      </c>
      <c r="E11" s="28">
        <v>36127</v>
      </c>
      <c r="F11" s="29">
        <v>119.92</v>
      </c>
      <c r="G11" s="30">
        <v>5.3400000000000003E-2</v>
      </c>
    </row>
    <row r="12" spans="2:9" ht="15.75" customHeight="1" x14ac:dyDescent="0.25">
      <c r="B12" s="27" t="s">
        <v>350</v>
      </c>
      <c r="C12" s="27" t="s">
        <v>351</v>
      </c>
      <c r="D12" s="27" t="s">
        <v>227</v>
      </c>
      <c r="E12" s="28">
        <v>5863</v>
      </c>
      <c r="F12" s="29">
        <v>115.64</v>
      </c>
      <c r="G12" s="30">
        <v>5.1499999999999997E-2</v>
      </c>
    </row>
    <row r="13" spans="2:9" ht="15.75" customHeight="1" x14ac:dyDescent="0.25">
      <c r="B13" s="27" t="s">
        <v>499</v>
      </c>
      <c r="C13" s="27" t="s">
        <v>500</v>
      </c>
      <c r="D13" s="27" t="s">
        <v>233</v>
      </c>
      <c r="E13" s="28">
        <v>48594</v>
      </c>
      <c r="F13" s="29">
        <v>95.9</v>
      </c>
      <c r="G13" s="30">
        <v>4.2700000000000002E-2</v>
      </c>
    </row>
    <row r="14" spans="2:9" ht="15.75" customHeight="1" x14ac:dyDescent="0.25">
      <c r="B14" s="27" t="s">
        <v>395</v>
      </c>
      <c r="C14" s="27" t="s">
        <v>396</v>
      </c>
      <c r="D14" s="27" t="s">
        <v>230</v>
      </c>
      <c r="E14" s="28">
        <v>7482</v>
      </c>
      <c r="F14" s="29">
        <v>91.58</v>
      </c>
      <c r="G14" s="30">
        <v>4.0800000000000003E-2</v>
      </c>
    </row>
    <row r="15" spans="2:9" ht="15.75" customHeight="1" x14ac:dyDescent="0.25">
      <c r="B15" s="27" t="s">
        <v>234</v>
      </c>
      <c r="C15" s="27" t="s">
        <v>235</v>
      </c>
      <c r="D15" s="27" t="s">
        <v>233</v>
      </c>
      <c r="E15" s="28">
        <v>3979</v>
      </c>
      <c r="F15" s="29">
        <v>81.86</v>
      </c>
      <c r="G15" s="30">
        <v>3.6499999999999998E-2</v>
      </c>
    </row>
    <row r="16" spans="2:9" ht="15.75" customHeight="1" x14ac:dyDescent="0.25">
      <c r="B16" s="27" t="s">
        <v>474</v>
      </c>
      <c r="C16" s="27" t="s">
        <v>475</v>
      </c>
      <c r="D16" s="27" t="s">
        <v>476</v>
      </c>
      <c r="E16" s="28">
        <v>12586</v>
      </c>
      <c r="F16" s="29">
        <v>69.55</v>
      </c>
      <c r="G16" s="30">
        <v>3.1E-2</v>
      </c>
    </row>
    <row r="17" spans="2:7" ht="15.75" customHeight="1" x14ac:dyDescent="0.25">
      <c r="B17" s="27" t="s">
        <v>483</v>
      </c>
      <c r="C17" s="27" t="s">
        <v>484</v>
      </c>
      <c r="D17" s="27" t="s">
        <v>433</v>
      </c>
      <c r="E17" s="28">
        <v>6840</v>
      </c>
      <c r="F17" s="29">
        <v>63.77</v>
      </c>
      <c r="G17" s="30">
        <v>2.8400000000000002E-2</v>
      </c>
    </row>
    <row r="18" spans="2:7" ht="15.75" customHeight="1" x14ac:dyDescent="0.25">
      <c r="B18" s="27" t="s">
        <v>341</v>
      </c>
      <c r="C18" s="27" t="s">
        <v>342</v>
      </c>
      <c r="D18" s="27" t="s">
        <v>230</v>
      </c>
      <c r="E18" s="28">
        <v>12507</v>
      </c>
      <c r="F18" s="29">
        <v>48.15</v>
      </c>
      <c r="G18" s="30">
        <v>2.1399999999999999E-2</v>
      </c>
    </row>
    <row r="19" spans="2:7" ht="15.75" customHeight="1" x14ac:dyDescent="0.25">
      <c r="B19" s="27" t="s">
        <v>409</v>
      </c>
      <c r="C19" s="27" t="s">
        <v>410</v>
      </c>
      <c r="D19" s="27" t="s">
        <v>233</v>
      </c>
      <c r="E19" s="28">
        <v>2483</v>
      </c>
      <c r="F19" s="29">
        <v>41.79</v>
      </c>
      <c r="G19" s="30">
        <v>1.8599999999999998E-2</v>
      </c>
    </row>
    <row r="20" spans="2:7" ht="15.75" customHeight="1" x14ac:dyDescent="0.25">
      <c r="B20" s="27" t="s">
        <v>407</v>
      </c>
      <c r="C20" s="27" t="s">
        <v>408</v>
      </c>
      <c r="D20" s="27" t="s">
        <v>253</v>
      </c>
      <c r="E20" s="28">
        <v>732</v>
      </c>
      <c r="F20" s="29">
        <v>41.07</v>
      </c>
      <c r="G20" s="30">
        <v>1.83E-2</v>
      </c>
    </row>
    <row r="21" spans="2:7" ht="15.75" customHeight="1" x14ac:dyDescent="0.25">
      <c r="B21" s="27" t="s">
        <v>231</v>
      </c>
      <c r="C21" s="27" t="s">
        <v>232</v>
      </c>
      <c r="D21" s="27" t="s">
        <v>233</v>
      </c>
      <c r="E21" s="28">
        <v>197</v>
      </c>
      <c r="F21" s="29">
        <v>34.56</v>
      </c>
      <c r="G21" s="30">
        <v>1.54E-2</v>
      </c>
    </row>
    <row r="22" spans="2:7" ht="15.75" customHeight="1" x14ac:dyDescent="0.25">
      <c r="B22" s="27" t="s">
        <v>383</v>
      </c>
      <c r="C22" s="27" t="s">
        <v>384</v>
      </c>
      <c r="D22" s="27" t="s">
        <v>230</v>
      </c>
      <c r="E22" s="28">
        <v>21071</v>
      </c>
      <c r="F22" s="29">
        <v>33.99</v>
      </c>
      <c r="G22" s="30">
        <v>1.5100000000000001E-2</v>
      </c>
    </row>
    <row r="23" spans="2:7" ht="15.75" customHeight="1" x14ac:dyDescent="0.25">
      <c r="B23" s="27" t="s">
        <v>388</v>
      </c>
      <c r="C23" s="27" t="s">
        <v>389</v>
      </c>
      <c r="D23" s="27" t="s">
        <v>227</v>
      </c>
      <c r="E23" s="28">
        <v>5921</v>
      </c>
      <c r="F23" s="29">
        <v>32.58</v>
      </c>
      <c r="G23" s="30">
        <v>1.4500000000000001E-2</v>
      </c>
    </row>
    <row r="24" spans="2:7" ht="15.75" customHeight="1" x14ac:dyDescent="0.25">
      <c r="B24" s="27" t="s">
        <v>456</v>
      </c>
      <c r="C24" s="27" t="s">
        <v>457</v>
      </c>
      <c r="D24" s="27" t="s">
        <v>335</v>
      </c>
      <c r="E24" s="28">
        <v>1506</v>
      </c>
      <c r="F24" s="29">
        <v>29.42</v>
      </c>
      <c r="G24" s="30">
        <v>1.3100000000000001E-2</v>
      </c>
    </row>
    <row r="25" spans="2:7" ht="15.75" customHeight="1" x14ac:dyDescent="0.25">
      <c r="B25" s="27" t="s">
        <v>501</v>
      </c>
      <c r="C25" s="27" t="s">
        <v>502</v>
      </c>
      <c r="D25" s="27" t="s">
        <v>245</v>
      </c>
      <c r="E25" s="28">
        <v>5905</v>
      </c>
      <c r="F25" s="29">
        <v>28</v>
      </c>
      <c r="G25" s="30">
        <v>1.2500000000000001E-2</v>
      </c>
    </row>
    <row r="26" spans="2:7" ht="15.75" customHeight="1" x14ac:dyDescent="0.25">
      <c r="B26" s="27" t="s">
        <v>503</v>
      </c>
      <c r="C26" s="27" t="s">
        <v>504</v>
      </c>
      <c r="D26" s="27" t="s">
        <v>245</v>
      </c>
      <c r="E26" s="28">
        <v>661</v>
      </c>
      <c r="F26" s="29">
        <v>26.91</v>
      </c>
      <c r="G26" s="30">
        <v>1.2E-2</v>
      </c>
    </row>
    <row r="27" spans="2:7" ht="15.75" customHeight="1" x14ac:dyDescent="0.25">
      <c r="B27" s="27" t="s">
        <v>363</v>
      </c>
      <c r="C27" s="27" t="s">
        <v>364</v>
      </c>
      <c r="D27" s="27" t="s">
        <v>365</v>
      </c>
      <c r="E27" s="28">
        <v>26421</v>
      </c>
      <c r="F27" s="29">
        <v>25.85</v>
      </c>
      <c r="G27" s="30">
        <v>1.15E-2</v>
      </c>
    </row>
    <row r="28" spans="2:7" ht="15.75" customHeight="1" x14ac:dyDescent="0.25">
      <c r="B28" s="27" t="s">
        <v>444</v>
      </c>
      <c r="C28" s="27" t="s">
        <v>445</v>
      </c>
      <c r="D28" s="27" t="s">
        <v>345</v>
      </c>
      <c r="E28" s="28">
        <v>658</v>
      </c>
      <c r="F28" s="29">
        <v>25.69</v>
      </c>
      <c r="G28" s="30">
        <v>1.14E-2</v>
      </c>
    </row>
    <row r="29" spans="2:7" ht="15.75" customHeight="1" x14ac:dyDescent="0.25">
      <c r="B29" s="27" t="s">
        <v>251</v>
      </c>
      <c r="C29" s="27" t="s">
        <v>252</v>
      </c>
      <c r="D29" s="27" t="s">
        <v>253</v>
      </c>
      <c r="E29" s="28">
        <v>5185</v>
      </c>
      <c r="F29" s="29">
        <v>22.62</v>
      </c>
      <c r="G29" s="30">
        <v>1.01E-2</v>
      </c>
    </row>
    <row r="30" spans="2:7" ht="15.75" customHeight="1" x14ac:dyDescent="0.25">
      <c r="B30" s="27" t="s">
        <v>464</v>
      </c>
      <c r="C30" s="27" t="s">
        <v>465</v>
      </c>
      <c r="D30" s="27" t="s">
        <v>233</v>
      </c>
      <c r="E30" s="28">
        <v>657</v>
      </c>
      <c r="F30" s="29">
        <v>22.2</v>
      </c>
      <c r="G30" s="30">
        <v>9.9000000000000008E-3</v>
      </c>
    </row>
    <row r="31" spans="2:7" ht="15.75" customHeight="1" x14ac:dyDescent="0.25">
      <c r="B31" s="27" t="s">
        <v>468</v>
      </c>
      <c r="C31" s="27" t="s">
        <v>469</v>
      </c>
      <c r="D31" s="27" t="s">
        <v>365</v>
      </c>
      <c r="E31" s="28">
        <v>14085</v>
      </c>
      <c r="F31" s="29">
        <v>22.19</v>
      </c>
      <c r="G31" s="30">
        <v>9.9000000000000008E-3</v>
      </c>
    </row>
    <row r="32" spans="2:7" ht="15.75" customHeight="1" x14ac:dyDescent="0.25">
      <c r="B32" s="27" t="s">
        <v>425</v>
      </c>
      <c r="C32" s="27" t="s">
        <v>426</v>
      </c>
      <c r="D32" s="27" t="s">
        <v>387</v>
      </c>
      <c r="E32" s="28">
        <v>2391</v>
      </c>
      <c r="F32" s="29">
        <v>21.28</v>
      </c>
      <c r="G32" s="30">
        <v>9.4999999999999998E-3</v>
      </c>
    </row>
    <row r="33" spans="2:7" ht="15.75" customHeight="1" x14ac:dyDescent="0.25">
      <c r="B33" s="27" t="s">
        <v>346</v>
      </c>
      <c r="C33" s="27" t="s">
        <v>347</v>
      </c>
      <c r="D33" s="27" t="s">
        <v>253</v>
      </c>
      <c r="E33" s="28">
        <v>701</v>
      </c>
      <c r="F33" s="29">
        <v>19</v>
      </c>
      <c r="G33" s="30">
        <v>8.5000000000000006E-3</v>
      </c>
    </row>
    <row r="34" spans="2:7" ht="15.75" customHeight="1" x14ac:dyDescent="0.25">
      <c r="B34" s="27" t="s">
        <v>481</v>
      </c>
      <c r="C34" s="27" t="s">
        <v>482</v>
      </c>
      <c r="D34" s="27" t="s">
        <v>245</v>
      </c>
      <c r="E34" s="28">
        <v>2907</v>
      </c>
      <c r="F34" s="29">
        <v>18.84</v>
      </c>
      <c r="G34" s="30">
        <v>8.3999999999999995E-3</v>
      </c>
    </row>
    <row r="35" spans="2:7" ht="15.75" customHeight="1" x14ac:dyDescent="0.25">
      <c r="B35" s="27" t="s">
        <v>246</v>
      </c>
      <c r="C35" s="27" t="s">
        <v>247</v>
      </c>
      <c r="D35" s="27" t="s">
        <v>227</v>
      </c>
      <c r="E35" s="28">
        <v>3381</v>
      </c>
      <c r="F35" s="29">
        <v>17.93</v>
      </c>
      <c r="G35" s="30">
        <v>8.0000000000000002E-3</v>
      </c>
    </row>
    <row r="36" spans="2:7" ht="15.75" customHeight="1" x14ac:dyDescent="0.25">
      <c r="B36" s="27" t="s">
        <v>505</v>
      </c>
      <c r="C36" s="27" t="s">
        <v>506</v>
      </c>
      <c r="D36" s="27" t="s">
        <v>227</v>
      </c>
      <c r="E36" s="28">
        <v>8315</v>
      </c>
      <c r="F36" s="29">
        <v>17.690000000000001</v>
      </c>
      <c r="G36" s="30">
        <v>7.9000000000000008E-3</v>
      </c>
    </row>
    <row r="37" spans="2:7" ht="15.75" customHeight="1" x14ac:dyDescent="0.25">
      <c r="B37" s="27" t="s">
        <v>507</v>
      </c>
      <c r="C37" s="27" t="s">
        <v>508</v>
      </c>
      <c r="D37" s="27" t="s">
        <v>509</v>
      </c>
      <c r="E37" s="28">
        <v>19783</v>
      </c>
      <c r="F37" s="29">
        <v>16.46</v>
      </c>
      <c r="G37" s="30">
        <v>7.3000000000000001E-3</v>
      </c>
    </row>
    <row r="38" spans="2:7" ht="15.75" customHeight="1" x14ac:dyDescent="0.25">
      <c r="B38" s="27" t="s">
        <v>417</v>
      </c>
      <c r="C38" s="27" t="s">
        <v>418</v>
      </c>
      <c r="D38" s="27" t="s">
        <v>253</v>
      </c>
      <c r="E38" s="28">
        <v>695</v>
      </c>
      <c r="F38" s="29">
        <v>16.41</v>
      </c>
      <c r="G38" s="30">
        <v>7.3000000000000001E-3</v>
      </c>
    </row>
    <row r="39" spans="2:7" ht="15.75" customHeight="1" x14ac:dyDescent="0.25">
      <c r="B39" s="27" t="s">
        <v>356</v>
      </c>
      <c r="C39" s="27" t="s">
        <v>357</v>
      </c>
      <c r="D39" s="27" t="s">
        <v>358</v>
      </c>
      <c r="E39" s="28">
        <v>11189</v>
      </c>
      <c r="F39" s="29">
        <v>15.81</v>
      </c>
      <c r="G39" s="30">
        <v>7.0000000000000001E-3</v>
      </c>
    </row>
    <row r="40" spans="2:7" ht="15.75" customHeight="1" x14ac:dyDescent="0.25">
      <c r="B40" s="27" t="s">
        <v>449</v>
      </c>
      <c r="C40" s="27" t="s">
        <v>450</v>
      </c>
      <c r="D40" s="27" t="s">
        <v>335</v>
      </c>
      <c r="E40" s="28">
        <v>351</v>
      </c>
      <c r="F40" s="29">
        <v>15.46</v>
      </c>
      <c r="G40" s="30">
        <v>6.8999999999999999E-3</v>
      </c>
    </row>
    <row r="41" spans="2:7" ht="15.75" customHeight="1" x14ac:dyDescent="0.25">
      <c r="B41" s="27" t="s">
        <v>477</v>
      </c>
      <c r="C41" s="27" t="s">
        <v>478</v>
      </c>
      <c r="D41" s="27" t="s">
        <v>345</v>
      </c>
      <c r="E41" s="28">
        <v>73</v>
      </c>
      <c r="F41" s="29">
        <v>15.23</v>
      </c>
      <c r="G41" s="30">
        <v>6.7999999999999996E-3</v>
      </c>
    </row>
    <row r="42" spans="2:7" ht="15.75" customHeight="1" x14ac:dyDescent="0.25">
      <c r="B42" s="27" t="s">
        <v>331</v>
      </c>
      <c r="C42" s="27" t="s">
        <v>332</v>
      </c>
      <c r="D42" s="27" t="s">
        <v>242</v>
      </c>
      <c r="E42" s="28">
        <v>4263</v>
      </c>
      <c r="F42" s="29">
        <v>14.61</v>
      </c>
      <c r="G42" s="30">
        <v>6.4999999999999997E-3</v>
      </c>
    </row>
    <row r="43" spans="2:7" ht="15.75" customHeight="1" x14ac:dyDescent="0.25">
      <c r="B43" s="27" t="s">
        <v>510</v>
      </c>
      <c r="C43" s="27" t="s">
        <v>511</v>
      </c>
      <c r="D43" s="27" t="s">
        <v>340</v>
      </c>
      <c r="E43" s="28">
        <v>4099</v>
      </c>
      <c r="F43" s="29">
        <v>13.27</v>
      </c>
      <c r="G43" s="30">
        <v>5.8999999999999999E-3</v>
      </c>
    </row>
    <row r="44" spans="2:7" ht="15.75" customHeight="1" x14ac:dyDescent="0.25">
      <c r="B44" s="27" t="s">
        <v>512</v>
      </c>
      <c r="C44" s="27" t="s">
        <v>513</v>
      </c>
      <c r="D44" s="27" t="s">
        <v>230</v>
      </c>
      <c r="E44" s="28">
        <v>3163</v>
      </c>
      <c r="F44" s="29">
        <v>12.45</v>
      </c>
      <c r="G44" s="30">
        <v>5.4999999999999997E-3</v>
      </c>
    </row>
    <row r="45" spans="2:7" ht="15.75" customHeight="1" x14ac:dyDescent="0.25">
      <c r="B45" s="27" t="s">
        <v>343</v>
      </c>
      <c r="C45" s="27" t="s">
        <v>344</v>
      </c>
      <c r="D45" s="27" t="s">
        <v>345</v>
      </c>
      <c r="E45" s="28">
        <v>2069</v>
      </c>
      <c r="F45" s="29">
        <v>12.19</v>
      </c>
      <c r="G45" s="30">
        <v>5.4000000000000003E-3</v>
      </c>
    </row>
    <row r="46" spans="2:7" ht="15.75" customHeight="1" x14ac:dyDescent="0.25">
      <c r="B46" s="27" t="s">
        <v>359</v>
      </c>
      <c r="C46" s="27" t="s">
        <v>360</v>
      </c>
      <c r="D46" s="27" t="s">
        <v>253</v>
      </c>
      <c r="E46" s="28">
        <v>73</v>
      </c>
      <c r="F46" s="29">
        <v>12.08</v>
      </c>
      <c r="G46" s="30">
        <v>5.4000000000000003E-3</v>
      </c>
    </row>
    <row r="47" spans="2:7" ht="15.75" customHeight="1" x14ac:dyDescent="0.25">
      <c r="B47" s="27" t="s">
        <v>514</v>
      </c>
      <c r="C47" s="27" t="s">
        <v>515</v>
      </c>
      <c r="D47" s="27" t="s">
        <v>516</v>
      </c>
      <c r="E47" s="28">
        <v>3962</v>
      </c>
      <c r="F47" s="29">
        <v>11.7</v>
      </c>
      <c r="G47" s="30">
        <v>5.1999999999999998E-3</v>
      </c>
    </row>
    <row r="48" spans="2:7" ht="15.75" customHeight="1" x14ac:dyDescent="0.25">
      <c r="B48" s="27" t="s">
        <v>517</v>
      </c>
      <c r="C48" s="27" t="s">
        <v>518</v>
      </c>
      <c r="D48" s="27" t="s">
        <v>519</v>
      </c>
      <c r="E48" s="28">
        <v>2878</v>
      </c>
      <c r="F48" s="29">
        <v>11.68</v>
      </c>
      <c r="G48" s="30">
        <v>5.1999999999999998E-3</v>
      </c>
    </row>
    <row r="49" spans="2:7" ht="15.75" customHeight="1" x14ac:dyDescent="0.25">
      <c r="B49" s="27" t="s">
        <v>497</v>
      </c>
      <c r="C49" s="27" t="s">
        <v>498</v>
      </c>
      <c r="D49" s="27" t="s">
        <v>242</v>
      </c>
      <c r="E49" s="28">
        <v>13268</v>
      </c>
      <c r="F49" s="29">
        <v>11.04</v>
      </c>
      <c r="G49" s="30">
        <v>4.8999999999999998E-3</v>
      </c>
    </row>
    <row r="50" spans="2:7" ht="15.75" customHeight="1" x14ac:dyDescent="0.25">
      <c r="B50" s="27" t="s">
        <v>451</v>
      </c>
      <c r="C50" s="27" t="s">
        <v>452</v>
      </c>
      <c r="D50" s="27" t="s">
        <v>453</v>
      </c>
      <c r="E50" s="28">
        <v>7891</v>
      </c>
      <c r="F50" s="29">
        <v>10.96</v>
      </c>
      <c r="G50" s="30">
        <v>4.8999999999999998E-3</v>
      </c>
    </row>
    <row r="51" spans="2:7" ht="15.75" customHeight="1" x14ac:dyDescent="0.25">
      <c r="B51" s="27" t="s">
        <v>520</v>
      </c>
      <c r="C51" s="27" t="s">
        <v>521</v>
      </c>
      <c r="D51" s="27" t="s">
        <v>522</v>
      </c>
      <c r="E51" s="28">
        <v>4727</v>
      </c>
      <c r="F51" s="29">
        <v>10.87</v>
      </c>
      <c r="G51" s="30">
        <v>4.7999999999999996E-3</v>
      </c>
    </row>
    <row r="52" spans="2:7" ht="15.75" customHeight="1" x14ac:dyDescent="0.25">
      <c r="B52" s="27" t="s">
        <v>523</v>
      </c>
      <c r="C52" s="27" t="s">
        <v>524</v>
      </c>
      <c r="D52" s="27" t="s">
        <v>516</v>
      </c>
      <c r="E52" s="28">
        <v>5251</v>
      </c>
      <c r="F52" s="29">
        <v>9.67</v>
      </c>
      <c r="G52" s="30">
        <v>4.3E-3</v>
      </c>
    </row>
    <row r="53" spans="2:7" ht="15.75" customHeight="1" x14ac:dyDescent="0.25">
      <c r="B53" s="27" t="s">
        <v>376</v>
      </c>
      <c r="C53" s="27" t="s">
        <v>377</v>
      </c>
      <c r="D53" s="27" t="s">
        <v>250</v>
      </c>
      <c r="E53" s="28">
        <v>9873</v>
      </c>
      <c r="F53" s="29">
        <v>9.1199999999999992</v>
      </c>
      <c r="G53" s="30">
        <v>4.1000000000000003E-3</v>
      </c>
    </row>
    <row r="54" spans="2:7" ht="15.75" customHeight="1" x14ac:dyDescent="0.25">
      <c r="B54" s="27" t="s">
        <v>525</v>
      </c>
      <c r="C54" s="27" t="s">
        <v>526</v>
      </c>
      <c r="D54" s="27" t="s">
        <v>527</v>
      </c>
      <c r="E54" s="28">
        <v>4768</v>
      </c>
      <c r="F54" s="29">
        <v>8.75</v>
      </c>
      <c r="G54" s="30">
        <v>3.8999999999999998E-3</v>
      </c>
    </row>
    <row r="55" spans="2:7" ht="15.75" customHeight="1" x14ac:dyDescent="0.25">
      <c r="B55" s="27" t="s">
        <v>528</v>
      </c>
      <c r="C55" s="27" t="s">
        <v>529</v>
      </c>
      <c r="D55" s="27" t="s">
        <v>453</v>
      </c>
      <c r="E55" s="28">
        <v>9363</v>
      </c>
      <c r="F55" s="29">
        <v>8.6300000000000008</v>
      </c>
      <c r="G55" s="30">
        <v>3.8E-3</v>
      </c>
    </row>
    <row r="56" spans="2:7" ht="15.75" customHeight="1" x14ac:dyDescent="0.25">
      <c r="B56" s="27" t="s">
        <v>530</v>
      </c>
      <c r="C56" s="27" t="s">
        <v>531</v>
      </c>
      <c r="D56" s="27" t="s">
        <v>253</v>
      </c>
      <c r="E56" s="28">
        <v>9559</v>
      </c>
      <c r="F56" s="29">
        <v>8.32</v>
      </c>
      <c r="G56" s="30">
        <v>3.7000000000000002E-3</v>
      </c>
    </row>
    <row r="57" spans="2:7" ht="15.75" customHeight="1" x14ac:dyDescent="0.25">
      <c r="B57" s="27" t="s">
        <v>532</v>
      </c>
      <c r="C57" s="27" t="s">
        <v>533</v>
      </c>
      <c r="D57" s="27" t="s">
        <v>230</v>
      </c>
      <c r="E57" s="28">
        <v>6522</v>
      </c>
      <c r="F57" s="29">
        <v>0</v>
      </c>
      <c r="G57" s="30" t="s">
        <v>534</v>
      </c>
    </row>
    <row r="58" spans="2:7" ht="15.75" customHeight="1" x14ac:dyDescent="0.25">
      <c r="B58" s="26" t="s">
        <v>125</v>
      </c>
      <c r="C58" s="26"/>
      <c r="D58" s="26"/>
      <c r="E58" s="31"/>
      <c r="F58" s="32">
        <v>2209.6999999999998</v>
      </c>
      <c r="G58" s="33">
        <v>0.98409999999999997</v>
      </c>
    </row>
    <row r="59" spans="2:7" ht="15.75" customHeight="1" x14ac:dyDescent="0.25">
      <c r="B59" s="26" t="s">
        <v>260</v>
      </c>
      <c r="C59" s="27"/>
      <c r="D59" s="27"/>
      <c r="E59" s="28"/>
      <c r="F59" s="29"/>
      <c r="G59" s="30"/>
    </row>
    <row r="60" spans="2:7" ht="15.75" customHeight="1" x14ac:dyDescent="0.25">
      <c r="B60" s="26" t="s">
        <v>125</v>
      </c>
      <c r="C60" s="27"/>
      <c r="D60" s="27"/>
      <c r="E60" s="28"/>
      <c r="F60" s="34" t="s">
        <v>127</v>
      </c>
      <c r="G60" s="35" t="s">
        <v>127</v>
      </c>
    </row>
    <row r="61" spans="2:7" ht="15.75" customHeight="1" x14ac:dyDescent="0.25">
      <c r="B61" s="27"/>
      <c r="C61" s="27"/>
      <c r="D61" s="27"/>
      <c r="E61" s="28"/>
      <c r="F61" s="29"/>
      <c r="G61" s="30"/>
    </row>
    <row r="62" spans="2:7" ht="15.75" customHeight="1" x14ac:dyDescent="0.25">
      <c r="B62" s="36" t="s">
        <v>129</v>
      </c>
      <c r="C62" s="36"/>
      <c r="D62" s="36"/>
      <c r="E62" s="37"/>
      <c r="F62" s="32">
        <v>2209.6999999999998</v>
      </c>
      <c r="G62" s="33">
        <v>0.98409999999999997</v>
      </c>
    </row>
    <row r="63" spans="2:7" ht="15.75" customHeight="1" x14ac:dyDescent="0.25">
      <c r="B63" s="27"/>
      <c r="C63" s="27"/>
      <c r="D63" s="27"/>
      <c r="E63" s="28"/>
      <c r="F63" s="29"/>
      <c r="G63" s="30"/>
    </row>
    <row r="64" spans="2:7" ht="15.75" customHeight="1" x14ac:dyDescent="0.25">
      <c r="B64" s="27"/>
      <c r="C64" s="27"/>
      <c r="D64" s="27"/>
      <c r="E64" s="28"/>
      <c r="F64" s="29"/>
      <c r="G64" s="30"/>
    </row>
    <row r="65" spans="2:16" ht="15.75" customHeight="1" x14ac:dyDescent="0.25">
      <c r="B65" s="26" t="s">
        <v>130</v>
      </c>
      <c r="C65" s="27"/>
      <c r="D65" s="27"/>
      <c r="E65" s="28"/>
      <c r="F65" s="29"/>
      <c r="G65" s="30"/>
    </row>
    <row r="66" spans="2:16" ht="15.75" customHeight="1" x14ac:dyDescent="0.25">
      <c r="B66" s="27" t="s">
        <v>131</v>
      </c>
      <c r="C66" s="27"/>
      <c r="D66" s="27"/>
      <c r="E66" s="28"/>
      <c r="F66" s="29">
        <v>9.9499999999999993</v>
      </c>
      <c r="G66" s="30">
        <v>4.4000000000000003E-3</v>
      </c>
    </row>
    <row r="67" spans="2:16" ht="15.75" customHeight="1" x14ac:dyDescent="0.25">
      <c r="B67" s="26" t="s">
        <v>125</v>
      </c>
      <c r="C67" s="26"/>
      <c r="D67" s="26"/>
      <c r="E67" s="31"/>
      <c r="F67" s="32">
        <v>9.9499999999999993</v>
      </c>
      <c r="G67" s="33">
        <v>4.4000000000000003E-3</v>
      </c>
    </row>
    <row r="68" spans="2:16" ht="15.75" customHeight="1" x14ac:dyDescent="0.25">
      <c r="B68" s="27"/>
      <c r="C68" s="27"/>
      <c r="D68" s="27"/>
      <c r="E68" s="28"/>
      <c r="F68" s="29"/>
      <c r="G68" s="30"/>
      <c r="L68" s="3"/>
    </row>
    <row r="69" spans="2:16" ht="15.75" customHeight="1" x14ac:dyDescent="0.25">
      <c r="B69" s="36" t="s">
        <v>129</v>
      </c>
      <c r="C69" s="36"/>
      <c r="D69" s="36"/>
      <c r="E69" s="37"/>
      <c r="F69" s="32">
        <v>9.9499999999999993</v>
      </c>
      <c r="G69" s="33">
        <v>4.4000000000000003E-3</v>
      </c>
    </row>
    <row r="70" spans="2:16" ht="15.75" customHeight="1" x14ac:dyDescent="0.25">
      <c r="B70" s="27" t="s">
        <v>132</v>
      </c>
      <c r="C70" s="27"/>
      <c r="D70" s="27"/>
      <c r="E70" s="28"/>
      <c r="F70" s="29">
        <v>25.26</v>
      </c>
      <c r="G70" s="30">
        <v>1.1500000000000066E-2</v>
      </c>
      <c r="L70" s="3"/>
    </row>
    <row r="71" spans="2:16" ht="15.75" customHeight="1" x14ac:dyDescent="0.25">
      <c r="B71" s="38" t="s">
        <v>133</v>
      </c>
      <c r="C71" s="38"/>
      <c r="D71" s="38"/>
      <c r="E71" s="39"/>
      <c r="F71" s="40">
        <v>2244.91</v>
      </c>
      <c r="G71" s="41">
        <v>1</v>
      </c>
      <c r="L71" s="3"/>
    </row>
    <row r="72" spans="2:16" ht="15.75" customHeight="1" x14ac:dyDescent="0.25">
      <c r="B72" s="2"/>
      <c r="L72" s="3"/>
    </row>
    <row r="73" spans="2:16" ht="15.75" customHeight="1" x14ac:dyDescent="0.25">
      <c r="B73" s="15" t="s">
        <v>535</v>
      </c>
      <c r="L73" s="3"/>
    </row>
    <row r="74" spans="2:16" ht="15.75" customHeight="1" x14ac:dyDescent="0.25">
      <c r="L74" s="3"/>
    </row>
    <row r="75" spans="2:16" ht="15.75" customHeight="1" x14ac:dyDescent="0.25">
      <c r="B75" s="64" t="s">
        <v>709</v>
      </c>
      <c r="L75" s="5"/>
      <c r="M75" s="5"/>
      <c r="N75" s="6"/>
      <c r="O75" s="6"/>
      <c r="P75" s="5"/>
    </row>
    <row r="76" spans="2:16" ht="15.75" customHeight="1" x14ac:dyDescent="0.25">
      <c r="B76" s="65" t="s">
        <v>710</v>
      </c>
      <c r="L76" s="7"/>
      <c r="M76" s="8"/>
      <c r="N76" s="8"/>
      <c r="O76" s="7"/>
      <c r="P76" s="7"/>
    </row>
    <row r="77" spans="2:16" ht="15.75" customHeight="1" x14ac:dyDescent="0.25">
      <c r="L77" s="8"/>
      <c r="M77" s="8"/>
      <c r="N77" s="8"/>
      <c r="O77" s="8"/>
      <c r="P77" s="7"/>
    </row>
    <row r="78" spans="2:16" ht="46.5" customHeight="1" x14ac:dyDescent="0.25">
      <c r="B78" s="66" t="s">
        <v>711</v>
      </c>
      <c r="C78" s="67"/>
      <c r="D78" s="67"/>
      <c r="E78" s="67"/>
      <c r="F78" s="67"/>
      <c r="G78" s="67"/>
      <c r="H78" s="68"/>
      <c r="L78" s="9"/>
      <c r="M78" s="9"/>
      <c r="N78" s="9"/>
      <c r="O78" s="9"/>
      <c r="P78" s="9"/>
    </row>
    <row r="79" spans="2:16" ht="15.75" customHeight="1" x14ac:dyDescent="0.25">
      <c r="L79" s="9"/>
      <c r="M79" s="9"/>
      <c r="N79" s="9"/>
      <c r="O79" s="9"/>
      <c r="P79" s="9"/>
    </row>
    <row r="80" spans="2:16" ht="15.75" customHeight="1" x14ac:dyDescent="0.25">
      <c r="B80" s="69" t="s">
        <v>712</v>
      </c>
      <c r="L80" s="9"/>
      <c r="M80" s="9"/>
      <c r="N80" s="9"/>
      <c r="O80" s="9"/>
      <c r="P80" s="9"/>
    </row>
    <row r="81" spans="2:16" ht="45.5" customHeight="1" x14ac:dyDescent="0.25">
      <c r="B81" s="60" t="s">
        <v>89</v>
      </c>
      <c r="C81" s="60" t="s">
        <v>713</v>
      </c>
      <c r="D81" s="60" t="s">
        <v>714</v>
      </c>
      <c r="E81" s="60" t="s">
        <v>715</v>
      </c>
      <c r="F81" s="60" t="s">
        <v>716</v>
      </c>
      <c r="G81" s="60" t="s">
        <v>717</v>
      </c>
      <c r="H81" s="60" t="s">
        <v>718</v>
      </c>
      <c r="L81" s="9"/>
      <c r="M81" s="9"/>
      <c r="N81" s="9"/>
      <c r="O81" s="9"/>
      <c r="P81" s="9"/>
    </row>
    <row r="82" spans="2:16" ht="15.75" customHeight="1" x14ac:dyDescent="0.25">
      <c r="B82" s="61" t="s">
        <v>24</v>
      </c>
      <c r="C82" s="62" t="s">
        <v>719</v>
      </c>
      <c r="D82" s="62">
        <v>8695</v>
      </c>
      <c r="E82" s="62">
        <v>2173</v>
      </c>
      <c r="F82" s="62">
        <v>6522</v>
      </c>
      <c r="G82" s="62">
        <v>382515</v>
      </c>
      <c r="H82" s="70">
        <v>8.77E-2</v>
      </c>
      <c r="L82" s="9"/>
      <c r="M82" s="9"/>
      <c r="N82" s="9"/>
      <c r="O82" s="9"/>
      <c r="P82" s="9"/>
    </row>
    <row r="83" spans="2:16" ht="15.75" customHeight="1" x14ac:dyDescent="0.25">
      <c r="L83" s="9"/>
      <c r="M83" s="9"/>
      <c r="N83" s="9"/>
      <c r="O83" s="9"/>
      <c r="P83" s="9"/>
    </row>
    <row r="84" spans="2:16" ht="15.75" customHeight="1" x14ac:dyDescent="0.25">
      <c r="L84" s="9"/>
      <c r="M84" s="9"/>
      <c r="N84" s="9"/>
      <c r="O84" s="9"/>
      <c r="P84" s="9"/>
    </row>
    <row r="86" spans="2:16" ht="15.75" customHeight="1" x14ac:dyDescent="0.25">
      <c r="L86" s="3"/>
    </row>
  </sheetData>
  <mergeCells count="1">
    <mergeCell ref="B78:H78"/>
  </mergeCells>
  <hyperlinks>
    <hyperlink ref="I1" location="'Sheet1'!A1" display="Index" xr:uid="{817C8A99-9437-4D50-A69C-6142E553B74A}"/>
    <hyperlink ref="B76" r:id="rId1" display="https://clicktime.symantec.com/3A6hW4FJR9oyRi5k9epCUKn7Vc?u=https%3A%2F%2Fwww.licmf.com%2Fassets%2Fpdf%2Fstatuary_disclosure_new%2F38%2F1584541473-Update-on-Exposures-in-Yes-Bank-Ltd-13.03.2020.pdf" xr:uid="{502499D1-379D-40EC-98AC-D205E8EE2404}"/>
  </hyperlinks>
  <pageMargins left="0.7" right="0.7" top="0.75" bottom="0.75" header="0.3" footer="0.3"/>
  <pageSetup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CA62F-F2AE-4711-BF3E-9354F3D2DBC7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25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42" t="s">
        <v>223</v>
      </c>
      <c r="C5" s="22"/>
      <c r="D5" s="22"/>
      <c r="E5" s="23"/>
      <c r="F5" s="24"/>
      <c r="G5" s="25"/>
    </row>
    <row r="6" spans="2:9" ht="15.75" customHeight="1" x14ac:dyDescent="0.25">
      <c r="B6" s="26" t="s">
        <v>224</v>
      </c>
      <c r="C6" s="27"/>
      <c r="D6" s="27"/>
      <c r="E6" s="28"/>
      <c r="F6" s="29"/>
      <c r="G6" s="30"/>
    </row>
    <row r="7" spans="2:9" ht="15.75" customHeight="1" x14ac:dyDescent="0.25">
      <c r="B7" s="27" t="s">
        <v>240</v>
      </c>
      <c r="C7" s="27" t="s">
        <v>241</v>
      </c>
      <c r="D7" s="27" t="s">
        <v>242</v>
      </c>
      <c r="E7" s="28">
        <v>19762</v>
      </c>
      <c r="F7" s="29">
        <v>289.55</v>
      </c>
      <c r="G7" s="30">
        <v>0.1333</v>
      </c>
    </row>
    <row r="8" spans="2:9" ht="15.75" customHeight="1" x14ac:dyDescent="0.25">
      <c r="B8" s="27" t="s">
        <v>238</v>
      </c>
      <c r="C8" s="27" t="s">
        <v>239</v>
      </c>
      <c r="D8" s="27" t="s">
        <v>230</v>
      </c>
      <c r="E8" s="28">
        <v>26433</v>
      </c>
      <c r="F8" s="29">
        <v>251.44</v>
      </c>
      <c r="G8" s="30">
        <v>0.1158</v>
      </c>
    </row>
    <row r="9" spans="2:9" ht="15.75" customHeight="1" x14ac:dyDescent="0.25">
      <c r="B9" s="27" t="s">
        <v>333</v>
      </c>
      <c r="C9" s="27" t="s">
        <v>334</v>
      </c>
      <c r="D9" s="27" t="s">
        <v>335</v>
      </c>
      <c r="E9" s="28">
        <v>10692</v>
      </c>
      <c r="F9" s="29">
        <v>177.42</v>
      </c>
      <c r="G9" s="30">
        <v>8.1699999999999995E-2</v>
      </c>
    </row>
    <row r="10" spans="2:9" ht="15.75" customHeight="1" x14ac:dyDescent="0.25">
      <c r="B10" s="27" t="s">
        <v>225</v>
      </c>
      <c r="C10" s="27" t="s">
        <v>226</v>
      </c>
      <c r="D10" s="27" t="s">
        <v>227</v>
      </c>
      <c r="E10" s="28">
        <v>23257</v>
      </c>
      <c r="F10" s="29">
        <v>160.79</v>
      </c>
      <c r="G10" s="30">
        <v>7.3999999999999996E-2</v>
      </c>
    </row>
    <row r="11" spans="2:9" ht="15.75" customHeight="1" x14ac:dyDescent="0.25">
      <c r="B11" s="27" t="s">
        <v>228</v>
      </c>
      <c r="C11" s="27" t="s">
        <v>229</v>
      </c>
      <c r="D11" s="27" t="s">
        <v>230</v>
      </c>
      <c r="E11" s="28">
        <v>39863</v>
      </c>
      <c r="F11" s="29">
        <v>132.38999999999999</v>
      </c>
      <c r="G11" s="30">
        <v>6.0999999999999999E-2</v>
      </c>
    </row>
    <row r="12" spans="2:9" ht="15.75" customHeight="1" x14ac:dyDescent="0.25">
      <c r="B12" s="27" t="s">
        <v>350</v>
      </c>
      <c r="C12" s="27" t="s">
        <v>351</v>
      </c>
      <c r="D12" s="27" t="s">
        <v>227</v>
      </c>
      <c r="E12" s="28">
        <v>6538</v>
      </c>
      <c r="F12" s="29">
        <v>128.9</v>
      </c>
      <c r="G12" s="30">
        <v>5.9299999999999999E-2</v>
      </c>
    </row>
    <row r="13" spans="2:9" ht="15.75" customHeight="1" x14ac:dyDescent="0.25">
      <c r="B13" s="27" t="s">
        <v>234</v>
      </c>
      <c r="C13" s="27" t="s">
        <v>235</v>
      </c>
      <c r="D13" s="27" t="s">
        <v>233</v>
      </c>
      <c r="E13" s="28">
        <v>5493</v>
      </c>
      <c r="F13" s="29">
        <v>112.99</v>
      </c>
      <c r="G13" s="30">
        <v>5.1999999999999998E-2</v>
      </c>
    </row>
    <row r="14" spans="2:9" ht="15.75" customHeight="1" x14ac:dyDescent="0.25">
      <c r="B14" s="27" t="s">
        <v>499</v>
      </c>
      <c r="C14" s="27" t="s">
        <v>500</v>
      </c>
      <c r="D14" s="27" t="s">
        <v>233</v>
      </c>
      <c r="E14" s="28">
        <v>53009</v>
      </c>
      <c r="F14" s="29">
        <v>104.67</v>
      </c>
      <c r="G14" s="30">
        <v>4.82E-2</v>
      </c>
    </row>
    <row r="15" spans="2:9" ht="15.75" customHeight="1" x14ac:dyDescent="0.25">
      <c r="B15" s="27" t="s">
        <v>395</v>
      </c>
      <c r="C15" s="27" t="s">
        <v>396</v>
      </c>
      <c r="D15" s="27" t="s">
        <v>230</v>
      </c>
      <c r="E15" s="28">
        <v>7317</v>
      </c>
      <c r="F15" s="29">
        <v>89.54</v>
      </c>
      <c r="G15" s="30">
        <v>4.1200000000000001E-2</v>
      </c>
    </row>
    <row r="16" spans="2:9" ht="15.75" customHeight="1" x14ac:dyDescent="0.25">
      <c r="B16" s="27" t="s">
        <v>483</v>
      </c>
      <c r="C16" s="27" t="s">
        <v>484</v>
      </c>
      <c r="D16" s="27" t="s">
        <v>433</v>
      </c>
      <c r="E16" s="28">
        <v>7512</v>
      </c>
      <c r="F16" s="29">
        <v>70.03</v>
      </c>
      <c r="G16" s="30">
        <v>3.2199999999999999E-2</v>
      </c>
    </row>
    <row r="17" spans="2:7" ht="15.75" customHeight="1" x14ac:dyDescent="0.25">
      <c r="B17" s="27" t="s">
        <v>474</v>
      </c>
      <c r="C17" s="27" t="s">
        <v>475</v>
      </c>
      <c r="D17" s="27" t="s">
        <v>476</v>
      </c>
      <c r="E17" s="28">
        <v>12531</v>
      </c>
      <c r="F17" s="29">
        <v>69.22</v>
      </c>
      <c r="G17" s="30">
        <v>3.1899999999999998E-2</v>
      </c>
    </row>
    <row r="18" spans="2:7" ht="15.75" customHeight="1" x14ac:dyDescent="0.25">
      <c r="B18" s="27" t="s">
        <v>341</v>
      </c>
      <c r="C18" s="27" t="s">
        <v>342</v>
      </c>
      <c r="D18" s="27" t="s">
        <v>230</v>
      </c>
      <c r="E18" s="28">
        <v>14094</v>
      </c>
      <c r="F18" s="29">
        <v>54.01</v>
      </c>
      <c r="G18" s="30">
        <v>2.4899999999999999E-2</v>
      </c>
    </row>
    <row r="19" spans="2:7" ht="15.75" customHeight="1" x14ac:dyDescent="0.25">
      <c r="B19" s="27" t="s">
        <v>409</v>
      </c>
      <c r="C19" s="27" t="s">
        <v>410</v>
      </c>
      <c r="D19" s="27" t="s">
        <v>233</v>
      </c>
      <c r="E19" s="28">
        <v>2765</v>
      </c>
      <c r="F19" s="29">
        <v>46.57</v>
      </c>
      <c r="G19" s="30">
        <v>2.1399999999999999E-2</v>
      </c>
    </row>
    <row r="20" spans="2:7" ht="15.75" customHeight="1" x14ac:dyDescent="0.25">
      <c r="B20" s="27" t="s">
        <v>407</v>
      </c>
      <c r="C20" s="27" t="s">
        <v>408</v>
      </c>
      <c r="D20" s="27" t="s">
        <v>253</v>
      </c>
      <c r="E20" s="28">
        <v>818</v>
      </c>
      <c r="F20" s="29">
        <v>45.91</v>
      </c>
      <c r="G20" s="30">
        <v>2.1100000000000001E-2</v>
      </c>
    </row>
    <row r="21" spans="2:7" ht="15.75" customHeight="1" x14ac:dyDescent="0.25">
      <c r="B21" s="27" t="s">
        <v>231</v>
      </c>
      <c r="C21" s="27" t="s">
        <v>232</v>
      </c>
      <c r="D21" s="27" t="s">
        <v>233</v>
      </c>
      <c r="E21" s="28">
        <v>222</v>
      </c>
      <c r="F21" s="29">
        <v>38.93</v>
      </c>
      <c r="G21" s="30">
        <v>1.7899999999999999E-2</v>
      </c>
    </row>
    <row r="22" spans="2:7" ht="15.75" customHeight="1" x14ac:dyDescent="0.25">
      <c r="B22" s="27" t="s">
        <v>388</v>
      </c>
      <c r="C22" s="27" t="s">
        <v>389</v>
      </c>
      <c r="D22" s="27" t="s">
        <v>227</v>
      </c>
      <c r="E22" s="28">
        <v>6760</v>
      </c>
      <c r="F22" s="29">
        <v>37.21</v>
      </c>
      <c r="G22" s="30">
        <v>1.7100000000000001E-2</v>
      </c>
    </row>
    <row r="23" spans="2:7" ht="15.75" customHeight="1" x14ac:dyDescent="0.25">
      <c r="B23" s="27" t="s">
        <v>383</v>
      </c>
      <c r="C23" s="27" t="s">
        <v>384</v>
      </c>
      <c r="D23" s="27" t="s">
        <v>230</v>
      </c>
      <c r="E23" s="28">
        <v>22932</v>
      </c>
      <c r="F23" s="29">
        <v>36.76</v>
      </c>
      <c r="G23" s="30">
        <v>1.6899999999999998E-2</v>
      </c>
    </row>
    <row r="24" spans="2:7" ht="15.75" customHeight="1" x14ac:dyDescent="0.25">
      <c r="B24" s="27" t="s">
        <v>501</v>
      </c>
      <c r="C24" s="27" t="s">
        <v>502</v>
      </c>
      <c r="D24" s="27" t="s">
        <v>245</v>
      </c>
      <c r="E24" s="28">
        <v>6560</v>
      </c>
      <c r="F24" s="29">
        <v>31.19</v>
      </c>
      <c r="G24" s="30">
        <v>1.44E-2</v>
      </c>
    </row>
    <row r="25" spans="2:7" ht="15.75" customHeight="1" x14ac:dyDescent="0.25">
      <c r="B25" s="27" t="s">
        <v>456</v>
      </c>
      <c r="C25" s="27" t="s">
        <v>457</v>
      </c>
      <c r="D25" s="27" t="s">
        <v>335</v>
      </c>
      <c r="E25" s="28">
        <v>1512</v>
      </c>
      <c r="F25" s="29">
        <v>29.52</v>
      </c>
      <c r="G25" s="30">
        <v>1.3599999999999999E-2</v>
      </c>
    </row>
    <row r="26" spans="2:7" ht="15.75" customHeight="1" x14ac:dyDescent="0.25">
      <c r="B26" s="27" t="s">
        <v>444</v>
      </c>
      <c r="C26" s="27" t="s">
        <v>445</v>
      </c>
      <c r="D26" s="27" t="s">
        <v>345</v>
      </c>
      <c r="E26" s="28">
        <v>683</v>
      </c>
      <c r="F26" s="29">
        <v>26.65</v>
      </c>
      <c r="G26" s="30">
        <v>1.23E-2</v>
      </c>
    </row>
    <row r="27" spans="2:7" ht="15.75" customHeight="1" x14ac:dyDescent="0.25">
      <c r="B27" s="27" t="s">
        <v>251</v>
      </c>
      <c r="C27" s="27" t="s">
        <v>252</v>
      </c>
      <c r="D27" s="27" t="s">
        <v>253</v>
      </c>
      <c r="E27" s="28">
        <v>5818</v>
      </c>
      <c r="F27" s="29">
        <v>25.39</v>
      </c>
      <c r="G27" s="30">
        <v>1.17E-2</v>
      </c>
    </row>
    <row r="28" spans="2:7" ht="15.75" customHeight="1" x14ac:dyDescent="0.25">
      <c r="B28" s="27" t="s">
        <v>363</v>
      </c>
      <c r="C28" s="27" t="s">
        <v>364</v>
      </c>
      <c r="D28" s="27" t="s">
        <v>365</v>
      </c>
      <c r="E28" s="28">
        <v>25692</v>
      </c>
      <c r="F28" s="29">
        <v>25.11</v>
      </c>
      <c r="G28" s="30">
        <v>1.1599999999999999E-2</v>
      </c>
    </row>
    <row r="29" spans="2:7" ht="15.75" customHeight="1" x14ac:dyDescent="0.25">
      <c r="B29" s="27" t="s">
        <v>468</v>
      </c>
      <c r="C29" s="27" t="s">
        <v>469</v>
      </c>
      <c r="D29" s="27" t="s">
        <v>365</v>
      </c>
      <c r="E29" s="28">
        <v>14191</v>
      </c>
      <c r="F29" s="29">
        <v>22.36</v>
      </c>
      <c r="G29" s="30">
        <v>1.03E-2</v>
      </c>
    </row>
    <row r="30" spans="2:7" ht="15.75" customHeight="1" x14ac:dyDescent="0.25">
      <c r="B30" s="27" t="s">
        <v>425</v>
      </c>
      <c r="C30" s="27" t="s">
        <v>426</v>
      </c>
      <c r="D30" s="27" t="s">
        <v>387</v>
      </c>
      <c r="E30" s="28">
        <v>2507</v>
      </c>
      <c r="F30" s="29">
        <v>22.33</v>
      </c>
      <c r="G30" s="30">
        <v>1.03E-2</v>
      </c>
    </row>
    <row r="31" spans="2:7" ht="15.75" customHeight="1" x14ac:dyDescent="0.25">
      <c r="B31" s="27" t="s">
        <v>346</v>
      </c>
      <c r="C31" s="27" t="s">
        <v>347</v>
      </c>
      <c r="D31" s="27" t="s">
        <v>253</v>
      </c>
      <c r="E31" s="28">
        <v>807</v>
      </c>
      <c r="F31" s="29">
        <v>21.89</v>
      </c>
      <c r="G31" s="30">
        <v>1.01E-2</v>
      </c>
    </row>
    <row r="32" spans="2:7" ht="15.75" customHeight="1" x14ac:dyDescent="0.25">
      <c r="B32" s="27" t="s">
        <v>246</v>
      </c>
      <c r="C32" s="27" t="s">
        <v>247</v>
      </c>
      <c r="D32" s="27" t="s">
        <v>227</v>
      </c>
      <c r="E32" s="28">
        <v>3716</v>
      </c>
      <c r="F32" s="29">
        <v>19.71</v>
      </c>
      <c r="G32" s="30">
        <v>9.1000000000000004E-3</v>
      </c>
    </row>
    <row r="33" spans="2:7" ht="15.75" customHeight="1" x14ac:dyDescent="0.25">
      <c r="B33" s="27" t="s">
        <v>417</v>
      </c>
      <c r="C33" s="27" t="s">
        <v>418</v>
      </c>
      <c r="D33" s="27" t="s">
        <v>253</v>
      </c>
      <c r="E33" s="28">
        <v>781</v>
      </c>
      <c r="F33" s="29">
        <v>18.47</v>
      </c>
      <c r="G33" s="30">
        <v>8.5000000000000006E-3</v>
      </c>
    </row>
    <row r="34" spans="2:7" ht="15.75" customHeight="1" x14ac:dyDescent="0.25">
      <c r="B34" s="27" t="s">
        <v>507</v>
      </c>
      <c r="C34" s="27" t="s">
        <v>508</v>
      </c>
      <c r="D34" s="27" t="s">
        <v>509</v>
      </c>
      <c r="E34" s="28">
        <v>18717</v>
      </c>
      <c r="F34" s="29">
        <v>15.57</v>
      </c>
      <c r="G34" s="30">
        <v>7.1999999999999998E-3</v>
      </c>
    </row>
    <row r="35" spans="2:7" ht="15.75" customHeight="1" x14ac:dyDescent="0.25">
      <c r="B35" s="27" t="s">
        <v>512</v>
      </c>
      <c r="C35" s="27" t="s">
        <v>513</v>
      </c>
      <c r="D35" s="27" t="s">
        <v>230</v>
      </c>
      <c r="E35" s="28">
        <v>3565</v>
      </c>
      <c r="F35" s="29">
        <v>14.02</v>
      </c>
      <c r="G35" s="30">
        <v>6.4999999999999997E-3</v>
      </c>
    </row>
    <row r="36" spans="2:7" ht="15.75" customHeight="1" x14ac:dyDescent="0.25">
      <c r="B36" s="27" t="s">
        <v>514</v>
      </c>
      <c r="C36" s="27" t="s">
        <v>515</v>
      </c>
      <c r="D36" s="27" t="s">
        <v>516</v>
      </c>
      <c r="E36" s="28">
        <v>4412</v>
      </c>
      <c r="F36" s="29">
        <v>13.02</v>
      </c>
      <c r="G36" s="30">
        <v>6.0000000000000001E-3</v>
      </c>
    </row>
    <row r="37" spans="2:7" ht="15.75" customHeight="1" x14ac:dyDescent="0.25">
      <c r="B37" s="26" t="s">
        <v>125</v>
      </c>
      <c r="C37" s="26"/>
      <c r="D37" s="26"/>
      <c r="E37" s="31"/>
      <c r="F37" s="32">
        <v>2131.56</v>
      </c>
      <c r="G37" s="33">
        <v>0.98150000000000004</v>
      </c>
    </row>
    <row r="38" spans="2:7" ht="15.75" customHeight="1" x14ac:dyDescent="0.25">
      <c r="B38" s="26" t="s">
        <v>260</v>
      </c>
      <c r="C38" s="27"/>
      <c r="D38" s="27"/>
      <c r="E38" s="28"/>
      <c r="F38" s="29"/>
      <c r="G38" s="30"/>
    </row>
    <row r="39" spans="2:7" ht="15.75" customHeight="1" x14ac:dyDescent="0.25">
      <c r="B39" s="26" t="s">
        <v>125</v>
      </c>
      <c r="C39" s="27"/>
      <c r="D39" s="27"/>
      <c r="E39" s="28"/>
      <c r="F39" s="34" t="s">
        <v>127</v>
      </c>
      <c r="G39" s="35" t="s">
        <v>127</v>
      </c>
    </row>
    <row r="40" spans="2:7" ht="15.75" customHeight="1" x14ac:dyDescent="0.25">
      <c r="B40" s="27"/>
      <c r="C40" s="27"/>
      <c r="D40" s="27"/>
      <c r="E40" s="28"/>
      <c r="F40" s="29"/>
      <c r="G40" s="30"/>
    </row>
    <row r="41" spans="2:7" ht="15.75" customHeight="1" x14ac:dyDescent="0.25">
      <c r="B41" s="36" t="s">
        <v>129</v>
      </c>
      <c r="C41" s="36"/>
      <c r="D41" s="36"/>
      <c r="E41" s="37"/>
      <c r="F41" s="32">
        <v>2131.56</v>
      </c>
      <c r="G41" s="33">
        <v>0.98150000000000004</v>
      </c>
    </row>
    <row r="42" spans="2:7" ht="15.75" customHeight="1" x14ac:dyDescent="0.25">
      <c r="B42" s="27"/>
      <c r="C42" s="27"/>
      <c r="D42" s="27"/>
      <c r="E42" s="28"/>
      <c r="F42" s="29"/>
      <c r="G42" s="30"/>
    </row>
    <row r="43" spans="2:7" ht="15.75" customHeight="1" x14ac:dyDescent="0.25">
      <c r="B43" s="27"/>
      <c r="C43" s="27"/>
      <c r="D43" s="27"/>
      <c r="E43" s="28"/>
      <c r="F43" s="29"/>
      <c r="G43" s="30"/>
    </row>
    <row r="44" spans="2:7" ht="15.75" customHeight="1" x14ac:dyDescent="0.25">
      <c r="B44" s="26" t="s">
        <v>130</v>
      </c>
      <c r="C44" s="27"/>
      <c r="D44" s="27"/>
      <c r="E44" s="28"/>
      <c r="F44" s="29"/>
      <c r="G44" s="30"/>
    </row>
    <row r="45" spans="2:7" ht="15.75" customHeight="1" x14ac:dyDescent="0.25">
      <c r="B45" s="27" t="s">
        <v>131</v>
      </c>
      <c r="C45" s="27"/>
      <c r="D45" s="27"/>
      <c r="E45" s="28"/>
      <c r="F45" s="29">
        <v>14.62</v>
      </c>
      <c r="G45" s="30">
        <v>6.7000000000000002E-3</v>
      </c>
    </row>
    <row r="46" spans="2:7" ht="15.75" customHeight="1" x14ac:dyDescent="0.25">
      <c r="B46" s="26" t="s">
        <v>125</v>
      </c>
      <c r="C46" s="26"/>
      <c r="D46" s="26"/>
      <c r="E46" s="31"/>
      <c r="F46" s="32">
        <v>14.62</v>
      </c>
      <c r="G46" s="33">
        <v>6.7000000000000002E-3</v>
      </c>
    </row>
    <row r="47" spans="2:7" ht="15.75" customHeight="1" x14ac:dyDescent="0.25">
      <c r="B47" s="27"/>
      <c r="C47" s="27"/>
      <c r="D47" s="27"/>
      <c r="E47" s="28"/>
      <c r="F47" s="29"/>
      <c r="G47" s="30"/>
    </row>
    <row r="48" spans="2:7" ht="15.75" customHeight="1" x14ac:dyDescent="0.25">
      <c r="B48" s="36" t="s">
        <v>129</v>
      </c>
      <c r="C48" s="36"/>
      <c r="D48" s="36"/>
      <c r="E48" s="37"/>
      <c r="F48" s="32">
        <v>14.62</v>
      </c>
      <c r="G48" s="33">
        <v>6.7000000000000002E-3</v>
      </c>
    </row>
    <row r="49" spans="2:7" ht="15.75" customHeight="1" x14ac:dyDescent="0.25">
      <c r="B49" s="27" t="s">
        <v>132</v>
      </c>
      <c r="C49" s="27"/>
      <c r="D49" s="27"/>
      <c r="E49" s="28"/>
      <c r="F49" s="29">
        <v>25.84</v>
      </c>
      <c r="G49" s="30">
        <v>1.1799999999999922E-2</v>
      </c>
    </row>
    <row r="50" spans="2:7" ht="15.75" customHeight="1" x14ac:dyDescent="0.25">
      <c r="B50" s="38" t="s">
        <v>133</v>
      </c>
      <c r="C50" s="38"/>
      <c r="D50" s="38"/>
      <c r="E50" s="39"/>
      <c r="F50" s="40">
        <v>2172.02</v>
      </c>
      <c r="G50" s="41">
        <v>1</v>
      </c>
    </row>
    <row r="51" spans="2:7" ht="15.75" customHeight="1" x14ac:dyDescent="0.25">
      <c r="B51" s="2"/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F4D46F13-A01F-42B8-BE18-5A3A76EE5482}"/>
  </hyperlinks>
  <pageMargins left="0.7" right="0.7" top="0.75" bottom="0.75" header="0.3" footer="0.3"/>
  <pageSetup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1E2E2-20AB-48FC-A1BC-862599F5373E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26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42" t="s">
        <v>223</v>
      </c>
      <c r="C5" s="22"/>
      <c r="D5" s="22"/>
      <c r="E5" s="23"/>
      <c r="F5" s="24"/>
      <c r="G5" s="25"/>
    </row>
    <row r="6" spans="2:9" ht="15.75" customHeight="1" x14ac:dyDescent="0.25">
      <c r="B6" s="26" t="s">
        <v>224</v>
      </c>
      <c r="C6" s="27"/>
      <c r="D6" s="27"/>
      <c r="E6" s="28"/>
      <c r="F6" s="29"/>
      <c r="G6" s="30"/>
    </row>
    <row r="7" spans="2:9" ht="15.75" customHeight="1" x14ac:dyDescent="0.25">
      <c r="B7" s="27" t="s">
        <v>238</v>
      </c>
      <c r="C7" s="27" t="s">
        <v>239</v>
      </c>
      <c r="D7" s="27" t="s">
        <v>230</v>
      </c>
      <c r="E7" s="28">
        <v>311975</v>
      </c>
      <c r="F7" s="29">
        <v>2968.91</v>
      </c>
      <c r="G7" s="30">
        <v>5.0500000000000003E-2</v>
      </c>
    </row>
    <row r="8" spans="2:9" ht="15.75" customHeight="1" x14ac:dyDescent="0.25">
      <c r="B8" s="27" t="s">
        <v>472</v>
      </c>
      <c r="C8" s="27" t="s">
        <v>473</v>
      </c>
      <c r="D8" s="27" t="s">
        <v>448</v>
      </c>
      <c r="E8" s="28">
        <v>118400</v>
      </c>
      <c r="F8" s="29">
        <v>2686.91</v>
      </c>
      <c r="G8" s="30">
        <v>4.5699999999999998E-2</v>
      </c>
    </row>
    <row r="9" spans="2:9" ht="15.75" customHeight="1" x14ac:dyDescent="0.25">
      <c r="B9" s="27" t="s">
        <v>225</v>
      </c>
      <c r="C9" s="27" t="s">
        <v>226</v>
      </c>
      <c r="D9" s="27" t="s">
        <v>227</v>
      </c>
      <c r="E9" s="28">
        <v>385877</v>
      </c>
      <c r="F9" s="29">
        <v>2666.41</v>
      </c>
      <c r="G9" s="30">
        <v>4.5400000000000003E-2</v>
      </c>
    </row>
    <row r="10" spans="2:9" ht="15.75" customHeight="1" x14ac:dyDescent="0.25">
      <c r="B10" s="27" t="s">
        <v>456</v>
      </c>
      <c r="C10" s="27" t="s">
        <v>457</v>
      </c>
      <c r="D10" s="27" t="s">
        <v>335</v>
      </c>
      <c r="E10" s="28">
        <v>129480</v>
      </c>
      <c r="F10" s="29">
        <v>2529.59</v>
      </c>
      <c r="G10" s="30">
        <v>4.3099999999999999E-2</v>
      </c>
    </row>
    <row r="11" spans="2:9" ht="15.75" customHeight="1" x14ac:dyDescent="0.25">
      <c r="B11" s="27" t="s">
        <v>228</v>
      </c>
      <c r="C11" s="27" t="s">
        <v>229</v>
      </c>
      <c r="D11" s="27" t="s">
        <v>230</v>
      </c>
      <c r="E11" s="28">
        <v>717568</v>
      </c>
      <c r="F11" s="29">
        <v>2381.9699999999998</v>
      </c>
      <c r="G11" s="30">
        <v>4.0599999999999997E-2</v>
      </c>
    </row>
    <row r="12" spans="2:9" ht="15.75" customHeight="1" x14ac:dyDescent="0.25">
      <c r="B12" s="27" t="s">
        <v>479</v>
      </c>
      <c r="C12" s="27" t="s">
        <v>480</v>
      </c>
      <c r="D12" s="27" t="s">
        <v>245</v>
      </c>
      <c r="E12" s="28">
        <v>95100</v>
      </c>
      <c r="F12" s="29">
        <v>2246.79</v>
      </c>
      <c r="G12" s="30">
        <v>3.8300000000000001E-2</v>
      </c>
    </row>
    <row r="13" spans="2:9" ht="15.75" customHeight="1" x14ac:dyDescent="0.25">
      <c r="B13" s="27" t="s">
        <v>350</v>
      </c>
      <c r="C13" s="27" t="s">
        <v>351</v>
      </c>
      <c r="D13" s="27" t="s">
        <v>227</v>
      </c>
      <c r="E13" s="28">
        <v>102000</v>
      </c>
      <c r="F13" s="29">
        <v>2011.8</v>
      </c>
      <c r="G13" s="30">
        <v>3.4299999999999997E-2</v>
      </c>
    </row>
    <row r="14" spans="2:9" ht="15.75" customHeight="1" x14ac:dyDescent="0.25">
      <c r="B14" s="27" t="s">
        <v>536</v>
      </c>
      <c r="C14" s="27" t="s">
        <v>537</v>
      </c>
      <c r="D14" s="27" t="s">
        <v>387</v>
      </c>
      <c r="E14" s="28">
        <v>147800</v>
      </c>
      <c r="F14" s="29">
        <v>1959.24</v>
      </c>
      <c r="G14" s="30">
        <v>3.3399999999999999E-2</v>
      </c>
    </row>
    <row r="15" spans="2:9" ht="15.75" customHeight="1" x14ac:dyDescent="0.25">
      <c r="B15" s="27" t="s">
        <v>538</v>
      </c>
      <c r="C15" s="27" t="s">
        <v>539</v>
      </c>
      <c r="D15" s="27" t="s">
        <v>540</v>
      </c>
      <c r="E15" s="28">
        <v>601241</v>
      </c>
      <c r="F15" s="29">
        <v>1842.5</v>
      </c>
      <c r="G15" s="30">
        <v>3.1399999999999997E-2</v>
      </c>
    </row>
    <row r="16" spans="2:9" ht="15.75" customHeight="1" x14ac:dyDescent="0.25">
      <c r="B16" s="27" t="s">
        <v>541</v>
      </c>
      <c r="C16" s="27" t="s">
        <v>542</v>
      </c>
      <c r="D16" s="27" t="s">
        <v>540</v>
      </c>
      <c r="E16" s="28">
        <v>38910</v>
      </c>
      <c r="F16" s="29">
        <v>1755.83</v>
      </c>
      <c r="G16" s="30">
        <v>2.9899999999999999E-2</v>
      </c>
    </row>
    <row r="17" spans="2:7" ht="15.75" customHeight="1" x14ac:dyDescent="0.25">
      <c r="B17" s="27" t="s">
        <v>243</v>
      </c>
      <c r="C17" s="27" t="s">
        <v>244</v>
      </c>
      <c r="D17" s="27" t="s">
        <v>245</v>
      </c>
      <c r="E17" s="28">
        <v>22150</v>
      </c>
      <c r="F17" s="29">
        <v>1712.77</v>
      </c>
      <c r="G17" s="30">
        <v>2.92E-2</v>
      </c>
    </row>
    <row r="18" spans="2:7" ht="15.75" customHeight="1" x14ac:dyDescent="0.25">
      <c r="B18" s="27" t="s">
        <v>413</v>
      </c>
      <c r="C18" s="27" t="s">
        <v>414</v>
      </c>
      <c r="D18" s="27" t="s">
        <v>245</v>
      </c>
      <c r="E18" s="28">
        <v>75500</v>
      </c>
      <c r="F18" s="29">
        <v>1708.49</v>
      </c>
      <c r="G18" s="30">
        <v>2.9100000000000001E-2</v>
      </c>
    </row>
    <row r="19" spans="2:7" ht="15.75" customHeight="1" x14ac:dyDescent="0.25">
      <c r="B19" s="27" t="s">
        <v>543</v>
      </c>
      <c r="C19" s="27" t="s">
        <v>544</v>
      </c>
      <c r="D19" s="27" t="s">
        <v>245</v>
      </c>
      <c r="E19" s="28">
        <v>112628</v>
      </c>
      <c r="F19" s="29">
        <v>1683.34</v>
      </c>
      <c r="G19" s="30">
        <v>2.87E-2</v>
      </c>
    </row>
    <row r="20" spans="2:7" ht="15.75" customHeight="1" x14ac:dyDescent="0.25">
      <c r="B20" s="27" t="s">
        <v>474</v>
      </c>
      <c r="C20" s="27" t="s">
        <v>475</v>
      </c>
      <c r="D20" s="27" t="s">
        <v>476</v>
      </c>
      <c r="E20" s="28">
        <v>290650</v>
      </c>
      <c r="F20" s="29">
        <v>1606.13</v>
      </c>
      <c r="G20" s="30">
        <v>2.7300000000000001E-2</v>
      </c>
    </row>
    <row r="21" spans="2:7" ht="15.75" customHeight="1" x14ac:dyDescent="0.25">
      <c r="B21" s="27" t="s">
        <v>545</v>
      </c>
      <c r="C21" s="27" t="s">
        <v>546</v>
      </c>
      <c r="D21" s="27" t="s">
        <v>233</v>
      </c>
      <c r="E21" s="28">
        <v>436866</v>
      </c>
      <c r="F21" s="29">
        <v>1602.86</v>
      </c>
      <c r="G21" s="30">
        <v>2.7300000000000001E-2</v>
      </c>
    </row>
    <row r="22" spans="2:7" ht="15.75" customHeight="1" x14ac:dyDescent="0.25">
      <c r="B22" s="27" t="s">
        <v>385</v>
      </c>
      <c r="C22" s="27" t="s">
        <v>386</v>
      </c>
      <c r="D22" s="27" t="s">
        <v>387</v>
      </c>
      <c r="E22" s="28">
        <v>316000</v>
      </c>
      <c r="F22" s="29">
        <v>1517.27</v>
      </c>
      <c r="G22" s="30">
        <v>2.58E-2</v>
      </c>
    </row>
    <row r="23" spans="2:7" ht="15.75" customHeight="1" x14ac:dyDescent="0.25">
      <c r="B23" s="27" t="s">
        <v>446</v>
      </c>
      <c r="C23" s="27" t="s">
        <v>447</v>
      </c>
      <c r="D23" s="27" t="s">
        <v>448</v>
      </c>
      <c r="E23" s="28">
        <v>302687</v>
      </c>
      <c r="F23" s="29">
        <v>1419.15</v>
      </c>
      <c r="G23" s="30">
        <v>2.4199999999999999E-2</v>
      </c>
    </row>
    <row r="24" spans="2:7" ht="15.75" customHeight="1" x14ac:dyDescent="0.25">
      <c r="B24" s="27" t="s">
        <v>395</v>
      </c>
      <c r="C24" s="27" t="s">
        <v>396</v>
      </c>
      <c r="D24" s="27" t="s">
        <v>230</v>
      </c>
      <c r="E24" s="28">
        <v>115669</v>
      </c>
      <c r="F24" s="29">
        <v>1415.79</v>
      </c>
      <c r="G24" s="30">
        <v>2.41E-2</v>
      </c>
    </row>
    <row r="25" spans="2:7" ht="15.75" customHeight="1" x14ac:dyDescent="0.25">
      <c r="B25" s="27" t="s">
        <v>547</v>
      </c>
      <c r="C25" s="27" t="s">
        <v>548</v>
      </c>
      <c r="D25" s="27" t="s">
        <v>540</v>
      </c>
      <c r="E25" s="28">
        <v>121548</v>
      </c>
      <c r="F25" s="29">
        <v>1235.6600000000001</v>
      </c>
      <c r="G25" s="30">
        <v>2.1000000000000001E-2</v>
      </c>
    </row>
    <row r="26" spans="2:7" ht="15.75" customHeight="1" x14ac:dyDescent="0.25">
      <c r="B26" s="27" t="s">
        <v>549</v>
      </c>
      <c r="C26" s="27" t="s">
        <v>550</v>
      </c>
      <c r="D26" s="27" t="s">
        <v>551</v>
      </c>
      <c r="E26" s="28">
        <v>6310</v>
      </c>
      <c r="F26" s="29">
        <v>1190.47</v>
      </c>
      <c r="G26" s="30">
        <v>2.0299999999999999E-2</v>
      </c>
    </row>
    <row r="27" spans="2:7" ht="15.75" customHeight="1" x14ac:dyDescent="0.25">
      <c r="B27" s="27" t="s">
        <v>333</v>
      </c>
      <c r="C27" s="27" t="s">
        <v>334</v>
      </c>
      <c r="D27" s="27" t="s">
        <v>335</v>
      </c>
      <c r="E27" s="28">
        <v>59156</v>
      </c>
      <c r="F27" s="29">
        <v>981.34</v>
      </c>
      <c r="G27" s="30">
        <v>1.67E-2</v>
      </c>
    </row>
    <row r="28" spans="2:7" ht="15.75" customHeight="1" x14ac:dyDescent="0.25">
      <c r="B28" s="27" t="s">
        <v>552</v>
      </c>
      <c r="C28" s="27" t="s">
        <v>553</v>
      </c>
      <c r="D28" s="27" t="s">
        <v>245</v>
      </c>
      <c r="E28" s="28">
        <v>235800</v>
      </c>
      <c r="F28" s="29">
        <v>842.04</v>
      </c>
      <c r="G28" s="30">
        <v>1.43E-2</v>
      </c>
    </row>
    <row r="29" spans="2:7" ht="15.75" customHeight="1" x14ac:dyDescent="0.25">
      <c r="B29" s="27" t="s">
        <v>436</v>
      </c>
      <c r="C29" s="27" t="s">
        <v>437</v>
      </c>
      <c r="D29" s="27" t="s">
        <v>438</v>
      </c>
      <c r="E29" s="28">
        <v>1016794</v>
      </c>
      <c r="F29" s="29">
        <v>768.7</v>
      </c>
      <c r="G29" s="30">
        <v>1.3100000000000001E-2</v>
      </c>
    </row>
    <row r="30" spans="2:7" ht="15.75" customHeight="1" x14ac:dyDescent="0.25">
      <c r="B30" s="27" t="s">
        <v>554</v>
      </c>
      <c r="C30" s="27" t="s">
        <v>555</v>
      </c>
      <c r="D30" s="27" t="s">
        <v>227</v>
      </c>
      <c r="E30" s="28">
        <v>28145</v>
      </c>
      <c r="F30" s="29">
        <v>755.36</v>
      </c>
      <c r="G30" s="30">
        <v>1.29E-2</v>
      </c>
    </row>
    <row r="31" spans="2:7" ht="15.75" customHeight="1" x14ac:dyDescent="0.25">
      <c r="B31" s="27" t="s">
        <v>556</v>
      </c>
      <c r="C31" s="27" t="s">
        <v>557</v>
      </c>
      <c r="D31" s="27" t="s">
        <v>382</v>
      </c>
      <c r="E31" s="28">
        <v>73514</v>
      </c>
      <c r="F31" s="29">
        <v>749.59</v>
      </c>
      <c r="G31" s="30">
        <v>1.2800000000000001E-2</v>
      </c>
    </row>
    <row r="32" spans="2:7" ht="15.75" customHeight="1" x14ac:dyDescent="0.25">
      <c r="B32" s="27" t="s">
        <v>369</v>
      </c>
      <c r="C32" s="27" t="s">
        <v>370</v>
      </c>
      <c r="D32" s="27" t="s">
        <v>233</v>
      </c>
      <c r="E32" s="28">
        <v>126156</v>
      </c>
      <c r="F32" s="29">
        <v>749.49</v>
      </c>
      <c r="G32" s="30">
        <v>1.2800000000000001E-2</v>
      </c>
    </row>
    <row r="33" spans="2:7" ht="15.75" customHeight="1" x14ac:dyDescent="0.25">
      <c r="B33" s="27" t="s">
        <v>558</v>
      </c>
      <c r="C33" s="27" t="s">
        <v>559</v>
      </c>
      <c r="D33" s="27" t="s">
        <v>540</v>
      </c>
      <c r="E33" s="28">
        <v>45847</v>
      </c>
      <c r="F33" s="29">
        <v>717.78</v>
      </c>
      <c r="G33" s="30">
        <v>1.2200000000000001E-2</v>
      </c>
    </row>
    <row r="34" spans="2:7" ht="15.75" customHeight="1" x14ac:dyDescent="0.25">
      <c r="B34" s="27" t="s">
        <v>400</v>
      </c>
      <c r="C34" s="27" t="s">
        <v>401</v>
      </c>
      <c r="D34" s="27" t="s">
        <v>233</v>
      </c>
      <c r="E34" s="28">
        <v>192717</v>
      </c>
      <c r="F34" s="29">
        <v>700.72</v>
      </c>
      <c r="G34" s="30">
        <v>1.1900000000000001E-2</v>
      </c>
    </row>
    <row r="35" spans="2:7" ht="15.75" customHeight="1" x14ac:dyDescent="0.25">
      <c r="B35" s="27" t="s">
        <v>429</v>
      </c>
      <c r="C35" s="27" t="s">
        <v>430</v>
      </c>
      <c r="D35" s="27" t="s">
        <v>230</v>
      </c>
      <c r="E35" s="28">
        <v>501824</v>
      </c>
      <c r="F35" s="29">
        <v>680.47</v>
      </c>
      <c r="G35" s="30">
        <v>1.1599999999999999E-2</v>
      </c>
    </row>
    <row r="36" spans="2:7" ht="15.75" customHeight="1" x14ac:dyDescent="0.25">
      <c r="B36" s="27" t="s">
        <v>397</v>
      </c>
      <c r="C36" s="27" t="s">
        <v>398</v>
      </c>
      <c r="D36" s="27" t="s">
        <v>399</v>
      </c>
      <c r="E36" s="28">
        <v>102813</v>
      </c>
      <c r="F36" s="29">
        <v>662.42</v>
      </c>
      <c r="G36" s="30">
        <v>1.1299999999999999E-2</v>
      </c>
    </row>
    <row r="37" spans="2:7" ht="15.75" customHeight="1" x14ac:dyDescent="0.25">
      <c r="B37" s="27" t="s">
        <v>560</v>
      </c>
      <c r="C37" s="27" t="s">
        <v>561</v>
      </c>
      <c r="D37" s="27" t="s">
        <v>448</v>
      </c>
      <c r="E37" s="28">
        <v>541900</v>
      </c>
      <c r="F37" s="29">
        <v>649.74</v>
      </c>
      <c r="G37" s="30">
        <v>1.11E-2</v>
      </c>
    </row>
    <row r="38" spans="2:7" ht="15.75" customHeight="1" x14ac:dyDescent="0.25">
      <c r="B38" s="27" t="s">
        <v>236</v>
      </c>
      <c r="C38" s="27" t="s">
        <v>237</v>
      </c>
      <c r="D38" s="27" t="s">
        <v>227</v>
      </c>
      <c r="E38" s="28">
        <v>36001</v>
      </c>
      <c r="F38" s="29">
        <v>647.6</v>
      </c>
      <c r="G38" s="30">
        <v>1.0999999999999999E-2</v>
      </c>
    </row>
    <row r="39" spans="2:7" ht="15.75" customHeight="1" x14ac:dyDescent="0.25">
      <c r="B39" s="27" t="s">
        <v>460</v>
      </c>
      <c r="C39" s="27" t="s">
        <v>461</v>
      </c>
      <c r="D39" s="27" t="s">
        <v>335</v>
      </c>
      <c r="E39" s="28">
        <v>389400</v>
      </c>
      <c r="F39" s="29">
        <v>551.78</v>
      </c>
      <c r="G39" s="30">
        <v>9.4000000000000004E-3</v>
      </c>
    </row>
    <row r="40" spans="2:7" ht="15.75" customHeight="1" x14ac:dyDescent="0.25">
      <c r="B40" s="27" t="s">
        <v>439</v>
      </c>
      <c r="C40" s="27" t="s">
        <v>440</v>
      </c>
      <c r="D40" s="27" t="s">
        <v>441</v>
      </c>
      <c r="E40" s="28">
        <v>498794</v>
      </c>
      <c r="F40" s="29">
        <v>500.29</v>
      </c>
      <c r="G40" s="30">
        <v>8.5000000000000006E-3</v>
      </c>
    </row>
    <row r="41" spans="2:7" ht="15.75" customHeight="1" x14ac:dyDescent="0.25">
      <c r="B41" s="27" t="s">
        <v>485</v>
      </c>
      <c r="C41" s="27" t="s">
        <v>486</v>
      </c>
      <c r="D41" s="27" t="s">
        <v>335</v>
      </c>
      <c r="E41" s="28">
        <v>110000</v>
      </c>
      <c r="F41" s="29">
        <v>419.21</v>
      </c>
      <c r="G41" s="30">
        <v>7.1000000000000004E-3</v>
      </c>
    </row>
    <row r="42" spans="2:7" ht="15.75" customHeight="1" x14ac:dyDescent="0.25">
      <c r="B42" s="27" t="s">
        <v>425</v>
      </c>
      <c r="C42" s="27" t="s">
        <v>426</v>
      </c>
      <c r="D42" s="27" t="s">
        <v>387</v>
      </c>
      <c r="E42" s="28">
        <v>47000</v>
      </c>
      <c r="F42" s="29">
        <v>418.3</v>
      </c>
      <c r="G42" s="30">
        <v>7.1000000000000004E-3</v>
      </c>
    </row>
    <row r="43" spans="2:7" ht="15.75" customHeight="1" x14ac:dyDescent="0.25">
      <c r="B43" s="27" t="s">
        <v>562</v>
      </c>
      <c r="C43" s="27" t="s">
        <v>563</v>
      </c>
      <c r="D43" s="27" t="s">
        <v>233</v>
      </c>
      <c r="E43" s="28">
        <v>3856</v>
      </c>
      <c r="F43" s="29">
        <v>381.49</v>
      </c>
      <c r="G43" s="30">
        <v>6.4999999999999997E-3</v>
      </c>
    </row>
    <row r="44" spans="2:7" ht="15.75" customHeight="1" x14ac:dyDescent="0.25">
      <c r="B44" s="27" t="s">
        <v>348</v>
      </c>
      <c r="C44" s="27" t="s">
        <v>349</v>
      </c>
      <c r="D44" s="27" t="s">
        <v>233</v>
      </c>
      <c r="E44" s="28">
        <v>26600</v>
      </c>
      <c r="F44" s="29">
        <v>370.14</v>
      </c>
      <c r="G44" s="30">
        <v>6.3E-3</v>
      </c>
    </row>
    <row r="45" spans="2:7" ht="15.75" customHeight="1" x14ac:dyDescent="0.25">
      <c r="B45" s="27" t="s">
        <v>449</v>
      </c>
      <c r="C45" s="27" t="s">
        <v>450</v>
      </c>
      <c r="D45" s="27" t="s">
        <v>335</v>
      </c>
      <c r="E45" s="28">
        <v>7494</v>
      </c>
      <c r="F45" s="29">
        <v>330.1</v>
      </c>
      <c r="G45" s="30">
        <v>5.5999999999999999E-3</v>
      </c>
    </row>
    <row r="46" spans="2:7" ht="15.75" customHeight="1" x14ac:dyDescent="0.25">
      <c r="B46" s="27" t="s">
        <v>564</v>
      </c>
      <c r="C46" s="27" t="s">
        <v>565</v>
      </c>
      <c r="D46" s="27" t="s">
        <v>551</v>
      </c>
      <c r="E46" s="28">
        <v>47506</v>
      </c>
      <c r="F46" s="29">
        <v>199.83</v>
      </c>
      <c r="G46" s="30">
        <v>3.3999999999999998E-3</v>
      </c>
    </row>
    <row r="47" spans="2:7" ht="15.75" customHeight="1" x14ac:dyDescent="0.25">
      <c r="B47" s="27" t="s">
        <v>566</v>
      </c>
      <c r="C47" s="27" t="s">
        <v>567</v>
      </c>
      <c r="D47" s="27" t="s">
        <v>568</v>
      </c>
      <c r="E47" s="28">
        <v>53267</v>
      </c>
      <c r="F47" s="29">
        <v>195.76</v>
      </c>
      <c r="G47" s="30">
        <v>3.3E-3</v>
      </c>
    </row>
    <row r="48" spans="2:7" ht="15.75" customHeight="1" x14ac:dyDescent="0.25">
      <c r="B48" s="27" t="s">
        <v>454</v>
      </c>
      <c r="C48" s="27" t="s">
        <v>455</v>
      </c>
      <c r="D48" s="27" t="s">
        <v>335</v>
      </c>
      <c r="E48" s="28">
        <v>5196</v>
      </c>
      <c r="F48" s="29">
        <v>28</v>
      </c>
      <c r="G48" s="30">
        <v>5.0000000000000001E-4</v>
      </c>
    </row>
    <row r="49" spans="2:7" ht="15.75" customHeight="1" x14ac:dyDescent="0.25">
      <c r="B49" s="26" t="s">
        <v>125</v>
      </c>
      <c r="C49" s="26"/>
      <c r="D49" s="26"/>
      <c r="E49" s="31"/>
      <c r="F49" s="32">
        <v>50442.03</v>
      </c>
      <c r="G49" s="33">
        <v>0.85899999999999999</v>
      </c>
    </row>
    <row r="50" spans="2:7" ht="15.75" customHeight="1" x14ac:dyDescent="0.25">
      <c r="B50" s="26" t="s">
        <v>260</v>
      </c>
      <c r="C50" s="27"/>
      <c r="D50" s="27"/>
      <c r="E50" s="28"/>
      <c r="F50" s="29"/>
      <c r="G50" s="30"/>
    </row>
    <row r="51" spans="2:7" ht="15.75" customHeight="1" x14ac:dyDescent="0.25">
      <c r="B51" s="26" t="s">
        <v>125</v>
      </c>
      <c r="C51" s="27"/>
      <c r="D51" s="27"/>
      <c r="E51" s="28"/>
      <c r="F51" s="34" t="s">
        <v>127</v>
      </c>
      <c r="G51" s="35" t="s">
        <v>127</v>
      </c>
    </row>
    <row r="52" spans="2:7" ht="15.75" customHeight="1" x14ac:dyDescent="0.25">
      <c r="B52" s="27"/>
      <c r="C52" s="27"/>
      <c r="D52" s="27"/>
      <c r="E52" s="28"/>
      <c r="F52" s="29"/>
      <c r="G52" s="30"/>
    </row>
    <row r="53" spans="2:7" ht="15.75" customHeight="1" x14ac:dyDescent="0.25">
      <c r="B53" s="36" t="s">
        <v>129</v>
      </c>
      <c r="C53" s="36"/>
      <c r="D53" s="36"/>
      <c r="E53" s="37"/>
      <c r="F53" s="32">
        <v>50442.03</v>
      </c>
      <c r="G53" s="33">
        <v>0.85899999999999999</v>
      </c>
    </row>
    <row r="54" spans="2:7" ht="15.75" customHeight="1" x14ac:dyDescent="0.25">
      <c r="B54" s="27"/>
      <c r="C54" s="27"/>
      <c r="D54" s="27"/>
      <c r="E54" s="28"/>
      <c r="F54" s="29"/>
      <c r="G54" s="30"/>
    </row>
    <row r="55" spans="2:7" ht="15.75" customHeight="1" x14ac:dyDescent="0.25">
      <c r="B55" s="27"/>
      <c r="C55" s="27"/>
      <c r="D55" s="27"/>
      <c r="E55" s="28"/>
      <c r="F55" s="29"/>
      <c r="G55" s="30"/>
    </row>
    <row r="56" spans="2:7" ht="15.75" customHeight="1" x14ac:dyDescent="0.25">
      <c r="B56" s="26" t="s">
        <v>130</v>
      </c>
      <c r="C56" s="27"/>
      <c r="D56" s="27"/>
      <c r="E56" s="28"/>
      <c r="F56" s="29"/>
      <c r="G56" s="30"/>
    </row>
    <row r="57" spans="2:7" ht="15.75" customHeight="1" x14ac:dyDescent="0.25">
      <c r="B57" s="27" t="s">
        <v>131</v>
      </c>
      <c r="C57" s="27"/>
      <c r="D57" s="27"/>
      <c r="E57" s="28"/>
      <c r="F57" s="29">
        <v>7722.07</v>
      </c>
      <c r="G57" s="30">
        <v>0.13150000000000001</v>
      </c>
    </row>
    <row r="58" spans="2:7" ht="15.75" customHeight="1" x14ac:dyDescent="0.25">
      <c r="B58" s="26" t="s">
        <v>125</v>
      </c>
      <c r="C58" s="26"/>
      <c r="D58" s="26"/>
      <c r="E58" s="31"/>
      <c r="F58" s="32">
        <v>7722.07</v>
      </c>
      <c r="G58" s="33">
        <v>0.13150000000000001</v>
      </c>
    </row>
    <row r="59" spans="2:7" ht="15.75" customHeight="1" x14ac:dyDescent="0.25">
      <c r="B59" s="27"/>
      <c r="C59" s="27"/>
      <c r="D59" s="27"/>
      <c r="E59" s="28"/>
      <c r="F59" s="29"/>
      <c r="G59" s="30"/>
    </row>
    <row r="60" spans="2:7" ht="15.75" customHeight="1" x14ac:dyDescent="0.25">
      <c r="B60" s="36" t="s">
        <v>129</v>
      </c>
      <c r="C60" s="36"/>
      <c r="D60" s="36"/>
      <c r="E60" s="37"/>
      <c r="F60" s="32">
        <v>7722.07</v>
      </c>
      <c r="G60" s="33">
        <v>0.13150000000000001</v>
      </c>
    </row>
    <row r="61" spans="2:7" ht="15.75" customHeight="1" x14ac:dyDescent="0.25">
      <c r="B61" s="27" t="s">
        <v>132</v>
      </c>
      <c r="C61" s="27"/>
      <c r="D61" s="27"/>
      <c r="E61" s="28"/>
      <c r="F61" s="29">
        <v>570.62</v>
      </c>
      <c r="G61" s="30">
        <v>9.5000000000000639E-3</v>
      </c>
    </row>
    <row r="62" spans="2:7" ht="15.75" customHeight="1" x14ac:dyDescent="0.25">
      <c r="B62" s="38" t="s">
        <v>133</v>
      </c>
      <c r="C62" s="38"/>
      <c r="D62" s="38"/>
      <c r="E62" s="39"/>
      <c r="F62" s="40">
        <v>58734.720000000001</v>
      </c>
      <c r="G62" s="41">
        <v>1</v>
      </c>
    </row>
    <row r="63" spans="2:7" ht="15.75" customHeight="1" x14ac:dyDescent="0.25">
      <c r="B63" s="2"/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617690F6-5968-4A80-B922-D30F6BEEF823}"/>
  </hyperlinks>
  <pageMargins left="0.7" right="0.7" top="0.75" bottom="0.75" header="0.3" footer="0.3"/>
  <pageSetup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91672-D2A6-4A43-87AE-117604E5B6B5}">
  <dimension ref="B1:P133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27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42" t="s">
        <v>223</v>
      </c>
      <c r="C5" s="22"/>
      <c r="D5" s="22"/>
      <c r="E5" s="23"/>
      <c r="F5" s="24"/>
      <c r="G5" s="25"/>
    </row>
    <row r="6" spans="2:9" ht="15.75" customHeight="1" x14ac:dyDescent="0.25">
      <c r="B6" s="26" t="s">
        <v>224</v>
      </c>
      <c r="C6" s="27"/>
      <c r="D6" s="27"/>
      <c r="E6" s="28"/>
      <c r="F6" s="29"/>
      <c r="G6" s="30"/>
    </row>
    <row r="7" spans="2:9" ht="15.75" customHeight="1" x14ac:dyDescent="0.25">
      <c r="B7" s="27" t="s">
        <v>240</v>
      </c>
      <c r="C7" s="27" t="s">
        <v>241</v>
      </c>
      <c r="D7" s="27" t="s">
        <v>242</v>
      </c>
      <c r="E7" s="28">
        <v>188328</v>
      </c>
      <c r="F7" s="29">
        <v>2757.88</v>
      </c>
      <c r="G7" s="30">
        <v>0.1019</v>
      </c>
    </row>
    <row r="8" spans="2:9" ht="15.75" customHeight="1" x14ac:dyDescent="0.25">
      <c r="B8" s="27" t="s">
        <v>238</v>
      </c>
      <c r="C8" s="27" t="s">
        <v>239</v>
      </c>
      <c r="D8" s="27" t="s">
        <v>230</v>
      </c>
      <c r="E8" s="28">
        <v>252803</v>
      </c>
      <c r="F8" s="29">
        <v>2405.8000000000002</v>
      </c>
      <c r="G8" s="30">
        <v>8.8900000000000007E-2</v>
      </c>
    </row>
    <row r="9" spans="2:9" ht="15.75" customHeight="1" x14ac:dyDescent="0.25">
      <c r="B9" s="27" t="s">
        <v>333</v>
      </c>
      <c r="C9" s="27" t="s">
        <v>334</v>
      </c>
      <c r="D9" s="27" t="s">
        <v>335</v>
      </c>
      <c r="E9" s="28">
        <v>101087</v>
      </c>
      <c r="F9" s="29">
        <v>1676.93</v>
      </c>
      <c r="G9" s="30">
        <v>6.1899999999999997E-2</v>
      </c>
    </row>
    <row r="10" spans="2:9" ht="15.75" customHeight="1" x14ac:dyDescent="0.25">
      <c r="B10" s="27" t="s">
        <v>225</v>
      </c>
      <c r="C10" s="27" t="s">
        <v>226</v>
      </c>
      <c r="D10" s="27" t="s">
        <v>227</v>
      </c>
      <c r="E10" s="28">
        <v>214136</v>
      </c>
      <c r="F10" s="29">
        <v>1479.68</v>
      </c>
      <c r="G10" s="30">
        <v>5.4699999999999999E-2</v>
      </c>
    </row>
    <row r="11" spans="2:9" ht="15.75" customHeight="1" x14ac:dyDescent="0.25">
      <c r="B11" s="27" t="s">
        <v>228</v>
      </c>
      <c r="C11" s="27" t="s">
        <v>229</v>
      </c>
      <c r="D11" s="27" t="s">
        <v>230</v>
      </c>
      <c r="E11" s="28">
        <v>376093</v>
      </c>
      <c r="F11" s="29">
        <v>1248.44</v>
      </c>
      <c r="G11" s="30">
        <v>4.6100000000000002E-2</v>
      </c>
    </row>
    <row r="12" spans="2:9" ht="15.75" customHeight="1" x14ac:dyDescent="0.25">
      <c r="B12" s="27" t="s">
        <v>350</v>
      </c>
      <c r="C12" s="27" t="s">
        <v>351</v>
      </c>
      <c r="D12" s="27" t="s">
        <v>227</v>
      </c>
      <c r="E12" s="28">
        <v>61442</v>
      </c>
      <c r="F12" s="29">
        <v>1211.8499999999999</v>
      </c>
      <c r="G12" s="30">
        <v>4.48E-2</v>
      </c>
    </row>
    <row r="13" spans="2:9" ht="15.75" customHeight="1" x14ac:dyDescent="0.25">
      <c r="B13" s="27" t="s">
        <v>499</v>
      </c>
      <c r="C13" s="27" t="s">
        <v>500</v>
      </c>
      <c r="D13" s="27" t="s">
        <v>233</v>
      </c>
      <c r="E13" s="28">
        <v>505171</v>
      </c>
      <c r="F13" s="29">
        <v>996.95</v>
      </c>
      <c r="G13" s="30">
        <v>3.6799999999999999E-2</v>
      </c>
    </row>
    <row r="14" spans="2:9" ht="15.75" customHeight="1" x14ac:dyDescent="0.25">
      <c r="B14" s="27" t="s">
        <v>395</v>
      </c>
      <c r="C14" s="27" t="s">
        <v>396</v>
      </c>
      <c r="D14" s="27" t="s">
        <v>230</v>
      </c>
      <c r="E14" s="28">
        <v>78675</v>
      </c>
      <c r="F14" s="29">
        <v>962.98</v>
      </c>
      <c r="G14" s="30">
        <v>3.56E-2</v>
      </c>
    </row>
    <row r="15" spans="2:9" ht="15.75" customHeight="1" x14ac:dyDescent="0.25">
      <c r="B15" s="27" t="s">
        <v>234</v>
      </c>
      <c r="C15" s="27" t="s">
        <v>235</v>
      </c>
      <c r="D15" s="27" t="s">
        <v>233</v>
      </c>
      <c r="E15" s="28">
        <v>41929</v>
      </c>
      <c r="F15" s="29">
        <v>862.63</v>
      </c>
      <c r="G15" s="30">
        <v>3.1899999999999998E-2</v>
      </c>
    </row>
    <row r="16" spans="2:9" ht="15.75" customHeight="1" x14ac:dyDescent="0.25">
      <c r="B16" s="27" t="s">
        <v>474</v>
      </c>
      <c r="C16" s="27" t="s">
        <v>475</v>
      </c>
      <c r="D16" s="27" t="s">
        <v>476</v>
      </c>
      <c r="E16" s="28">
        <v>131791</v>
      </c>
      <c r="F16" s="29">
        <v>728.28</v>
      </c>
      <c r="G16" s="30">
        <v>2.69E-2</v>
      </c>
    </row>
    <row r="17" spans="2:7" ht="15.75" customHeight="1" x14ac:dyDescent="0.25">
      <c r="B17" s="27" t="s">
        <v>483</v>
      </c>
      <c r="C17" s="27" t="s">
        <v>484</v>
      </c>
      <c r="D17" s="27" t="s">
        <v>433</v>
      </c>
      <c r="E17" s="28">
        <v>72518</v>
      </c>
      <c r="F17" s="29">
        <v>676.05</v>
      </c>
      <c r="G17" s="30">
        <v>2.5000000000000001E-2</v>
      </c>
    </row>
    <row r="18" spans="2:7" ht="15.75" customHeight="1" x14ac:dyDescent="0.25">
      <c r="B18" s="27" t="s">
        <v>341</v>
      </c>
      <c r="C18" s="27" t="s">
        <v>342</v>
      </c>
      <c r="D18" s="27" t="s">
        <v>230</v>
      </c>
      <c r="E18" s="28">
        <v>132445</v>
      </c>
      <c r="F18" s="29">
        <v>509.85</v>
      </c>
      <c r="G18" s="30">
        <v>1.8800000000000001E-2</v>
      </c>
    </row>
    <row r="19" spans="2:7" ht="15.75" customHeight="1" x14ac:dyDescent="0.25">
      <c r="B19" s="27" t="s">
        <v>409</v>
      </c>
      <c r="C19" s="27" t="s">
        <v>410</v>
      </c>
      <c r="D19" s="27" t="s">
        <v>233</v>
      </c>
      <c r="E19" s="28">
        <v>26389</v>
      </c>
      <c r="F19" s="29">
        <v>444.15</v>
      </c>
      <c r="G19" s="30">
        <v>1.6400000000000001E-2</v>
      </c>
    </row>
    <row r="20" spans="2:7" ht="15.75" customHeight="1" x14ac:dyDescent="0.25">
      <c r="B20" s="27" t="s">
        <v>407</v>
      </c>
      <c r="C20" s="27" t="s">
        <v>408</v>
      </c>
      <c r="D20" s="27" t="s">
        <v>253</v>
      </c>
      <c r="E20" s="28">
        <v>7712</v>
      </c>
      <c r="F20" s="29">
        <v>432.7</v>
      </c>
      <c r="G20" s="30">
        <v>1.6E-2</v>
      </c>
    </row>
    <row r="21" spans="2:7" ht="15.75" customHeight="1" x14ac:dyDescent="0.25">
      <c r="B21" s="27" t="s">
        <v>383</v>
      </c>
      <c r="C21" s="27" t="s">
        <v>384</v>
      </c>
      <c r="D21" s="27" t="s">
        <v>230</v>
      </c>
      <c r="E21" s="28">
        <v>225985</v>
      </c>
      <c r="F21" s="29">
        <v>364.51</v>
      </c>
      <c r="G21" s="30">
        <v>1.35E-2</v>
      </c>
    </row>
    <row r="22" spans="2:7" ht="15.75" customHeight="1" x14ac:dyDescent="0.25">
      <c r="B22" s="27" t="s">
        <v>231</v>
      </c>
      <c r="C22" s="27" t="s">
        <v>232</v>
      </c>
      <c r="D22" s="27" t="s">
        <v>233</v>
      </c>
      <c r="E22" s="28">
        <v>2075</v>
      </c>
      <c r="F22" s="29">
        <v>363.97</v>
      </c>
      <c r="G22" s="30">
        <v>1.34E-2</v>
      </c>
    </row>
    <row r="23" spans="2:7" ht="15.75" customHeight="1" x14ac:dyDescent="0.25">
      <c r="B23" s="27" t="s">
        <v>388</v>
      </c>
      <c r="C23" s="27" t="s">
        <v>389</v>
      </c>
      <c r="D23" s="27" t="s">
        <v>227</v>
      </c>
      <c r="E23" s="28">
        <v>64552</v>
      </c>
      <c r="F23" s="29">
        <v>355.2</v>
      </c>
      <c r="G23" s="30">
        <v>1.3100000000000001E-2</v>
      </c>
    </row>
    <row r="24" spans="2:7" ht="15.75" customHeight="1" x14ac:dyDescent="0.25">
      <c r="B24" s="27" t="s">
        <v>456</v>
      </c>
      <c r="C24" s="27" t="s">
        <v>457</v>
      </c>
      <c r="D24" s="27" t="s">
        <v>335</v>
      </c>
      <c r="E24" s="28">
        <v>15889</v>
      </c>
      <c r="F24" s="29">
        <v>310.42</v>
      </c>
      <c r="G24" s="30">
        <v>1.15E-2</v>
      </c>
    </row>
    <row r="25" spans="2:7" ht="15.75" customHeight="1" x14ac:dyDescent="0.25">
      <c r="B25" s="27" t="s">
        <v>501</v>
      </c>
      <c r="C25" s="27" t="s">
        <v>502</v>
      </c>
      <c r="D25" s="27" t="s">
        <v>245</v>
      </c>
      <c r="E25" s="28">
        <v>63764</v>
      </c>
      <c r="F25" s="29">
        <v>302.39999999999998</v>
      </c>
      <c r="G25" s="30">
        <v>1.12E-2</v>
      </c>
    </row>
    <row r="26" spans="2:7" ht="15.75" customHeight="1" x14ac:dyDescent="0.25">
      <c r="B26" s="27" t="s">
        <v>503</v>
      </c>
      <c r="C26" s="27" t="s">
        <v>504</v>
      </c>
      <c r="D26" s="27" t="s">
        <v>245</v>
      </c>
      <c r="E26" s="28">
        <v>6865</v>
      </c>
      <c r="F26" s="29">
        <v>279.49</v>
      </c>
      <c r="G26" s="30">
        <v>1.03E-2</v>
      </c>
    </row>
    <row r="27" spans="2:7" ht="15.75" customHeight="1" x14ac:dyDescent="0.25">
      <c r="B27" s="27" t="s">
        <v>363</v>
      </c>
      <c r="C27" s="27" t="s">
        <v>364</v>
      </c>
      <c r="D27" s="27" t="s">
        <v>365</v>
      </c>
      <c r="E27" s="28">
        <v>271553</v>
      </c>
      <c r="F27" s="29">
        <v>265.70999999999998</v>
      </c>
      <c r="G27" s="30">
        <v>9.7999999999999997E-3</v>
      </c>
    </row>
    <row r="28" spans="2:7" ht="15.75" customHeight="1" x14ac:dyDescent="0.25">
      <c r="B28" s="27" t="s">
        <v>444</v>
      </c>
      <c r="C28" s="27" t="s">
        <v>445</v>
      </c>
      <c r="D28" s="27" t="s">
        <v>345</v>
      </c>
      <c r="E28" s="28">
        <v>6655</v>
      </c>
      <c r="F28" s="29">
        <v>259.87</v>
      </c>
      <c r="G28" s="30">
        <v>9.5999999999999992E-3</v>
      </c>
    </row>
    <row r="29" spans="2:7" ht="15.75" customHeight="1" x14ac:dyDescent="0.25">
      <c r="B29" s="27" t="s">
        <v>251</v>
      </c>
      <c r="C29" s="27" t="s">
        <v>252</v>
      </c>
      <c r="D29" s="27" t="s">
        <v>253</v>
      </c>
      <c r="E29" s="28">
        <v>57333</v>
      </c>
      <c r="F29" s="29">
        <v>250.17</v>
      </c>
      <c r="G29" s="30">
        <v>9.1999999999999998E-3</v>
      </c>
    </row>
    <row r="30" spans="2:7" ht="15.75" customHeight="1" x14ac:dyDescent="0.25">
      <c r="B30" s="27" t="s">
        <v>464</v>
      </c>
      <c r="C30" s="27" t="s">
        <v>465</v>
      </c>
      <c r="D30" s="27" t="s">
        <v>233</v>
      </c>
      <c r="E30" s="28">
        <v>7166</v>
      </c>
      <c r="F30" s="29">
        <v>242.13</v>
      </c>
      <c r="G30" s="30">
        <v>8.8999999999999999E-3</v>
      </c>
    </row>
    <row r="31" spans="2:7" ht="15.75" customHeight="1" x14ac:dyDescent="0.25">
      <c r="B31" s="27" t="s">
        <v>468</v>
      </c>
      <c r="C31" s="27" t="s">
        <v>469</v>
      </c>
      <c r="D31" s="27" t="s">
        <v>365</v>
      </c>
      <c r="E31" s="28">
        <v>143244</v>
      </c>
      <c r="F31" s="29">
        <v>225.68</v>
      </c>
      <c r="G31" s="30">
        <v>8.3000000000000001E-3</v>
      </c>
    </row>
    <row r="32" spans="2:7" ht="15.75" customHeight="1" x14ac:dyDescent="0.25">
      <c r="B32" s="27" t="s">
        <v>425</v>
      </c>
      <c r="C32" s="27" t="s">
        <v>426</v>
      </c>
      <c r="D32" s="27" t="s">
        <v>387</v>
      </c>
      <c r="E32" s="28">
        <v>24784</v>
      </c>
      <c r="F32" s="29">
        <v>220.58</v>
      </c>
      <c r="G32" s="30">
        <v>8.0999999999999996E-3</v>
      </c>
    </row>
    <row r="33" spans="2:7" ht="15.75" customHeight="1" x14ac:dyDescent="0.25">
      <c r="B33" s="27" t="s">
        <v>346</v>
      </c>
      <c r="C33" s="27" t="s">
        <v>347</v>
      </c>
      <c r="D33" s="27" t="s">
        <v>253</v>
      </c>
      <c r="E33" s="28">
        <v>7704</v>
      </c>
      <c r="F33" s="29">
        <v>208.82</v>
      </c>
      <c r="G33" s="30">
        <v>7.7000000000000002E-3</v>
      </c>
    </row>
    <row r="34" spans="2:7" ht="15.75" customHeight="1" x14ac:dyDescent="0.25">
      <c r="B34" s="27" t="s">
        <v>472</v>
      </c>
      <c r="C34" s="27" t="s">
        <v>473</v>
      </c>
      <c r="D34" s="27" t="s">
        <v>448</v>
      </c>
      <c r="E34" s="28">
        <v>9071</v>
      </c>
      <c r="F34" s="29">
        <v>205.85</v>
      </c>
      <c r="G34" s="30">
        <v>7.6E-3</v>
      </c>
    </row>
    <row r="35" spans="2:7" ht="15.75" customHeight="1" x14ac:dyDescent="0.25">
      <c r="B35" s="27" t="s">
        <v>481</v>
      </c>
      <c r="C35" s="27" t="s">
        <v>482</v>
      </c>
      <c r="D35" s="27" t="s">
        <v>245</v>
      </c>
      <c r="E35" s="28">
        <v>30293</v>
      </c>
      <c r="F35" s="29">
        <v>196.34</v>
      </c>
      <c r="G35" s="30">
        <v>7.3000000000000001E-3</v>
      </c>
    </row>
    <row r="36" spans="2:7" ht="15.75" customHeight="1" x14ac:dyDescent="0.25">
      <c r="B36" s="27" t="s">
        <v>246</v>
      </c>
      <c r="C36" s="27" t="s">
        <v>247</v>
      </c>
      <c r="D36" s="27" t="s">
        <v>227</v>
      </c>
      <c r="E36" s="28">
        <v>36501</v>
      </c>
      <c r="F36" s="29">
        <v>193.62</v>
      </c>
      <c r="G36" s="30">
        <v>7.1999999999999998E-3</v>
      </c>
    </row>
    <row r="37" spans="2:7" ht="15.75" customHeight="1" x14ac:dyDescent="0.25">
      <c r="B37" s="27" t="s">
        <v>505</v>
      </c>
      <c r="C37" s="27" t="s">
        <v>506</v>
      </c>
      <c r="D37" s="27" t="s">
        <v>227</v>
      </c>
      <c r="E37" s="28">
        <v>89033</v>
      </c>
      <c r="F37" s="29">
        <v>189.46</v>
      </c>
      <c r="G37" s="30">
        <v>7.0000000000000001E-3</v>
      </c>
    </row>
    <row r="38" spans="2:7" ht="15.75" customHeight="1" x14ac:dyDescent="0.25">
      <c r="B38" s="27" t="s">
        <v>417</v>
      </c>
      <c r="C38" s="27" t="s">
        <v>418</v>
      </c>
      <c r="D38" s="27" t="s">
        <v>253</v>
      </c>
      <c r="E38" s="28">
        <v>7846</v>
      </c>
      <c r="F38" s="29">
        <v>185.23</v>
      </c>
      <c r="G38" s="30">
        <v>6.7999999999999996E-3</v>
      </c>
    </row>
    <row r="39" spans="2:7" ht="15.75" customHeight="1" x14ac:dyDescent="0.25">
      <c r="B39" s="27" t="s">
        <v>354</v>
      </c>
      <c r="C39" s="27" t="s">
        <v>355</v>
      </c>
      <c r="D39" s="27" t="s">
        <v>245</v>
      </c>
      <c r="E39" s="28">
        <v>7730</v>
      </c>
      <c r="F39" s="29">
        <v>184.75</v>
      </c>
      <c r="G39" s="30">
        <v>6.7999999999999996E-3</v>
      </c>
    </row>
    <row r="40" spans="2:7" ht="15.75" customHeight="1" x14ac:dyDescent="0.25">
      <c r="B40" s="27" t="s">
        <v>569</v>
      </c>
      <c r="C40" s="27" t="s">
        <v>570</v>
      </c>
      <c r="D40" s="27" t="s">
        <v>335</v>
      </c>
      <c r="E40" s="28">
        <v>34038</v>
      </c>
      <c r="F40" s="29">
        <v>178.09</v>
      </c>
      <c r="G40" s="30">
        <v>6.6E-3</v>
      </c>
    </row>
    <row r="41" spans="2:7" ht="15.75" customHeight="1" x14ac:dyDescent="0.25">
      <c r="B41" s="27" t="s">
        <v>331</v>
      </c>
      <c r="C41" s="27" t="s">
        <v>332</v>
      </c>
      <c r="D41" s="27" t="s">
        <v>242</v>
      </c>
      <c r="E41" s="28">
        <v>48708</v>
      </c>
      <c r="F41" s="29">
        <v>166.97</v>
      </c>
      <c r="G41" s="30">
        <v>6.1999999999999998E-3</v>
      </c>
    </row>
    <row r="42" spans="2:7" ht="15.75" customHeight="1" x14ac:dyDescent="0.25">
      <c r="B42" s="27" t="s">
        <v>507</v>
      </c>
      <c r="C42" s="27" t="s">
        <v>508</v>
      </c>
      <c r="D42" s="27" t="s">
        <v>509</v>
      </c>
      <c r="E42" s="28">
        <v>199295</v>
      </c>
      <c r="F42" s="29">
        <v>165.81</v>
      </c>
      <c r="G42" s="30">
        <v>6.1000000000000004E-3</v>
      </c>
    </row>
    <row r="43" spans="2:7" ht="15.75" customHeight="1" x14ac:dyDescent="0.25">
      <c r="B43" s="27" t="s">
        <v>356</v>
      </c>
      <c r="C43" s="27" t="s">
        <v>357</v>
      </c>
      <c r="D43" s="27" t="s">
        <v>358</v>
      </c>
      <c r="E43" s="28">
        <v>117065</v>
      </c>
      <c r="F43" s="29">
        <v>165.41</v>
      </c>
      <c r="G43" s="30">
        <v>6.1000000000000004E-3</v>
      </c>
    </row>
    <row r="44" spans="2:7" ht="15.75" customHeight="1" x14ac:dyDescent="0.25">
      <c r="B44" s="27" t="s">
        <v>352</v>
      </c>
      <c r="C44" s="27" t="s">
        <v>353</v>
      </c>
      <c r="D44" s="27" t="s">
        <v>233</v>
      </c>
      <c r="E44" s="28">
        <v>35115</v>
      </c>
      <c r="F44" s="29">
        <v>163.79</v>
      </c>
      <c r="G44" s="30">
        <v>6.0000000000000001E-3</v>
      </c>
    </row>
    <row r="45" spans="2:7" ht="15.75" customHeight="1" x14ac:dyDescent="0.25">
      <c r="B45" s="27" t="s">
        <v>449</v>
      </c>
      <c r="C45" s="27" t="s">
        <v>450</v>
      </c>
      <c r="D45" s="27" t="s">
        <v>335</v>
      </c>
      <c r="E45" s="28">
        <v>3703</v>
      </c>
      <c r="F45" s="29">
        <v>163.11000000000001</v>
      </c>
      <c r="G45" s="30">
        <v>6.0000000000000001E-3</v>
      </c>
    </row>
    <row r="46" spans="2:7" ht="15.75" customHeight="1" x14ac:dyDescent="0.25">
      <c r="B46" s="27" t="s">
        <v>374</v>
      </c>
      <c r="C46" s="27" t="s">
        <v>375</v>
      </c>
      <c r="D46" s="27" t="s">
        <v>335</v>
      </c>
      <c r="E46" s="28">
        <v>20408</v>
      </c>
      <c r="F46" s="29">
        <v>156.87</v>
      </c>
      <c r="G46" s="30">
        <v>5.7999999999999996E-3</v>
      </c>
    </row>
    <row r="47" spans="2:7" ht="15.75" customHeight="1" x14ac:dyDescent="0.25">
      <c r="B47" s="27" t="s">
        <v>477</v>
      </c>
      <c r="C47" s="27" t="s">
        <v>478</v>
      </c>
      <c r="D47" s="27" t="s">
        <v>345</v>
      </c>
      <c r="E47" s="28">
        <v>735</v>
      </c>
      <c r="F47" s="29">
        <v>153.30000000000001</v>
      </c>
      <c r="G47" s="30">
        <v>5.7000000000000002E-3</v>
      </c>
    </row>
    <row r="48" spans="2:7" ht="15.75" customHeight="1" x14ac:dyDescent="0.25">
      <c r="B48" s="27" t="s">
        <v>571</v>
      </c>
      <c r="C48" s="27" t="s">
        <v>572</v>
      </c>
      <c r="D48" s="27" t="s">
        <v>233</v>
      </c>
      <c r="E48" s="28">
        <v>23572</v>
      </c>
      <c r="F48" s="29">
        <v>149.4</v>
      </c>
      <c r="G48" s="30">
        <v>5.4999999999999997E-3</v>
      </c>
    </row>
    <row r="49" spans="2:7" ht="15.75" customHeight="1" x14ac:dyDescent="0.25">
      <c r="B49" s="27" t="s">
        <v>419</v>
      </c>
      <c r="C49" s="27" t="s">
        <v>420</v>
      </c>
      <c r="D49" s="27" t="s">
        <v>335</v>
      </c>
      <c r="E49" s="28">
        <v>11167</v>
      </c>
      <c r="F49" s="29">
        <v>145.25</v>
      </c>
      <c r="G49" s="30">
        <v>5.4000000000000003E-3</v>
      </c>
    </row>
    <row r="50" spans="2:7" ht="15.75" customHeight="1" x14ac:dyDescent="0.25">
      <c r="B50" s="27" t="s">
        <v>510</v>
      </c>
      <c r="C50" s="27" t="s">
        <v>511</v>
      </c>
      <c r="D50" s="27" t="s">
        <v>340</v>
      </c>
      <c r="E50" s="28">
        <v>44009</v>
      </c>
      <c r="F50" s="29">
        <v>142.5</v>
      </c>
      <c r="G50" s="30">
        <v>5.3E-3</v>
      </c>
    </row>
    <row r="51" spans="2:7" ht="15.75" customHeight="1" x14ac:dyDescent="0.25">
      <c r="B51" s="27" t="s">
        <v>343</v>
      </c>
      <c r="C51" s="27" t="s">
        <v>344</v>
      </c>
      <c r="D51" s="27" t="s">
        <v>345</v>
      </c>
      <c r="E51" s="28">
        <v>23874</v>
      </c>
      <c r="F51" s="29">
        <v>140.66999999999999</v>
      </c>
      <c r="G51" s="30">
        <v>5.1999999999999998E-3</v>
      </c>
    </row>
    <row r="52" spans="2:7" ht="15.75" customHeight="1" x14ac:dyDescent="0.25">
      <c r="B52" s="27" t="s">
        <v>359</v>
      </c>
      <c r="C52" s="27" t="s">
        <v>360</v>
      </c>
      <c r="D52" s="27" t="s">
        <v>253</v>
      </c>
      <c r="E52" s="28">
        <v>837</v>
      </c>
      <c r="F52" s="29">
        <v>138.51</v>
      </c>
      <c r="G52" s="30">
        <v>5.1000000000000004E-3</v>
      </c>
    </row>
    <row r="53" spans="2:7" ht="15.75" customHeight="1" x14ac:dyDescent="0.25">
      <c r="B53" s="27" t="s">
        <v>517</v>
      </c>
      <c r="C53" s="27" t="s">
        <v>518</v>
      </c>
      <c r="D53" s="27" t="s">
        <v>519</v>
      </c>
      <c r="E53" s="28">
        <v>33872</v>
      </c>
      <c r="F53" s="29">
        <v>137.47</v>
      </c>
      <c r="G53" s="30">
        <v>5.1000000000000004E-3</v>
      </c>
    </row>
    <row r="54" spans="2:7" ht="15.75" customHeight="1" x14ac:dyDescent="0.25">
      <c r="B54" s="27" t="s">
        <v>512</v>
      </c>
      <c r="C54" s="27" t="s">
        <v>513</v>
      </c>
      <c r="D54" s="27" t="s">
        <v>230</v>
      </c>
      <c r="E54" s="28">
        <v>34548</v>
      </c>
      <c r="F54" s="29">
        <v>136</v>
      </c>
      <c r="G54" s="30">
        <v>5.0000000000000001E-3</v>
      </c>
    </row>
    <row r="55" spans="2:7" ht="15.75" customHeight="1" x14ac:dyDescent="0.25">
      <c r="B55" s="27" t="s">
        <v>514</v>
      </c>
      <c r="C55" s="27" t="s">
        <v>515</v>
      </c>
      <c r="D55" s="27" t="s">
        <v>516</v>
      </c>
      <c r="E55" s="28">
        <v>45575</v>
      </c>
      <c r="F55" s="29">
        <v>134.54</v>
      </c>
      <c r="G55" s="30">
        <v>5.0000000000000001E-3</v>
      </c>
    </row>
    <row r="56" spans="2:7" ht="15.75" customHeight="1" x14ac:dyDescent="0.25">
      <c r="B56" s="27" t="s">
        <v>573</v>
      </c>
      <c r="C56" s="27" t="s">
        <v>574</v>
      </c>
      <c r="D56" s="27" t="s">
        <v>540</v>
      </c>
      <c r="E56" s="28">
        <v>8739</v>
      </c>
      <c r="F56" s="29">
        <v>128.32</v>
      </c>
      <c r="G56" s="30">
        <v>4.7000000000000002E-3</v>
      </c>
    </row>
    <row r="57" spans="2:7" ht="15.75" customHeight="1" x14ac:dyDescent="0.25">
      <c r="B57" s="27" t="s">
        <v>575</v>
      </c>
      <c r="C57" s="27" t="s">
        <v>576</v>
      </c>
      <c r="D57" s="27" t="s">
        <v>245</v>
      </c>
      <c r="E57" s="28">
        <v>14431</v>
      </c>
      <c r="F57" s="29">
        <v>125.52</v>
      </c>
      <c r="G57" s="30">
        <v>4.5999999999999999E-3</v>
      </c>
    </row>
    <row r="58" spans="2:7" ht="15.75" customHeight="1" x14ac:dyDescent="0.25">
      <c r="B58" s="27" t="s">
        <v>451</v>
      </c>
      <c r="C58" s="27" t="s">
        <v>452</v>
      </c>
      <c r="D58" s="27" t="s">
        <v>453</v>
      </c>
      <c r="E58" s="28">
        <v>90107</v>
      </c>
      <c r="F58" s="29">
        <v>125.11</v>
      </c>
      <c r="G58" s="30">
        <v>4.5999999999999999E-3</v>
      </c>
    </row>
    <row r="59" spans="2:7" ht="15.75" customHeight="1" x14ac:dyDescent="0.25">
      <c r="B59" s="27" t="s">
        <v>577</v>
      </c>
      <c r="C59" s="27" t="s">
        <v>578</v>
      </c>
      <c r="D59" s="27" t="s">
        <v>245</v>
      </c>
      <c r="E59" s="28">
        <v>16774</v>
      </c>
      <c r="F59" s="29">
        <v>125.08</v>
      </c>
      <c r="G59" s="30">
        <v>4.5999999999999999E-3</v>
      </c>
    </row>
    <row r="60" spans="2:7" ht="15.75" customHeight="1" x14ac:dyDescent="0.25">
      <c r="B60" s="27" t="s">
        <v>520</v>
      </c>
      <c r="C60" s="27" t="s">
        <v>521</v>
      </c>
      <c r="D60" s="27" t="s">
        <v>522</v>
      </c>
      <c r="E60" s="28">
        <v>51653</v>
      </c>
      <c r="F60" s="29">
        <v>118.78</v>
      </c>
      <c r="G60" s="30">
        <v>4.4000000000000003E-3</v>
      </c>
    </row>
    <row r="61" spans="2:7" ht="15.75" customHeight="1" x14ac:dyDescent="0.25">
      <c r="B61" s="27" t="s">
        <v>523</v>
      </c>
      <c r="C61" s="27" t="s">
        <v>524</v>
      </c>
      <c r="D61" s="27" t="s">
        <v>516</v>
      </c>
      <c r="E61" s="28">
        <v>63529</v>
      </c>
      <c r="F61" s="29">
        <v>117.02</v>
      </c>
      <c r="G61" s="30">
        <v>4.3E-3</v>
      </c>
    </row>
    <row r="62" spans="2:7" ht="15.75" customHeight="1" x14ac:dyDescent="0.25">
      <c r="B62" s="27" t="s">
        <v>348</v>
      </c>
      <c r="C62" s="27" t="s">
        <v>349</v>
      </c>
      <c r="D62" s="27" t="s">
        <v>233</v>
      </c>
      <c r="E62" s="28">
        <v>8314</v>
      </c>
      <c r="F62" s="29">
        <v>115.69</v>
      </c>
      <c r="G62" s="30">
        <v>4.3E-3</v>
      </c>
    </row>
    <row r="63" spans="2:7" ht="15.75" customHeight="1" x14ac:dyDescent="0.25">
      <c r="B63" s="27" t="s">
        <v>497</v>
      </c>
      <c r="C63" s="27" t="s">
        <v>498</v>
      </c>
      <c r="D63" s="27" t="s">
        <v>242</v>
      </c>
      <c r="E63" s="28">
        <v>136890</v>
      </c>
      <c r="F63" s="29">
        <v>113.89</v>
      </c>
      <c r="G63" s="30">
        <v>4.1999999999999997E-3</v>
      </c>
    </row>
    <row r="64" spans="2:7" ht="15.75" customHeight="1" x14ac:dyDescent="0.25">
      <c r="B64" s="27" t="s">
        <v>402</v>
      </c>
      <c r="C64" s="27" t="s">
        <v>403</v>
      </c>
      <c r="D64" s="27" t="s">
        <v>233</v>
      </c>
      <c r="E64" s="28">
        <v>32191</v>
      </c>
      <c r="F64" s="29">
        <v>110.67</v>
      </c>
      <c r="G64" s="30">
        <v>4.1000000000000003E-3</v>
      </c>
    </row>
    <row r="65" spans="2:16" ht="15.75" customHeight="1" x14ac:dyDescent="0.25">
      <c r="B65" s="27" t="s">
        <v>248</v>
      </c>
      <c r="C65" s="27" t="s">
        <v>249</v>
      </c>
      <c r="D65" s="27" t="s">
        <v>250</v>
      </c>
      <c r="E65" s="28">
        <v>41476</v>
      </c>
      <c r="F65" s="29">
        <v>104.75</v>
      </c>
      <c r="G65" s="30">
        <v>3.8999999999999998E-3</v>
      </c>
    </row>
    <row r="66" spans="2:16" ht="15.75" customHeight="1" x14ac:dyDescent="0.25">
      <c r="B66" s="27" t="s">
        <v>369</v>
      </c>
      <c r="C66" s="27" t="s">
        <v>370</v>
      </c>
      <c r="D66" s="27" t="s">
        <v>233</v>
      </c>
      <c r="E66" s="28">
        <v>16600</v>
      </c>
      <c r="F66" s="29">
        <v>98.62</v>
      </c>
      <c r="G66" s="30">
        <v>3.5999999999999999E-3</v>
      </c>
    </row>
    <row r="67" spans="2:16" ht="15.75" customHeight="1" x14ac:dyDescent="0.25">
      <c r="B67" s="27" t="s">
        <v>376</v>
      </c>
      <c r="C67" s="27" t="s">
        <v>377</v>
      </c>
      <c r="D67" s="27" t="s">
        <v>250</v>
      </c>
      <c r="E67" s="28">
        <v>104013</v>
      </c>
      <c r="F67" s="29">
        <v>96.06</v>
      </c>
      <c r="G67" s="30">
        <v>3.5000000000000001E-3</v>
      </c>
    </row>
    <row r="68" spans="2:16" ht="15.75" customHeight="1" x14ac:dyDescent="0.25">
      <c r="B68" s="27" t="s">
        <v>528</v>
      </c>
      <c r="C68" s="27" t="s">
        <v>529</v>
      </c>
      <c r="D68" s="27" t="s">
        <v>453</v>
      </c>
      <c r="E68" s="28">
        <v>101468</v>
      </c>
      <c r="F68" s="29">
        <v>93.55</v>
      </c>
      <c r="G68" s="30">
        <v>3.5000000000000001E-3</v>
      </c>
      <c r="L68" s="3"/>
    </row>
    <row r="69" spans="2:16" ht="15.75" customHeight="1" x14ac:dyDescent="0.25">
      <c r="B69" s="27" t="s">
        <v>579</v>
      </c>
      <c r="C69" s="27" t="s">
        <v>580</v>
      </c>
      <c r="D69" s="27" t="s">
        <v>242</v>
      </c>
      <c r="E69" s="28">
        <v>46874</v>
      </c>
      <c r="F69" s="29">
        <v>91.19</v>
      </c>
      <c r="G69" s="30">
        <v>3.3999999999999998E-3</v>
      </c>
    </row>
    <row r="70" spans="2:16" ht="15.75" customHeight="1" x14ac:dyDescent="0.25">
      <c r="B70" s="27" t="s">
        <v>581</v>
      </c>
      <c r="C70" s="27" t="s">
        <v>582</v>
      </c>
      <c r="D70" s="27" t="s">
        <v>245</v>
      </c>
      <c r="E70" s="28">
        <v>25624</v>
      </c>
      <c r="F70" s="29">
        <v>90.89</v>
      </c>
      <c r="G70" s="30">
        <v>3.3999999999999998E-3</v>
      </c>
      <c r="L70" s="3"/>
    </row>
    <row r="71" spans="2:16" ht="15.75" customHeight="1" x14ac:dyDescent="0.25">
      <c r="B71" s="27" t="s">
        <v>525</v>
      </c>
      <c r="C71" s="27" t="s">
        <v>526</v>
      </c>
      <c r="D71" s="27" t="s">
        <v>527</v>
      </c>
      <c r="E71" s="28">
        <v>48014</v>
      </c>
      <c r="F71" s="29">
        <v>88.13</v>
      </c>
      <c r="G71" s="30">
        <v>3.3E-3</v>
      </c>
      <c r="L71" s="3"/>
    </row>
    <row r="72" spans="2:16" ht="15.75" customHeight="1" x14ac:dyDescent="0.25">
      <c r="B72" s="27" t="s">
        <v>583</v>
      </c>
      <c r="C72" s="27" t="s">
        <v>584</v>
      </c>
      <c r="D72" s="27" t="s">
        <v>345</v>
      </c>
      <c r="E72" s="28">
        <v>45314</v>
      </c>
      <c r="F72" s="29">
        <v>86.8</v>
      </c>
      <c r="G72" s="30">
        <v>3.2000000000000002E-3</v>
      </c>
      <c r="L72" s="3"/>
    </row>
    <row r="73" spans="2:16" ht="15.75" customHeight="1" x14ac:dyDescent="0.25">
      <c r="B73" s="27" t="s">
        <v>530</v>
      </c>
      <c r="C73" s="27" t="s">
        <v>531</v>
      </c>
      <c r="D73" s="27" t="s">
        <v>253</v>
      </c>
      <c r="E73" s="28">
        <v>98623</v>
      </c>
      <c r="F73" s="29">
        <v>85.8</v>
      </c>
      <c r="G73" s="30">
        <v>3.2000000000000002E-3</v>
      </c>
      <c r="L73" s="3"/>
    </row>
    <row r="74" spans="2:16" ht="15.75" customHeight="1" x14ac:dyDescent="0.25">
      <c r="B74" s="27" t="s">
        <v>421</v>
      </c>
      <c r="C74" s="27" t="s">
        <v>422</v>
      </c>
      <c r="D74" s="27" t="s">
        <v>335</v>
      </c>
      <c r="E74" s="28">
        <v>19029</v>
      </c>
      <c r="F74" s="29">
        <v>74.8</v>
      </c>
      <c r="G74" s="30">
        <v>2.8E-3</v>
      </c>
      <c r="L74" s="3"/>
    </row>
    <row r="75" spans="2:16" ht="15.75" customHeight="1" x14ac:dyDescent="0.25">
      <c r="B75" s="27" t="s">
        <v>585</v>
      </c>
      <c r="C75" s="27" t="s">
        <v>586</v>
      </c>
      <c r="D75" s="27" t="s">
        <v>387</v>
      </c>
      <c r="E75" s="28">
        <v>14806</v>
      </c>
      <c r="F75" s="29">
        <v>73.47</v>
      </c>
      <c r="G75" s="30">
        <v>2.7000000000000001E-3</v>
      </c>
      <c r="L75" s="5"/>
      <c r="M75" s="5"/>
      <c r="N75" s="6"/>
      <c r="O75" s="6"/>
      <c r="P75" s="5"/>
    </row>
    <row r="76" spans="2:16" ht="15.75" customHeight="1" x14ac:dyDescent="0.25">
      <c r="B76" s="27" t="s">
        <v>587</v>
      </c>
      <c r="C76" s="27" t="s">
        <v>588</v>
      </c>
      <c r="D76" s="27" t="s">
        <v>568</v>
      </c>
      <c r="E76" s="28">
        <v>72275</v>
      </c>
      <c r="F76" s="29">
        <v>68.88</v>
      </c>
      <c r="G76" s="30">
        <v>2.5000000000000001E-3</v>
      </c>
      <c r="L76" s="7"/>
      <c r="M76" s="8"/>
      <c r="N76" s="8"/>
      <c r="O76" s="7"/>
      <c r="P76" s="7"/>
    </row>
    <row r="77" spans="2:16" ht="15.75" customHeight="1" x14ac:dyDescent="0.25">
      <c r="B77" s="27" t="s">
        <v>495</v>
      </c>
      <c r="C77" s="27" t="s">
        <v>496</v>
      </c>
      <c r="D77" s="27" t="s">
        <v>345</v>
      </c>
      <c r="E77" s="28">
        <v>5208</v>
      </c>
      <c r="F77" s="29">
        <v>66.150000000000006</v>
      </c>
      <c r="G77" s="30">
        <v>2.3999999999999998E-3</v>
      </c>
      <c r="L77" s="8"/>
      <c r="M77" s="8"/>
      <c r="N77" s="8"/>
      <c r="O77" s="8"/>
      <c r="P77" s="7"/>
    </row>
    <row r="78" spans="2:16" ht="15.75" customHeight="1" x14ac:dyDescent="0.25">
      <c r="B78" s="27" t="s">
        <v>589</v>
      </c>
      <c r="C78" s="27" t="s">
        <v>590</v>
      </c>
      <c r="D78" s="27" t="s">
        <v>335</v>
      </c>
      <c r="E78" s="28">
        <v>3277</v>
      </c>
      <c r="F78" s="29">
        <v>65.56</v>
      </c>
      <c r="G78" s="30">
        <v>2.3999999999999998E-3</v>
      </c>
      <c r="L78" s="9"/>
      <c r="M78" s="9"/>
      <c r="N78" s="9"/>
      <c r="O78" s="9"/>
      <c r="P78" s="9"/>
    </row>
    <row r="79" spans="2:16" ht="15.75" customHeight="1" x14ac:dyDescent="0.25">
      <c r="B79" s="27" t="s">
        <v>338</v>
      </c>
      <c r="C79" s="27" t="s">
        <v>339</v>
      </c>
      <c r="D79" s="27" t="s">
        <v>340</v>
      </c>
      <c r="E79" s="28">
        <v>16638</v>
      </c>
      <c r="F79" s="29">
        <v>62.58</v>
      </c>
      <c r="G79" s="30">
        <v>2.3E-3</v>
      </c>
      <c r="L79" s="9"/>
      <c r="M79" s="9"/>
      <c r="N79" s="9"/>
      <c r="O79" s="9"/>
      <c r="P79" s="9"/>
    </row>
    <row r="80" spans="2:16" ht="15.75" customHeight="1" x14ac:dyDescent="0.25">
      <c r="B80" s="27" t="s">
        <v>591</v>
      </c>
      <c r="C80" s="27" t="s">
        <v>592</v>
      </c>
      <c r="D80" s="27" t="s">
        <v>335</v>
      </c>
      <c r="E80" s="28">
        <v>6387</v>
      </c>
      <c r="F80" s="29">
        <v>61.81</v>
      </c>
      <c r="G80" s="30">
        <v>2.3E-3</v>
      </c>
      <c r="L80" s="9"/>
      <c r="M80" s="9"/>
      <c r="N80" s="9"/>
      <c r="O80" s="9"/>
      <c r="P80" s="9"/>
    </row>
    <row r="81" spans="2:16" ht="15.75" customHeight="1" x14ac:dyDescent="0.25">
      <c r="B81" s="27" t="s">
        <v>593</v>
      </c>
      <c r="C81" s="27" t="s">
        <v>594</v>
      </c>
      <c r="D81" s="27" t="s">
        <v>233</v>
      </c>
      <c r="E81" s="28">
        <v>12441</v>
      </c>
      <c r="F81" s="29">
        <v>61.18</v>
      </c>
      <c r="G81" s="30">
        <v>2.3E-3</v>
      </c>
      <c r="L81" s="9"/>
      <c r="M81" s="9"/>
      <c r="N81" s="9"/>
      <c r="O81" s="9"/>
      <c r="P81" s="9"/>
    </row>
    <row r="82" spans="2:16" ht="15.75" customHeight="1" x14ac:dyDescent="0.25">
      <c r="B82" s="27" t="s">
        <v>366</v>
      </c>
      <c r="C82" s="27" t="s">
        <v>367</v>
      </c>
      <c r="D82" s="27" t="s">
        <v>368</v>
      </c>
      <c r="E82" s="28">
        <v>5553</v>
      </c>
      <c r="F82" s="29">
        <v>60.48</v>
      </c>
      <c r="G82" s="30">
        <v>2.2000000000000001E-3</v>
      </c>
      <c r="L82" s="9"/>
      <c r="M82" s="9"/>
      <c r="N82" s="9"/>
      <c r="O82" s="9"/>
      <c r="P82" s="9"/>
    </row>
    <row r="83" spans="2:16" ht="15.75" customHeight="1" x14ac:dyDescent="0.25">
      <c r="B83" s="27" t="s">
        <v>595</v>
      </c>
      <c r="C83" s="27" t="s">
        <v>596</v>
      </c>
      <c r="D83" s="27" t="s">
        <v>233</v>
      </c>
      <c r="E83" s="28">
        <v>6129</v>
      </c>
      <c r="F83" s="29">
        <v>58.65</v>
      </c>
      <c r="G83" s="30">
        <v>2.2000000000000001E-3</v>
      </c>
      <c r="L83" s="9"/>
      <c r="M83" s="9"/>
      <c r="N83" s="9"/>
      <c r="O83" s="9"/>
      <c r="P83" s="9"/>
    </row>
    <row r="84" spans="2:16" ht="15.75" customHeight="1" x14ac:dyDescent="0.25">
      <c r="B84" s="27" t="s">
        <v>549</v>
      </c>
      <c r="C84" s="27" t="s">
        <v>550</v>
      </c>
      <c r="D84" s="27" t="s">
        <v>551</v>
      </c>
      <c r="E84" s="28">
        <v>309</v>
      </c>
      <c r="F84" s="29">
        <v>58.3</v>
      </c>
      <c r="G84" s="30">
        <v>2.2000000000000001E-3</v>
      </c>
      <c r="L84" s="9"/>
      <c r="M84" s="9"/>
      <c r="N84" s="9"/>
      <c r="O84" s="9"/>
      <c r="P84" s="9"/>
    </row>
    <row r="85" spans="2:16" ht="15.75" customHeight="1" x14ac:dyDescent="0.25">
      <c r="B85" s="27" t="s">
        <v>597</v>
      </c>
      <c r="C85" s="27" t="s">
        <v>598</v>
      </c>
      <c r="D85" s="27" t="s">
        <v>568</v>
      </c>
      <c r="E85" s="28">
        <v>563</v>
      </c>
      <c r="F85" s="29">
        <v>54.73</v>
      </c>
      <c r="G85" s="30">
        <v>2E-3</v>
      </c>
    </row>
    <row r="86" spans="2:16" ht="15.75" customHeight="1" x14ac:dyDescent="0.25">
      <c r="B86" s="27" t="s">
        <v>599</v>
      </c>
      <c r="C86" s="27" t="s">
        <v>600</v>
      </c>
      <c r="D86" s="27" t="s">
        <v>245</v>
      </c>
      <c r="E86" s="28">
        <v>15815</v>
      </c>
      <c r="F86" s="29">
        <v>54.5</v>
      </c>
      <c r="G86" s="30">
        <v>2E-3</v>
      </c>
      <c r="L86" s="3"/>
    </row>
    <row r="87" spans="2:16" ht="15.75" customHeight="1" x14ac:dyDescent="0.25">
      <c r="B87" s="27" t="s">
        <v>601</v>
      </c>
      <c r="C87" s="27" t="s">
        <v>602</v>
      </c>
      <c r="D87" s="27" t="s">
        <v>340</v>
      </c>
      <c r="E87" s="28">
        <v>5637</v>
      </c>
      <c r="F87" s="29">
        <v>54.43</v>
      </c>
      <c r="G87" s="30">
        <v>2E-3</v>
      </c>
    </row>
    <row r="88" spans="2:16" ht="15.75" customHeight="1" x14ac:dyDescent="0.25">
      <c r="B88" s="27" t="s">
        <v>603</v>
      </c>
      <c r="C88" s="27" t="s">
        <v>604</v>
      </c>
      <c r="D88" s="27" t="s">
        <v>335</v>
      </c>
      <c r="E88" s="28">
        <v>2139</v>
      </c>
      <c r="F88" s="29">
        <v>54</v>
      </c>
      <c r="G88" s="30">
        <v>2E-3</v>
      </c>
    </row>
    <row r="89" spans="2:16" ht="15.75" customHeight="1" x14ac:dyDescent="0.25">
      <c r="B89" s="27" t="s">
        <v>605</v>
      </c>
      <c r="C89" s="27" t="s">
        <v>606</v>
      </c>
      <c r="D89" s="27" t="s">
        <v>335</v>
      </c>
      <c r="E89" s="28">
        <v>9052</v>
      </c>
      <c r="F89" s="29">
        <v>51.8</v>
      </c>
      <c r="G89" s="30">
        <v>1.9E-3</v>
      </c>
    </row>
    <row r="90" spans="2:16" ht="15.75" customHeight="1" x14ac:dyDescent="0.25">
      <c r="B90" s="27" t="s">
        <v>607</v>
      </c>
      <c r="C90" s="27" t="s">
        <v>608</v>
      </c>
      <c r="D90" s="27" t="s">
        <v>230</v>
      </c>
      <c r="E90" s="28">
        <v>23538</v>
      </c>
      <c r="F90" s="29">
        <v>51.35</v>
      </c>
      <c r="G90" s="30">
        <v>1.9E-3</v>
      </c>
    </row>
    <row r="91" spans="2:16" ht="15.75" customHeight="1" x14ac:dyDescent="0.25">
      <c r="B91" s="27" t="s">
        <v>562</v>
      </c>
      <c r="C91" s="27" t="s">
        <v>563</v>
      </c>
      <c r="D91" s="27" t="s">
        <v>233</v>
      </c>
      <c r="E91" s="28">
        <v>482</v>
      </c>
      <c r="F91" s="29">
        <v>47.69</v>
      </c>
      <c r="G91" s="30">
        <v>1.8E-3</v>
      </c>
    </row>
    <row r="92" spans="2:16" ht="15.75" customHeight="1" x14ac:dyDescent="0.25">
      <c r="B92" s="27" t="s">
        <v>609</v>
      </c>
      <c r="C92" s="27" t="s">
        <v>610</v>
      </c>
      <c r="D92" s="27" t="s">
        <v>441</v>
      </c>
      <c r="E92" s="28">
        <v>31045</v>
      </c>
      <c r="F92" s="29">
        <v>46.77</v>
      </c>
      <c r="G92" s="30">
        <v>1.6999999999999999E-3</v>
      </c>
    </row>
    <row r="93" spans="2:16" ht="15.75" customHeight="1" x14ac:dyDescent="0.25">
      <c r="B93" s="27" t="s">
        <v>611</v>
      </c>
      <c r="C93" s="27" t="s">
        <v>612</v>
      </c>
      <c r="D93" s="27" t="s">
        <v>335</v>
      </c>
      <c r="E93" s="28">
        <v>60115</v>
      </c>
      <c r="F93" s="29">
        <v>45.21</v>
      </c>
      <c r="G93" s="30">
        <v>1.6999999999999999E-3</v>
      </c>
    </row>
    <row r="94" spans="2:16" ht="15.75" customHeight="1" x14ac:dyDescent="0.25">
      <c r="B94" s="27" t="s">
        <v>361</v>
      </c>
      <c r="C94" s="27" t="s">
        <v>362</v>
      </c>
      <c r="D94" s="27" t="s">
        <v>358</v>
      </c>
      <c r="E94" s="28">
        <v>49435</v>
      </c>
      <c r="F94" s="29">
        <v>40.119999999999997</v>
      </c>
      <c r="G94" s="30">
        <v>1.5E-3</v>
      </c>
    </row>
    <row r="95" spans="2:16" ht="15.75" customHeight="1" x14ac:dyDescent="0.25">
      <c r="B95" s="27" t="s">
        <v>256</v>
      </c>
      <c r="C95" s="27" t="s">
        <v>257</v>
      </c>
      <c r="D95" s="27" t="s">
        <v>253</v>
      </c>
      <c r="E95" s="28">
        <v>88762</v>
      </c>
      <c r="F95" s="29">
        <v>37.68</v>
      </c>
      <c r="G95" s="30">
        <v>1.4E-3</v>
      </c>
    </row>
    <row r="96" spans="2:16" ht="15.75" customHeight="1" x14ac:dyDescent="0.25">
      <c r="B96" s="27" t="s">
        <v>613</v>
      </c>
      <c r="C96" s="27" t="s">
        <v>614</v>
      </c>
      <c r="D96" s="27" t="s">
        <v>227</v>
      </c>
      <c r="E96" s="28">
        <v>1374</v>
      </c>
      <c r="F96" s="29">
        <v>34.24</v>
      </c>
      <c r="G96" s="30">
        <v>1.2999999999999999E-3</v>
      </c>
    </row>
    <row r="97" spans="2:7" ht="15.75" customHeight="1" x14ac:dyDescent="0.25">
      <c r="B97" s="27" t="s">
        <v>615</v>
      </c>
      <c r="C97" s="27" t="s">
        <v>616</v>
      </c>
      <c r="D97" s="27" t="s">
        <v>365</v>
      </c>
      <c r="E97" s="28">
        <v>147894</v>
      </c>
      <c r="F97" s="29">
        <v>28.99</v>
      </c>
      <c r="G97" s="30">
        <v>1.1000000000000001E-3</v>
      </c>
    </row>
    <row r="98" spans="2:7" ht="15.75" customHeight="1" x14ac:dyDescent="0.25">
      <c r="B98" s="27" t="s">
        <v>617</v>
      </c>
      <c r="C98" s="27" t="s">
        <v>618</v>
      </c>
      <c r="D98" s="27" t="s">
        <v>230</v>
      </c>
      <c r="E98" s="28">
        <v>66679</v>
      </c>
      <c r="F98" s="29">
        <v>25.97</v>
      </c>
      <c r="G98" s="30">
        <v>1E-3</v>
      </c>
    </row>
    <row r="99" spans="2:7" ht="15.75" customHeight="1" x14ac:dyDescent="0.25">
      <c r="B99" s="27" t="s">
        <v>619</v>
      </c>
      <c r="C99" s="27" t="s">
        <v>620</v>
      </c>
      <c r="D99" s="27" t="s">
        <v>453</v>
      </c>
      <c r="E99" s="28">
        <v>14472</v>
      </c>
      <c r="F99" s="29">
        <v>24.83</v>
      </c>
      <c r="G99" s="30">
        <v>8.9999999999999998E-4</v>
      </c>
    </row>
    <row r="100" spans="2:7" ht="15.75" customHeight="1" x14ac:dyDescent="0.25">
      <c r="B100" s="27" t="s">
        <v>621</v>
      </c>
      <c r="C100" s="27" t="s">
        <v>622</v>
      </c>
      <c r="D100" s="27" t="s">
        <v>335</v>
      </c>
      <c r="E100" s="28">
        <v>19802</v>
      </c>
      <c r="F100" s="29">
        <v>24.19</v>
      </c>
      <c r="G100" s="30">
        <v>8.9999999999999998E-4</v>
      </c>
    </row>
    <row r="101" spans="2:7" ht="15.75" customHeight="1" x14ac:dyDescent="0.25">
      <c r="B101" s="27" t="s">
        <v>623</v>
      </c>
      <c r="C101" s="27" t="s">
        <v>624</v>
      </c>
      <c r="D101" s="27" t="s">
        <v>335</v>
      </c>
      <c r="E101" s="28">
        <v>14866</v>
      </c>
      <c r="F101" s="29">
        <v>20.59</v>
      </c>
      <c r="G101" s="30">
        <v>8.0000000000000004E-4</v>
      </c>
    </row>
    <row r="102" spans="2:7" ht="15.75" customHeight="1" x14ac:dyDescent="0.25">
      <c r="B102" s="27" t="s">
        <v>458</v>
      </c>
      <c r="C102" s="27" t="s">
        <v>459</v>
      </c>
      <c r="D102" s="27" t="s">
        <v>335</v>
      </c>
      <c r="E102" s="28">
        <v>37451</v>
      </c>
      <c r="F102" s="29">
        <v>20.350000000000001</v>
      </c>
      <c r="G102" s="30">
        <v>8.0000000000000004E-4</v>
      </c>
    </row>
    <row r="103" spans="2:7" ht="15.75" customHeight="1" x14ac:dyDescent="0.25">
      <c r="B103" s="27" t="s">
        <v>625</v>
      </c>
      <c r="C103" s="27" t="s">
        <v>626</v>
      </c>
      <c r="D103" s="27" t="s">
        <v>365</v>
      </c>
      <c r="E103" s="28">
        <v>11150</v>
      </c>
      <c r="F103" s="29">
        <v>19.39</v>
      </c>
      <c r="G103" s="30">
        <v>6.9999999999999999E-4</v>
      </c>
    </row>
    <row r="104" spans="2:7" ht="15.75" customHeight="1" x14ac:dyDescent="0.25">
      <c r="B104" s="27" t="s">
        <v>627</v>
      </c>
      <c r="C104" s="27" t="s">
        <v>628</v>
      </c>
      <c r="D104" s="27" t="s">
        <v>476</v>
      </c>
      <c r="E104" s="28">
        <v>234175</v>
      </c>
      <c r="F104" s="29">
        <v>15.34</v>
      </c>
      <c r="G104" s="30">
        <v>5.9999999999999995E-4</v>
      </c>
    </row>
    <row r="105" spans="2:7" ht="15.75" customHeight="1" x14ac:dyDescent="0.25">
      <c r="B105" s="27" t="s">
        <v>629</v>
      </c>
      <c r="C105" s="27" t="s">
        <v>630</v>
      </c>
      <c r="D105" s="27" t="s">
        <v>335</v>
      </c>
      <c r="E105" s="28">
        <v>10855</v>
      </c>
      <c r="F105" s="29">
        <v>13.11</v>
      </c>
      <c r="G105" s="30">
        <v>5.0000000000000001E-4</v>
      </c>
    </row>
    <row r="106" spans="2:7" ht="15.75" customHeight="1" x14ac:dyDescent="0.25">
      <c r="B106" s="27" t="s">
        <v>631</v>
      </c>
      <c r="C106" s="27" t="s">
        <v>632</v>
      </c>
      <c r="D106" s="27" t="s">
        <v>230</v>
      </c>
      <c r="E106" s="28">
        <v>40950</v>
      </c>
      <c r="F106" s="29">
        <v>10.95</v>
      </c>
      <c r="G106" s="30">
        <v>4.0000000000000002E-4</v>
      </c>
    </row>
    <row r="107" spans="2:7" ht="15.75" customHeight="1" x14ac:dyDescent="0.25">
      <c r="B107" s="27" t="s">
        <v>633</v>
      </c>
      <c r="C107" s="27" t="s">
        <v>634</v>
      </c>
      <c r="D107" s="27" t="s">
        <v>253</v>
      </c>
      <c r="E107" s="28">
        <v>25414</v>
      </c>
      <c r="F107" s="29">
        <v>9.17</v>
      </c>
      <c r="G107" s="30">
        <v>2.9999999999999997E-4</v>
      </c>
    </row>
    <row r="108" spans="2:7" ht="15.75" customHeight="1" x14ac:dyDescent="0.25">
      <c r="B108" s="27" t="s">
        <v>532</v>
      </c>
      <c r="C108" s="27" t="s">
        <v>533</v>
      </c>
      <c r="D108" s="27" t="s">
        <v>230</v>
      </c>
      <c r="E108" s="28">
        <v>72410</v>
      </c>
      <c r="F108" s="29">
        <v>0</v>
      </c>
      <c r="G108" s="30" t="s">
        <v>534</v>
      </c>
    </row>
    <row r="109" spans="2:7" ht="15.75" customHeight="1" x14ac:dyDescent="0.25">
      <c r="B109" s="26" t="s">
        <v>125</v>
      </c>
      <c r="C109" s="26"/>
      <c r="D109" s="26"/>
      <c r="E109" s="31"/>
      <c r="F109" s="32">
        <v>27049.19</v>
      </c>
      <c r="G109" s="33">
        <v>0.99939999999999996</v>
      </c>
    </row>
    <row r="110" spans="2:7" ht="15.75" customHeight="1" x14ac:dyDescent="0.25">
      <c r="B110" s="26" t="s">
        <v>260</v>
      </c>
      <c r="C110" s="27"/>
      <c r="D110" s="27"/>
      <c r="E110" s="28"/>
      <c r="F110" s="29"/>
      <c r="G110" s="30"/>
    </row>
    <row r="111" spans="2:7" ht="15.75" customHeight="1" x14ac:dyDescent="0.25">
      <c r="B111" s="26" t="s">
        <v>125</v>
      </c>
      <c r="C111" s="27"/>
      <c r="D111" s="27"/>
      <c r="E111" s="28"/>
      <c r="F111" s="34" t="s">
        <v>127</v>
      </c>
      <c r="G111" s="35" t="s">
        <v>127</v>
      </c>
    </row>
    <row r="112" spans="2:7" ht="15.75" customHeight="1" x14ac:dyDescent="0.25">
      <c r="B112" s="27"/>
      <c r="C112" s="27"/>
      <c r="D112" s="27"/>
      <c r="E112" s="28"/>
      <c r="F112" s="29"/>
      <c r="G112" s="30"/>
    </row>
    <row r="113" spans="2:7" ht="15.75" customHeight="1" x14ac:dyDescent="0.25">
      <c r="B113" s="36" t="s">
        <v>129</v>
      </c>
      <c r="C113" s="36"/>
      <c r="D113" s="36"/>
      <c r="E113" s="37"/>
      <c r="F113" s="32">
        <v>27049.19</v>
      </c>
      <c r="G113" s="33">
        <v>0.99939999999999996</v>
      </c>
    </row>
    <row r="114" spans="2:7" ht="15.75" customHeight="1" x14ac:dyDescent="0.25">
      <c r="B114" s="27"/>
      <c r="C114" s="27"/>
      <c r="D114" s="27"/>
      <c r="E114" s="28"/>
      <c r="F114" s="29"/>
      <c r="G114" s="30"/>
    </row>
    <row r="115" spans="2:7" ht="15.75" customHeight="1" x14ac:dyDescent="0.25">
      <c r="B115" s="27"/>
      <c r="C115" s="27"/>
      <c r="D115" s="27"/>
      <c r="E115" s="28"/>
      <c r="F115" s="29"/>
      <c r="G115" s="30"/>
    </row>
    <row r="116" spans="2:7" ht="15.75" customHeight="1" x14ac:dyDescent="0.25">
      <c r="B116" s="26" t="s">
        <v>130</v>
      </c>
      <c r="C116" s="27"/>
      <c r="D116" s="27"/>
      <c r="E116" s="28"/>
      <c r="F116" s="29"/>
      <c r="G116" s="30"/>
    </row>
    <row r="117" spans="2:7" ht="15.75" customHeight="1" x14ac:dyDescent="0.25">
      <c r="B117" s="27" t="s">
        <v>131</v>
      </c>
      <c r="C117" s="27"/>
      <c r="D117" s="27"/>
      <c r="E117" s="28"/>
      <c r="F117" s="29">
        <v>11.47</v>
      </c>
      <c r="G117" s="30">
        <v>4.0000000000000002E-4</v>
      </c>
    </row>
    <row r="118" spans="2:7" ht="15.75" customHeight="1" x14ac:dyDescent="0.25">
      <c r="B118" s="26" t="s">
        <v>125</v>
      </c>
      <c r="C118" s="26"/>
      <c r="D118" s="26"/>
      <c r="E118" s="31"/>
      <c r="F118" s="32">
        <v>11.47</v>
      </c>
      <c r="G118" s="33">
        <v>4.0000000000000002E-4</v>
      </c>
    </row>
    <row r="119" spans="2:7" ht="15.75" customHeight="1" x14ac:dyDescent="0.25">
      <c r="B119" s="27"/>
      <c r="C119" s="27"/>
      <c r="D119" s="27"/>
      <c r="E119" s="28"/>
      <c r="F119" s="29"/>
      <c r="G119" s="30"/>
    </row>
    <row r="120" spans="2:7" ht="15.75" customHeight="1" x14ac:dyDescent="0.25">
      <c r="B120" s="36" t="s">
        <v>129</v>
      </c>
      <c r="C120" s="36"/>
      <c r="D120" s="36"/>
      <c r="E120" s="37"/>
      <c r="F120" s="32">
        <v>11.47</v>
      </c>
      <c r="G120" s="33">
        <v>4.0000000000000002E-4</v>
      </c>
    </row>
    <row r="121" spans="2:7" ht="15.75" customHeight="1" x14ac:dyDescent="0.25">
      <c r="B121" s="27" t="s">
        <v>132</v>
      </c>
      <c r="C121" s="27"/>
      <c r="D121" s="27"/>
      <c r="E121" s="28"/>
      <c r="F121" s="29">
        <v>13.82</v>
      </c>
      <c r="G121" s="30">
        <v>2.00000000000089E-4</v>
      </c>
    </row>
    <row r="122" spans="2:7" ht="15.75" customHeight="1" x14ac:dyDescent="0.25">
      <c r="B122" s="38" t="s">
        <v>133</v>
      </c>
      <c r="C122" s="38"/>
      <c r="D122" s="38"/>
      <c r="E122" s="39"/>
      <c r="F122" s="40">
        <v>27074.48</v>
      </c>
      <c r="G122" s="41">
        <v>1</v>
      </c>
    </row>
    <row r="123" spans="2:7" ht="15.75" customHeight="1" x14ac:dyDescent="0.25">
      <c r="B123" s="2"/>
    </row>
    <row r="124" spans="2:7" ht="15.75" customHeight="1" x14ac:dyDescent="0.25">
      <c r="B124" s="15" t="s">
        <v>535</v>
      </c>
    </row>
    <row r="126" spans="2:7" ht="15.75" customHeight="1" x14ac:dyDescent="0.25">
      <c r="B126" s="64" t="s">
        <v>709</v>
      </c>
    </row>
    <row r="127" spans="2:7" ht="15.75" customHeight="1" x14ac:dyDescent="0.25">
      <c r="B127" s="65" t="s">
        <v>710</v>
      </c>
    </row>
    <row r="128" spans="2:7" ht="15.75" customHeight="1" x14ac:dyDescent="0.25">
      <c r="B128" s="65"/>
    </row>
    <row r="129" spans="2:8" ht="43.5" customHeight="1" x14ac:dyDescent="0.25">
      <c r="B129" s="66" t="s">
        <v>720</v>
      </c>
      <c r="C129" s="67"/>
      <c r="D129" s="67"/>
      <c r="E129" s="67"/>
      <c r="F129" s="67"/>
      <c r="G129" s="67"/>
      <c r="H129" s="68"/>
    </row>
    <row r="131" spans="2:8" ht="15.75" customHeight="1" x14ac:dyDescent="0.25">
      <c r="B131" s="69" t="s">
        <v>712</v>
      </c>
    </row>
    <row r="132" spans="2:8" ht="39" customHeight="1" x14ac:dyDescent="0.25">
      <c r="B132" s="60" t="s">
        <v>89</v>
      </c>
      <c r="C132" s="60" t="s">
        <v>713</v>
      </c>
      <c r="D132" s="60" t="s">
        <v>714</v>
      </c>
      <c r="E132" s="60" t="s">
        <v>715</v>
      </c>
      <c r="F132" s="60" t="s">
        <v>716</v>
      </c>
      <c r="G132" s="60" t="s">
        <v>717</v>
      </c>
      <c r="H132" s="60" t="s">
        <v>718</v>
      </c>
    </row>
    <row r="133" spans="2:8" ht="15.75" customHeight="1" x14ac:dyDescent="0.25">
      <c r="B133" s="61" t="s">
        <v>27</v>
      </c>
      <c r="C133" s="62" t="s">
        <v>719</v>
      </c>
      <c r="D133" s="62">
        <v>96546</v>
      </c>
      <c r="E133" s="62">
        <v>24136</v>
      </c>
      <c r="F133" s="62">
        <v>72410</v>
      </c>
      <c r="G133" s="62">
        <v>4246847</v>
      </c>
      <c r="H133" s="70">
        <v>0.15939999999999999</v>
      </c>
    </row>
  </sheetData>
  <mergeCells count="1">
    <mergeCell ref="B129:H129"/>
  </mergeCells>
  <hyperlinks>
    <hyperlink ref="I1" location="'Sheet1'!A1" display="Index" xr:uid="{CD86D671-96AE-4877-9D4F-8D5E361C348D}"/>
    <hyperlink ref="B127" r:id="rId1" display="https://clicktime.symantec.com/3A6hW4FJR9oyRi5k9epCUKn7Vc?u=https%3A%2F%2Fwww.licmf.com%2Fassets%2Fpdf%2Fstatuary_disclosure_new%2F38%2F1584541473-Update-on-Exposures-in-Yes-Bank-Ltd-13.03.2020.pdf" xr:uid="{77EFEA55-7819-4DD4-922D-C4CE738769F9}"/>
  </hyperlinks>
  <pageMargins left="0.7" right="0.7" top="0.75" bottom="0.75" header="0.3" footer="0.3"/>
  <pageSetup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24EE1-D2C5-490D-B48B-799FED1C5F26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28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42" t="s">
        <v>223</v>
      </c>
      <c r="C5" s="22"/>
      <c r="D5" s="22"/>
      <c r="E5" s="23"/>
      <c r="F5" s="24"/>
      <c r="G5" s="25"/>
    </row>
    <row r="6" spans="2:9" ht="15.75" customHeight="1" x14ac:dyDescent="0.25">
      <c r="B6" s="26" t="s">
        <v>224</v>
      </c>
      <c r="C6" s="27"/>
      <c r="D6" s="27"/>
      <c r="E6" s="28"/>
      <c r="F6" s="29"/>
      <c r="G6" s="30"/>
    </row>
    <row r="7" spans="2:9" ht="15.75" customHeight="1" x14ac:dyDescent="0.25">
      <c r="B7" s="27" t="s">
        <v>238</v>
      </c>
      <c r="C7" s="27" t="s">
        <v>239</v>
      </c>
      <c r="D7" s="27" t="s">
        <v>230</v>
      </c>
      <c r="E7" s="28">
        <v>156215</v>
      </c>
      <c r="F7" s="29">
        <v>1486.62</v>
      </c>
      <c r="G7" s="30">
        <v>6.6699999999999995E-2</v>
      </c>
    </row>
    <row r="8" spans="2:9" ht="15.75" customHeight="1" x14ac:dyDescent="0.25">
      <c r="B8" s="27" t="s">
        <v>472</v>
      </c>
      <c r="C8" s="27" t="s">
        <v>473</v>
      </c>
      <c r="D8" s="27" t="s">
        <v>448</v>
      </c>
      <c r="E8" s="28">
        <v>55692</v>
      </c>
      <c r="F8" s="29">
        <v>1263.8499999999999</v>
      </c>
      <c r="G8" s="30">
        <v>5.67E-2</v>
      </c>
    </row>
    <row r="9" spans="2:9" ht="15.75" customHeight="1" x14ac:dyDescent="0.25">
      <c r="B9" s="27" t="s">
        <v>225</v>
      </c>
      <c r="C9" s="27" t="s">
        <v>226</v>
      </c>
      <c r="D9" s="27" t="s">
        <v>227</v>
      </c>
      <c r="E9" s="28">
        <v>174456</v>
      </c>
      <c r="F9" s="29">
        <v>1205.49</v>
      </c>
      <c r="G9" s="30">
        <v>5.4100000000000002E-2</v>
      </c>
    </row>
    <row r="10" spans="2:9" ht="15.75" customHeight="1" x14ac:dyDescent="0.25">
      <c r="B10" s="27" t="s">
        <v>228</v>
      </c>
      <c r="C10" s="27" t="s">
        <v>229</v>
      </c>
      <c r="D10" s="27" t="s">
        <v>230</v>
      </c>
      <c r="E10" s="28">
        <v>339141</v>
      </c>
      <c r="F10" s="29">
        <v>1125.78</v>
      </c>
      <c r="G10" s="30">
        <v>5.0500000000000003E-2</v>
      </c>
    </row>
    <row r="11" spans="2:9" ht="15.75" customHeight="1" x14ac:dyDescent="0.25">
      <c r="B11" s="27" t="s">
        <v>350</v>
      </c>
      <c r="C11" s="27" t="s">
        <v>351</v>
      </c>
      <c r="D11" s="27" t="s">
        <v>227</v>
      </c>
      <c r="E11" s="28">
        <v>49200</v>
      </c>
      <c r="F11" s="29">
        <v>970.4</v>
      </c>
      <c r="G11" s="30">
        <v>4.3499999999999997E-2</v>
      </c>
    </row>
    <row r="12" spans="2:9" ht="15.75" customHeight="1" x14ac:dyDescent="0.25">
      <c r="B12" s="27" t="s">
        <v>456</v>
      </c>
      <c r="C12" s="27" t="s">
        <v>457</v>
      </c>
      <c r="D12" s="27" t="s">
        <v>335</v>
      </c>
      <c r="E12" s="28">
        <v>48950</v>
      </c>
      <c r="F12" s="29">
        <v>956.31</v>
      </c>
      <c r="G12" s="30">
        <v>4.2900000000000001E-2</v>
      </c>
    </row>
    <row r="13" spans="2:9" ht="15.75" customHeight="1" x14ac:dyDescent="0.25">
      <c r="B13" s="27" t="s">
        <v>395</v>
      </c>
      <c r="C13" s="27" t="s">
        <v>396</v>
      </c>
      <c r="D13" s="27" t="s">
        <v>230</v>
      </c>
      <c r="E13" s="28">
        <v>68259</v>
      </c>
      <c r="F13" s="29">
        <v>835.49</v>
      </c>
      <c r="G13" s="30">
        <v>3.7499999999999999E-2</v>
      </c>
    </row>
    <row r="14" spans="2:9" ht="15.75" customHeight="1" x14ac:dyDescent="0.25">
      <c r="B14" s="27" t="s">
        <v>474</v>
      </c>
      <c r="C14" s="27" t="s">
        <v>475</v>
      </c>
      <c r="D14" s="27" t="s">
        <v>476</v>
      </c>
      <c r="E14" s="28">
        <v>137750</v>
      </c>
      <c r="F14" s="29">
        <v>761.21</v>
      </c>
      <c r="G14" s="30">
        <v>3.4099999999999998E-2</v>
      </c>
    </row>
    <row r="15" spans="2:9" ht="15.75" customHeight="1" x14ac:dyDescent="0.25">
      <c r="B15" s="27" t="s">
        <v>234</v>
      </c>
      <c r="C15" s="27" t="s">
        <v>235</v>
      </c>
      <c r="D15" s="27" t="s">
        <v>233</v>
      </c>
      <c r="E15" s="28">
        <v>34200</v>
      </c>
      <c r="F15" s="29">
        <v>703.61</v>
      </c>
      <c r="G15" s="30">
        <v>3.1600000000000003E-2</v>
      </c>
    </row>
    <row r="16" spans="2:9" ht="15.75" customHeight="1" x14ac:dyDescent="0.25">
      <c r="B16" s="27" t="s">
        <v>536</v>
      </c>
      <c r="C16" s="27" t="s">
        <v>537</v>
      </c>
      <c r="D16" s="27" t="s">
        <v>387</v>
      </c>
      <c r="E16" s="28">
        <v>51800</v>
      </c>
      <c r="F16" s="29">
        <v>686.66</v>
      </c>
      <c r="G16" s="30">
        <v>3.0800000000000001E-2</v>
      </c>
    </row>
    <row r="17" spans="2:7" ht="15.75" customHeight="1" x14ac:dyDescent="0.25">
      <c r="B17" s="27" t="s">
        <v>543</v>
      </c>
      <c r="C17" s="27" t="s">
        <v>544</v>
      </c>
      <c r="D17" s="27" t="s">
        <v>245</v>
      </c>
      <c r="E17" s="28">
        <v>43000</v>
      </c>
      <c r="F17" s="29">
        <v>642.67999999999995</v>
      </c>
      <c r="G17" s="30">
        <v>2.8799999999999999E-2</v>
      </c>
    </row>
    <row r="18" spans="2:7" ht="15.75" customHeight="1" x14ac:dyDescent="0.25">
      <c r="B18" s="27" t="s">
        <v>547</v>
      </c>
      <c r="C18" s="27" t="s">
        <v>548</v>
      </c>
      <c r="D18" s="27" t="s">
        <v>540</v>
      </c>
      <c r="E18" s="28">
        <v>58176</v>
      </c>
      <c r="F18" s="29">
        <v>591.41999999999996</v>
      </c>
      <c r="G18" s="30">
        <v>2.6499999999999999E-2</v>
      </c>
    </row>
    <row r="19" spans="2:7" ht="15.75" customHeight="1" x14ac:dyDescent="0.25">
      <c r="B19" s="27" t="s">
        <v>369</v>
      </c>
      <c r="C19" s="27" t="s">
        <v>370</v>
      </c>
      <c r="D19" s="27" t="s">
        <v>233</v>
      </c>
      <c r="E19" s="28">
        <v>94400</v>
      </c>
      <c r="F19" s="29">
        <v>560.83000000000004</v>
      </c>
      <c r="G19" s="30">
        <v>2.5100000000000001E-2</v>
      </c>
    </row>
    <row r="20" spans="2:7" ht="15.75" customHeight="1" x14ac:dyDescent="0.25">
      <c r="B20" s="27" t="s">
        <v>541</v>
      </c>
      <c r="C20" s="27" t="s">
        <v>542</v>
      </c>
      <c r="D20" s="27" t="s">
        <v>540</v>
      </c>
      <c r="E20" s="28">
        <v>10783</v>
      </c>
      <c r="F20" s="29">
        <v>486.59</v>
      </c>
      <c r="G20" s="30">
        <v>2.18E-2</v>
      </c>
    </row>
    <row r="21" spans="2:7" ht="15.75" customHeight="1" x14ac:dyDescent="0.25">
      <c r="B21" s="27" t="s">
        <v>538</v>
      </c>
      <c r="C21" s="27" t="s">
        <v>539</v>
      </c>
      <c r="D21" s="27" t="s">
        <v>540</v>
      </c>
      <c r="E21" s="28">
        <v>153500</v>
      </c>
      <c r="F21" s="29">
        <v>470.4</v>
      </c>
      <c r="G21" s="30">
        <v>2.1100000000000001E-2</v>
      </c>
    </row>
    <row r="22" spans="2:7" ht="15.75" customHeight="1" x14ac:dyDescent="0.25">
      <c r="B22" s="27" t="s">
        <v>446</v>
      </c>
      <c r="C22" s="27" t="s">
        <v>447</v>
      </c>
      <c r="D22" s="27" t="s">
        <v>448</v>
      </c>
      <c r="E22" s="28">
        <v>98335</v>
      </c>
      <c r="F22" s="29">
        <v>461.04</v>
      </c>
      <c r="G22" s="30">
        <v>2.07E-2</v>
      </c>
    </row>
    <row r="23" spans="2:7" ht="15.75" customHeight="1" x14ac:dyDescent="0.25">
      <c r="B23" s="27" t="s">
        <v>354</v>
      </c>
      <c r="C23" s="27" t="s">
        <v>355</v>
      </c>
      <c r="D23" s="27" t="s">
        <v>245</v>
      </c>
      <c r="E23" s="28">
        <v>17900</v>
      </c>
      <c r="F23" s="29">
        <v>427.83</v>
      </c>
      <c r="G23" s="30">
        <v>1.9199999999999998E-2</v>
      </c>
    </row>
    <row r="24" spans="2:7" ht="15.75" customHeight="1" x14ac:dyDescent="0.25">
      <c r="B24" s="27" t="s">
        <v>545</v>
      </c>
      <c r="C24" s="27" t="s">
        <v>546</v>
      </c>
      <c r="D24" s="27" t="s">
        <v>233</v>
      </c>
      <c r="E24" s="28">
        <v>112062</v>
      </c>
      <c r="F24" s="29">
        <v>411.16</v>
      </c>
      <c r="G24" s="30">
        <v>1.84E-2</v>
      </c>
    </row>
    <row r="25" spans="2:7" ht="15.75" customHeight="1" x14ac:dyDescent="0.25">
      <c r="B25" s="27" t="s">
        <v>413</v>
      </c>
      <c r="C25" s="27" t="s">
        <v>414</v>
      </c>
      <c r="D25" s="27" t="s">
        <v>245</v>
      </c>
      <c r="E25" s="28">
        <v>17500</v>
      </c>
      <c r="F25" s="29">
        <v>396.01</v>
      </c>
      <c r="G25" s="30">
        <v>1.78E-2</v>
      </c>
    </row>
    <row r="26" spans="2:7" ht="15.75" customHeight="1" x14ac:dyDescent="0.25">
      <c r="B26" s="27" t="s">
        <v>385</v>
      </c>
      <c r="C26" s="27" t="s">
        <v>386</v>
      </c>
      <c r="D26" s="27" t="s">
        <v>387</v>
      </c>
      <c r="E26" s="28">
        <v>76114</v>
      </c>
      <c r="F26" s="29">
        <v>365.46</v>
      </c>
      <c r="G26" s="30">
        <v>1.6400000000000001E-2</v>
      </c>
    </row>
    <row r="27" spans="2:7" ht="15.75" customHeight="1" x14ac:dyDescent="0.25">
      <c r="B27" s="27" t="s">
        <v>407</v>
      </c>
      <c r="C27" s="27" t="s">
        <v>408</v>
      </c>
      <c r="D27" s="27" t="s">
        <v>253</v>
      </c>
      <c r="E27" s="28">
        <v>6400</v>
      </c>
      <c r="F27" s="29">
        <v>359.09</v>
      </c>
      <c r="G27" s="30">
        <v>1.61E-2</v>
      </c>
    </row>
    <row r="28" spans="2:7" ht="15.75" customHeight="1" x14ac:dyDescent="0.25">
      <c r="B28" s="27" t="s">
        <v>333</v>
      </c>
      <c r="C28" s="27" t="s">
        <v>334</v>
      </c>
      <c r="D28" s="27" t="s">
        <v>335</v>
      </c>
      <c r="E28" s="28">
        <v>20705</v>
      </c>
      <c r="F28" s="29">
        <v>343.48</v>
      </c>
      <c r="G28" s="30">
        <v>1.54E-2</v>
      </c>
    </row>
    <row r="29" spans="2:7" ht="15.75" customHeight="1" x14ac:dyDescent="0.25">
      <c r="B29" s="27" t="s">
        <v>549</v>
      </c>
      <c r="C29" s="27" t="s">
        <v>550</v>
      </c>
      <c r="D29" s="27" t="s">
        <v>551</v>
      </c>
      <c r="E29" s="28">
        <v>1800</v>
      </c>
      <c r="F29" s="29">
        <v>339.6</v>
      </c>
      <c r="G29" s="30">
        <v>1.52E-2</v>
      </c>
    </row>
    <row r="30" spans="2:7" ht="15.75" customHeight="1" x14ac:dyDescent="0.25">
      <c r="B30" s="27" t="s">
        <v>425</v>
      </c>
      <c r="C30" s="27" t="s">
        <v>426</v>
      </c>
      <c r="D30" s="27" t="s">
        <v>387</v>
      </c>
      <c r="E30" s="28">
        <v>35091</v>
      </c>
      <c r="F30" s="29">
        <v>312.31</v>
      </c>
      <c r="G30" s="30">
        <v>1.4E-2</v>
      </c>
    </row>
    <row r="31" spans="2:7" ht="15.75" customHeight="1" x14ac:dyDescent="0.25">
      <c r="B31" s="27" t="s">
        <v>436</v>
      </c>
      <c r="C31" s="27" t="s">
        <v>437</v>
      </c>
      <c r="D31" s="27" t="s">
        <v>438</v>
      </c>
      <c r="E31" s="28">
        <v>395058</v>
      </c>
      <c r="F31" s="29">
        <v>298.66000000000003</v>
      </c>
      <c r="G31" s="30">
        <v>1.34E-2</v>
      </c>
    </row>
    <row r="32" spans="2:7" ht="15.75" customHeight="1" x14ac:dyDescent="0.25">
      <c r="B32" s="27" t="s">
        <v>560</v>
      </c>
      <c r="C32" s="27" t="s">
        <v>561</v>
      </c>
      <c r="D32" s="27" t="s">
        <v>448</v>
      </c>
      <c r="E32" s="28">
        <v>239683</v>
      </c>
      <c r="F32" s="29">
        <v>287.38</v>
      </c>
      <c r="G32" s="30">
        <v>1.29E-2</v>
      </c>
    </row>
    <row r="33" spans="2:7" ht="15.75" customHeight="1" x14ac:dyDescent="0.25">
      <c r="B33" s="27" t="s">
        <v>554</v>
      </c>
      <c r="C33" s="27" t="s">
        <v>555</v>
      </c>
      <c r="D33" s="27" t="s">
        <v>227</v>
      </c>
      <c r="E33" s="28">
        <v>10700</v>
      </c>
      <c r="F33" s="29">
        <v>287.17</v>
      </c>
      <c r="G33" s="30">
        <v>1.29E-2</v>
      </c>
    </row>
    <row r="34" spans="2:7" ht="15.75" customHeight="1" x14ac:dyDescent="0.25">
      <c r="B34" s="27" t="s">
        <v>409</v>
      </c>
      <c r="C34" s="27" t="s">
        <v>410</v>
      </c>
      <c r="D34" s="27" t="s">
        <v>233</v>
      </c>
      <c r="E34" s="28">
        <v>15000</v>
      </c>
      <c r="F34" s="29">
        <v>252.47</v>
      </c>
      <c r="G34" s="30">
        <v>1.1299999999999999E-2</v>
      </c>
    </row>
    <row r="35" spans="2:7" ht="15.75" customHeight="1" x14ac:dyDescent="0.25">
      <c r="B35" s="27" t="s">
        <v>421</v>
      </c>
      <c r="C35" s="27" t="s">
        <v>422</v>
      </c>
      <c r="D35" s="27" t="s">
        <v>335</v>
      </c>
      <c r="E35" s="28">
        <v>63700</v>
      </c>
      <c r="F35" s="29">
        <v>250.4</v>
      </c>
      <c r="G35" s="30">
        <v>1.12E-2</v>
      </c>
    </row>
    <row r="36" spans="2:7" ht="15.75" customHeight="1" x14ac:dyDescent="0.25">
      <c r="B36" s="27" t="s">
        <v>243</v>
      </c>
      <c r="C36" s="27" t="s">
        <v>244</v>
      </c>
      <c r="D36" s="27" t="s">
        <v>245</v>
      </c>
      <c r="E36" s="28">
        <v>3196</v>
      </c>
      <c r="F36" s="29">
        <v>247.13</v>
      </c>
      <c r="G36" s="30">
        <v>1.11E-2</v>
      </c>
    </row>
    <row r="37" spans="2:7" ht="15.75" customHeight="1" x14ac:dyDescent="0.25">
      <c r="B37" s="27" t="s">
        <v>481</v>
      </c>
      <c r="C37" s="27" t="s">
        <v>482</v>
      </c>
      <c r="D37" s="27" t="s">
        <v>245</v>
      </c>
      <c r="E37" s="28">
        <v>36800</v>
      </c>
      <c r="F37" s="29">
        <v>238.52</v>
      </c>
      <c r="G37" s="30">
        <v>1.0699999999999999E-2</v>
      </c>
    </row>
    <row r="38" spans="2:7" ht="15.75" customHeight="1" x14ac:dyDescent="0.25">
      <c r="B38" s="27" t="s">
        <v>485</v>
      </c>
      <c r="C38" s="27" t="s">
        <v>486</v>
      </c>
      <c r="D38" s="27" t="s">
        <v>335</v>
      </c>
      <c r="E38" s="28">
        <v>55930</v>
      </c>
      <c r="F38" s="29">
        <v>213.15</v>
      </c>
      <c r="G38" s="30">
        <v>9.5999999999999992E-3</v>
      </c>
    </row>
    <row r="39" spans="2:7" ht="15.75" customHeight="1" x14ac:dyDescent="0.25">
      <c r="B39" s="27" t="s">
        <v>479</v>
      </c>
      <c r="C39" s="27" t="s">
        <v>480</v>
      </c>
      <c r="D39" s="27" t="s">
        <v>245</v>
      </c>
      <c r="E39" s="28">
        <v>8800</v>
      </c>
      <c r="F39" s="29">
        <v>207.9</v>
      </c>
      <c r="G39" s="30">
        <v>9.2999999999999992E-3</v>
      </c>
    </row>
    <row r="40" spans="2:7" ht="15.75" customHeight="1" x14ac:dyDescent="0.25">
      <c r="B40" s="27" t="s">
        <v>439</v>
      </c>
      <c r="C40" s="27" t="s">
        <v>440</v>
      </c>
      <c r="D40" s="27" t="s">
        <v>441</v>
      </c>
      <c r="E40" s="28">
        <v>202301</v>
      </c>
      <c r="F40" s="29">
        <v>202.91</v>
      </c>
      <c r="G40" s="30">
        <v>9.1000000000000004E-3</v>
      </c>
    </row>
    <row r="41" spans="2:7" ht="15.75" customHeight="1" x14ac:dyDescent="0.25">
      <c r="B41" s="27" t="s">
        <v>562</v>
      </c>
      <c r="C41" s="27" t="s">
        <v>563</v>
      </c>
      <c r="D41" s="27" t="s">
        <v>233</v>
      </c>
      <c r="E41" s="28">
        <v>1700</v>
      </c>
      <c r="F41" s="29">
        <v>168.19</v>
      </c>
      <c r="G41" s="30">
        <v>7.4999999999999997E-3</v>
      </c>
    </row>
    <row r="42" spans="2:7" ht="15.75" customHeight="1" x14ac:dyDescent="0.25">
      <c r="B42" s="27" t="s">
        <v>564</v>
      </c>
      <c r="C42" s="27" t="s">
        <v>565</v>
      </c>
      <c r="D42" s="27" t="s">
        <v>551</v>
      </c>
      <c r="E42" s="28">
        <v>28348</v>
      </c>
      <c r="F42" s="29">
        <v>119.25</v>
      </c>
      <c r="G42" s="30">
        <v>5.3E-3</v>
      </c>
    </row>
    <row r="43" spans="2:7" ht="15.75" customHeight="1" x14ac:dyDescent="0.25">
      <c r="B43" s="27" t="s">
        <v>400</v>
      </c>
      <c r="C43" s="27" t="s">
        <v>401</v>
      </c>
      <c r="D43" s="27" t="s">
        <v>233</v>
      </c>
      <c r="E43" s="28">
        <v>32659</v>
      </c>
      <c r="F43" s="29">
        <v>118.75</v>
      </c>
      <c r="G43" s="30">
        <v>5.3E-3</v>
      </c>
    </row>
    <row r="44" spans="2:7" ht="15.75" customHeight="1" x14ac:dyDescent="0.25">
      <c r="B44" s="27" t="s">
        <v>566</v>
      </c>
      <c r="C44" s="27" t="s">
        <v>567</v>
      </c>
      <c r="D44" s="27" t="s">
        <v>568</v>
      </c>
      <c r="E44" s="28">
        <v>29100</v>
      </c>
      <c r="F44" s="29">
        <v>106.94</v>
      </c>
      <c r="G44" s="30">
        <v>4.7999999999999996E-3</v>
      </c>
    </row>
    <row r="45" spans="2:7" ht="15.75" customHeight="1" x14ac:dyDescent="0.25">
      <c r="B45" s="27" t="s">
        <v>552</v>
      </c>
      <c r="C45" s="27" t="s">
        <v>553</v>
      </c>
      <c r="D45" s="27" t="s">
        <v>245</v>
      </c>
      <c r="E45" s="28">
        <v>21200</v>
      </c>
      <c r="F45" s="29">
        <v>75.709999999999994</v>
      </c>
      <c r="G45" s="30">
        <v>3.3999999999999998E-3</v>
      </c>
    </row>
    <row r="46" spans="2:7" ht="15.75" customHeight="1" x14ac:dyDescent="0.25">
      <c r="B46" s="27" t="s">
        <v>429</v>
      </c>
      <c r="C46" s="27" t="s">
        <v>430</v>
      </c>
      <c r="D46" s="27" t="s">
        <v>230</v>
      </c>
      <c r="E46" s="28">
        <v>37486</v>
      </c>
      <c r="F46" s="29">
        <v>50.83</v>
      </c>
      <c r="G46" s="30">
        <v>2.3E-3</v>
      </c>
    </row>
    <row r="47" spans="2:7" ht="15.75" customHeight="1" x14ac:dyDescent="0.25">
      <c r="B47" s="27" t="s">
        <v>454</v>
      </c>
      <c r="C47" s="27" t="s">
        <v>455</v>
      </c>
      <c r="D47" s="27" t="s">
        <v>335</v>
      </c>
      <c r="E47" s="28">
        <v>2144</v>
      </c>
      <c r="F47" s="29">
        <v>11.55</v>
      </c>
      <c r="G47" s="30">
        <v>5.0000000000000001E-4</v>
      </c>
    </row>
    <row r="48" spans="2:7" ht="15.75" customHeight="1" x14ac:dyDescent="0.25">
      <c r="B48" s="26" t="s">
        <v>125</v>
      </c>
      <c r="C48" s="26"/>
      <c r="D48" s="26"/>
      <c r="E48" s="31"/>
      <c r="F48" s="32">
        <v>19300.23</v>
      </c>
      <c r="G48" s="33">
        <v>0.86550000000000005</v>
      </c>
    </row>
    <row r="49" spans="2:7" ht="15.75" customHeight="1" x14ac:dyDescent="0.25">
      <c r="B49" s="26" t="s">
        <v>260</v>
      </c>
      <c r="C49" s="27"/>
      <c r="D49" s="27"/>
      <c r="E49" s="28"/>
      <c r="F49" s="29"/>
      <c r="G49" s="30"/>
    </row>
    <row r="50" spans="2:7" ht="15.75" customHeight="1" x14ac:dyDescent="0.25">
      <c r="B50" s="26" t="s">
        <v>125</v>
      </c>
      <c r="C50" s="27"/>
      <c r="D50" s="27"/>
      <c r="E50" s="28"/>
      <c r="F50" s="34" t="s">
        <v>127</v>
      </c>
      <c r="G50" s="35" t="s">
        <v>127</v>
      </c>
    </row>
    <row r="51" spans="2:7" ht="15.75" customHeight="1" x14ac:dyDescent="0.25">
      <c r="B51" s="27"/>
      <c r="C51" s="27"/>
      <c r="D51" s="27"/>
      <c r="E51" s="28"/>
      <c r="F51" s="29"/>
      <c r="G51" s="30"/>
    </row>
    <row r="52" spans="2:7" ht="15.75" customHeight="1" x14ac:dyDescent="0.25">
      <c r="B52" s="36" t="s">
        <v>129</v>
      </c>
      <c r="C52" s="36"/>
      <c r="D52" s="36"/>
      <c r="E52" s="37"/>
      <c r="F52" s="32">
        <v>19300.23</v>
      </c>
      <c r="G52" s="33">
        <v>0.86550000000000005</v>
      </c>
    </row>
    <row r="53" spans="2:7" ht="15.75" customHeight="1" x14ac:dyDescent="0.25">
      <c r="B53" s="27"/>
      <c r="C53" s="27"/>
      <c r="D53" s="27"/>
      <c r="E53" s="28"/>
      <c r="F53" s="29"/>
      <c r="G53" s="30"/>
    </row>
    <row r="54" spans="2:7" ht="15.75" customHeight="1" x14ac:dyDescent="0.25">
      <c r="B54" s="27"/>
      <c r="C54" s="27"/>
      <c r="D54" s="27"/>
      <c r="E54" s="28"/>
      <c r="F54" s="29"/>
      <c r="G54" s="30"/>
    </row>
    <row r="55" spans="2:7" ht="15.75" customHeight="1" x14ac:dyDescent="0.25">
      <c r="B55" s="26" t="s">
        <v>130</v>
      </c>
      <c r="C55" s="27"/>
      <c r="D55" s="27"/>
      <c r="E55" s="28"/>
      <c r="F55" s="29"/>
      <c r="G55" s="30"/>
    </row>
    <row r="56" spans="2:7" ht="15.75" customHeight="1" x14ac:dyDescent="0.25">
      <c r="B56" s="27" t="s">
        <v>131</v>
      </c>
      <c r="C56" s="27"/>
      <c r="D56" s="27"/>
      <c r="E56" s="28"/>
      <c r="F56" s="29">
        <v>2815.27</v>
      </c>
      <c r="G56" s="30">
        <v>0.12620000000000001</v>
      </c>
    </row>
    <row r="57" spans="2:7" ht="15.75" customHeight="1" x14ac:dyDescent="0.25">
      <c r="B57" s="26" t="s">
        <v>125</v>
      </c>
      <c r="C57" s="26"/>
      <c r="D57" s="26"/>
      <c r="E57" s="31"/>
      <c r="F57" s="32">
        <v>2815.27</v>
      </c>
      <c r="G57" s="33">
        <v>0.12620000000000001</v>
      </c>
    </row>
    <row r="58" spans="2:7" ht="15.75" customHeight="1" x14ac:dyDescent="0.25">
      <c r="B58" s="27"/>
      <c r="C58" s="27"/>
      <c r="D58" s="27"/>
      <c r="E58" s="28"/>
      <c r="F58" s="29"/>
      <c r="G58" s="30"/>
    </row>
    <row r="59" spans="2:7" ht="15.75" customHeight="1" x14ac:dyDescent="0.25">
      <c r="B59" s="36" t="s">
        <v>129</v>
      </c>
      <c r="C59" s="36"/>
      <c r="D59" s="36"/>
      <c r="E59" s="37"/>
      <c r="F59" s="32">
        <v>2815.27</v>
      </c>
      <c r="G59" s="33">
        <v>0.12620000000000001</v>
      </c>
    </row>
    <row r="60" spans="2:7" ht="15.75" customHeight="1" x14ac:dyDescent="0.25">
      <c r="B60" s="27" t="s">
        <v>132</v>
      </c>
      <c r="C60" s="27"/>
      <c r="D60" s="27"/>
      <c r="E60" s="28"/>
      <c r="F60" s="29">
        <v>185.96</v>
      </c>
      <c r="G60" s="30">
        <v>8.2999999999999741E-3</v>
      </c>
    </row>
    <row r="61" spans="2:7" ht="15.75" customHeight="1" x14ac:dyDescent="0.25">
      <c r="B61" s="38" t="s">
        <v>133</v>
      </c>
      <c r="C61" s="38"/>
      <c r="D61" s="38"/>
      <c r="E61" s="39"/>
      <c r="F61" s="40">
        <v>22301.46</v>
      </c>
      <c r="G61" s="41">
        <v>1</v>
      </c>
    </row>
    <row r="62" spans="2:7" ht="15.75" customHeight="1" x14ac:dyDescent="0.25">
      <c r="B62" s="2"/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40DAFDEA-F212-4896-A9E0-848C20F5AF3F}"/>
  </hyperlinks>
  <pageMargins left="0.7" right="0.7" top="0.75" bottom="0.75" header="0.3" footer="0.3"/>
  <pageSetup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D46D1-11BF-474D-8A58-1AD501BA8AA3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29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42" t="s">
        <v>223</v>
      </c>
      <c r="C5" s="22"/>
      <c r="D5" s="22"/>
      <c r="E5" s="23"/>
      <c r="F5" s="24"/>
      <c r="G5" s="25"/>
    </row>
    <row r="6" spans="2:9" ht="15.75" customHeight="1" x14ac:dyDescent="0.25">
      <c r="B6" s="26" t="s">
        <v>224</v>
      </c>
      <c r="C6" s="27"/>
      <c r="D6" s="27"/>
      <c r="E6" s="28"/>
      <c r="F6" s="29"/>
      <c r="G6" s="30"/>
    </row>
    <row r="7" spans="2:9" ht="15.75" customHeight="1" x14ac:dyDescent="0.25">
      <c r="B7" s="27" t="s">
        <v>240</v>
      </c>
      <c r="C7" s="27" t="s">
        <v>241</v>
      </c>
      <c r="D7" s="27" t="s">
        <v>242</v>
      </c>
      <c r="E7" s="28">
        <v>356138</v>
      </c>
      <c r="F7" s="29">
        <v>5215.28</v>
      </c>
      <c r="G7" s="30">
        <v>0.1186</v>
      </c>
    </row>
    <row r="8" spans="2:9" ht="15.75" customHeight="1" x14ac:dyDescent="0.25">
      <c r="B8" s="27" t="s">
        <v>238</v>
      </c>
      <c r="C8" s="27" t="s">
        <v>239</v>
      </c>
      <c r="D8" s="27" t="s">
        <v>230</v>
      </c>
      <c r="E8" s="28">
        <v>476756</v>
      </c>
      <c r="F8" s="29">
        <v>4537.05</v>
      </c>
      <c r="G8" s="30">
        <v>0.1032</v>
      </c>
    </row>
    <row r="9" spans="2:9" ht="15.75" customHeight="1" x14ac:dyDescent="0.25">
      <c r="B9" s="27" t="s">
        <v>333</v>
      </c>
      <c r="C9" s="27" t="s">
        <v>334</v>
      </c>
      <c r="D9" s="27" t="s">
        <v>335</v>
      </c>
      <c r="E9" s="28">
        <v>190272</v>
      </c>
      <c r="F9" s="29">
        <v>3156.42</v>
      </c>
      <c r="G9" s="30">
        <v>7.1800000000000003E-2</v>
      </c>
    </row>
    <row r="10" spans="2:9" ht="15.75" customHeight="1" x14ac:dyDescent="0.25">
      <c r="B10" s="27" t="s">
        <v>225</v>
      </c>
      <c r="C10" s="27" t="s">
        <v>226</v>
      </c>
      <c r="D10" s="27" t="s">
        <v>227</v>
      </c>
      <c r="E10" s="28">
        <v>402783</v>
      </c>
      <c r="F10" s="29">
        <v>2783.23</v>
      </c>
      <c r="G10" s="30">
        <v>6.3299999999999995E-2</v>
      </c>
    </row>
    <row r="11" spans="2:9" ht="15.75" customHeight="1" x14ac:dyDescent="0.25">
      <c r="B11" s="27" t="s">
        <v>228</v>
      </c>
      <c r="C11" s="27" t="s">
        <v>229</v>
      </c>
      <c r="D11" s="27" t="s">
        <v>230</v>
      </c>
      <c r="E11" s="28">
        <v>710084</v>
      </c>
      <c r="F11" s="29">
        <v>2357.12</v>
      </c>
      <c r="G11" s="30">
        <v>5.3600000000000002E-2</v>
      </c>
    </row>
    <row r="12" spans="2:9" ht="15.75" customHeight="1" x14ac:dyDescent="0.25">
      <c r="B12" s="27" t="s">
        <v>350</v>
      </c>
      <c r="C12" s="27" t="s">
        <v>351</v>
      </c>
      <c r="D12" s="27" t="s">
        <v>227</v>
      </c>
      <c r="E12" s="28">
        <v>115866</v>
      </c>
      <c r="F12" s="29">
        <v>2285.2800000000002</v>
      </c>
      <c r="G12" s="30">
        <v>5.1999999999999998E-2</v>
      </c>
    </row>
    <row r="13" spans="2:9" ht="15.75" customHeight="1" x14ac:dyDescent="0.25">
      <c r="B13" s="27" t="s">
        <v>499</v>
      </c>
      <c r="C13" s="27" t="s">
        <v>500</v>
      </c>
      <c r="D13" s="27" t="s">
        <v>233</v>
      </c>
      <c r="E13" s="28">
        <v>966885</v>
      </c>
      <c r="F13" s="29">
        <v>1908.15</v>
      </c>
      <c r="G13" s="30">
        <v>4.3400000000000001E-2</v>
      </c>
    </row>
    <row r="14" spans="2:9" ht="15.75" customHeight="1" x14ac:dyDescent="0.25">
      <c r="B14" s="27" t="s">
        <v>395</v>
      </c>
      <c r="C14" s="27" t="s">
        <v>396</v>
      </c>
      <c r="D14" s="27" t="s">
        <v>230</v>
      </c>
      <c r="E14" s="28">
        <v>146592</v>
      </c>
      <c r="F14" s="29">
        <v>1794.29</v>
      </c>
      <c r="G14" s="30">
        <v>4.0800000000000003E-2</v>
      </c>
    </row>
    <row r="15" spans="2:9" ht="15.75" customHeight="1" x14ac:dyDescent="0.25">
      <c r="B15" s="27" t="s">
        <v>234</v>
      </c>
      <c r="C15" s="27" t="s">
        <v>235</v>
      </c>
      <c r="D15" s="27" t="s">
        <v>233</v>
      </c>
      <c r="E15" s="28">
        <v>78360</v>
      </c>
      <c r="F15" s="29">
        <v>1612.14</v>
      </c>
      <c r="G15" s="30">
        <v>3.6700000000000003E-2</v>
      </c>
    </row>
    <row r="16" spans="2:9" ht="15.75" customHeight="1" x14ac:dyDescent="0.25">
      <c r="B16" s="27" t="s">
        <v>474</v>
      </c>
      <c r="C16" s="27" t="s">
        <v>475</v>
      </c>
      <c r="D16" s="27" t="s">
        <v>476</v>
      </c>
      <c r="E16" s="28">
        <v>247891</v>
      </c>
      <c r="F16" s="29">
        <v>1369.85</v>
      </c>
      <c r="G16" s="30">
        <v>3.1199999999999999E-2</v>
      </c>
    </row>
    <row r="17" spans="2:7" ht="15.75" customHeight="1" x14ac:dyDescent="0.25">
      <c r="B17" s="27" t="s">
        <v>483</v>
      </c>
      <c r="C17" s="27" t="s">
        <v>484</v>
      </c>
      <c r="D17" s="27" t="s">
        <v>433</v>
      </c>
      <c r="E17" s="28">
        <v>137692</v>
      </c>
      <c r="F17" s="29">
        <v>1283.6300000000001</v>
      </c>
      <c r="G17" s="30">
        <v>2.92E-2</v>
      </c>
    </row>
    <row r="18" spans="2:7" ht="15.75" customHeight="1" x14ac:dyDescent="0.25">
      <c r="B18" s="27" t="s">
        <v>341</v>
      </c>
      <c r="C18" s="27" t="s">
        <v>342</v>
      </c>
      <c r="D18" s="27" t="s">
        <v>230</v>
      </c>
      <c r="E18" s="28">
        <v>246802</v>
      </c>
      <c r="F18" s="29">
        <v>950.06</v>
      </c>
      <c r="G18" s="30">
        <v>2.1600000000000001E-2</v>
      </c>
    </row>
    <row r="19" spans="2:7" ht="15.75" customHeight="1" x14ac:dyDescent="0.25">
      <c r="B19" s="27" t="s">
        <v>409</v>
      </c>
      <c r="C19" s="27" t="s">
        <v>410</v>
      </c>
      <c r="D19" s="27" t="s">
        <v>233</v>
      </c>
      <c r="E19" s="28">
        <v>49380</v>
      </c>
      <c r="F19" s="29">
        <v>831.11</v>
      </c>
      <c r="G19" s="30">
        <v>1.89E-2</v>
      </c>
    </row>
    <row r="20" spans="2:7" ht="15.75" customHeight="1" x14ac:dyDescent="0.25">
      <c r="B20" s="27" t="s">
        <v>407</v>
      </c>
      <c r="C20" s="27" t="s">
        <v>408</v>
      </c>
      <c r="D20" s="27" t="s">
        <v>253</v>
      </c>
      <c r="E20" s="28">
        <v>14800</v>
      </c>
      <c r="F20" s="29">
        <v>830.4</v>
      </c>
      <c r="G20" s="30">
        <v>1.89E-2</v>
      </c>
    </row>
    <row r="21" spans="2:7" ht="15.75" customHeight="1" x14ac:dyDescent="0.25">
      <c r="B21" s="27" t="s">
        <v>383</v>
      </c>
      <c r="C21" s="27" t="s">
        <v>384</v>
      </c>
      <c r="D21" s="27" t="s">
        <v>230</v>
      </c>
      <c r="E21" s="28">
        <v>428041</v>
      </c>
      <c r="F21" s="29">
        <v>690.43</v>
      </c>
      <c r="G21" s="30">
        <v>1.5699999999999999E-2</v>
      </c>
    </row>
    <row r="22" spans="2:7" ht="15.75" customHeight="1" x14ac:dyDescent="0.25">
      <c r="B22" s="27" t="s">
        <v>231</v>
      </c>
      <c r="C22" s="27" t="s">
        <v>232</v>
      </c>
      <c r="D22" s="27" t="s">
        <v>233</v>
      </c>
      <c r="E22" s="28">
        <v>3921</v>
      </c>
      <c r="F22" s="29">
        <v>687.77</v>
      </c>
      <c r="G22" s="30">
        <v>1.5599999999999999E-2</v>
      </c>
    </row>
    <row r="23" spans="2:7" ht="15.75" customHeight="1" x14ac:dyDescent="0.25">
      <c r="B23" s="27" t="s">
        <v>388</v>
      </c>
      <c r="C23" s="27" t="s">
        <v>389</v>
      </c>
      <c r="D23" s="27" t="s">
        <v>227</v>
      </c>
      <c r="E23" s="28">
        <v>122130</v>
      </c>
      <c r="F23" s="29">
        <v>672.02</v>
      </c>
      <c r="G23" s="30">
        <v>1.5299999999999999E-2</v>
      </c>
    </row>
    <row r="24" spans="2:7" ht="15.75" customHeight="1" x14ac:dyDescent="0.25">
      <c r="B24" s="27" t="s">
        <v>456</v>
      </c>
      <c r="C24" s="27" t="s">
        <v>457</v>
      </c>
      <c r="D24" s="27" t="s">
        <v>335</v>
      </c>
      <c r="E24" s="28">
        <v>29051</v>
      </c>
      <c r="F24" s="29">
        <v>567.54999999999995</v>
      </c>
      <c r="G24" s="30">
        <v>1.29E-2</v>
      </c>
    </row>
    <row r="25" spans="2:7" ht="15.75" customHeight="1" x14ac:dyDescent="0.25">
      <c r="B25" s="27" t="s">
        <v>501</v>
      </c>
      <c r="C25" s="27" t="s">
        <v>502</v>
      </c>
      <c r="D25" s="27" t="s">
        <v>245</v>
      </c>
      <c r="E25" s="28">
        <v>116118</v>
      </c>
      <c r="F25" s="29">
        <v>550.69000000000005</v>
      </c>
      <c r="G25" s="30">
        <v>1.2500000000000001E-2</v>
      </c>
    </row>
    <row r="26" spans="2:7" ht="15.75" customHeight="1" x14ac:dyDescent="0.25">
      <c r="B26" s="27" t="s">
        <v>503</v>
      </c>
      <c r="C26" s="27" t="s">
        <v>504</v>
      </c>
      <c r="D26" s="27" t="s">
        <v>245</v>
      </c>
      <c r="E26" s="28">
        <v>13485</v>
      </c>
      <c r="F26" s="29">
        <v>549.01</v>
      </c>
      <c r="G26" s="30">
        <v>1.2500000000000001E-2</v>
      </c>
    </row>
    <row r="27" spans="2:7" ht="15.75" customHeight="1" x14ac:dyDescent="0.25">
      <c r="B27" s="27" t="s">
        <v>363</v>
      </c>
      <c r="C27" s="27" t="s">
        <v>364</v>
      </c>
      <c r="D27" s="27" t="s">
        <v>365</v>
      </c>
      <c r="E27" s="28">
        <v>519616</v>
      </c>
      <c r="F27" s="29">
        <v>508.44</v>
      </c>
      <c r="G27" s="30">
        <v>1.1599999999999999E-2</v>
      </c>
    </row>
    <row r="28" spans="2:7" ht="15.75" customHeight="1" x14ac:dyDescent="0.25">
      <c r="B28" s="27" t="s">
        <v>444</v>
      </c>
      <c r="C28" s="27" t="s">
        <v>445</v>
      </c>
      <c r="D28" s="27" t="s">
        <v>345</v>
      </c>
      <c r="E28" s="28">
        <v>12841</v>
      </c>
      <c r="F28" s="29">
        <v>501.42</v>
      </c>
      <c r="G28" s="30">
        <v>1.14E-2</v>
      </c>
    </row>
    <row r="29" spans="2:7" ht="15.75" customHeight="1" x14ac:dyDescent="0.25">
      <c r="B29" s="27" t="s">
        <v>251</v>
      </c>
      <c r="C29" s="27" t="s">
        <v>252</v>
      </c>
      <c r="D29" s="27" t="s">
        <v>253</v>
      </c>
      <c r="E29" s="28">
        <v>106016</v>
      </c>
      <c r="F29" s="29">
        <v>462.6</v>
      </c>
      <c r="G29" s="30">
        <v>1.0500000000000001E-2</v>
      </c>
    </row>
    <row r="30" spans="2:7" ht="15.75" customHeight="1" x14ac:dyDescent="0.25">
      <c r="B30" s="27" t="s">
        <v>468</v>
      </c>
      <c r="C30" s="27" t="s">
        <v>469</v>
      </c>
      <c r="D30" s="27" t="s">
        <v>365</v>
      </c>
      <c r="E30" s="28">
        <v>274354</v>
      </c>
      <c r="F30" s="29">
        <v>432.24</v>
      </c>
      <c r="G30" s="30">
        <v>9.7999999999999997E-3</v>
      </c>
    </row>
    <row r="31" spans="2:7" ht="15.75" customHeight="1" x14ac:dyDescent="0.25">
      <c r="B31" s="27" t="s">
        <v>464</v>
      </c>
      <c r="C31" s="27" t="s">
        <v>465</v>
      </c>
      <c r="D31" s="27" t="s">
        <v>233</v>
      </c>
      <c r="E31" s="28">
        <v>12755</v>
      </c>
      <c r="F31" s="29">
        <v>430.97</v>
      </c>
      <c r="G31" s="30">
        <v>9.7999999999999997E-3</v>
      </c>
    </row>
    <row r="32" spans="2:7" ht="15.75" customHeight="1" x14ac:dyDescent="0.25">
      <c r="B32" s="27" t="s">
        <v>425</v>
      </c>
      <c r="C32" s="27" t="s">
        <v>426</v>
      </c>
      <c r="D32" s="27" t="s">
        <v>387</v>
      </c>
      <c r="E32" s="28">
        <v>47637</v>
      </c>
      <c r="F32" s="29">
        <v>423.97</v>
      </c>
      <c r="G32" s="30">
        <v>9.5999999999999992E-3</v>
      </c>
    </row>
    <row r="33" spans="2:7" ht="15.75" customHeight="1" x14ac:dyDescent="0.25">
      <c r="B33" s="27" t="s">
        <v>346</v>
      </c>
      <c r="C33" s="27" t="s">
        <v>347</v>
      </c>
      <c r="D33" s="27" t="s">
        <v>253</v>
      </c>
      <c r="E33" s="28">
        <v>14619</v>
      </c>
      <c r="F33" s="29">
        <v>396.25</v>
      </c>
      <c r="G33" s="30">
        <v>8.9999999999999993E-3</v>
      </c>
    </row>
    <row r="34" spans="2:7" ht="15.75" customHeight="1" x14ac:dyDescent="0.25">
      <c r="B34" s="27" t="s">
        <v>481</v>
      </c>
      <c r="C34" s="27" t="s">
        <v>482</v>
      </c>
      <c r="D34" s="27" t="s">
        <v>245</v>
      </c>
      <c r="E34" s="28">
        <v>58692</v>
      </c>
      <c r="F34" s="29">
        <v>380.41</v>
      </c>
      <c r="G34" s="30">
        <v>8.6999999999999994E-3</v>
      </c>
    </row>
    <row r="35" spans="2:7" ht="15.75" customHeight="1" x14ac:dyDescent="0.25">
      <c r="B35" s="27" t="s">
        <v>246</v>
      </c>
      <c r="C35" s="27" t="s">
        <v>247</v>
      </c>
      <c r="D35" s="27" t="s">
        <v>227</v>
      </c>
      <c r="E35" s="28">
        <v>69396</v>
      </c>
      <c r="F35" s="29">
        <v>368.11</v>
      </c>
      <c r="G35" s="30">
        <v>8.3999999999999995E-3</v>
      </c>
    </row>
    <row r="36" spans="2:7" ht="15.75" customHeight="1" x14ac:dyDescent="0.25">
      <c r="B36" s="27" t="s">
        <v>505</v>
      </c>
      <c r="C36" s="27" t="s">
        <v>506</v>
      </c>
      <c r="D36" s="27" t="s">
        <v>227</v>
      </c>
      <c r="E36" s="28">
        <v>168628</v>
      </c>
      <c r="F36" s="29">
        <v>358.84</v>
      </c>
      <c r="G36" s="30">
        <v>8.2000000000000007E-3</v>
      </c>
    </row>
    <row r="37" spans="2:7" ht="15.75" customHeight="1" x14ac:dyDescent="0.25">
      <c r="B37" s="27" t="s">
        <v>417</v>
      </c>
      <c r="C37" s="27" t="s">
        <v>418</v>
      </c>
      <c r="D37" s="27" t="s">
        <v>253</v>
      </c>
      <c r="E37" s="28">
        <v>14762</v>
      </c>
      <c r="F37" s="29">
        <v>348.51</v>
      </c>
      <c r="G37" s="30">
        <v>7.9000000000000008E-3</v>
      </c>
    </row>
    <row r="38" spans="2:7" ht="15.75" customHeight="1" x14ac:dyDescent="0.25">
      <c r="B38" s="27" t="s">
        <v>507</v>
      </c>
      <c r="C38" s="27" t="s">
        <v>508</v>
      </c>
      <c r="D38" s="27" t="s">
        <v>509</v>
      </c>
      <c r="E38" s="28">
        <v>383707</v>
      </c>
      <c r="F38" s="29">
        <v>319.24</v>
      </c>
      <c r="G38" s="30">
        <v>7.3000000000000001E-3</v>
      </c>
    </row>
    <row r="39" spans="2:7" ht="15.75" customHeight="1" x14ac:dyDescent="0.25">
      <c r="B39" s="27" t="s">
        <v>356</v>
      </c>
      <c r="C39" s="27" t="s">
        <v>357</v>
      </c>
      <c r="D39" s="27" t="s">
        <v>358</v>
      </c>
      <c r="E39" s="28">
        <v>222447</v>
      </c>
      <c r="F39" s="29">
        <v>314.32</v>
      </c>
      <c r="G39" s="30">
        <v>7.1000000000000004E-3</v>
      </c>
    </row>
    <row r="40" spans="2:7" ht="15.75" customHeight="1" x14ac:dyDescent="0.25">
      <c r="B40" s="27" t="s">
        <v>477</v>
      </c>
      <c r="C40" s="27" t="s">
        <v>478</v>
      </c>
      <c r="D40" s="27" t="s">
        <v>345</v>
      </c>
      <c r="E40" s="28">
        <v>1478</v>
      </c>
      <c r="F40" s="29">
        <v>308.27</v>
      </c>
      <c r="G40" s="30">
        <v>7.0000000000000001E-3</v>
      </c>
    </row>
    <row r="41" spans="2:7" ht="15.75" customHeight="1" x14ac:dyDescent="0.25">
      <c r="B41" s="27" t="s">
        <v>449</v>
      </c>
      <c r="C41" s="27" t="s">
        <v>450</v>
      </c>
      <c r="D41" s="27" t="s">
        <v>335</v>
      </c>
      <c r="E41" s="28">
        <v>6874</v>
      </c>
      <c r="F41" s="29">
        <v>302.79000000000002</v>
      </c>
      <c r="G41" s="30">
        <v>6.8999999999999999E-3</v>
      </c>
    </row>
    <row r="42" spans="2:7" ht="15.75" customHeight="1" x14ac:dyDescent="0.25">
      <c r="B42" s="27" t="s">
        <v>331</v>
      </c>
      <c r="C42" s="27" t="s">
        <v>332</v>
      </c>
      <c r="D42" s="27" t="s">
        <v>242</v>
      </c>
      <c r="E42" s="28">
        <v>87840</v>
      </c>
      <c r="F42" s="29">
        <v>301.12</v>
      </c>
      <c r="G42" s="30">
        <v>6.7999999999999996E-3</v>
      </c>
    </row>
    <row r="43" spans="2:7" ht="15.75" customHeight="1" x14ac:dyDescent="0.25">
      <c r="B43" s="27" t="s">
        <v>510</v>
      </c>
      <c r="C43" s="27" t="s">
        <v>511</v>
      </c>
      <c r="D43" s="27" t="s">
        <v>340</v>
      </c>
      <c r="E43" s="28">
        <v>83250</v>
      </c>
      <c r="F43" s="29">
        <v>269.56</v>
      </c>
      <c r="G43" s="30">
        <v>6.1000000000000004E-3</v>
      </c>
    </row>
    <row r="44" spans="2:7" ht="15.75" customHeight="1" x14ac:dyDescent="0.25">
      <c r="B44" s="27" t="s">
        <v>343</v>
      </c>
      <c r="C44" s="27" t="s">
        <v>344</v>
      </c>
      <c r="D44" s="27" t="s">
        <v>345</v>
      </c>
      <c r="E44" s="28">
        <v>45021</v>
      </c>
      <c r="F44" s="29">
        <v>265.26</v>
      </c>
      <c r="G44" s="30">
        <v>6.0000000000000001E-3</v>
      </c>
    </row>
    <row r="45" spans="2:7" ht="15.75" customHeight="1" x14ac:dyDescent="0.25">
      <c r="B45" s="27" t="s">
        <v>512</v>
      </c>
      <c r="C45" s="27" t="s">
        <v>513</v>
      </c>
      <c r="D45" s="27" t="s">
        <v>230</v>
      </c>
      <c r="E45" s="28">
        <v>65966</v>
      </c>
      <c r="F45" s="29">
        <v>259.68</v>
      </c>
      <c r="G45" s="30">
        <v>5.8999999999999999E-3</v>
      </c>
    </row>
    <row r="46" spans="2:7" ht="15.75" customHeight="1" x14ac:dyDescent="0.25">
      <c r="B46" s="27" t="s">
        <v>359</v>
      </c>
      <c r="C46" s="27" t="s">
        <v>360</v>
      </c>
      <c r="D46" s="27" t="s">
        <v>253</v>
      </c>
      <c r="E46" s="28">
        <v>1549</v>
      </c>
      <c r="F46" s="29">
        <v>256.33999999999997</v>
      </c>
      <c r="G46" s="30">
        <v>5.7999999999999996E-3</v>
      </c>
    </row>
    <row r="47" spans="2:7" ht="15.75" customHeight="1" x14ac:dyDescent="0.25">
      <c r="B47" s="27" t="s">
        <v>517</v>
      </c>
      <c r="C47" s="27" t="s">
        <v>518</v>
      </c>
      <c r="D47" s="27" t="s">
        <v>519</v>
      </c>
      <c r="E47" s="28">
        <v>62657</v>
      </c>
      <c r="F47" s="29">
        <v>254.29</v>
      </c>
      <c r="G47" s="30">
        <v>5.7999999999999996E-3</v>
      </c>
    </row>
    <row r="48" spans="2:7" ht="15.75" customHeight="1" x14ac:dyDescent="0.25">
      <c r="B48" s="27" t="s">
        <v>514</v>
      </c>
      <c r="C48" s="27" t="s">
        <v>515</v>
      </c>
      <c r="D48" s="27" t="s">
        <v>516</v>
      </c>
      <c r="E48" s="28">
        <v>83785</v>
      </c>
      <c r="F48" s="29">
        <v>247.33</v>
      </c>
      <c r="G48" s="30">
        <v>5.5999999999999999E-3</v>
      </c>
    </row>
    <row r="49" spans="2:7" ht="15.75" customHeight="1" x14ac:dyDescent="0.25">
      <c r="B49" s="27" t="s">
        <v>497</v>
      </c>
      <c r="C49" s="27" t="s">
        <v>498</v>
      </c>
      <c r="D49" s="27" t="s">
        <v>242</v>
      </c>
      <c r="E49" s="28">
        <v>274606</v>
      </c>
      <c r="F49" s="29">
        <v>228.47</v>
      </c>
      <c r="G49" s="30">
        <v>5.1999999999999998E-3</v>
      </c>
    </row>
    <row r="50" spans="2:7" ht="15.75" customHeight="1" x14ac:dyDescent="0.25">
      <c r="B50" s="27" t="s">
        <v>451</v>
      </c>
      <c r="C50" s="27" t="s">
        <v>452</v>
      </c>
      <c r="D50" s="27" t="s">
        <v>453</v>
      </c>
      <c r="E50" s="28">
        <v>163270</v>
      </c>
      <c r="F50" s="29">
        <v>226.7</v>
      </c>
      <c r="G50" s="30">
        <v>5.1999999999999998E-3</v>
      </c>
    </row>
    <row r="51" spans="2:7" ht="15.75" customHeight="1" x14ac:dyDescent="0.25">
      <c r="B51" s="27" t="s">
        <v>520</v>
      </c>
      <c r="C51" s="27" t="s">
        <v>521</v>
      </c>
      <c r="D51" s="27" t="s">
        <v>522</v>
      </c>
      <c r="E51" s="28">
        <v>97152</v>
      </c>
      <c r="F51" s="29">
        <v>223.4</v>
      </c>
      <c r="G51" s="30">
        <v>5.1000000000000004E-3</v>
      </c>
    </row>
    <row r="52" spans="2:7" ht="15.75" customHeight="1" x14ac:dyDescent="0.25">
      <c r="B52" s="27" t="s">
        <v>523</v>
      </c>
      <c r="C52" s="27" t="s">
        <v>524</v>
      </c>
      <c r="D52" s="27" t="s">
        <v>516</v>
      </c>
      <c r="E52" s="28">
        <v>112989</v>
      </c>
      <c r="F52" s="29">
        <v>208.13</v>
      </c>
      <c r="G52" s="30">
        <v>4.7000000000000002E-3</v>
      </c>
    </row>
    <row r="53" spans="2:7" ht="15.75" customHeight="1" x14ac:dyDescent="0.25">
      <c r="B53" s="27" t="s">
        <v>376</v>
      </c>
      <c r="C53" s="27" t="s">
        <v>377</v>
      </c>
      <c r="D53" s="27" t="s">
        <v>250</v>
      </c>
      <c r="E53" s="28">
        <v>200357</v>
      </c>
      <c r="F53" s="29">
        <v>185.03</v>
      </c>
      <c r="G53" s="30">
        <v>4.1999999999999997E-3</v>
      </c>
    </row>
    <row r="54" spans="2:7" ht="15.75" customHeight="1" x14ac:dyDescent="0.25">
      <c r="B54" s="27" t="s">
        <v>528</v>
      </c>
      <c r="C54" s="27" t="s">
        <v>529</v>
      </c>
      <c r="D54" s="27" t="s">
        <v>453</v>
      </c>
      <c r="E54" s="28">
        <v>192460</v>
      </c>
      <c r="F54" s="29">
        <v>177.45</v>
      </c>
      <c r="G54" s="30">
        <v>4.0000000000000001E-3</v>
      </c>
    </row>
    <row r="55" spans="2:7" ht="15.75" customHeight="1" x14ac:dyDescent="0.25">
      <c r="B55" s="27" t="s">
        <v>525</v>
      </c>
      <c r="C55" s="27" t="s">
        <v>526</v>
      </c>
      <c r="D55" s="27" t="s">
        <v>527</v>
      </c>
      <c r="E55" s="28">
        <v>91135</v>
      </c>
      <c r="F55" s="29">
        <v>167.28</v>
      </c>
      <c r="G55" s="30">
        <v>3.8E-3</v>
      </c>
    </row>
    <row r="56" spans="2:7" ht="15.75" customHeight="1" x14ac:dyDescent="0.25">
      <c r="B56" s="27" t="s">
        <v>530</v>
      </c>
      <c r="C56" s="27" t="s">
        <v>531</v>
      </c>
      <c r="D56" s="27" t="s">
        <v>253</v>
      </c>
      <c r="E56" s="28">
        <v>188602</v>
      </c>
      <c r="F56" s="29">
        <v>164.08</v>
      </c>
      <c r="G56" s="30">
        <v>3.7000000000000002E-3</v>
      </c>
    </row>
    <row r="57" spans="2:7" ht="15.75" customHeight="1" x14ac:dyDescent="0.25">
      <c r="B57" s="27" t="s">
        <v>532</v>
      </c>
      <c r="C57" s="27" t="s">
        <v>533</v>
      </c>
      <c r="D57" s="27" t="s">
        <v>230</v>
      </c>
      <c r="E57" s="28">
        <v>144032</v>
      </c>
      <c r="F57" s="29">
        <v>0</v>
      </c>
      <c r="G57" s="30" t="s">
        <v>534</v>
      </c>
    </row>
    <row r="58" spans="2:7" ht="15.75" customHeight="1" x14ac:dyDescent="0.25">
      <c r="B58" s="26" t="s">
        <v>125</v>
      </c>
      <c r="C58" s="26"/>
      <c r="D58" s="26"/>
      <c r="E58" s="31"/>
      <c r="F58" s="32">
        <v>43921.98</v>
      </c>
      <c r="G58" s="33">
        <v>0.99880000000000002</v>
      </c>
    </row>
    <row r="59" spans="2:7" ht="15.75" customHeight="1" x14ac:dyDescent="0.25">
      <c r="B59" s="26" t="s">
        <v>260</v>
      </c>
      <c r="C59" s="27"/>
      <c r="D59" s="27"/>
      <c r="E59" s="28"/>
      <c r="F59" s="29"/>
      <c r="G59" s="30"/>
    </row>
    <row r="60" spans="2:7" ht="15.75" customHeight="1" x14ac:dyDescent="0.25">
      <c r="B60" s="26" t="s">
        <v>125</v>
      </c>
      <c r="C60" s="27"/>
      <c r="D60" s="27"/>
      <c r="E60" s="28"/>
      <c r="F60" s="34" t="s">
        <v>127</v>
      </c>
      <c r="G60" s="35" t="s">
        <v>127</v>
      </c>
    </row>
    <row r="61" spans="2:7" ht="15.75" customHeight="1" x14ac:dyDescent="0.25">
      <c r="B61" s="27"/>
      <c r="C61" s="27"/>
      <c r="D61" s="27"/>
      <c r="E61" s="28"/>
      <c r="F61" s="29"/>
      <c r="G61" s="30"/>
    </row>
    <row r="62" spans="2:7" ht="15.75" customHeight="1" x14ac:dyDescent="0.25">
      <c r="B62" s="36" t="s">
        <v>129</v>
      </c>
      <c r="C62" s="36"/>
      <c r="D62" s="36"/>
      <c r="E62" s="37"/>
      <c r="F62" s="32">
        <v>43921.98</v>
      </c>
      <c r="G62" s="33">
        <v>0.99880000000000002</v>
      </c>
    </row>
    <row r="63" spans="2:7" ht="15.75" customHeight="1" x14ac:dyDescent="0.25">
      <c r="B63" s="27"/>
      <c r="C63" s="27"/>
      <c r="D63" s="27"/>
      <c r="E63" s="28"/>
      <c r="F63" s="29"/>
      <c r="G63" s="30"/>
    </row>
    <row r="64" spans="2:7" ht="15.75" customHeight="1" x14ac:dyDescent="0.25">
      <c r="B64" s="27"/>
      <c r="C64" s="27"/>
      <c r="D64" s="27"/>
      <c r="E64" s="28"/>
      <c r="F64" s="29"/>
      <c r="G64" s="30"/>
    </row>
    <row r="65" spans="2:16" ht="15.75" customHeight="1" x14ac:dyDescent="0.25">
      <c r="B65" s="26" t="s">
        <v>130</v>
      </c>
      <c r="C65" s="27"/>
      <c r="D65" s="27"/>
      <c r="E65" s="28"/>
      <c r="F65" s="29"/>
      <c r="G65" s="30"/>
    </row>
    <row r="66" spans="2:16" ht="15.75" customHeight="1" x14ac:dyDescent="0.25">
      <c r="B66" s="27" t="s">
        <v>131</v>
      </c>
      <c r="C66" s="27"/>
      <c r="D66" s="27"/>
      <c r="E66" s="28"/>
      <c r="F66" s="29">
        <v>12.2</v>
      </c>
      <c r="G66" s="30">
        <v>2.9999999999999997E-4</v>
      </c>
    </row>
    <row r="67" spans="2:16" ht="15.75" customHeight="1" x14ac:dyDescent="0.25">
      <c r="B67" s="26" t="s">
        <v>125</v>
      </c>
      <c r="C67" s="26"/>
      <c r="D67" s="26"/>
      <c r="E67" s="31"/>
      <c r="F67" s="32">
        <v>12.2</v>
      </c>
      <c r="G67" s="33">
        <v>2.9999999999999997E-4</v>
      </c>
    </row>
    <row r="68" spans="2:16" ht="15.75" customHeight="1" x14ac:dyDescent="0.25">
      <c r="B68" s="27"/>
      <c r="C68" s="27"/>
      <c r="D68" s="27"/>
      <c r="E68" s="28"/>
      <c r="F68" s="29"/>
      <c r="G68" s="30"/>
      <c r="L68" s="3"/>
    </row>
    <row r="69" spans="2:16" ht="15.75" customHeight="1" x14ac:dyDescent="0.25">
      <c r="B69" s="36" t="s">
        <v>129</v>
      </c>
      <c r="C69" s="36"/>
      <c r="D69" s="36"/>
      <c r="E69" s="37"/>
      <c r="F69" s="32">
        <v>12.2</v>
      </c>
      <c r="G69" s="33">
        <v>2.9999999999999997E-4</v>
      </c>
    </row>
    <row r="70" spans="2:16" ht="15.75" customHeight="1" x14ac:dyDescent="0.25">
      <c r="B70" s="27" t="s">
        <v>132</v>
      </c>
      <c r="C70" s="27"/>
      <c r="D70" s="27"/>
      <c r="E70" s="28"/>
      <c r="F70" s="29">
        <v>32.18</v>
      </c>
      <c r="G70" s="30">
        <v>9.000000000000119E-4</v>
      </c>
      <c r="L70" s="3"/>
    </row>
    <row r="71" spans="2:16" ht="15.75" customHeight="1" x14ac:dyDescent="0.25">
      <c r="B71" s="38" t="s">
        <v>133</v>
      </c>
      <c r="C71" s="38"/>
      <c r="D71" s="38"/>
      <c r="E71" s="39"/>
      <c r="F71" s="40">
        <v>43966.36</v>
      </c>
      <c r="G71" s="41">
        <v>1</v>
      </c>
      <c r="L71" s="3"/>
    </row>
    <row r="72" spans="2:16" ht="15.75" customHeight="1" x14ac:dyDescent="0.25">
      <c r="B72" s="2"/>
      <c r="L72" s="3"/>
    </row>
    <row r="73" spans="2:16" ht="15.75" customHeight="1" x14ac:dyDescent="0.25">
      <c r="B73" s="15" t="s">
        <v>535</v>
      </c>
      <c r="L73" s="3"/>
    </row>
    <row r="74" spans="2:16" ht="15.75" customHeight="1" x14ac:dyDescent="0.25">
      <c r="L74" s="3"/>
    </row>
    <row r="75" spans="2:16" ht="15.75" customHeight="1" x14ac:dyDescent="0.25">
      <c r="B75" s="64" t="s">
        <v>709</v>
      </c>
      <c r="L75" s="5"/>
      <c r="M75" s="5"/>
      <c r="N75" s="6"/>
      <c r="O75" s="6"/>
      <c r="P75" s="5"/>
    </row>
    <row r="76" spans="2:16" ht="15.75" customHeight="1" x14ac:dyDescent="0.25">
      <c r="B76" s="65" t="s">
        <v>710</v>
      </c>
      <c r="L76" s="7"/>
      <c r="M76" s="8"/>
      <c r="N76" s="8"/>
      <c r="O76" s="7"/>
      <c r="P76" s="7"/>
    </row>
    <row r="77" spans="2:16" ht="15.75" customHeight="1" x14ac:dyDescent="0.25">
      <c r="B77" s="65"/>
      <c r="L77" s="8"/>
      <c r="M77" s="8"/>
      <c r="N77" s="8"/>
      <c r="O77" s="8"/>
      <c r="P77" s="7"/>
    </row>
    <row r="78" spans="2:16" ht="46" customHeight="1" x14ac:dyDescent="0.25">
      <c r="B78" s="66" t="s">
        <v>721</v>
      </c>
      <c r="C78" s="67"/>
      <c r="D78" s="67"/>
      <c r="E78" s="67"/>
      <c r="F78" s="67"/>
      <c r="G78" s="67"/>
      <c r="H78" s="68"/>
      <c r="L78" s="9"/>
      <c r="M78" s="9"/>
      <c r="N78" s="9"/>
      <c r="O78" s="9"/>
      <c r="P78" s="9"/>
    </row>
    <row r="79" spans="2:16" ht="15.75" customHeight="1" x14ac:dyDescent="0.25">
      <c r="L79" s="9"/>
      <c r="M79" s="9"/>
      <c r="N79" s="9"/>
      <c r="O79" s="9"/>
      <c r="P79" s="9"/>
    </row>
    <row r="80" spans="2:16" ht="15.75" customHeight="1" x14ac:dyDescent="0.25">
      <c r="B80" s="69" t="s">
        <v>712</v>
      </c>
      <c r="L80" s="9"/>
      <c r="M80" s="9"/>
      <c r="N80" s="9"/>
      <c r="O80" s="9"/>
      <c r="P80" s="9"/>
    </row>
    <row r="81" spans="2:16" ht="31.5" customHeight="1" x14ac:dyDescent="0.25">
      <c r="B81" s="60" t="s">
        <v>89</v>
      </c>
      <c r="C81" s="60" t="s">
        <v>713</v>
      </c>
      <c r="D81" s="60" t="s">
        <v>714</v>
      </c>
      <c r="E81" s="60" t="s">
        <v>715</v>
      </c>
      <c r="F81" s="60" t="s">
        <v>716</v>
      </c>
      <c r="G81" s="60" t="s">
        <v>717</v>
      </c>
      <c r="H81" s="60" t="s">
        <v>718</v>
      </c>
      <c r="L81" s="9"/>
      <c r="M81" s="9"/>
      <c r="N81" s="9"/>
      <c r="O81" s="9"/>
      <c r="P81" s="9"/>
    </row>
    <row r="82" spans="2:16" ht="15.75" customHeight="1" x14ac:dyDescent="0.25">
      <c r="B82" s="61" t="s">
        <v>29</v>
      </c>
      <c r="C82" s="62" t="s">
        <v>719</v>
      </c>
      <c r="D82" s="62">
        <v>192042</v>
      </c>
      <c r="E82" s="62">
        <v>48010</v>
      </c>
      <c r="F82" s="62">
        <v>144032</v>
      </c>
      <c r="G82" s="62">
        <v>8447477</v>
      </c>
      <c r="H82" s="70">
        <v>0.1981</v>
      </c>
      <c r="L82" s="9"/>
      <c r="M82" s="9"/>
      <c r="N82" s="9"/>
      <c r="O82" s="9"/>
      <c r="P82" s="9"/>
    </row>
    <row r="83" spans="2:16" ht="15.75" customHeight="1" x14ac:dyDescent="0.25">
      <c r="L83" s="9"/>
      <c r="M83" s="9"/>
      <c r="N83" s="9"/>
      <c r="O83" s="9"/>
      <c r="P83" s="9"/>
    </row>
    <row r="84" spans="2:16" ht="15.75" customHeight="1" x14ac:dyDescent="0.25">
      <c r="L84" s="9"/>
      <c r="M84" s="9"/>
      <c r="N84" s="9"/>
      <c r="O84" s="9"/>
      <c r="P84" s="9"/>
    </row>
    <row r="86" spans="2:16" ht="15.75" customHeight="1" x14ac:dyDescent="0.25">
      <c r="L86" s="3"/>
    </row>
  </sheetData>
  <mergeCells count="1">
    <mergeCell ref="B78:H78"/>
  </mergeCells>
  <hyperlinks>
    <hyperlink ref="I1" location="'Sheet1'!A1" display="Index" xr:uid="{C3DDA415-7E39-4D84-8AC3-399C1CDD6D8D}"/>
    <hyperlink ref="B76" r:id="rId1" display="https://clicktime.symantec.com/3A6hW4FJR9oyRi5k9epCUKn7Vc?u=https%3A%2F%2Fwww.licmf.com%2Fassets%2Fpdf%2Fstatuary_disclosure_new%2F38%2F1584541473-Update-on-Exposures-in-Yes-Bank-Ltd-13.03.2020.pdf" xr:uid="{1C799CDB-C367-4FB3-9247-10A180393022}"/>
  </hyperlinks>
  <pageMargins left="0.7" right="0.7" top="0.75" bottom="0.75" header="0.3" footer="0.3"/>
  <pageSetup orientation="portrait" horizontalDpi="300" verticalDpi="300"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0A874-B742-4879-A812-9A37429BB403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30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42" t="s">
        <v>223</v>
      </c>
      <c r="C5" s="22"/>
      <c r="D5" s="22"/>
      <c r="E5" s="23"/>
      <c r="F5" s="24"/>
      <c r="G5" s="25"/>
    </row>
    <row r="6" spans="2:9" ht="15.75" customHeight="1" x14ac:dyDescent="0.25">
      <c r="B6" s="26" t="s">
        <v>224</v>
      </c>
      <c r="C6" s="27"/>
      <c r="D6" s="27"/>
      <c r="E6" s="28"/>
      <c r="F6" s="29"/>
      <c r="G6" s="30"/>
    </row>
    <row r="7" spans="2:9" ht="15.75" customHeight="1" x14ac:dyDescent="0.25">
      <c r="B7" s="27" t="s">
        <v>240</v>
      </c>
      <c r="C7" s="27" t="s">
        <v>241</v>
      </c>
      <c r="D7" s="27" t="s">
        <v>242</v>
      </c>
      <c r="E7" s="28">
        <v>318468</v>
      </c>
      <c r="F7" s="29">
        <v>4666.1899999999996</v>
      </c>
      <c r="G7" s="30">
        <v>0.13500000000000001</v>
      </c>
    </row>
    <row r="8" spans="2:9" ht="15.75" customHeight="1" x14ac:dyDescent="0.25">
      <c r="B8" s="27" t="s">
        <v>238</v>
      </c>
      <c r="C8" s="27" t="s">
        <v>239</v>
      </c>
      <c r="D8" s="27" t="s">
        <v>230</v>
      </c>
      <c r="E8" s="28">
        <v>426367</v>
      </c>
      <c r="F8" s="29">
        <v>4055.82</v>
      </c>
      <c r="G8" s="30">
        <v>0.1173</v>
      </c>
    </row>
    <row r="9" spans="2:9" ht="15.75" customHeight="1" x14ac:dyDescent="0.25">
      <c r="B9" s="27" t="s">
        <v>333</v>
      </c>
      <c r="C9" s="27" t="s">
        <v>334</v>
      </c>
      <c r="D9" s="27" t="s">
        <v>335</v>
      </c>
      <c r="E9" s="28">
        <v>172955</v>
      </c>
      <c r="F9" s="29">
        <v>2869.93</v>
      </c>
      <c r="G9" s="30">
        <v>8.3000000000000004E-2</v>
      </c>
    </row>
    <row r="10" spans="2:9" ht="15.75" customHeight="1" x14ac:dyDescent="0.25">
      <c r="B10" s="27" t="s">
        <v>225</v>
      </c>
      <c r="C10" s="27" t="s">
        <v>226</v>
      </c>
      <c r="D10" s="27" t="s">
        <v>227</v>
      </c>
      <c r="E10" s="28">
        <v>375878</v>
      </c>
      <c r="F10" s="29">
        <v>2598.63</v>
      </c>
      <c r="G10" s="30">
        <v>7.5200000000000003E-2</v>
      </c>
    </row>
    <row r="11" spans="2:9" ht="15.75" customHeight="1" x14ac:dyDescent="0.25">
      <c r="B11" s="27" t="s">
        <v>228</v>
      </c>
      <c r="C11" s="27" t="s">
        <v>229</v>
      </c>
      <c r="D11" s="27" t="s">
        <v>230</v>
      </c>
      <c r="E11" s="28">
        <v>646986</v>
      </c>
      <c r="F11" s="29">
        <v>2148.64</v>
      </c>
      <c r="G11" s="30">
        <v>6.2199999999999998E-2</v>
      </c>
    </row>
    <row r="12" spans="2:9" ht="15.75" customHeight="1" x14ac:dyDescent="0.25">
      <c r="B12" s="27" t="s">
        <v>350</v>
      </c>
      <c r="C12" s="27" t="s">
        <v>351</v>
      </c>
      <c r="D12" s="27" t="s">
        <v>227</v>
      </c>
      <c r="E12" s="28">
        <v>105957</v>
      </c>
      <c r="F12" s="29">
        <v>2089</v>
      </c>
      <c r="G12" s="30">
        <v>6.0400000000000002E-2</v>
      </c>
    </row>
    <row r="13" spans="2:9" ht="15.75" customHeight="1" x14ac:dyDescent="0.25">
      <c r="B13" s="27" t="s">
        <v>234</v>
      </c>
      <c r="C13" s="27" t="s">
        <v>235</v>
      </c>
      <c r="D13" s="27" t="s">
        <v>233</v>
      </c>
      <c r="E13" s="28">
        <v>89280</v>
      </c>
      <c r="F13" s="29">
        <v>1836.4</v>
      </c>
      <c r="G13" s="30">
        <v>5.3100000000000001E-2</v>
      </c>
    </row>
    <row r="14" spans="2:9" ht="15.75" customHeight="1" x14ac:dyDescent="0.25">
      <c r="B14" s="27" t="s">
        <v>499</v>
      </c>
      <c r="C14" s="27" t="s">
        <v>500</v>
      </c>
      <c r="D14" s="27" t="s">
        <v>233</v>
      </c>
      <c r="E14" s="28">
        <v>848739</v>
      </c>
      <c r="F14" s="29">
        <v>1675.84</v>
      </c>
      <c r="G14" s="30">
        <v>4.8500000000000001E-2</v>
      </c>
    </row>
    <row r="15" spans="2:9" ht="15.75" customHeight="1" x14ac:dyDescent="0.25">
      <c r="B15" s="27" t="s">
        <v>395</v>
      </c>
      <c r="C15" s="27" t="s">
        <v>396</v>
      </c>
      <c r="D15" s="27" t="s">
        <v>230</v>
      </c>
      <c r="E15" s="28">
        <v>119335</v>
      </c>
      <c r="F15" s="29">
        <v>1460.3</v>
      </c>
      <c r="G15" s="30">
        <v>4.2200000000000001E-2</v>
      </c>
    </row>
    <row r="16" spans="2:9" ht="15.75" customHeight="1" x14ac:dyDescent="0.25">
      <c r="B16" s="27" t="s">
        <v>483</v>
      </c>
      <c r="C16" s="27" t="s">
        <v>484</v>
      </c>
      <c r="D16" s="27" t="s">
        <v>433</v>
      </c>
      <c r="E16" s="28">
        <v>121584</v>
      </c>
      <c r="F16" s="29">
        <v>1133.53</v>
      </c>
      <c r="G16" s="30">
        <v>3.2800000000000003E-2</v>
      </c>
    </row>
    <row r="17" spans="2:7" ht="15.75" customHeight="1" x14ac:dyDescent="0.25">
      <c r="B17" s="27" t="s">
        <v>474</v>
      </c>
      <c r="C17" s="27" t="s">
        <v>475</v>
      </c>
      <c r="D17" s="27" t="s">
        <v>476</v>
      </c>
      <c r="E17" s="28">
        <v>204392</v>
      </c>
      <c r="F17" s="29">
        <v>1129.06</v>
      </c>
      <c r="G17" s="30">
        <v>3.27E-2</v>
      </c>
    </row>
    <row r="18" spans="2:7" ht="15.75" customHeight="1" x14ac:dyDescent="0.25">
      <c r="B18" s="27" t="s">
        <v>341</v>
      </c>
      <c r="C18" s="27" t="s">
        <v>342</v>
      </c>
      <c r="D18" s="27" t="s">
        <v>230</v>
      </c>
      <c r="E18" s="28">
        <v>227893</v>
      </c>
      <c r="F18" s="29">
        <v>873.29</v>
      </c>
      <c r="G18" s="30">
        <v>2.53E-2</v>
      </c>
    </row>
    <row r="19" spans="2:7" ht="15.75" customHeight="1" x14ac:dyDescent="0.25">
      <c r="B19" s="27" t="s">
        <v>409</v>
      </c>
      <c r="C19" s="27" t="s">
        <v>410</v>
      </c>
      <c r="D19" s="27" t="s">
        <v>233</v>
      </c>
      <c r="E19" s="28">
        <v>45199</v>
      </c>
      <c r="F19" s="29">
        <v>761.33</v>
      </c>
      <c r="G19" s="30">
        <v>2.1999999999999999E-2</v>
      </c>
    </row>
    <row r="20" spans="2:7" ht="15.75" customHeight="1" x14ac:dyDescent="0.25">
      <c r="B20" s="27" t="s">
        <v>407</v>
      </c>
      <c r="C20" s="27" t="s">
        <v>408</v>
      </c>
      <c r="D20" s="27" t="s">
        <v>253</v>
      </c>
      <c r="E20" s="28">
        <v>13404</v>
      </c>
      <c r="F20" s="29">
        <v>752.23</v>
      </c>
      <c r="G20" s="30">
        <v>2.18E-2</v>
      </c>
    </row>
    <row r="21" spans="2:7" ht="15.75" customHeight="1" x14ac:dyDescent="0.25">
      <c r="B21" s="27" t="s">
        <v>231</v>
      </c>
      <c r="C21" s="27" t="s">
        <v>232</v>
      </c>
      <c r="D21" s="27" t="s">
        <v>233</v>
      </c>
      <c r="E21" s="28">
        <v>3628</v>
      </c>
      <c r="F21" s="29">
        <v>636.13</v>
      </c>
      <c r="G21" s="30">
        <v>1.84E-2</v>
      </c>
    </row>
    <row r="22" spans="2:7" ht="15.75" customHeight="1" x14ac:dyDescent="0.25">
      <c r="B22" s="27" t="s">
        <v>388</v>
      </c>
      <c r="C22" s="27" t="s">
        <v>389</v>
      </c>
      <c r="D22" s="27" t="s">
        <v>227</v>
      </c>
      <c r="E22" s="28">
        <v>108984</v>
      </c>
      <c r="F22" s="29">
        <v>599.85</v>
      </c>
      <c r="G22" s="30">
        <v>1.7399999999999999E-2</v>
      </c>
    </row>
    <row r="23" spans="2:7" ht="15.75" customHeight="1" x14ac:dyDescent="0.25">
      <c r="B23" s="27" t="s">
        <v>383</v>
      </c>
      <c r="C23" s="27" t="s">
        <v>384</v>
      </c>
      <c r="D23" s="27" t="s">
        <v>230</v>
      </c>
      <c r="E23" s="28">
        <v>370251</v>
      </c>
      <c r="F23" s="29">
        <v>593.51</v>
      </c>
      <c r="G23" s="30">
        <v>1.72E-2</v>
      </c>
    </row>
    <row r="24" spans="2:7" ht="15.75" customHeight="1" x14ac:dyDescent="0.25">
      <c r="B24" s="27" t="s">
        <v>501</v>
      </c>
      <c r="C24" s="27" t="s">
        <v>502</v>
      </c>
      <c r="D24" s="27" t="s">
        <v>245</v>
      </c>
      <c r="E24" s="28">
        <v>106393</v>
      </c>
      <c r="F24" s="29">
        <v>505.85</v>
      </c>
      <c r="G24" s="30">
        <v>1.46E-2</v>
      </c>
    </row>
    <row r="25" spans="2:7" ht="15.75" customHeight="1" x14ac:dyDescent="0.25">
      <c r="B25" s="27" t="s">
        <v>456</v>
      </c>
      <c r="C25" s="27" t="s">
        <v>457</v>
      </c>
      <c r="D25" s="27" t="s">
        <v>335</v>
      </c>
      <c r="E25" s="28">
        <v>25371</v>
      </c>
      <c r="F25" s="29">
        <v>495.42</v>
      </c>
      <c r="G25" s="30">
        <v>1.43E-2</v>
      </c>
    </row>
    <row r="26" spans="2:7" ht="15.75" customHeight="1" x14ac:dyDescent="0.25">
      <c r="B26" s="27" t="s">
        <v>444</v>
      </c>
      <c r="C26" s="27" t="s">
        <v>445</v>
      </c>
      <c r="D26" s="27" t="s">
        <v>345</v>
      </c>
      <c r="E26" s="28">
        <v>11017</v>
      </c>
      <c r="F26" s="29">
        <v>429.86</v>
      </c>
      <c r="G26" s="30">
        <v>1.24E-2</v>
      </c>
    </row>
    <row r="27" spans="2:7" ht="15.75" customHeight="1" x14ac:dyDescent="0.25">
      <c r="B27" s="27" t="s">
        <v>251</v>
      </c>
      <c r="C27" s="27" t="s">
        <v>252</v>
      </c>
      <c r="D27" s="27" t="s">
        <v>253</v>
      </c>
      <c r="E27" s="28">
        <v>93044</v>
      </c>
      <c r="F27" s="29">
        <v>406.04</v>
      </c>
      <c r="G27" s="30">
        <v>1.17E-2</v>
      </c>
    </row>
    <row r="28" spans="2:7" ht="15.75" customHeight="1" x14ac:dyDescent="0.25">
      <c r="B28" s="27" t="s">
        <v>363</v>
      </c>
      <c r="C28" s="27" t="s">
        <v>364</v>
      </c>
      <c r="D28" s="27" t="s">
        <v>365</v>
      </c>
      <c r="E28" s="28">
        <v>415333</v>
      </c>
      <c r="F28" s="29">
        <v>405.99</v>
      </c>
      <c r="G28" s="30">
        <v>1.17E-2</v>
      </c>
    </row>
    <row r="29" spans="2:7" ht="15.75" customHeight="1" x14ac:dyDescent="0.25">
      <c r="B29" s="27" t="s">
        <v>468</v>
      </c>
      <c r="C29" s="27" t="s">
        <v>469</v>
      </c>
      <c r="D29" s="27" t="s">
        <v>365</v>
      </c>
      <c r="E29" s="28">
        <v>234767</v>
      </c>
      <c r="F29" s="29">
        <v>369.88</v>
      </c>
      <c r="G29" s="30">
        <v>1.0699999999999999E-2</v>
      </c>
    </row>
    <row r="30" spans="2:7" ht="15.75" customHeight="1" x14ac:dyDescent="0.25">
      <c r="B30" s="27" t="s">
        <v>425</v>
      </c>
      <c r="C30" s="27" t="s">
        <v>426</v>
      </c>
      <c r="D30" s="27" t="s">
        <v>387</v>
      </c>
      <c r="E30" s="28">
        <v>41005</v>
      </c>
      <c r="F30" s="29">
        <v>365.19</v>
      </c>
      <c r="G30" s="30">
        <v>1.06E-2</v>
      </c>
    </row>
    <row r="31" spans="2:7" ht="15.75" customHeight="1" x14ac:dyDescent="0.25">
      <c r="B31" s="27" t="s">
        <v>346</v>
      </c>
      <c r="C31" s="27" t="s">
        <v>347</v>
      </c>
      <c r="D31" s="27" t="s">
        <v>253</v>
      </c>
      <c r="E31" s="28">
        <v>12682</v>
      </c>
      <c r="F31" s="29">
        <v>343.94</v>
      </c>
      <c r="G31" s="30">
        <v>9.9000000000000008E-3</v>
      </c>
    </row>
    <row r="32" spans="2:7" ht="15.75" customHeight="1" x14ac:dyDescent="0.25">
      <c r="B32" s="27" t="s">
        <v>246</v>
      </c>
      <c r="C32" s="27" t="s">
        <v>247</v>
      </c>
      <c r="D32" s="27" t="s">
        <v>227</v>
      </c>
      <c r="E32" s="28">
        <v>61677</v>
      </c>
      <c r="F32" s="29">
        <v>327.13</v>
      </c>
      <c r="G32" s="30">
        <v>9.4999999999999998E-3</v>
      </c>
    </row>
    <row r="33" spans="2:7" ht="15.75" customHeight="1" x14ac:dyDescent="0.25">
      <c r="B33" s="27" t="s">
        <v>417</v>
      </c>
      <c r="C33" s="27" t="s">
        <v>418</v>
      </c>
      <c r="D33" s="27" t="s">
        <v>253</v>
      </c>
      <c r="E33" s="28">
        <v>12501</v>
      </c>
      <c r="F33" s="29">
        <v>295.64</v>
      </c>
      <c r="G33" s="30">
        <v>8.6E-3</v>
      </c>
    </row>
    <row r="34" spans="2:7" ht="15.75" customHeight="1" x14ac:dyDescent="0.25">
      <c r="B34" s="27" t="s">
        <v>507</v>
      </c>
      <c r="C34" s="27" t="s">
        <v>508</v>
      </c>
      <c r="D34" s="27" t="s">
        <v>509</v>
      </c>
      <c r="E34" s="28">
        <v>312346</v>
      </c>
      <c r="F34" s="29">
        <v>259.87</v>
      </c>
      <c r="G34" s="30">
        <v>7.4999999999999997E-3</v>
      </c>
    </row>
    <row r="35" spans="2:7" ht="15.75" customHeight="1" x14ac:dyDescent="0.25">
      <c r="B35" s="27" t="s">
        <v>512</v>
      </c>
      <c r="C35" s="27" t="s">
        <v>513</v>
      </c>
      <c r="D35" s="27" t="s">
        <v>230</v>
      </c>
      <c r="E35" s="28">
        <v>58200</v>
      </c>
      <c r="F35" s="29">
        <v>228.9</v>
      </c>
      <c r="G35" s="30">
        <v>6.6E-3</v>
      </c>
    </row>
    <row r="36" spans="2:7" ht="15.75" customHeight="1" x14ac:dyDescent="0.25">
      <c r="B36" s="27" t="s">
        <v>514</v>
      </c>
      <c r="C36" s="27" t="s">
        <v>515</v>
      </c>
      <c r="D36" s="27" t="s">
        <v>516</v>
      </c>
      <c r="E36" s="28">
        <v>72433</v>
      </c>
      <c r="F36" s="29">
        <v>213.82</v>
      </c>
      <c r="G36" s="30">
        <v>6.1999999999999998E-3</v>
      </c>
    </row>
    <row r="37" spans="2:7" ht="15.75" customHeight="1" x14ac:dyDescent="0.25">
      <c r="B37" s="26" t="s">
        <v>125</v>
      </c>
      <c r="C37" s="26"/>
      <c r="D37" s="26"/>
      <c r="E37" s="31"/>
      <c r="F37" s="32">
        <v>34527.21</v>
      </c>
      <c r="G37" s="33">
        <v>0.99880000000000002</v>
      </c>
    </row>
    <row r="38" spans="2:7" ht="15.75" customHeight="1" x14ac:dyDescent="0.25">
      <c r="B38" s="26" t="s">
        <v>260</v>
      </c>
      <c r="C38" s="27"/>
      <c r="D38" s="27"/>
      <c r="E38" s="28"/>
      <c r="F38" s="29"/>
      <c r="G38" s="30"/>
    </row>
    <row r="39" spans="2:7" ht="15.75" customHeight="1" x14ac:dyDescent="0.25">
      <c r="B39" s="26" t="s">
        <v>125</v>
      </c>
      <c r="C39" s="27"/>
      <c r="D39" s="27"/>
      <c r="E39" s="28"/>
      <c r="F39" s="34" t="s">
        <v>127</v>
      </c>
      <c r="G39" s="35" t="s">
        <v>127</v>
      </c>
    </row>
    <row r="40" spans="2:7" ht="15.75" customHeight="1" x14ac:dyDescent="0.25">
      <c r="B40" s="27"/>
      <c r="C40" s="27"/>
      <c r="D40" s="27"/>
      <c r="E40" s="28"/>
      <c r="F40" s="29"/>
      <c r="G40" s="30"/>
    </row>
    <row r="41" spans="2:7" ht="15.75" customHeight="1" x14ac:dyDescent="0.25">
      <c r="B41" s="36" t="s">
        <v>129</v>
      </c>
      <c r="C41" s="36"/>
      <c r="D41" s="36"/>
      <c r="E41" s="37"/>
      <c r="F41" s="32">
        <v>34527.21</v>
      </c>
      <c r="G41" s="33">
        <v>0.99880000000000002</v>
      </c>
    </row>
    <row r="42" spans="2:7" ht="15.75" customHeight="1" x14ac:dyDescent="0.25">
      <c r="B42" s="27"/>
      <c r="C42" s="27"/>
      <c r="D42" s="27"/>
      <c r="E42" s="28"/>
      <c r="F42" s="29"/>
      <c r="G42" s="30"/>
    </row>
    <row r="43" spans="2:7" ht="15.75" customHeight="1" x14ac:dyDescent="0.25">
      <c r="B43" s="27"/>
      <c r="C43" s="27"/>
      <c r="D43" s="27"/>
      <c r="E43" s="28"/>
      <c r="F43" s="29"/>
      <c r="G43" s="30"/>
    </row>
    <row r="44" spans="2:7" ht="15.75" customHeight="1" x14ac:dyDescent="0.25">
      <c r="B44" s="26" t="s">
        <v>130</v>
      </c>
      <c r="C44" s="27"/>
      <c r="D44" s="27"/>
      <c r="E44" s="28"/>
      <c r="F44" s="29"/>
      <c r="G44" s="30"/>
    </row>
    <row r="45" spans="2:7" ht="15.75" customHeight="1" x14ac:dyDescent="0.25">
      <c r="B45" s="27" t="s">
        <v>131</v>
      </c>
      <c r="C45" s="27"/>
      <c r="D45" s="27"/>
      <c r="E45" s="28"/>
      <c r="F45" s="29">
        <v>10.06</v>
      </c>
      <c r="G45" s="30">
        <v>2.9999999999999997E-4</v>
      </c>
    </row>
    <row r="46" spans="2:7" ht="15.75" customHeight="1" x14ac:dyDescent="0.25">
      <c r="B46" s="26" t="s">
        <v>125</v>
      </c>
      <c r="C46" s="26"/>
      <c r="D46" s="26"/>
      <c r="E46" s="31"/>
      <c r="F46" s="32">
        <v>10.06</v>
      </c>
      <c r="G46" s="33">
        <v>2.9999999999999997E-4</v>
      </c>
    </row>
    <row r="47" spans="2:7" ht="15.75" customHeight="1" x14ac:dyDescent="0.25">
      <c r="B47" s="27"/>
      <c r="C47" s="27"/>
      <c r="D47" s="27"/>
      <c r="E47" s="28"/>
      <c r="F47" s="29"/>
      <c r="G47" s="30"/>
    </row>
    <row r="48" spans="2:7" ht="15.75" customHeight="1" x14ac:dyDescent="0.25">
      <c r="B48" s="36" t="s">
        <v>129</v>
      </c>
      <c r="C48" s="36"/>
      <c r="D48" s="36"/>
      <c r="E48" s="37"/>
      <c r="F48" s="32">
        <v>10.06</v>
      </c>
      <c r="G48" s="33">
        <v>2.9999999999999997E-4</v>
      </c>
    </row>
    <row r="49" spans="2:7" ht="15.75" customHeight="1" x14ac:dyDescent="0.25">
      <c r="B49" s="27" t="s">
        <v>132</v>
      </c>
      <c r="C49" s="27"/>
      <c r="D49" s="27"/>
      <c r="E49" s="28"/>
      <c r="F49" s="29">
        <v>31.54</v>
      </c>
      <c r="G49" s="30">
        <v>9.000000000000119E-4</v>
      </c>
    </row>
    <row r="50" spans="2:7" ht="15.75" customHeight="1" x14ac:dyDescent="0.25">
      <c r="B50" s="38" t="s">
        <v>133</v>
      </c>
      <c r="C50" s="38"/>
      <c r="D50" s="38"/>
      <c r="E50" s="39"/>
      <c r="F50" s="40">
        <v>34568.81</v>
      </c>
      <c r="G50" s="41">
        <v>1</v>
      </c>
    </row>
    <row r="51" spans="2:7" ht="15.75" customHeight="1" x14ac:dyDescent="0.25">
      <c r="B51" s="2"/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707003BA-3958-4DCC-8509-8B2E71A8FB4A}"/>
  </hyperlinks>
  <pageMargins left="0.7" right="0.7" top="0.75" bottom="0.75" header="0.3" footer="0.3"/>
  <pageSetup orientation="portrait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BF391-5C20-42F4-8A8A-AEFE42A2A147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31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42" t="s">
        <v>223</v>
      </c>
      <c r="C5" s="22"/>
      <c r="D5" s="22"/>
      <c r="E5" s="23"/>
      <c r="F5" s="24"/>
      <c r="G5" s="25"/>
    </row>
    <row r="6" spans="2:9" ht="15.75" customHeight="1" x14ac:dyDescent="0.25">
      <c r="B6" s="26" t="s">
        <v>224</v>
      </c>
      <c r="C6" s="27"/>
      <c r="D6" s="27"/>
      <c r="E6" s="28"/>
      <c r="F6" s="29"/>
      <c r="G6" s="30"/>
    </row>
    <row r="7" spans="2:9" ht="15.75" customHeight="1" x14ac:dyDescent="0.25">
      <c r="B7" s="27" t="s">
        <v>238</v>
      </c>
      <c r="C7" s="27" t="s">
        <v>239</v>
      </c>
      <c r="D7" s="27" t="s">
        <v>230</v>
      </c>
      <c r="E7" s="28">
        <v>218831</v>
      </c>
      <c r="F7" s="29">
        <v>2082.5100000000002</v>
      </c>
      <c r="G7" s="30">
        <v>8.4199999999999997E-2</v>
      </c>
    </row>
    <row r="8" spans="2:9" ht="15.75" customHeight="1" x14ac:dyDescent="0.25">
      <c r="B8" s="27" t="s">
        <v>228</v>
      </c>
      <c r="C8" s="27" t="s">
        <v>229</v>
      </c>
      <c r="D8" s="27" t="s">
        <v>230</v>
      </c>
      <c r="E8" s="28">
        <v>378178</v>
      </c>
      <c r="F8" s="29">
        <v>1255.3599999999999</v>
      </c>
      <c r="G8" s="30">
        <v>5.0700000000000002E-2</v>
      </c>
    </row>
    <row r="9" spans="2:9" ht="15.75" customHeight="1" x14ac:dyDescent="0.25">
      <c r="B9" s="27" t="s">
        <v>472</v>
      </c>
      <c r="C9" s="27" t="s">
        <v>473</v>
      </c>
      <c r="D9" s="27" t="s">
        <v>448</v>
      </c>
      <c r="E9" s="28">
        <v>48500</v>
      </c>
      <c r="F9" s="29">
        <v>1100.6300000000001</v>
      </c>
      <c r="G9" s="30">
        <v>4.4499999999999998E-2</v>
      </c>
    </row>
    <row r="10" spans="2:9" ht="15.75" customHeight="1" x14ac:dyDescent="0.25">
      <c r="B10" s="27" t="s">
        <v>395</v>
      </c>
      <c r="C10" s="27" t="s">
        <v>396</v>
      </c>
      <c r="D10" s="27" t="s">
        <v>230</v>
      </c>
      <c r="E10" s="28">
        <v>83348</v>
      </c>
      <c r="F10" s="29">
        <v>1020.18</v>
      </c>
      <c r="G10" s="30">
        <v>4.1200000000000001E-2</v>
      </c>
    </row>
    <row r="11" spans="2:9" ht="15.75" customHeight="1" x14ac:dyDescent="0.25">
      <c r="B11" s="27" t="s">
        <v>350</v>
      </c>
      <c r="C11" s="27" t="s">
        <v>351</v>
      </c>
      <c r="D11" s="27" t="s">
        <v>227</v>
      </c>
      <c r="E11" s="28">
        <v>47700</v>
      </c>
      <c r="F11" s="29">
        <v>940.81</v>
      </c>
      <c r="G11" s="30">
        <v>3.7999999999999999E-2</v>
      </c>
    </row>
    <row r="12" spans="2:9" ht="15.75" customHeight="1" x14ac:dyDescent="0.25">
      <c r="B12" s="27" t="s">
        <v>474</v>
      </c>
      <c r="C12" s="27" t="s">
        <v>475</v>
      </c>
      <c r="D12" s="27" t="s">
        <v>476</v>
      </c>
      <c r="E12" s="28">
        <v>158000</v>
      </c>
      <c r="F12" s="29">
        <v>873.11</v>
      </c>
      <c r="G12" s="30">
        <v>3.5299999999999998E-2</v>
      </c>
    </row>
    <row r="13" spans="2:9" ht="15.75" customHeight="1" x14ac:dyDescent="0.25">
      <c r="B13" s="27" t="s">
        <v>225</v>
      </c>
      <c r="C13" s="27" t="s">
        <v>226</v>
      </c>
      <c r="D13" s="27" t="s">
        <v>227</v>
      </c>
      <c r="E13" s="28">
        <v>119050</v>
      </c>
      <c r="F13" s="29">
        <v>822.64</v>
      </c>
      <c r="G13" s="30">
        <v>3.32E-2</v>
      </c>
    </row>
    <row r="14" spans="2:9" ht="15.75" customHeight="1" x14ac:dyDescent="0.25">
      <c r="B14" s="27" t="s">
        <v>456</v>
      </c>
      <c r="C14" s="27" t="s">
        <v>457</v>
      </c>
      <c r="D14" s="27" t="s">
        <v>335</v>
      </c>
      <c r="E14" s="28">
        <v>41250</v>
      </c>
      <c r="F14" s="29">
        <v>805.88</v>
      </c>
      <c r="G14" s="30">
        <v>3.2599999999999997E-2</v>
      </c>
    </row>
    <row r="15" spans="2:9" ht="15.75" customHeight="1" x14ac:dyDescent="0.25">
      <c r="B15" s="27" t="s">
        <v>240</v>
      </c>
      <c r="C15" s="27" t="s">
        <v>241</v>
      </c>
      <c r="D15" s="27" t="s">
        <v>242</v>
      </c>
      <c r="E15" s="28">
        <v>43600</v>
      </c>
      <c r="F15" s="29">
        <v>638.48</v>
      </c>
      <c r="G15" s="30">
        <v>2.58E-2</v>
      </c>
    </row>
    <row r="16" spans="2:9" ht="15.75" customHeight="1" x14ac:dyDescent="0.25">
      <c r="B16" s="27" t="s">
        <v>234</v>
      </c>
      <c r="C16" s="27" t="s">
        <v>235</v>
      </c>
      <c r="D16" s="27" t="s">
        <v>233</v>
      </c>
      <c r="E16" s="28">
        <v>30700</v>
      </c>
      <c r="F16" s="29">
        <v>631.61</v>
      </c>
      <c r="G16" s="30">
        <v>2.5499999999999998E-2</v>
      </c>
    </row>
    <row r="17" spans="2:7" ht="15.75" customHeight="1" x14ac:dyDescent="0.25">
      <c r="B17" s="27" t="s">
        <v>547</v>
      </c>
      <c r="C17" s="27" t="s">
        <v>548</v>
      </c>
      <c r="D17" s="27" t="s">
        <v>540</v>
      </c>
      <c r="E17" s="28">
        <v>58062</v>
      </c>
      <c r="F17" s="29">
        <v>590.26</v>
      </c>
      <c r="G17" s="30">
        <v>2.3900000000000001E-2</v>
      </c>
    </row>
    <row r="18" spans="2:7" ht="15.75" customHeight="1" x14ac:dyDescent="0.25">
      <c r="B18" s="27" t="s">
        <v>354</v>
      </c>
      <c r="C18" s="27" t="s">
        <v>355</v>
      </c>
      <c r="D18" s="27" t="s">
        <v>245</v>
      </c>
      <c r="E18" s="28">
        <v>20500</v>
      </c>
      <c r="F18" s="29">
        <v>489.97</v>
      </c>
      <c r="G18" s="30">
        <v>1.9800000000000002E-2</v>
      </c>
    </row>
    <row r="19" spans="2:7" ht="15.75" customHeight="1" x14ac:dyDescent="0.25">
      <c r="B19" s="27" t="s">
        <v>425</v>
      </c>
      <c r="C19" s="27" t="s">
        <v>426</v>
      </c>
      <c r="D19" s="27" t="s">
        <v>387</v>
      </c>
      <c r="E19" s="28">
        <v>53829</v>
      </c>
      <c r="F19" s="29">
        <v>479.08</v>
      </c>
      <c r="G19" s="30">
        <v>1.9400000000000001E-2</v>
      </c>
    </row>
    <row r="20" spans="2:7" ht="15.75" customHeight="1" x14ac:dyDescent="0.25">
      <c r="B20" s="27" t="s">
        <v>333</v>
      </c>
      <c r="C20" s="27" t="s">
        <v>334</v>
      </c>
      <c r="D20" s="27" t="s">
        <v>335</v>
      </c>
      <c r="E20" s="28">
        <v>28795</v>
      </c>
      <c r="F20" s="29">
        <v>477.68</v>
      </c>
      <c r="G20" s="30">
        <v>1.9300000000000001E-2</v>
      </c>
    </row>
    <row r="21" spans="2:7" ht="15.75" customHeight="1" x14ac:dyDescent="0.25">
      <c r="B21" s="27" t="s">
        <v>545</v>
      </c>
      <c r="C21" s="27" t="s">
        <v>546</v>
      </c>
      <c r="D21" s="27" t="s">
        <v>233</v>
      </c>
      <c r="E21" s="28">
        <v>125765</v>
      </c>
      <c r="F21" s="29">
        <v>461.43</v>
      </c>
      <c r="G21" s="30">
        <v>1.8599999999999998E-2</v>
      </c>
    </row>
    <row r="22" spans="2:7" ht="15.75" customHeight="1" x14ac:dyDescent="0.25">
      <c r="B22" s="27" t="s">
        <v>421</v>
      </c>
      <c r="C22" s="27" t="s">
        <v>422</v>
      </c>
      <c r="D22" s="27" t="s">
        <v>335</v>
      </c>
      <c r="E22" s="28">
        <v>111400</v>
      </c>
      <c r="F22" s="29">
        <v>437.91</v>
      </c>
      <c r="G22" s="30">
        <v>1.77E-2</v>
      </c>
    </row>
    <row r="23" spans="2:7" ht="15.75" customHeight="1" x14ac:dyDescent="0.25">
      <c r="B23" s="27" t="s">
        <v>407</v>
      </c>
      <c r="C23" s="27" t="s">
        <v>408</v>
      </c>
      <c r="D23" s="27" t="s">
        <v>253</v>
      </c>
      <c r="E23" s="28">
        <v>7200</v>
      </c>
      <c r="F23" s="29">
        <v>403.98</v>
      </c>
      <c r="G23" s="30">
        <v>1.6299999999999999E-2</v>
      </c>
    </row>
    <row r="24" spans="2:7" ht="15.75" customHeight="1" x14ac:dyDescent="0.25">
      <c r="B24" s="27" t="s">
        <v>541</v>
      </c>
      <c r="C24" s="27" t="s">
        <v>542</v>
      </c>
      <c r="D24" s="27" t="s">
        <v>540</v>
      </c>
      <c r="E24" s="28">
        <v>8904</v>
      </c>
      <c r="F24" s="29">
        <v>401.8</v>
      </c>
      <c r="G24" s="30">
        <v>1.6199999999999999E-2</v>
      </c>
    </row>
    <row r="25" spans="2:7" ht="15.75" customHeight="1" x14ac:dyDescent="0.25">
      <c r="B25" s="27" t="s">
        <v>446</v>
      </c>
      <c r="C25" s="27" t="s">
        <v>447</v>
      </c>
      <c r="D25" s="27" t="s">
        <v>448</v>
      </c>
      <c r="E25" s="28">
        <v>78599</v>
      </c>
      <c r="F25" s="29">
        <v>368.51</v>
      </c>
      <c r="G25" s="30">
        <v>1.49E-2</v>
      </c>
    </row>
    <row r="26" spans="2:7" ht="15.75" customHeight="1" x14ac:dyDescent="0.25">
      <c r="B26" s="27" t="s">
        <v>543</v>
      </c>
      <c r="C26" s="27" t="s">
        <v>544</v>
      </c>
      <c r="D26" s="27" t="s">
        <v>245</v>
      </c>
      <c r="E26" s="28">
        <v>24400</v>
      </c>
      <c r="F26" s="29">
        <v>364.68</v>
      </c>
      <c r="G26" s="30">
        <v>1.47E-2</v>
      </c>
    </row>
    <row r="27" spans="2:7" ht="15.75" customHeight="1" x14ac:dyDescent="0.25">
      <c r="B27" s="27" t="s">
        <v>538</v>
      </c>
      <c r="C27" s="27" t="s">
        <v>539</v>
      </c>
      <c r="D27" s="27" t="s">
        <v>540</v>
      </c>
      <c r="E27" s="28">
        <v>110321</v>
      </c>
      <c r="F27" s="29">
        <v>338.08</v>
      </c>
      <c r="G27" s="30">
        <v>1.37E-2</v>
      </c>
    </row>
    <row r="28" spans="2:7" ht="15.75" customHeight="1" x14ac:dyDescent="0.25">
      <c r="B28" s="27" t="s">
        <v>409</v>
      </c>
      <c r="C28" s="27" t="s">
        <v>410</v>
      </c>
      <c r="D28" s="27" t="s">
        <v>233</v>
      </c>
      <c r="E28" s="28">
        <v>19100</v>
      </c>
      <c r="F28" s="29">
        <v>321.47000000000003</v>
      </c>
      <c r="G28" s="30">
        <v>1.2999999999999999E-2</v>
      </c>
    </row>
    <row r="29" spans="2:7" ht="15.75" customHeight="1" x14ac:dyDescent="0.25">
      <c r="B29" s="27" t="s">
        <v>562</v>
      </c>
      <c r="C29" s="27" t="s">
        <v>563</v>
      </c>
      <c r="D29" s="27" t="s">
        <v>233</v>
      </c>
      <c r="E29" s="28">
        <v>2800</v>
      </c>
      <c r="F29" s="29">
        <v>277.01</v>
      </c>
      <c r="G29" s="30">
        <v>1.12E-2</v>
      </c>
    </row>
    <row r="30" spans="2:7" ht="15.75" customHeight="1" x14ac:dyDescent="0.25">
      <c r="B30" s="27" t="s">
        <v>479</v>
      </c>
      <c r="C30" s="27" t="s">
        <v>480</v>
      </c>
      <c r="D30" s="27" t="s">
        <v>245</v>
      </c>
      <c r="E30" s="28">
        <v>10394</v>
      </c>
      <c r="F30" s="29">
        <v>245.56</v>
      </c>
      <c r="G30" s="30">
        <v>9.9000000000000008E-3</v>
      </c>
    </row>
    <row r="31" spans="2:7" ht="15.75" customHeight="1" x14ac:dyDescent="0.25">
      <c r="B31" s="27" t="s">
        <v>404</v>
      </c>
      <c r="C31" s="27" t="s">
        <v>405</v>
      </c>
      <c r="D31" s="27" t="s">
        <v>406</v>
      </c>
      <c r="E31" s="28">
        <v>1291</v>
      </c>
      <c r="F31" s="29">
        <v>236.24</v>
      </c>
      <c r="G31" s="30">
        <v>9.4999999999999998E-3</v>
      </c>
    </row>
    <row r="32" spans="2:7" ht="15.75" customHeight="1" x14ac:dyDescent="0.25">
      <c r="B32" s="27" t="s">
        <v>439</v>
      </c>
      <c r="C32" s="27" t="s">
        <v>440</v>
      </c>
      <c r="D32" s="27" t="s">
        <v>441</v>
      </c>
      <c r="E32" s="28">
        <v>227644</v>
      </c>
      <c r="F32" s="29">
        <v>228.33</v>
      </c>
      <c r="G32" s="30">
        <v>9.1999999999999998E-3</v>
      </c>
    </row>
    <row r="33" spans="2:7" ht="15.75" customHeight="1" x14ac:dyDescent="0.25">
      <c r="B33" s="27" t="s">
        <v>635</v>
      </c>
      <c r="C33" s="27" t="s">
        <v>636</v>
      </c>
      <c r="D33" s="27" t="s">
        <v>387</v>
      </c>
      <c r="E33" s="28">
        <v>60665</v>
      </c>
      <c r="F33" s="29">
        <v>220.79</v>
      </c>
      <c r="G33" s="30">
        <v>8.8999999999999999E-3</v>
      </c>
    </row>
    <row r="34" spans="2:7" ht="15.75" customHeight="1" x14ac:dyDescent="0.25">
      <c r="B34" s="27" t="s">
        <v>436</v>
      </c>
      <c r="C34" s="27" t="s">
        <v>437</v>
      </c>
      <c r="D34" s="27" t="s">
        <v>438</v>
      </c>
      <c r="E34" s="28">
        <v>255288</v>
      </c>
      <c r="F34" s="29">
        <v>193</v>
      </c>
      <c r="G34" s="30">
        <v>7.7999999999999996E-3</v>
      </c>
    </row>
    <row r="35" spans="2:7" ht="15.75" customHeight="1" x14ac:dyDescent="0.25">
      <c r="B35" s="27" t="s">
        <v>556</v>
      </c>
      <c r="C35" s="27" t="s">
        <v>557</v>
      </c>
      <c r="D35" s="27" t="s">
        <v>382</v>
      </c>
      <c r="E35" s="28">
        <v>17400</v>
      </c>
      <c r="F35" s="29">
        <v>177.42</v>
      </c>
      <c r="G35" s="30">
        <v>7.1999999999999998E-3</v>
      </c>
    </row>
    <row r="36" spans="2:7" ht="15.75" customHeight="1" x14ac:dyDescent="0.25">
      <c r="B36" s="27" t="s">
        <v>449</v>
      </c>
      <c r="C36" s="27" t="s">
        <v>450</v>
      </c>
      <c r="D36" s="27" t="s">
        <v>335</v>
      </c>
      <c r="E36" s="28">
        <v>3283</v>
      </c>
      <c r="F36" s="29">
        <v>144.61000000000001</v>
      </c>
      <c r="G36" s="30">
        <v>5.7999999999999996E-3</v>
      </c>
    </row>
    <row r="37" spans="2:7" ht="15.75" customHeight="1" x14ac:dyDescent="0.25">
      <c r="B37" s="27" t="s">
        <v>460</v>
      </c>
      <c r="C37" s="27" t="s">
        <v>461</v>
      </c>
      <c r="D37" s="27" t="s">
        <v>335</v>
      </c>
      <c r="E37" s="28">
        <v>85900</v>
      </c>
      <c r="F37" s="29">
        <v>121.72</v>
      </c>
      <c r="G37" s="30">
        <v>4.8999999999999998E-3</v>
      </c>
    </row>
    <row r="38" spans="2:7" ht="15.75" customHeight="1" x14ac:dyDescent="0.25">
      <c r="B38" s="27" t="s">
        <v>552</v>
      </c>
      <c r="C38" s="27" t="s">
        <v>553</v>
      </c>
      <c r="D38" s="27" t="s">
        <v>245</v>
      </c>
      <c r="E38" s="28">
        <v>22100</v>
      </c>
      <c r="F38" s="29">
        <v>78.92</v>
      </c>
      <c r="G38" s="30">
        <v>3.2000000000000002E-3</v>
      </c>
    </row>
    <row r="39" spans="2:7" ht="15.75" customHeight="1" x14ac:dyDescent="0.25">
      <c r="B39" s="27" t="s">
        <v>243</v>
      </c>
      <c r="C39" s="27" t="s">
        <v>244</v>
      </c>
      <c r="D39" s="27" t="s">
        <v>245</v>
      </c>
      <c r="E39" s="28">
        <v>930</v>
      </c>
      <c r="F39" s="29">
        <v>71.91</v>
      </c>
      <c r="G39" s="30">
        <v>2.8999999999999998E-3</v>
      </c>
    </row>
    <row r="40" spans="2:7" ht="15.75" customHeight="1" x14ac:dyDescent="0.25">
      <c r="B40" s="27" t="s">
        <v>429</v>
      </c>
      <c r="C40" s="27" t="s">
        <v>430</v>
      </c>
      <c r="D40" s="27" t="s">
        <v>230</v>
      </c>
      <c r="E40" s="28">
        <v>43373</v>
      </c>
      <c r="F40" s="29">
        <v>58.81</v>
      </c>
      <c r="G40" s="30">
        <v>2.3999999999999998E-3</v>
      </c>
    </row>
    <row r="41" spans="2:7" ht="15.75" customHeight="1" x14ac:dyDescent="0.25">
      <c r="B41" s="27" t="s">
        <v>564</v>
      </c>
      <c r="C41" s="27" t="s">
        <v>565</v>
      </c>
      <c r="D41" s="27" t="s">
        <v>551</v>
      </c>
      <c r="E41" s="28">
        <v>7585</v>
      </c>
      <c r="F41" s="29">
        <v>31.91</v>
      </c>
      <c r="G41" s="30">
        <v>1.2999999999999999E-3</v>
      </c>
    </row>
    <row r="42" spans="2:7" ht="15.75" customHeight="1" x14ac:dyDescent="0.25">
      <c r="B42" s="27" t="s">
        <v>454</v>
      </c>
      <c r="C42" s="27" t="s">
        <v>455</v>
      </c>
      <c r="D42" s="27" t="s">
        <v>335</v>
      </c>
      <c r="E42" s="28">
        <v>2349</v>
      </c>
      <c r="F42" s="29">
        <v>12.66</v>
      </c>
      <c r="G42" s="30">
        <v>5.0000000000000001E-4</v>
      </c>
    </row>
    <row r="43" spans="2:7" ht="15.75" customHeight="1" x14ac:dyDescent="0.25">
      <c r="B43" s="27" t="s">
        <v>258</v>
      </c>
      <c r="C43" s="27" t="s">
        <v>259</v>
      </c>
      <c r="D43" s="27" t="s">
        <v>242</v>
      </c>
      <c r="E43" s="28">
        <v>2906</v>
      </c>
      <c r="F43" s="29">
        <v>6.03</v>
      </c>
      <c r="G43" s="30">
        <v>2.0000000000000001E-4</v>
      </c>
    </row>
    <row r="44" spans="2:7" ht="15.75" customHeight="1" x14ac:dyDescent="0.25">
      <c r="B44" s="26" t="s">
        <v>125</v>
      </c>
      <c r="C44" s="26"/>
      <c r="D44" s="26"/>
      <c r="E44" s="31"/>
      <c r="F44" s="32">
        <v>17410.98</v>
      </c>
      <c r="G44" s="33">
        <v>0.70340000000000003</v>
      </c>
    </row>
    <row r="45" spans="2:7" ht="15.75" customHeight="1" x14ac:dyDescent="0.25">
      <c r="B45" s="26" t="s">
        <v>260</v>
      </c>
      <c r="C45" s="27"/>
      <c r="D45" s="27"/>
      <c r="E45" s="28"/>
      <c r="F45" s="29"/>
      <c r="G45" s="30"/>
    </row>
    <row r="46" spans="2:7" ht="15.75" customHeight="1" x14ac:dyDescent="0.25">
      <c r="B46" s="26" t="s">
        <v>125</v>
      </c>
      <c r="C46" s="27"/>
      <c r="D46" s="27"/>
      <c r="E46" s="28"/>
      <c r="F46" s="34" t="s">
        <v>127</v>
      </c>
      <c r="G46" s="35" t="s">
        <v>127</v>
      </c>
    </row>
    <row r="47" spans="2:7" ht="15.75" customHeight="1" x14ac:dyDescent="0.25">
      <c r="B47" s="27"/>
      <c r="C47" s="27"/>
      <c r="D47" s="27"/>
      <c r="E47" s="28"/>
      <c r="F47" s="29"/>
      <c r="G47" s="30"/>
    </row>
    <row r="48" spans="2:7" ht="15.75" customHeight="1" x14ac:dyDescent="0.25">
      <c r="B48" s="36" t="s">
        <v>129</v>
      </c>
      <c r="C48" s="36"/>
      <c r="D48" s="36"/>
      <c r="E48" s="37"/>
      <c r="F48" s="32">
        <v>17410.98</v>
      </c>
      <c r="G48" s="33">
        <v>0.70340000000000003</v>
      </c>
    </row>
    <row r="49" spans="2:7" ht="15.75" customHeight="1" x14ac:dyDescent="0.25">
      <c r="B49" s="27"/>
      <c r="C49" s="27"/>
      <c r="D49" s="27"/>
      <c r="E49" s="28"/>
      <c r="F49" s="29"/>
      <c r="G49" s="30"/>
    </row>
    <row r="50" spans="2:7" ht="15.75" customHeight="1" x14ac:dyDescent="0.25">
      <c r="B50" s="26" t="s">
        <v>208</v>
      </c>
      <c r="C50" s="27"/>
      <c r="D50" s="27"/>
      <c r="E50" s="28"/>
      <c r="F50" s="29"/>
      <c r="G50" s="30"/>
    </row>
    <row r="51" spans="2:7" ht="15.75" customHeight="1" x14ac:dyDescent="0.25">
      <c r="B51" s="27"/>
      <c r="C51" s="27"/>
      <c r="D51" s="27"/>
      <c r="E51" s="28"/>
      <c r="F51" s="29"/>
      <c r="G51" s="30"/>
    </row>
    <row r="52" spans="2:7" ht="15.75" customHeight="1" x14ac:dyDescent="0.25">
      <c r="B52" s="26" t="s">
        <v>217</v>
      </c>
      <c r="C52" s="27"/>
      <c r="D52" s="27"/>
      <c r="E52" s="28"/>
      <c r="F52" s="29"/>
      <c r="G52" s="30"/>
    </row>
    <row r="53" spans="2:7" ht="15.75" customHeight="1" x14ac:dyDescent="0.25">
      <c r="B53" s="27" t="s">
        <v>220</v>
      </c>
      <c r="C53" s="27" t="s">
        <v>221</v>
      </c>
      <c r="D53" s="27" t="s">
        <v>94</v>
      </c>
      <c r="E53" s="28">
        <v>2500000</v>
      </c>
      <c r="F53" s="29">
        <v>2497.85</v>
      </c>
      <c r="G53" s="30">
        <v>0.10100000000000001</v>
      </c>
    </row>
    <row r="54" spans="2:7" ht="15.75" customHeight="1" x14ac:dyDescent="0.25">
      <c r="B54" s="27" t="s">
        <v>637</v>
      </c>
      <c r="C54" s="27" t="s">
        <v>638</v>
      </c>
      <c r="D54" s="27" t="s">
        <v>94</v>
      </c>
      <c r="E54" s="28">
        <v>2500000</v>
      </c>
      <c r="F54" s="29">
        <v>2479.06</v>
      </c>
      <c r="G54" s="30">
        <v>0.1002</v>
      </c>
    </row>
    <row r="55" spans="2:7" ht="15.75" customHeight="1" x14ac:dyDescent="0.25">
      <c r="B55" s="27" t="s">
        <v>218</v>
      </c>
      <c r="C55" s="27" t="s">
        <v>219</v>
      </c>
      <c r="D55" s="27" t="s">
        <v>94</v>
      </c>
      <c r="E55" s="28">
        <v>500000</v>
      </c>
      <c r="F55" s="29">
        <v>499.87</v>
      </c>
      <c r="G55" s="30">
        <v>2.0199999999999999E-2</v>
      </c>
    </row>
    <row r="56" spans="2:7" ht="15.75" customHeight="1" x14ac:dyDescent="0.25">
      <c r="B56" s="26" t="s">
        <v>125</v>
      </c>
      <c r="C56" s="26"/>
      <c r="D56" s="26"/>
      <c r="E56" s="31"/>
      <c r="F56" s="32">
        <v>5476.78</v>
      </c>
      <c r="G56" s="33">
        <v>0.22140000000000001</v>
      </c>
    </row>
    <row r="57" spans="2:7" ht="15.75" customHeight="1" x14ac:dyDescent="0.25">
      <c r="B57" s="27"/>
      <c r="C57" s="27"/>
      <c r="D57" s="27"/>
      <c r="E57" s="28"/>
      <c r="F57" s="29"/>
      <c r="G57" s="30"/>
    </row>
    <row r="58" spans="2:7" ht="15.75" customHeight="1" x14ac:dyDescent="0.25">
      <c r="B58" s="36" t="s">
        <v>129</v>
      </c>
      <c r="C58" s="36"/>
      <c r="D58" s="36"/>
      <c r="E58" s="37"/>
      <c r="F58" s="32">
        <v>5476.78</v>
      </c>
      <c r="G58" s="33">
        <v>0.22140000000000001</v>
      </c>
    </row>
    <row r="59" spans="2:7" ht="15.75" customHeight="1" x14ac:dyDescent="0.25">
      <c r="B59" s="27"/>
      <c r="C59" s="27"/>
      <c r="D59" s="27"/>
      <c r="E59" s="28"/>
      <c r="F59" s="29"/>
      <c r="G59" s="30"/>
    </row>
    <row r="60" spans="2:7" ht="15.75" customHeight="1" x14ac:dyDescent="0.25">
      <c r="B60" s="27"/>
      <c r="C60" s="27"/>
      <c r="D60" s="27"/>
      <c r="E60" s="28"/>
      <c r="F60" s="29"/>
      <c r="G60" s="30"/>
    </row>
    <row r="61" spans="2:7" ht="15.75" customHeight="1" x14ac:dyDescent="0.25">
      <c r="B61" s="26" t="s">
        <v>130</v>
      </c>
      <c r="C61" s="27"/>
      <c r="D61" s="27"/>
      <c r="E61" s="28"/>
      <c r="F61" s="29"/>
      <c r="G61" s="30"/>
    </row>
    <row r="62" spans="2:7" ht="15.75" customHeight="1" x14ac:dyDescent="0.25">
      <c r="B62" s="27" t="s">
        <v>131</v>
      </c>
      <c r="C62" s="27"/>
      <c r="D62" s="27"/>
      <c r="E62" s="28"/>
      <c r="F62" s="29">
        <v>2164.04</v>
      </c>
      <c r="G62" s="30">
        <v>8.7499999999999994E-2</v>
      </c>
    </row>
    <row r="63" spans="2:7" ht="15.75" customHeight="1" x14ac:dyDescent="0.25">
      <c r="B63" s="26" t="s">
        <v>125</v>
      </c>
      <c r="C63" s="26"/>
      <c r="D63" s="26"/>
      <c r="E63" s="31"/>
      <c r="F63" s="32">
        <v>2164.04</v>
      </c>
      <c r="G63" s="33">
        <v>8.7499999999999994E-2</v>
      </c>
    </row>
    <row r="64" spans="2:7" ht="15.75" customHeight="1" x14ac:dyDescent="0.25">
      <c r="B64" s="27"/>
      <c r="C64" s="27"/>
      <c r="D64" s="27"/>
      <c r="E64" s="28"/>
      <c r="F64" s="29"/>
      <c r="G64" s="30"/>
    </row>
    <row r="65" spans="2:16" ht="15.75" customHeight="1" x14ac:dyDescent="0.25">
      <c r="B65" s="36" t="s">
        <v>129</v>
      </c>
      <c r="C65" s="36"/>
      <c r="D65" s="36"/>
      <c r="E65" s="37"/>
      <c r="F65" s="32">
        <v>2164.04</v>
      </c>
      <c r="G65" s="33">
        <v>8.7499999999999994E-2</v>
      </c>
    </row>
    <row r="66" spans="2:16" ht="15.75" customHeight="1" x14ac:dyDescent="0.25">
      <c r="B66" s="27" t="s">
        <v>132</v>
      </c>
      <c r="C66" s="27"/>
      <c r="D66" s="27"/>
      <c r="E66" s="28"/>
      <c r="F66" s="51">
        <v>-308.60000000000002</v>
      </c>
      <c r="G66" s="52">
        <v>-1.2299999999999978E-2</v>
      </c>
    </row>
    <row r="67" spans="2:16" ht="15.75" customHeight="1" x14ac:dyDescent="0.25">
      <c r="B67" s="38" t="s">
        <v>133</v>
      </c>
      <c r="C67" s="38"/>
      <c r="D67" s="38"/>
      <c r="E67" s="39"/>
      <c r="F67" s="40">
        <v>24743.200000000001</v>
      </c>
      <c r="G67" s="41">
        <v>1</v>
      </c>
    </row>
    <row r="68" spans="2:16" ht="15.75" customHeight="1" x14ac:dyDescent="0.25">
      <c r="B68" s="2"/>
      <c r="L68" s="3"/>
    </row>
    <row r="69" spans="2:16" ht="15.75" customHeight="1" x14ac:dyDescent="0.25">
      <c r="B69" s="15" t="s">
        <v>696</v>
      </c>
    </row>
    <row r="70" spans="2:16" ht="15.75" customHeight="1" x14ac:dyDescent="0.25">
      <c r="L70" s="3"/>
    </row>
    <row r="71" spans="2:16" ht="15.75" customHeight="1" x14ac:dyDescent="0.25">
      <c r="L71" s="3"/>
    </row>
    <row r="72" spans="2:16" ht="15.75" customHeight="1" x14ac:dyDescent="0.25">
      <c r="L72" s="3"/>
    </row>
    <row r="73" spans="2:16" ht="15.75" customHeight="1" x14ac:dyDescent="0.25">
      <c r="L73" s="3"/>
    </row>
    <row r="74" spans="2:16" ht="15.75" customHeight="1" x14ac:dyDescent="0.25">
      <c r="L74" s="3"/>
    </row>
    <row r="75" spans="2:16" ht="15.75" customHeight="1" x14ac:dyDescent="0.25">
      <c r="L75" s="5"/>
      <c r="M75" s="5"/>
      <c r="N75" s="6"/>
      <c r="O75" s="6"/>
      <c r="P75" s="5"/>
    </row>
    <row r="76" spans="2:16" ht="15.75" customHeight="1" x14ac:dyDescent="0.25">
      <c r="L76" s="7"/>
      <c r="M76" s="8"/>
      <c r="N76" s="8"/>
      <c r="O76" s="7"/>
      <c r="P76" s="7"/>
    </row>
    <row r="77" spans="2:16" ht="15.75" customHeight="1" x14ac:dyDescent="0.25">
      <c r="L77" s="8"/>
      <c r="M77" s="8"/>
      <c r="N77" s="8"/>
      <c r="O77" s="8"/>
      <c r="P77" s="7"/>
    </row>
    <row r="78" spans="2:16" ht="15.75" customHeight="1" x14ac:dyDescent="0.25">
      <c r="L78" s="9"/>
      <c r="M78" s="9"/>
      <c r="N78" s="9"/>
      <c r="O78" s="9"/>
      <c r="P78" s="9"/>
    </row>
    <row r="79" spans="2:16" ht="15.75" customHeight="1" x14ac:dyDescent="0.25">
      <c r="L79" s="9"/>
      <c r="M79" s="9"/>
      <c r="N79" s="9"/>
      <c r="O79" s="9"/>
      <c r="P79" s="9"/>
    </row>
    <row r="80" spans="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8A6F38B6-C20E-485E-80FD-06408F6261B2}"/>
  </hyperlinks>
  <pageMargins left="0.7" right="0.7" top="0.75" bottom="0.75" header="0.3" footer="0.3"/>
  <pageSetup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D0111-966C-47D0-9C52-2217D73B34B9}">
  <dimension ref="B1:P88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32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22"/>
      <c r="C5" s="22"/>
      <c r="D5" s="22"/>
      <c r="E5" s="23"/>
      <c r="F5" s="24"/>
      <c r="G5" s="25"/>
    </row>
    <row r="6" spans="2:9" ht="15.75" customHeight="1" x14ac:dyDescent="0.25">
      <c r="B6" s="26" t="s">
        <v>90</v>
      </c>
      <c r="C6" s="27"/>
      <c r="D6" s="27"/>
      <c r="E6" s="28"/>
      <c r="F6" s="29"/>
      <c r="G6" s="30"/>
    </row>
    <row r="7" spans="2:9" ht="15.75" customHeight="1" x14ac:dyDescent="0.25">
      <c r="B7" s="26" t="s">
        <v>91</v>
      </c>
      <c r="C7" s="27"/>
      <c r="D7" s="27"/>
      <c r="E7" s="28"/>
      <c r="F7" s="29"/>
      <c r="G7" s="30"/>
    </row>
    <row r="8" spans="2:9" ht="15.75" customHeight="1" x14ac:dyDescent="0.25">
      <c r="B8" s="27" t="s">
        <v>639</v>
      </c>
      <c r="C8" s="27" t="s">
        <v>640</v>
      </c>
      <c r="D8" s="27" t="s">
        <v>175</v>
      </c>
      <c r="E8" s="28">
        <v>200</v>
      </c>
      <c r="F8" s="29">
        <v>5010.59</v>
      </c>
      <c r="G8" s="30">
        <v>6.7000000000000002E-3</v>
      </c>
    </row>
    <row r="9" spans="2:9" ht="15.75" customHeight="1" x14ac:dyDescent="0.25">
      <c r="B9" s="27" t="s">
        <v>641</v>
      </c>
      <c r="C9" s="27" t="s">
        <v>642</v>
      </c>
      <c r="D9" s="27" t="s">
        <v>101</v>
      </c>
      <c r="E9" s="28">
        <v>25</v>
      </c>
      <c r="F9" s="29">
        <v>2508.1799999999998</v>
      </c>
      <c r="G9" s="30">
        <v>3.3999999999999998E-3</v>
      </c>
    </row>
    <row r="10" spans="2:9" ht="15.75" customHeight="1" x14ac:dyDescent="0.25">
      <c r="B10" s="26" t="s">
        <v>125</v>
      </c>
      <c r="C10" s="26"/>
      <c r="D10" s="26"/>
      <c r="E10" s="31"/>
      <c r="F10" s="32">
        <v>7518.77</v>
      </c>
      <c r="G10" s="33">
        <v>1.01E-2</v>
      </c>
    </row>
    <row r="11" spans="2:9" ht="15.75" customHeight="1" x14ac:dyDescent="0.25">
      <c r="B11" s="27"/>
      <c r="C11" s="27"/>
      <c r="D11" s="27"/>
      <c r="E11" s="28"/>
      <c r="F11" s="29"/>
      <c r="G11" s="30"/>
    </row>
    <row r="12" spans="2:9" ht="15.75" customHeight="1" x14ac:dyDescent="0.25">
      <c r="B12" s="26" t="s">
        <v>126</v>
      </c>
      <c r="C12" s="27"/>
      <c r="D12" s="27"/>
      <c r="E12" s="28"/>
      <c r="F12" s="29"/>
      <c r="G12" s="30"/>
    </row>
    <row r="13" spans="2:9" ht="15.75" customHeight="1" x14ac:dyDescent="0.25">
      <c r="B13" s="26" t="s">
        <v>125</v>
      </c>
      <c r="C13" s="27"/>
      <c r="D13" s="27"/>
      <c r="E13" s="28"/>
      <c r="F13" s="34" t="s">
        <v>127</v>
      </c>
      <c r="G13" s="35" t="s">
        <v>127</v>
      </c>
    </row>
    <row r="14" spans="2:9" ht="15.75" customHeight="1" x14ac:dyDescent="0.25">
      <c r="B14" s="27"/>
      <c r="C14" s="27"/>
      <c r="D14" s="27"/>
      <c r="E14" s="28"/>
      <c r="F14" s="29"/>
      <c r="G14" s="30"/>
    </row>
    <row r="15" spans="2:9" ht="15.75" customHeight="1" x14ac:dyDescent="0.25">
      <c r="B15" s="26" t="s">
        <v>128</v>
      </c>
      <c r="C15" s="27"/>
      <c r="D15" s="27"/>
      <c r="E15" s="28"/>
      <c r="F15" s="29"/>
      <c r="G15" s="30"/>
    </row>
    <row r="16" spans="2:9" ht="15.75" customHeight="1" x14ac:dyDescent="0.25">
      <c r="B16" s="26" t="s">
        <v>125</v>
      </c>
      <c r="C16" s="27"/>
      <c r="D16" s="27"/>
      <c r="E16" s="28"/>
      <c r="F16" s="34" t="s">
        <v>127</v>
      </c>
      <c r="G16" s="35" t="s">
        <v>127</v>
      </c>
    </row>
    <row r="17" spans="2:7" ht="15.75" customHeight="1" x14ac:dyDescent="0.25">
      <c r="B17" s="27"/>
      <c r="C17" s="27"/>
      <c r="D17" s="27"/>
      <c r="E17" s="28"/>
      <c r="F17" s="29"/>
      <c r="G17" s="30"/>
    </row>
    <row r="18" spans="2:7" ht="15.75" customHeight="1" x14ac:dyDescent="0.25">
      <c r="B18" s="36" t="s">
        <v>129</v>
      </c>
      <c r="C18" s="36"/>
      <c r="D18" s="36"/>
      <c r="E18" s="37"/>
      <c r="F18" s="32">
        <v>7518.77</v>
      </c>
      <c r="G18" s="33">
        <v>1.01E-2</v>
      </c>
    </row>
    <row r="19" spans="2:7" ht="15.75" customHeight="1" x14ac:dyDescent="0.25">
      <c r="B19" s="27"/>
      <c r="C19" s="27"/>
      <c r="D19" s="27"/>
      <c r="E19" s="28"/>
      <c r="F19" s="29"/>
      <c r="G19" s="30"/>
    </row>
    <row r="20" spans="2:7" ht="15.75" customHeight="1" x14ac:dyDescent="0.25">
      <c r="B20" s="26" t="s">
        <v>208</v>
      </c>
      <c r="C20" s="27"/>
      <c r="D20" s="27"/>
      <c r="E20" s="28"/>
      <c r="F20" s="29"/>
      <c r="G20" s="30"/>
    </row>
    <row r="21" spans="2:7" ht="15.75" customHeight="1" x14ac:dyDescent="0.25">
      <c r="B21" s="27"/>
      <c r="C21" s="27"/>
      <c r="D21" s="27"/>
      <c r="E21" s="28"/>
      <c r="F21" s="29"/>
      <c r="G21" s="30"/>
    </row>
    <row r="22" spans="2:7" ht="15.75" customHeight="1" x14ac:dyDescent="0.25">
      <c r="B22" s="26" t="s">
        <v>209</v>
      </c>
      <c r="C22" s="27"/>
      <c r="D22" s="27"/>
      <c r="E22" s="28"/>
      <c r="F22" s="29"/>
      <c r="G22" s="30"/>
    </row>
    <row r="23" spans="2:7" ht="15.75" customHeight="1" x14ac:dyDescent="0.25">
      <c r="B23" s="27" t="s">
        <v>643</v>
      </c>
      <c r="C23" s="27" t="s">
        <v>644</v>
      </c>
      <c r="D23" s="27" t="s">
        <v>216</v>
      </c>
      <c r="E23" s="28">
        <v>30000</v>
      </c>
      <c r="F23" s="29">
        <v>29957.52</v>
      </c>
      <c r="G23" s="30">
        <v>0.04</v>
      </c>
    </row>
    <row r="24" spans="2:7" ht="15.75" customHeight="1" x14ac:dyDescent="0.25">
      <c r="B24" s="27" t="s">
        <v>210</v>
      </c>
      <c r="C24" s="27" t="s">
        <v>211</v>
      </c>
      <c r="D24" s="27" t="s">
        <v>212</v>
      </c>
      <c r="E24" s="28">
        <v>29500</v>
      </c>
      <c r="F24" s="29">
        <v>29500</v>
      </c>
      <c r="G24" s="30">
        <v>3.9399999999999998E-2</v>
      </c>
    </row>
    <row r="25" spans="2:7" ht="15.75" customHeight="1" x14ac:dyDescent="0.25">
      <c r="B25" s="27" t="s">
        <v>645</v>
      </c>
      <c r="C25" s="27" t="s">
        <v>646</v>
      </c>
      <c r="D25" s="27" t="s">
        <v>216</v>
      </c>
      <c r="E25" s="28">
        <v>20000</v>
      </c>
      <c r="F25" s="29">
        <v>19812.62</v>
      </c>
      <c r="G25" s="30">
        <v>2.6499999999999999E-2</v>
      </c>
    </row>
    <row r="26" spans="2:7" ht="15.75" customHeight="1" x14ac:dyDescent="0.25">
      <c r="B26" s="27" t="s">
        <v>645</v>
      </c>
      <c r="C26" s="27" t="s">
        <v>647</v>
      </c>
      <c r="D26" s="27" t="s">
        <v>216</v>
      </c>
      <c r="E26" s="28">
        <v>20000</v>
      </c>
      <c r="F26" s="29">
        <v>19805.099999999999</v>
      </c>
      <c r="G26" s="30">
        <v>2.6499999999999999E-2</v>
      </c>
    </row>
    <row r="27" spans="2:7" ht="15.75" customHeight="1" x14ac:dyDescent="0.25">
      <c r="B27" s="27" t="s">
        <v>265</v>
      </c>
      <c r="C27" s="27" t="s">
        <v>266</v>
      </c>
      <c r="D27" s="27" t="s">
        <v>267</v>
      </c>
      <c r="E27" s="28">
        <v>18800</v>
      </c>
      <c r="F27" s="29">
        <v>18800</v>
      </c>
      <c r="G27" s="30">
        <v>2.5100000000000001E-2</v>
      </c>
    </row>
    <row r="28" spans="2:7" ht="15.75" customHeight="1" x14ac:dyDescent="0.25">
      <c r="B28" s="27" t="s">
        <v>648</v>
      </c>
      <c r="C28" s="27" t="s">
        <v>649</v>
      </c>
      <c r="D28" s="27" t="s">
        <v>216</v>
      </c>
      <c r="E28" s="28">
        <v>10000</v>
      </c>
      <c r="F28" s="29">
        <v>9995.9500000000007</v>
      </c>
      <c r="G28" s="30">
        <v>1.34E-2</v>
      </c>
    </row>
    <row r="29" spans="2:7" ht="15.75" customHeight="1" x14ac:dyDescent="0.25">
      <c r="B29" s="27" t="s">
        <v>648</v>
      </c>
      <c r="C29" s="27" t="s">
        <v>650</v>
      </c>
      <c r="D29" s="27" t="s">
        <v>216</v>
      </c>
      <c r="E29" s="28">
        <v>7500</v>
      </c>
      <c r="F29" s="29">
        <v>7488.05</v>
      </c>
      <c r="G29" s="30">
        <v>0.01</v>
      </c>
    </row>
    <row r="30" spans="2:7" ht="15.75" customHeight="1" x14ac:dyDescent="0.25">
      <c r="B30" s="27" t="s">
        <v>297</v>
      </c>
      <c r="C30" s="27" t="s">
        <v>298</v>
      </c>
      <c r="D30" s="27" t="s">
        <v>216</v>
      </c>
      <c r="E30" s="28">
        <v>7500</v>
      </c>
      <c r="F30" s="29">
        <v>7480.35</v>
      </c>
      <c r="G30" s="30">
        <v>0.01</v>
      </c>
    </row>
    <row r="31" spans="2:7" ht="15.75" customHeight="1" x14ac:dyDescent="0.25">
      <c r="B31" s="27" t="s">
        <v>651</v>
      </c>
      <c r="C31" s="27" t="s">
        <v>652</v>
      </c>
      <c r="D31" s="27" t="s">
        <v>216</v>
      </c>
      <c r="E31" s="28">
        <v>5000</v>
      </c>
      <c r="F31" s="29">
        <v>4979.74</v>
      </c>
      <c r="G31" s="30">
        <v>6.7000000000000002E-3</v>
      </c>
    </row>
    <row r="32" spans="2:7" ht="15.75" customHeight="1" x14ac:dyDescent="0.25">
      <c r="B32" s="27" t="s">
        <v>305</v>
      </c>
      <c r="C32" s="27" t="s">
        <v>306</v>
      </c>
      <c r="D32" s="27" t="s">
        <v>216</v>
      </c>
      <c r="E32" s="28">
        <v>4500</v>
      </c>
      <c r="F32" s="29">
        <v>4498.6000000000004</v>
      </c>
      <c r="G32" s="30">
        <v>6.0000000000000001E-3</v>
      </c>
    </row>
    <row r="33" spans="2:7" ht="15.75" customHeight="1" x14ac:dyDescent="0.25">
      <c r="B33" s="27" t="s">
        <v>651</v>
      </c>
      <c r="C33" s="27" t="s">
        <v>653</v>
      </c>
      <c r="D33" s="27" t="s">
        <v>216</v>
      </c>
      <c r="E33" s="28">
        <v>2500</v>
      </c>
      <c r="F33" s="29">
        <v>2497.36</v>
      </c>
      <c r="G33" s="30">
        <v>3.3E-3</v>
      </c>
    </row>
    <row r="34" spans="2:7" ht="15.75" customHeight="1" x14ac:dyDescent="0.25">
      <c r="B34" s="26" t="s">
        <v>125</v>
      </c>
      <c r="C34" s="26"/>
      <c r="D34" s="26"/>
      <c r="E34" s="31"/>
      <c r="F34" s="32">
        <v>154815.29</v>
      </c>
      <c r="G34" s="33">
        <v>0.2069</v>
      </c>
    </row>
    <row r="35" spans="2:7" ht="15.75" customHeight="1" x14ac:dyDescent="0.25">
      <c r="B35" s="27"/>
      <c r="C35" s="27"/>
      <c r="D35" s="27"/>
      <c r="E35" s="28"/>
      <c r="F35" s="29"/>
      <c r="G35" s="30"/>
    </row>
    <row r="36" spans="2:7" ht="15.75" customHeight="1" x14ac:dyDescent="0.25">
      <c r="B36" s="26" t="s">
        <v>268</v>
      </c>
      <c r="C36" s="27"/>
      <c r="D36" s="27"/>
      <c r="E36" s="28"/>
      <c r="F36" s="29"/>
      <c r="G36" s="30"/>
    </row>
    <row r="37" spans="2:7" ht="15.75" customHeight="1" x14ac:dyDescent="0.25">
      <c r="B37" s="27" t="s">
        <v>313</v>
      </c>
      <c r="C37" s="27" t="s">
        <v>654</v>
      </c>
      <c r="D37" s="27" t="s">
        <v>216</v>
      </c>
      <c r="E37" s="28">
        <v>6000</v>
      </c>
      <c r="F37" s="29">
        <v>29959.56</v>
      </c>
      <c r="G37" s="30">
        <v>0.04</v>
      </c>
    </row>
    <row r="38" spans="2:7" ht="15.75" customHeight="1" x14ac:dyDescent="0.25">
      <c r="B38" s="27" t="s">
        <v>655</v>
      </c>
      <c r="C38" s="27" t="s">
        <v>656</v>
      </c>
      <c r="D38" s="27" t="s">
        <v>212</v>
      </c>
      <c r="E38" s="28">
        <v>6000</v>
      </c>
      <c r="F38" s="29">
        <v>29948.7</v>
      </c>
      <c r="G38" s="30">
        <v>0.04</v>
      </c>
    </row>
    <row r="39" spans="2:7" ht="15.75" customHeight="1" x14ac:dyDescent="0.25">
      <c r="B39" s="27" t="s">
        <v>657</v>
      </c>
      <c r="C39" s="27" t="s">
        <v>658</v>
      </c>
      <c r="D39" s="27" t="s">
        <v>212</v>
      </c>
      <c r="E39" s="28">
        <v>6000</v>
      </c>
      <c r="F39" s="29">
        <v>29802.03</v>
      </c>
      <c r="G39" s="30">
        <v>3.9800000000000002E-2</v>
      </c>
    </row>
    <row r="40" spans="2:7" ht="15.75" customHeight="1" x14ac:dyDescent="0.25">
      <c r="B40" s="27" t="s">
        <v>311</v>
      </c>
      <c r="C40" s="27" t="s">
        <v>312</v>
      </c>
      <c r="D40" s="27" t="s">
        <v>216</v>
      </c>
      <c r="E40" s="28">
        <v>5160</v>
      </c>
      <c r="F40" s="29">
        <v>25343.21</v>
      </c>
      <c r="G40" s="30">
        <v>3.39E-2</v>
      </c>
    </row>
    <row r="41" spans="2:7" ht="15.75" customHeight="1" x14ac:dyDescent="0.25">
      <c r="B41" s="27" t="s">
        <v>659</v>
      </c>
      <c r="C41" s="27" t="s">
        <v>660</v>
      </c>
      <c r="D41" s="27" t="s">
        <v>216</v>
      </c>
      <c r="E41" s="28">
        <v>5000</v>
      </c>
      <c r="F41" s="29">
        <v>24980.880000000001</v>
      </c>
      <c r="G41" s="30">
        <v>3.3399999999999999E-2</v>
      </c>
    </row>
    <row r="42" spans="2:7" ht="15.75" customHeight="1" x14ac:dyDescent="0.25">
      <c r="B42" s="27" t="s">
        <v>325</v>
      </c>
      <c r="C42" s="27" t="s">
        <v>661</v>
      </c>
      <c r="D42" s="27" t="s">
        <v>216</v>
      </c>
      <c r="E42" s="28">
        <v>5000</v>
      </c>
      <c r="F42" s="29">
        <v>24898.25</v>
      </c>
      <c r="G42" s="30">
        <v>3.3300000000000003E-2</v>
      </c>
    </row>
    <row r="43" spans="2:7" ht="15.75" customHeight="1" x14ac:dyDescent="0.25">
      <c r="B43" s="27" t="s">
        <v>662</v>
      </c>
      <c r="C43" s="27" t="s">
        <v>663</v>
      </c>
      <c r="D43" s="27" t="s">
        <v>216</v>
      </c>
      <c r="E43" s="28">
        <v>5000</v>
      </c>
      <c r="F43" s="29">
        <v>24805.65</v>
      </c>
      <c r="G43" s="30">
        <v>3.32E-2</v>
      </c>
    </row>
    <row r="44" spans="2:7" ht="15.75" customHeight="1" x14ac:dyDescent="0.25">
      <c r="B44" s="27" t="s">
        <v>329</v>
      </c>
      <c r="C44" s="27" t="s">
        <v>330</v>
      </c>
      <c r="D44" s="27" t="s">
        <v>216</v>
      </c>
      <c r="E44" s="28">
        <v>4960</v>
      </c>
      <c r="F44" s="29">
        <v>24542.6</v>
      </c>
      <c r="G44" s="30">
        <v>3.2800000000000003E-2</v>
      </c>
    </row>
    <row r="45" spans="2:7" ht="15.75" customHeight="1" x14ac:dyDescent="0.25">
      <c r="B45" s="27" t="s">
        <v>307</v>
      </c>
      <c r="C45" s="27" t="s">
        <v>664</v>
      </c>
      <c r="D45" s="27" t="s">
        <v>216</v>
      </c>
      <c r="E45" s="28">
        <v>4000</v>
      </c>
      <c r="F45" s="29">
        <v>19990.7</v>
      </c>
      <c r="G45" s="30">
        <v>2.6700000000000002E-2</v>
      </c>
    </row>
    <row r="46" spans="2:7" ht="15.75" customHeight="1" x14ac:dyDescent="0.25">
      <c r="B46" s="27" t="s">
        <v>659</v>
      </c>
      <c r="C46" s="27" t="s">
        <v>665</v>
      </c>
      <c r="D46" s="27" t="s">
        <v>216</v>
      </c>
      <c r="E46" s="28">
        <v>4000</v>
      </c>
      <c r="F46" s="29">
        <v>19923.580000000002</v>
      </c>
      <c r="G46" s="30">
        <v>2.6599999999999999E-2</v>
      </c>
    </row>
    <row r="47" spans="2:7" ht="15.75" customHeight="1" x14ac:dyDescent="0.25">
      <c r="B47" s="27" t="s">
        <v>307</v>
      </c>
      <c r="C47" s="27" t="s">
        <v>308</v>
      </c>
      <c r="D47" s="27" t="s">
        <v>216</v>
      </c>
      <c r="E47" s="28">
        <v>4000</v>
      </c>
      <c r="F47" s="29">
        <v>19834.72</v>
      </c>
      <c r="G47" s="30">
        <v>2.6499999999999999E-2</v>
      </c>
    </row>
    <row r="48" spans="2:7" ht="15.75" customHeight="1" x14ac:dyDescent="0.25">
      <c r="B48" s="27" t="s">
        <v>666</v>
      </c>
      <c r="C48" s="27" t="s">
        <v>667</v>
      </c>
      <c r="D48" s="27" t="s">
        <v>216</v>
      </c>
      <c r="E48" s="28">
        <v>4000</v>
      </c>
      <c r="F48" s="29">
        <v>19806.78</v>
      </c>
      <c r="G48" s="30">
        <v>2.6499999999999999E-2</v>
      </c>
    </row>
    <row r="49" spans="2:7" ht="15.75" customHeight="1" x14ac:dyDescent="0.25">
      <c r="B49" s="27" t="s">
        <v>655</v>
      </c>
      <c r="C49" s="27" t="s">
        <v>668</v>
      </c>
      <c r="D49" s="27" t="s">
        <v>212</v>
      </c>
      <c r="E49" s="28">
        <v>4000</v>
      </c>
      <c r="F49" s="29">
        <v>19785.740000000002</v>
      </c>
      <c r="G49" s="30">
        <v>2.64E-2</v>
      </c>
    </row>
    <row r="50" spans="2:7" ht="15.75" customHeight="1" x14ac:dyDescent="0.25">
      <c r="B50" s="27" t="s">
        <v>669</v>
      </c>
      <c r="C50" s="27" t="s">
        <v>670</v>
      </c>
      <c r="D50" s="27" t="s">
        <v>212</v>
      </c>
      <c r="E50" s="28">
        <v>4000</v>
      </c>
      <c r="F50" s="29">
        <v>19767.5</v>
      </c>
      <c r="G50" s="30">
        <v>2.64E-2</v>
      </c>
    </row>
    <row r="51" spans="2:7" ht="15.75" customHeight="1" x14ac:dyDescent="0.25">
      <c r="B51" s="27" t="s">
        <v>315</v>
      </c>
      <c r="C51" s="27" t="s">
        <v>316</v>
      </c>
      <c r="D51" s="27" t="s">
        <v>216</v>
      </c>
      <c r="E51" s="28">
        <v>3460</v>
      </c>
      <c r="F51" s="29">
        <v>17074.55</v>
      </c>
      <c r="G51" s="30">
        <v>2.2800000000000001E-2</v>
      </c>
    </row>
    <row r="52" spans="2:7" ht="15.75" customHeight="1" x14ac:dyDescent="0.25">
      <c r="B52" s="27" t="s">
        <v>327</v>
      </c>
      <c r="C52" s="27" t="s">
        <v>328</v>
      </c>
      <c r="D52" s="27" t="s">
        <v>216</v>
      </c>
      <c r="E52" s="28">
        <v>3060</v>
      </c>
      <c r="F52" s="29">
        <v>15165.42</v>
      </c>
      <c r="G52" s="30">
        <v>2.0299999999999999E-2</v>
      </c>
    </row>
    <row r="53" spans="2:7" ht="15.75" customHeight="1" x14ac:dyDescent="0.25">
      <c r="B53" s="27" t="s">
        <v>671</v>
      </c>
      <c r="C53" s="27" t="s">
        <v>672</v>
      </c>
      <c r="D53" s="27" t="s">
        <v>216</v>
      </c>
      <c r="E53" s="28">
        <v>3000</v>
      </c>
      <c r="F53" s="29">
        <v>14977.85</v>
      </c>
      <c r="G53" s="30">
        <v>0.02</v>
      </c>
    </row>
    <row r="54" spans="2:7" ht="15.75" customHeight="1" x14ac:dyDescent="0.25">
      <c r="B54" s="27" t="s">
        <v>673</v>
      </c>
      <c r="C54" s="27" t="s">
        <v>674</v>
      </c>
      <c r="D54" s="27" t="s">
        <v>216</v>
      </c>
      <c r="E54" s="28">
        <v>3000</v>
      </c>
      <c r="F54" s="29">
        <v>14911.62</v>
      </c>
      <c r="G54" s="30">
        <v>1.9900000000000001E-2</v>
      </c>
    </row>
    <row r="55" spans="2:7" ht="15.75" customHeight="1" x14ac:dyDescent="0.25">
      <c r="B55" s="27" t="s">
        <v>309</v>
      </c>
      <c r="C55" s="27" t="s">
        <v>675</v>
      </c>
      <c r="D55" s="27" t="s">
        <v>216</v>
      </c>
      <c r="E55" s="28">
        <v>3000</v>
      </c>
      <c r="F55" s="29">
        <v>14908.77</v>
      </c>
      <c r="G55" s="30">
        <v>1.9900000000000001E-2</v>
      </c>
    </row>
    <row r="56" spans="2:7" ht="15.75" customHeight="1" x14ac:dyDescent="0.25">
      <c r="B56" s="27" t="s">
        <v>676</v>
      </c>
      <c r="C56" s="27" t="s">
        <v>677</v>
      </c>
      <c r="D56" s="27" t="s">
        <v>216</v>
      </c>
      <c r="E56" s="28">
        <v>2500</v>
      </c>
      <c r="F56" s="29">
        <v>12400.1</v>
      </c>
      <c r="G56" s="30">
        <v>1.66E-2</v>
      </c>
    </row>
    <row r="57" spans="2:7" ht="15.75" customHeight="1" x14ac:dyDescent="0.25">
      <c r="B57" s="27" t="s">
        <v>309</v>
      </c>
      <c r="C57" s="27" t="s">
        <v>678</v>
      </c>
      <c r="D57" s="27" t="s">
        <v>216</v>
      </c>
      <c r="E57" s="28">
        <v>2000</v>
      </c>
      <c r="F57" s="29">
        <v>9990.8700000000008</v>
      </c>
      <c r="G57" s="30">
        <v>1.34E-2</v>
      </c>
    </row>
    <row r="58" spans="2:7" ht="15.75" customHeight="1" x14ac:dyDescent="0.25">
      <c r="B58" s="27" t="s">
        <v>269</v>
      </c>
      <c r="C58" s="27" t="s">
        <v>679</v>
      </c>
      <c r="D58" s="27" t="s">
        <v>216</v>
      </c>
      <c r="E58" s="28">
        <v>2000</v>
      </c>
      <c r="F58" s="29">
        <v>9989</v>
      </c>
      <c r="G58" s="30">
        <v>1.34E-2</v>
      </c>
    </row>
    <row r="59" spans="2:7" ht="15.75" customHeight="1" x14ac:dyDescent="0.25">
      <c r="B59" s="27" t="s">
        <v>680</v>
      </c>
      <c r="C59" s="27" t="s">
        <v>681</v>
      </c>
      <c r="D59" s="27" t="s">
        <v>216</v>
      </c>
      <c r="E59" s="28">
        <v>2000</v>
      </c>
      <c r="F59" s="29">
        <v>9986.42</v>
      </c>
      <c r="G59" s="30">
        <v>1.3299999999999999E-2</v>
      </c>
    </row>
    <row r="60" spans="2:7" ht="15.75" customHeight="1" x14ac:dyDescent="0.25">
      <c r="B60" s="27" t="s">
        <v>682</v>
      </c>
      <c r="C60" s="27" t="s">
        <v>683</v>
      </c>
      <c r="D60" s="27" t="s">
        <v>216</v>
      </c>
      <c r="E60" s="28">
        <v>2000</v>
      </c>
      <c r="F60" s="29">
        <v>9975.93</v>
      </c>
      <c r="G60" s="30">
        <v>1.3299999999999999E-2</v>
      </c>
    </row>
    <row r="61" spans="2:7" ht="15.75" customHeight="1" x14ac:dyDescent="0.25">
      <c r="B61" s="27" t="s">
        <v>684</v>
      </c>
      <c r="C61" s="27" t="s">
        <v>685</v>
      </c>
      <c r="D61" s="27" t="s">
        <v>216</v>
      </c>
      <c r="E61" s="28">
        <v>2000</v>
      </c>
      <c r="F61" s="29">
        <v>9959.48</v>
      </c>
      <c r="G61" s="30">
        <v>1.3299999999999999E-2</v>
      </c>
    </row>
    <row r="62" spans="2:7" ht="15.75" customHeight="1" x14ac:dyDescent="0.25">
      <c r="B62" s="27" t="s">
        <v>313</v>
      </c>
      <c r="C62" s="27" t="s">
        <v>686</v>
      </c>
      <c r="D62" s="27" t="s">
        <v>216</v>
      </c>
      <c r="E62" s="28">
        <v>2000</v>
      </c>
      <c r="F62" s="29">
        <v>9944.42</v>
      </c>
      <c r="G62" s="30">
        <v>1.3299999999999999E-2</v>
      </c>
    </row>
    <row r="63" spans="2:7" ht="15.75" customHeight="1" x14ac:dyDescent="0.25">
      <c r="B63" s="27" t="s">
        <v>687</v>
      </c>
      <c r="C63" s="27" t="s">
        <v>688</v>
      </c>
      <c r="D63" s="27" t="s">
        <v>216</v>
      </c>
      <c r="E63" s="28">
        <v>1000</v>
      </c>
      <c r="F63" s="29">
        <v>4998.6499999999996</v>
      </c>
      <c r="G63" s="30">
        <v>6.7000000000000002E-3</v>
      </c>
    </row>
    <row r="64" spans="2:7" ht="15.75" customHeight="1" x14ac:dyDescent="0.25">
      <c r="B64" s="27" t="s">
        <v>317</v>
      </c>
      <c r="C64" s="27" t="s">
        <v>689</v>
      </c>
      <c r="D64" s="27" t="s">
        <v>216</v>
      </c>
      <c r="E64" s="28">
        <v>1000</v>
      </c>
      <c r="F64" s="29">
        <v>4994.6499999999996</v>
      </c>
      <c r="G64" s="30">
        <v>6.7000000000000002E-3</v>
      </c>
    </row>
    <row r="65" spans="2:16" ht="15.75" customHeight="1" x14ac:dyDescent="0.25">
      <c r="B65" s="27" t="s">
        <v>313</v>
      </c>
      <c r="C65" s="27" t="s">
        <v>314</v>
      </c>
      <c r="D65" s="27" t="s">
        <v>216</v>
      </c>
      <c r="E65" s="28">
        <v>500</v>
      </c>
      <c r="F65" s="29">
        <v>2495.4499999999998</v>
      </c>
      <c r="G65" s="30">
        <v>3.3E-3</v>
      </c>
    </row>
    <row r="66" spans="2:16" ht="15.75" customHeight="1" x14ac:dyDescent="0.25">
      <c r="B66" s="27" t="s">
        <v>690</v>
      </c>
      <c r="C66" s="27" t="s">
        <v>691</v>
      </c>
      <c r="D66" s="27" t="s">
        <v>216</v>
      </c>
      <c r="E66" s="28">
        <v>500</v>
      </c>
      <c r="F66" s="29">
        <v>2494.19</v>
      </c>
      <c r="G66" s="30">
        <v>3.3E-3</v>
      </c>
    </row>
    <row r="67" spans="2:16" ht="15.75" customHeight="1" x14ac:dyDescent="0.25">
      <c r="B67" s="27" t="s">
        <v>325</v>
      </c>
      <c r="C67" s="27" t="s">
        <v>326</v>
      </c>
      <c r="D67" s="27" t="s">
        <v>216</v>
      </c>
      <c r="E67" s="28">
        <v>460</v>
      </c>
      <c r="F67" s="29">
        <v>2284.34</v>
      </c>
      <c r="G67" s="30">
        <v>3.0999999999999999E-3</v>
      </c>
    </row>
    <row r="68" spans="2:16" ht="15.75" customHeight="1" x14ac:dyDescent="0.25">
      <c r="B68" s="27" t="s">
        <v>309</v>
      </c>
      <c r="C68" s="27" t="s">
        <v>310</v>
      </c>
      <c r="D68" s="27" t="s">
        <v>216</v>
      </c>
      <c r="E68" s="28">
        <v>180</v>
      </c>
      <c r="F68" s="29">
        <v>896.34</v>
      </c>
      <c r="G68" s="30">
        <v>1.1999999999999999E-3</v>
      </c>
      <c r="L68" s="3"/>
    </row>
    <row r="69" spans="2:16" ht="15.75" customHeight="1" x14ac:dyDescent="0.25">
      <c r="B69" s="26" t="s">
        <v>125</v>
      </c>
      <c r="C69" s="26"/>
      <c r="D69" s="26"/>
      <c r="E69" s="31"/>
      <c r="F69" s="32">
        <v>500837.95</v>
      </c>
      <c r="G69" s="33">
        <v>0.66930000000000001</v>
      </c>
    </row>
    <row r="70" spans="2:16" ht="15.75" customHeight="1" x14ac:dyDescent="0.25">
      <c r="B70" s="27"/>
      <c r="C70" s="27"/>
      <c r="D70" s="27"/>
      <c r="E70" s="28"/>
      <c r="F70" s="29"/>
      <c r="G70" s="30"/>
      <c r="L70" s="3"/>
    </row>
    <row r="71" spans="2:16" ht="15.75" customHeight="1" x14ac:dyDescent="0.25">
      <c r="B71" s="26" t="s">
        <v>217</v>
      </c>
      <c r="C71" s="27"/>
      <c r="D71" s="27"/>
      <c r="E71" s="28"/>
      <c r="F71" s="29"/>
      <c r="G71" s="30"/>
      <c r="L71" s="3"/>
    </row>
    <row r="72" spans="2:16" ht="15.75" customHeight="1" x14ac:dyDescent="0.25">
      <c r="B72" s="27" t="s">
        <v>220</v>
      </c>
      <c r="C72" s="27" t="s">
        <v>221</v>
      </c>
      <c r="D72" s="27" t="s">
        <v>94</v>
      </c>
      <c r="E72" s="28">
        <v>40000000</v>
      </c>
      <c r="F72" s="29">
        <v>39965.519999999997</v>
      </c>
      <c r="G72" s="30">
        <v>5.3400000000000003E-2</v>
      </c>
      <c r="L72" s="3"/>
    </row>
    <row r="73" spans="2:16" ht="15.75" customHeight="1" x14ac:dyDescent="0.25">
      <c r="B73" s="27" t="s">
        <v>319</v>
      </c>
      <c r="C73" s="27" t="s">
        <v>320</v>
      </c>
      <c r="D73" s="27" t="s">
        <v>94</v>
      </c>
      <c r="E73" s="28">
        <v>17000000</v>
      </c>
      <c r="F73" s="29">
        <v>16967.79</v>
      </c>
      <c r="G73" s="30">
        <v>2.2700000000000001E-2</v>
      </c>
      <c r="L73" s="3"/>
    </row>
    <row r="74" spans="2:16" ht="15.75" customHeight="1" x14ac:dyDescent="0.25">
      <c r="B74" s="26" t="s">
        <v>125</v>
      </c>
      <c r="C74" s="26"/>
      <c r="D74" s="26"/>
      <c r="E74" s="31"/>
      <c r="F74" s="32">
        <v>56933.31</v>
      </c>
      <c r="G74" s="33">
        <v>7.6100000000000001E-2</v>
      </c>
      <c r="L74" s="3"/>
    </row>
    <row r="75" spans="2:16" ht="15.75" customHeight="1" x14ac:dyDescent="0.25">
      <c r="B75" s="27"/>
      <c r="C75" s="27"/>
      <c r="D75" s="27"/>
      <c r="E75" s="28"/>
      <c r="F75" s="29"/>
      <c r="G75" s="30"/>
      <c r="L75" s="5"/>
      <c r="M75" s="5"/>
      <c r="N75" s="6"/>
      <c r="O75" s="6"/>
      <c r="P75" s="5"/>
    </row>
    <row r="76" spans="2:16" ht="15.75" customHeight="1" x14ac:dyDescent="0.25">
      <c r="B76" s="36" t="s">
        <v>129</v>
      </c>
      <c r="C76" s="36"/>
      <c r="D76" s="36"/>
      <c r="E76" s="37"/>
      <c r="F76" s="32">
        <v>712586.55</v>
      </c>
      <c r="G76" s="33">
        <v>0.95230000000000004</v>
      </c>
      <c r="L76" s="7"/>
      <c r="M76" s="8"/>
      <c r="N76" s="8"/>
      <c r="O76" s="7"/>
      <c r="P76" s="7"/>
    </row>
    <row r="77" spans="2:16" ht="15.75" customHeight="1" x14ac:dyDescent="0.25">
      <c r="B77" s="27"/>
      <c r="C77" s="27"/>
      <c r="D77" s="27"/>
      <c r="E77" s="28"/>
      <c r="F77" s="29"/>
      <c r="G77" s="30"/>
      <c r="L77" s="8"/>
      <c r="M77" s="8"/>
      <c r="N77" s="8"/>
      <c r="O77" s="8"/>
      <c r="P77" s="7"/>
    </row>
    <row r="78" spans="2:16" ht="15.75" customHeight="1" x14ac:dyDescent="0.25">
      <c r="B78" s="27"/>
      <c r="C78" s="27"/>
      <c r="D78" s="27"/>
      <c r="E78" s="28"/>
      <c r="F78" s="29"/>
      <c r="G78" s="30"/>
      <c r="L78" s="9"/>
      <c r="M78" s="9"/>
      <c r="N78" s="9"/>
      <c r="O78" s="9"/>
      <c r="P78" s="9"/>
    </row>
    <row r="79" spans="2:16" ht="15.75" customHeight="1" x14ac:dyDescent="0.25">
      <c r="B79" s="26" t="s">
        <v>130</v>
      </c>
      <c r="C79" s="27"/>
      <c r="D79" s="27"/>
      <c r="E79" s="28"/>
      <c r="F79" s="29"/>
      <c r="G79" s="30"/>
      <c r="L79" s="9"/>
      <c r="M79" s="9"/>
      <c r="N79" s="9"/>
      <c r="O79" s="9"/>
      <c r="P79" s="9"/>
    </row>
    <row r="80" spans="2:16" ht="15.75" customHeight="1" x14ac:dyDescent="0.25">
      <c r="B80" s="27" t="s">
        <v>131</v>
      </c>
      <c r="C80" s="27"/>
      <c r="D80" s="27"/>
      <c r="E80" s="28"/>
      <c r="F80" s="29">
        <v>27358.82</v>
      </c>
      <c r="G80" s="30">
        <v>3.6600000000000001E-2</v>
      </c>
      <c r="L80" s="9"/>
      <c r="M80" s="9"/>
      <c r="N80" s="9"/>
      <c r="O80" s="9"/>
      <c r="P80" s="9"/>
    </row>
    <row r="81" spans="2:16" ht="15.75" customHeight="1" x14ac:dyDescent="0.25">
      <c r="B81" s="26" t="s">
        <v>125</v>
      </c>
      <c r="C81" s="26"/>
      <c r="D81" s="26"/>
      <c r="E81" s="31"/>
      <c r="F81" s="32">
        <v>27358.82</v>
      </c>
      <c r="G81" s="33">
        <v>3.6600000000000001E-2</v>
      </c>
      <c r="L81" s="9"/>
      <c r="M81" s="9"/>
      <c r="N81" s="9"/>
      <c r="O81" s="9"/>
      <c r="P81" s="9"/>
    </row>
    <row r="82" spans="2:16" ht="15.75" customHeight="1" x14ac:dyDescent="0.25">
      <c r="B82" s="27"/>
      <c r="C82" s="27"/>
      <c r="D82" s="27"/>
      <c r="E82" s="28"/>
      <c r="F82" s="29"/>
      <c r="G82" s="30"/>
      <c r="L82" s="9"/>
      <c r="M82" s="9"/>
      <c r="N82" s="9"/>
      <c r="O82" s="9"/>
      <c r="P82" s="9"/>
    </row>
    <row r="83" spans="2:16" ht="15.75" customHeight="1" x14ac:dyDescent="0.25">
      <c r="B83" s="36" t="s">
        <v>129</v>
      </c>
      <c r="C83" s="36"/>
      <c r="D83" s="36"/>
      <c r="E83" s="37"/>
      <c r="F83" s="32">
        <v>27358.82</v>
      </c>
      <c r="G83" s="33">
        <v>3.6600000000000001E-2</v>
      </c>
      <c r="L83" s="9"/>
      <c r="M83" s="9"/>
      <c r="N83" s="9"/>
      <c r="O83" s="9"/>
      <c r="P83" s="9"/>
    </row>
    <row r="84" spans="2:16" ht="15.75" customHeight="1" x14ac:dyDescent="0.25">
      <c r="B84" s="27" t="s">
        <v>132</v>
      </c>
      <c r="C84" s="27"/>
      <c r="D84" s="27"/>
      <c r="E84" s="28"/>
      <c r="F84" s="29">
        <v>668.83</v>
      </c>
      <c r="G84" s="30">
        <v>1.0000000000000009E-3</v>
      </c>
      <c r="L84" s="9"/>
      <c r="M84" s="9"/>
      <c r="N84" s="9"/>
      <c r="O84" s="9"/>
      <c r="P84" s="9"/>
    </row>
    <row r="85" spans="2:16" ht="15.75" customHeight="1" x14ac:dyDescent="0.25">
      <c r="B85" s="38" t="s">
        <v>133</v>
      </c>
      <c r="C85" s="38"/>
      <c r="D85" s="38"/>
      <c r="E85" s="39"/>
      <c r="F85" s="40">
        <v>748132.97</v>
      </c>
      <c r="G85" s="41">
        <v>1</v>
      </c>
    </row>
    <row r="86" spans="2:16" ht="15.75" customHeight="1" x14ac:dyDescent="0.25">
      <c r="B86" s="2"/>
      <c r="L86" s="3"/>
    </row>
    <row r="87" spans="2:16" ht="15.75" customHeight="1" x14ac:dyDescent="0.25">
      <c r="B87" s="15" t="s">
        <v>222</v>
      </c>
    </row>
    <row r="88" spans="2:16" ht="15.75" customHeight="1" x14ac:dyDescent="0.25">
      <c r="B88" s="15" t="s">
        <v>696</v>
      </c>
    </row>
  </sheetData>
  <hyperlinks>
    <hyperlink ref="I1" location="'Sheet1'!A1" display="Index" xr:uid="{EABD1347-9DE8-4878-A8C8-2229226F9CED}"/>
  </hyperlinks>
  <pageMargins left="0.7" right="0.7" top="0.75" bottom="0.75" header="0.3" footer="0.3"/>
  <pageSetup orientation="portrait" horizontalDpi="300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21172-9C14-48DE-B163-819996D1B48C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33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22"/>
      <c r="C5" s="22"/>
      <c r="D5" s="22"/>
      <c r="E5" s="23"/>
      <c r="F5" s="24"/>
      <c r="G5" s="25"/>
    </row>
    <row r="6" spans="2:9" ht="15.75" customHeight="1" x14ac:dyDescent="0.25">
      <c r="B6" s="27"/>
      <c r="C6" s="27"/>
      <c r="D6" s="27"/>
      <c r="E6" s="28"/>
      <c r="F6" s="29"/>
      <c r="G6" s="30"/>
    </row>
    <row r="7" spans="2:9" ht="15.75" customHeight="1" x14ac:dyDescent="0.25">
      <c r="B7" s="26" t="s">
        <v>692</v>
      </c>
      <c r="C7" s="27"/>
      <c r="D7" s="27"/>
      <c r="E7" s="28"/>
      <c r="F7" s="29"/>
      <c r="G7" s="30"/>
    </row>
    <row r="8" spans="2:9" ht="15.75" customHeight="1" x14ac:dyDescent="0.25">
      <c r="B8" s="26" t="s">
        <v>693</v>
      </c>
      <c r="C8" s="27"/>
      <c r="D8" s="27"/>
      <c r="E8" s="28"/>
      <c r="F8" s="29"/>
      <c r="G8" s="30"/>
    </row>
    <row r="9" spans="2:9" ht="15.75" customHeight="1" x14ac:dyDescent="0.25">
      <c r="B9" s="27" t="s">
        <v>694</v>
      </c>
      <c r="C9" s="27" t="s">
        <v>695</v>
      </c>
      <c r="D9" s="27"/>
      <c r="E9" s="28">
        <v>42324.565000000002</v>
      </c>
      <c r="F9" s="29">
        <v>1538.08</v>
      </c>
      <c r="G9" s="30">
        <v>0.9879</v>
      </c>
    </row>
    <row r="10" spans="2:9" ht="15.75" customHeight="1" x14ac:dyDescent="0.25">
      <c r="B10" s="27"/>
      <c r="C10" s="27"/>
      <c r="D10" s="27"/>
      <c r="E10" s="28"/>
      <c r="F10" s="29"/>
      <c r="G10" s="30"/>
    </row>
    <row r="11" spans="2:9" ht="15.75" customHeight="1" x14ac:dyDescent="0.25">
      <c r="B11" s="36" t="s">
        <v>129</v>
      </c>
      <c r="C11" s="36"/>
      <c r="D11" s="36"/>
      <c r="E11" s="37"/>
      <c r="F11" s="32">
        <v>1538.08</v>
      </c>
      <c r="G11" s="33">
        <v>0.9879</v>
      </c>
    </row>
    <row r="12" spans="2:9" ht="15.75" customHeight="1" x14ac:dyDescent="0.25">
      <c r="B12" s="27"/>
      <c r="C12" s="27"/>
      <c r="D12" s="27"/>
      <c r="E12" s="28"/>
      <c r="F12" s="29"/>
      <c r="G12" s="30"/>
    </row>
    <row r="13" spans="2:9" ht="15.75" customHeight="1" x14ac:dyDescent="0.25">
      <c r="B13" s="26" t="s">
        <v>130</v>
      </c>
      <c r="C13" s="27"/>
      <c r="D13" s="27"/>
      <c r="E13" s="28"/>
      <c r="F13" s="29"/>
      <c r="G13" s="30"/>
    </row>
    <row r="14" spans="2:9" ht="15.75" customHeight="1" x14ac:dyDescent="0.25">
      <c r="B14" s="27" t="s">
        <v>131</v>
      </c>
      <c r="C14" s="27"/>
      <c r="D14" s="27"/>
      <c r="E14" s="28"/>
      <c r="F14" s="29">
        <v>31.28</v>
      </c>
      <c r="G14" s="30">
        <v>2.01E-2</v>
      </c>
    </row>
    <row r="15" spans="2:9" ht="15.75" customHeight="1" x14ac:dyDescent="0.25">
      <c r="B15" s="26" t="s">
        <v>125</v>
      </c>
      <c r="C15" s="26"/>
      <c r="D15" s="26"/>
      <c r="E15" s="31"/>
      <c r="F15" s="32">
        <v>31.28</v>
      </c>
      <c r="G15" s="33">
        <v>2.01E-2</v>
      </c>
    </row>
    <row r="16" spans="2:9" ht="15.75" customHeight="1" x14ac:dyDescent="0.25">
      <c r="B16" s="27"/>
      <c r="C16" s="27"/>
      <c r="D16" s="27"/>
      <c r="E16" s="28"/>
      <c r="F16" s="29"/>
      <c r="G16" s="30"/>
    </row>
    <row r="17" spans="2:7" ht="15.75" customHeight="1" x14ac:dyDescent="0.25">
      <c r="B17" s="36" t="s">
        <v>129</v>
      </c>
      <c r="C17" s="36"/>
      <c r="D17" s="36"/>
      <c r="E17" s="37"/>
      <c r="F17" s="32">
        <v>31.28</v>
      </c>
      <c r="G17" s="33">
        <v>2.01E-2</v>
      </c>
    </row>
    <row r="18" spans="2:7" ht="15.75" customHeight="1" x14ac:dyDescent="0.25">
      <c r="B18" s="27" t="s">
        <v>132</v>
      </c>
      <c r="C18" s="27"/>
      <c r="D18" s="27"/>
      <c r="E18" s="28"/>
      <c r="F18" s="51">
        <v>-12.43</v>
      </c>
      <c r="G18" s="52">
        <v>-8.0000000000000071E-3</v>
      </c>
    </row>
    <row r="19" spans="2:7" ht="15.75" customHeight="1" x14ac:dyDescent="0.25">
      <c r="B19" s="38" t="s">
        <v>133</v>
      </c>
      <c r="C19" s="38"/>
      <c r="D19" s="38"/>
      <c r="E19" s="39"/>
      <c r="F19" s="40">
        <v>1556.93</v>
      </c>
      <c r="G19" s="41">
        <v>1</v>
      </c>
    </row>
    <row r="20" spans="2:7" ht="15.75" customHeight="1" x14ac:dyDescent="0.25">
      <c r="B20" s="2"/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528ECBF8-1DA7-441B-8758-2BC0899755F1}"/>
  </hyperlink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78</vt:i4>
      </vt:variant>
    </vt:vector>
  </HeadingPairs>
  <TitlesOfParts>
    <vt:vector size="105" baseType="lpstr">
      <vt:lpstr>Sheet1</vt:lpstr>
      <vt:lpstr>LDBOND</vt:lpstr>
      <vt:lpstr>LDGETF</vt:lpstr>
      <vt:lpstr>LDGSEC</vt:lpstr>
      <vt:lpstr>LDINPF</vt:lpstr>
      <vt:lpstr>LDMIPF</vt:lpstr>
      <vt:lpstr>LDONTF</vt:lpstr>
      <vt:lpstr>LDSAPF</vt:lpstr>
      <vt:lpstr>LDSTDF</vt:lpstr>
      <vt:lpstr>LDUSTF</vt:lpstr>
      <vt:lpstr>LEARBF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LEARBF!Hedging_Positions_through_Futures_AS_ON_MMMM_DD__YYYY___NIL</vt:lpstr>
      <vt:lpstr>LEBALF!Hedging_Positions_through_Futures_AS_ON_MMMM_DD__YYYY___NIL</vt:lpstr>
      <vt:lpstr>LEBFSF!Hedging_Positions_through_Futures_AS_ON_MMMM_DD__YYYY___NIL</vt:lpstr>
      <vt:lpstr>LECHID!Hedging_Positions_through_Futures_AS_ON_MMMM_DD__YYYY___NIL</vt:lpstr>
      <vt:lpstr>LEEQTF!Hedging_Positions_through_Futures_AS_ON_MMMM_DD__YYYY___NIL</vt:lpstr>
      <vt:lpstr>LEGROW!Hedging_Positions_through_Futures_AS_ON_MMMM_DD__YYYY___NIL</vt:lpstr>
      <vt:lpstr>LEINFA!Hedging_Positions_through_Futures_AS_ON_MMMM_DD__YYYY___NIL</vt:lpstr>
      <vt:lpstr>LEINNF!Hedging_Positions_through_Futures_AS_ON_MMMM_DD__YYYY___NIL</vt:lpstr>
      <vt:lpstr>LEINSX!Hedging_Positions_through_Futures_AS_ON_MMMM_DD__YYYY___NIL</vt:lpstr>
      <vt:lpstr>LEMIDF!Hedging_Positions_through_Futures_AS_ON_MMMM_DD__YYYY___NIL</vt:lpstr>
      <vt:lpstr>'LET100'!Hedging_Positions_through_Futures_AS_ON_MMMM_DD__YYYY___NIL</vt:lpstr>
      <vt:lpstr>LETAXP!Hedging_Positions_through_Futures_AS_ON_MMMM_DD__YYYY___NIL</vt:lpstr>
      <vt:lpstr>LETF50!Hedging_Positions_through_Futures_AS_ON_MMMM_DD__YYYY___NIL</vt:lpstr>
      <vt:lpstr>LETFSX!Hedging_Positions_through_Futures_AS_ON_MMMM_DD__YYYY___NIL</vt:lpstr>
      <vt:lpstr>LEULIS!Hedging_Positions_through_Futures_AS_ON_MMMM_DD__YYYY___NIL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LDONTF!JPM_Footer_disp</vt:lpstr>
      <vt:lpstr>LDSAPF!JPM_Footer_disp</vt:lpstr>
      <vt:lpstr>LDSTDF!JPM_Footer_disp</vt:lpstr>
      <vt:lpstr>LDUSTF!JPM_Footer_disp</vt:lpstr>
      <vt:lpstr>LEARBF!JPM_Footer_disp</vt:lpstr>
      <vt:lpstr>LEBALF!JPM_Footer_disp</vt:lpstr>
      <vt:lpstr>LEBFSF!JPM_Footer_disp</vt:lpstr>
      <vt:lpstr>LECHID!JPM_Footer_disp</vt:lpstr>
      <vt:lpstr>LEEQTF!JPM_Footer_disp</vt:lpstr>
      <vt:lpstr>LEGROW!JPM_Footer_disp</vt:lpstr>
      <vt:lpstr>LEINFA!JPM_Footer_disp</vt:lpstr>
      <vt:lpstr>LEINNF!JPM_Footer_disp</vt:lpstr>
      <vt:lpstr>LEINSX!JPM_Footer_disp</vt:lpstr>
      <vt:lpstr>LEMIDF!JPM_Footer_disp</vt:lpstr>
      <vt:lpstr>'LET100'!JPM_Footer_disp</vt:lpstr>
      <vt:lpstr>LETAXP!JPM_Footer_disp</vt:lpstr>
      <vt:lpstr>LETF50!JPM_Footer_disp</vt:lpstr>
      <vt:lpstr>LETFSX!JPM_Footer_disp</vt:lpstr>
      <vt:lpstr>LEULIS!JPM_Footer_disp</vt:lpstr>
      <vt:lpstr>LLIQDF!JPM_Footer_disp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LDONTF!JPM_Footer_disp12</vt:lpstr>
      <vt:lpstr>LDSAPF!JPM_Footer_disp12</vt:lpstr>
      <vt:lpstr>LDSTDF!JPM_Footer_disp12</vt:lpstr>
      <vt:lpstr>LDUSTF!JPM_Footer_disp12</vt:lpstr>
      <vt:lpstr>LEARBF!JPM_Footer_disp12</vt:lpstr>
      <vt:lpstr>LEBALF!JPM_Footer_disp12</vt:lpstr>
      <vt:lpstr>LEBFSF!JPM_Footer_disp12</vt:lpstr>
      <vt:lpstr>LECHID!JPM_Footer_disp12</vt:lpstr>
      <vt:lpstr>LEEQTF!JPM_Footer_disp12</vt:lpstr>
      <vt:lpstr>LEGROW!JPM_Footer_disp12</vt:lpstr>
      <vt:lpstr>LEINFA!JPM_Footer_disp12</vt:lpstr>
      <vt:lpstr>LEINNF!JPM_Footer_disp12</vt:lpstr>
      <vt:lpstr>LEINSX!JPM_Footer_disp12</vt:lpstr>
      <vt:lpstr>LEMIDF!JPM_Footer_disp12</vt:lpstr>
      <vt:lpstr>'LET100'!JPM_Footer_disp12</vt:lpstr>
      <vt:lpstr>LETAXP!JPM_Footer_disp12</vt:lpstr>
      <vt:lpstr>LETF50!JPM_Footer_disp12</vt:lpstr>
      <vt:lpstr>LETFSX!JPM_Footer_disp12</vt:lpstr>
      <vt:lpstr>LEULIS!JPM_Footer_disp12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g.greysoft.001</dc:creator>
  <cp:lastModifiedBy> </cp:lastModifiedBy>
  <dcterms:created xsi:type="dcterms:W3CDTF">2015-12-17T12:36:10Z</dcterms:created>
  <dcterms:modified xsi:type="dcterms:W3CDTF">2020-06-04T13:18:12Z</dcterms:modified>
</cp:coreProperties>
</file>