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1 February 2020\Portfolio Monthly\"/>
    </mc:Choice>
  </mc:AlternateContent>
  <xr:revisionPtr revIDLastSave="0" documentId="13_ncr:1_{3763B8EE-995A-4A40-82B8-7E3CF70567E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EARBF" sheetId="10" r:id="rId11"/>
    <sheet name="LEBALF" sheetId="11" r:id="rId12"/>
    <sheet name="LEBFSF" sheetId="12" r:id="rId13"/>
    <sheet name="LECHID" sheetId="13" r:id="rId14"/>
    <sheet name="LEEQTF" sheetId="14" r:id="rId15"/>
    <sheet name="LEGROW" sheetId="15" r:id="rId16"/>
    <sheet name="LEINFA" sheetId="16" r:id="rId17"/>
    <sheet name="LEINNF" sheetId="17" r:id="rId18"/>
    <sheet name="LEINSX" sheetId="18" r:id="rId19"/>
    <sheet name="LEMIDF" sheetId="19" r:id="rId20"/>
    <sheet name="LET100" sheetId="20" r:id="rId21"/>
    <sheet name="LETAXP" sheetId="21" r:id="rId22"/>
    <sheet name="LETF50" sheetId="22" r:id="rId23"/>
    <sheet name="LETFSX" sheetId="23" r:id="rId24"/>
    <sheet name="LEULIS" sheetId="24" r:id="rId25"/>
    <sheet name="LLIQDF" sheetId="25" r:id="rId26"/>
    <sheet name="LUNCLF" sheetId="26" r:id="rId27"/>
  </sheets>
  <definedNames>
    <definedName name="_xlnm._FilterDatabase" localSheetId="1" hidden="1">LDBOND!$B$5:$P$46</definedName>
    <definedName name="_xlnm._FilterDatabase" localSheetId="2" hidden="1">LDGETF!$B$5:$P$30</definedName>
    <definedName name="_xlnm._FilterDatabase" localSheetId="3" hidden="1">LDGSEC!$B$5:$P$31</definedName>
    <definedName name="_xlnm._FilterDatabase" localSheetId="4" hidden="1">LDINPF!$B$5:$P$80</definedName>
    <definedName name="_xlnm._FilterDatabase" localSheetId="5" hidden="1">LDMIPF!$B$5:$P$56</definedName>
    <definedName name="_xlnm._FilterDatabase" localSheetId="6" hidden="1">LDONTF!$B$5:$P$22</definedName>
    <definedName name="_xlnm._FilterDatabase" localSheetId="7" hidden="1">LDSAPF!$B$5:$P$70</definedName>
    <definedName name="_xlnm._FilterDatabase" localSheetId="8" hidden="1">LDSTDF!$B$5:$P$56</definedName>
    <definedName name="_xlnm._FilterDatabase" localSheetId="9" hidden="1">LDUSTF!$B$5:$P$45</definedName>
    <definedName name="_xlnm._FilterDatabase" localSheetId="10" hidden="1">LEARBF!$B$5:$P$49</definedName>
    <definedName name="_xlnm._FilterDatabase" localSheetId="11" hidden="1">LEBALF!$B$5:$P$97</definedName>
    <definedName name="_xlnm._FilterDatabase" localSheetId="12" hidden="1">LEBFSF!$B$5:$P$35</definedName>
    <definedName name="_xlnm._FilterDatabase" localSheetId="13" hidden="1">LECHID!$B$5:$P$57</definedName>
    <definedName name="_xlnm._FilterDatabase" localSheetId="14" hidden="1">LEEQTF!$B$5:$P$71</definedName>
    <definedName name="_xlnm._FilterDatabase" localSheetId="15" hidden="1">LEGROW!$B$5:$P$52</definedName>
    <definedName name="_xlnm._FilterDatabase" localSheetId="16" hidden="1">LEINFA!$B$5:$P$42</definedName>
    <definedName name="_xlnm._FilterDatabase" localSheetId="17" hidden="1">LEINNF!$B$5:$P$70</definedName>
    <definedName name="_xlnm._FilterDatabase" localSheetId="18" hidden="1">LEINSX!$B$5:$P$50</definedName>
    <definedName name="_xlnm._FilterDatabase" localSheetId="19" hidden="1">LEMIDF!$B$5:$P$60</definedName>
    <definedName name="_xlnm._FilterDatabase" localSheetId="20" hidden="1">'LET100'!$B$5:$P$121</definedName>
    <definedName name="_xlnm._FilterDatabase" localSheetId="21" hidden="1">LETAXP!$B$5:$P$59</definedName>
    <definedName name="_xlnm._FilterDatabase" localSheetId="22" hidden="1">LETF50!$B$5:$P$70</definedName>
    <definedName name="_xlnm._FilterDatabase" localSheetId="23" hidden="1">LETFSX!$B$5:$P$50</definedName>
    <definedName name="_xlnm._FilterDatabase" localSheetId="24" hidden="1">LEULIS!$B$5:$P$78</definedName>
    <definedName name="_xlnm._FilterDatabase" localSheetId="25" hidden="1">LLIQDF!$B$5:$P$92</definedName>
    <definedName name="_xlnm._FilterDatabase" localSheetId="26" hidden="1">LUNCLF!$B$5:$P$19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LDONTF!$L$68:$P$84</definedName>
    <definedName name="Hedging_Positions_through_Futures_AS_ON_MMMM_DD__YYYY___NIL" localSheetId="7">LDSAPF!$L$68:$P$84</definedName>
    <definedName name="Hedging_Positions_through_Futures_AS_ON_MMMM_DD__YYYY___NIL" localSheetId="8">LDSTDF!$L$68:$P$84</definedName>
    <definedName name="Hedging_Positions_through_Futures_AS_ON_MMMM_DD__YYYY___NIL" localSheetId="9">LDUSTF!$L$68:$P$84</definedName>
    <definedName name="Hedging_Positions_through_Futures_AS_ON_MMMM_DD__YYYY___NIL" localSheetId="10">LEARBF!$L$68:$P$84</definedName>
    <definedName name="Hedging_Positions_through_Futures_AS_ON_MMMM_DD__YYYY___NIL" localSheetId="11">LEBALF!$L$68:$P$84</definedName>
    <definedName name="Hedging_Positions_through_Futures_AS_ON_MMMM_DD__YYYY___NIL" localSheetId="12">LEBFSF!$L$68:$P$84</definedName>
    <definedName name="Hedging_Positions_through_Futures_AS_ON_MMMM_DD__YYYY___NIL" localSheetId="13">LECHID!$L$68:$P$84</definedName>
    <definedName name="Hedging_Positions_through_Futures_AS_ON_MMMM_DD__YYYY___NIL" localSheetId="14">LEEQTF!$L$68:$P$84</definedName>
    <definedName name="Hedging_Positions_through_Futures_AS_ON_MMMM_DD__YYYY___NIL" localSheetId="15">LEGROW!$L$68:$P$84</definedName>
    <definedName name="Hedging_Positions_through_Futures_AS_ON_MMMM_DD__YYYY___NIL" localSheetId="16">LEINFA!$L$68:$P$84</definedName>
    <definedName name="Hedging_Positions_through_Futures_AS_ON_MMMM_DD__YYYY___NIL" localSheetId="17">LEINNF!$L$68:$P$84</definedName>
    <definedName name="Hedging_Positions_through_Futures_AS_ON_MMMM_DD__YYYY___NIL" localSheetId="18">LEINSX!$L$68:$P$84</definedName>
    <definedName name="Hedging_Positions_through_Futures_AS_ON_MMMM_DD__YYYY___NIL" localSheetId="19">LEMIDF!$L$68:$P$84</definedName>
    <definedName name="Hedging_Positions_through_Futures_AS_ON_MMMM_DD__YYYY___NIL" localSheetId="20">'LET100'!$L$68:$P$84</definedName>
    <definedName name="Hedging_Positions_through_Futures_AS_ON_MMMM_DD__YYYY___NIL" localSheetId="21">LETAXP!$L$68:$P$84</definedName>
    <definedName name="Hedging_Positions_through_Futures_AS_ON_MMMM_DD__YYYY___NIL" localSheetId="22">LETF50!$L$68:$P$84</definedName>
    <definedName name="Hedging_Positions_through_Futures_AS_ON_MMMM_DD__YYYY___NIL" localSheetId="23">LETFSX!$L$68:$P$84</definedName>
    <definedName name="Hedging_Positions_through_Futures_AS_ON_MMMM_DD__YYYY___NIL" localSheetId="24">LEULIS!$L$68:$P$84</definedName>
    <definedName name="Hedging_Positions_through_Futures_AS_ON_MMMM_DD__YYYY___NIL" localSheetId="25">LLIQDF!$L$68:$P$84</definedName>
    <definedName name="Hedging_Positions_through_Futures_AS_ON_MMMM_DD__YYYY___NIL" localSheetId="26">LUNCLF!$L$68:$P$84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LDONTF!$L$74:$P$84</definedName>
    <definedName name="JPM_Footer_disp" localSheetId="7">LDSAPF!$L$74:$P$84</definedName>
    <definedName name="JPM_Footer_disp" localSheetId="8">LDSTDF!$L$74:$P$84</definedName>
    <definedName name="JPM_Footer_disp" localSheetId="9">LDUSTF!$L$74:$P$84</definedName>
    <definedName name="JPM_Footer_disp" localSheetId="10">LEARBF!$L$74:$P$84</definedName>
    <definedName name="JPM_Footer_disp" localSheetId="11">LEBALF!$L$74:$P$84</definedName>
    <definedName name="JPM_Footer_disp" localSheetId="12">LEBFSF!$L$74:$P$84</definedName>
    <definedName name="JPM_Footer_disp" localSheetId="13">LECHID!$L$74:$P$84</definedName>
    <definedName name="JPM_Footer_disp" localSheetId="14">LEEQTF!$L$74:$P$84</definedName>
    <definedName name="JPM_Footer_disp" localSheetId="15">LEGROW!$L$74:$P$84</definedName>
    <definedName name="JPM_Footer_disp" localSheetId="16">LEINFA!$L$74:$P$84</definedName>
    <definedName name="JPM_Footer_disp" localSheetId="17">LEINNF!$L$74:$P$84</definedName>
    <definedName name="JPM_Footer_disp" localSheetId="18">LEINSX!$L$74:$P$84</definedName>
    <definedName name="JPM_Footer_disp" localSheetId="19">LEMIDF!$L$74:$P$84</definedName>
    <definedName name="JPM_Footer_disp" localSheetId="20">'LET100'!$L$74:$P$84</definedName>
    <definedName name="JPM_Footer_disp" localSheetId="21">LETAXP!$L$74:$P$84</definedName>
    <definedName name="JPM_Footer_disp" localSheetId="22">LETF50!$L$74:$P$84</definedName>
    <definedName name="JPM_Footer_disp" localSheetId="23">LETFSX!$L$74:$P$84</definedName>
    <definedName name="JPM_Footer_disp" localSheetId="24">LEULIS!$L$74:$P$84</definedName>
    <definedName name="JPM_Footer_disp" localSheetId="25">LLIQDF!$L$74:$P$84</definedName>
    <definedName name="JPM_Footer_disp" localSheetId="26">LUNCLF!$L$74:$P$84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LDONTF!$L$68:$P$86</definedName>
    <definedName name="JPM_Footer_disp12" localSheetId="7">LDSAPF!$L$68:$P$86</definedName>
    <definedName name="JPM_Footer_disp12" localSheetId="8">LDSTDF!$L$68:$P$86</definedName>
    <definedName name="JPM_Footer_disp12" localSheetId="9">LDUSTF!$L$68:$P$86</definedName>
    <definedName name="JPM_Footer_disp12" localSheetId="10">LEARBF!$L$68:$P$86</definedName>
    <definedName name="JPM_Footer_disp12" localSheetId="11">LEBALF!$L$68:$P$86</definedName>
    <definedName name="JPM_Footer_disp12" localSheetId="12">LEBFSF!$L$68:$P$86</definedName>
    <definedName name="JPM_Footer_disp12" localSheetId="13">LECHID!$L$68:$P$86</definedName>
    <definedName name="JPM_Footer_disp12" localSheetId="14">LEEQTF!$L$68:$P$86</definedName>
    <definedName name="JPM_Footer_disp12" localSheetId="15">LEGROW!$L$68:$P$86</definedName>
    <definedName name="JPM_Footer_disp12" localSheetId="16">LEINFA!$L$68:$P$86</definedName>
    <definedName name="JPM_Footer_disp12" localSheetId="17">LEINNF!$L$68:$P$86</definedName>
    <definedName name="JPM_Footer_disp12" localSheetId="18">LEINSX!$L$68:$P$86</definedName>
    <definedName name="JPM_Footer_disp12" localSheetId="19">LEMIDF!$L$68:$P$86</definedName>
    <definedName name="JPM_Footer_disp12" localSheetId="20">'LET100'!$L$68:$P$86</definedName>
    <definedName name="JPM_Footer_disp12" localSheetId="21">LETAXP!$L$68:$P$86</definedName>
    <definedName name="JPM_Footer_disp12" localSheetId="22">LETF50!$L$68:$P$86</definedName>
    <definedName name="JPM_Footer_disp12" localSheetId="23">LETFSX!$L$68:$P$86</definedName>
    <definedName name="JPM_Footer_disp12" localSheetId="24">LEULIS!$L$68:$P$86</definedName>
    <definedName name="JPM_Footer_disp12" localSheetId="25">LLIQDF!$L$68:$P$86</definedName>
    <definedName name="JPM_Footer_disp12" localSheetId="26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82" i="7" l="1"/>
  <c r="F81" i="7"/>
  <c r="F80" i="7"/>
</calcChain>
</file>

<file path=xl/sharedStrings.xml><?xml version="1.0" encoding="utf-8"?>
<sst xmlns="http://schemas.openxmlformats.org/spreadsheetml/2006/main" count="3360" uniqueCount="759">
  <si>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</si>
  <si>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</si>
  <si>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</si>
  <si>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</si>
  <si>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</si>
  <si>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</si>
  <si>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</si>
  <si>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February 29,2020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</si>
  <si>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</si>
  <si>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</si>
  <si>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</si>
  <si>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</si>
  <si>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</si>
  <si>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</si>
  <si>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</si>
  <si>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</si>
  <si>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</si>
  <si>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</si>
  <si>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</si>
  <si>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</si>
  <si>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</si>
  <si>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</si>
  <si>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</si>
  <si>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</si>
  <si>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</si>
  <si>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</si>
  <si>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</si>
  <si>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</si>
  <si>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</si>
  <si>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</si>
  <si>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</si>
  <si>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</si>
  <si>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</si>
  <si>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</si>
  <si>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</si>
  <si>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</si>
  <si>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</si>
  <si>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</si>
  <si>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</si>
  <si>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</si>
  <si>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</si>
  <si>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</si>
  <si>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</si>
  <si>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</si>
  <si>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</si>
  <si>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</si>
  <si>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</si>
  <si>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</si>
  <si>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</si>
  <si>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</si>
  <si>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</si>
  <si>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</si>
  <si>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</si>
  <si>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</si>
  <si>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</si>
  <si>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</si>
  <si>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</si>
  <si>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</si>
  <si>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</si>
  <si>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</si>
  <si>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</si>
  <si>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</si>
  <si>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</si>
  <si>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</si>
  <si>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</si>
  <si>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</si>
  <si>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</si>
  <si>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</si>
  <si>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</si>
  <si>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</si>
  <si>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</si>
  <si>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</si>
  <si>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</si>
  <si>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</si>
  <si>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</si>
  <si>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</si>
  <si>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</si>
  <si>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</si>
  <si>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</si>
  <si>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</si>
  <si>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</si>
  <si>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</si>
  <si>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</si>
  <si>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</si>
  <si>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LUNCLF</t>
  </si>
  <si>
    <t>LIC MF Unclaimed Redemption &amp; Dividend Fund</t>
  </si>
  <si>
    <t>INDEX</t>
  </si>
  <si>
    <t>Monthly Portfolio Statement as on February 29, 2020</t>
  </si>
  <si>
    <t>Scheme</t>
  </si>
  <si>
    <t>Scheme Name</t>
  </si>
  <si>
    <t>Debt Instruments</t>
  </si>
  <si>
    <t>(a)Listed / Awaiting listing on stock Exchanges</t>
  </si>
  <si>
    <t>8.35% State Government of Gujarat</t>
  </si>
  <si>
    <t>IN1520180317</t>
  </si>
  <si>
    <t>SOVEREIGN</t>
  </si>
  <si>
    <t>8.25% State Government of Gujarat</t>
  </si>
  <si>
    <t>IN1520180242</t>
  </si>
  <si>
    <t>IN1520140063</t>
  </si>
  <si>
    <t>8.28% State Government of Gujarat</t>
  </si>
  <si>
    <t>IN1520180283</t>
  </si>
  <si>
    <t>8.3% NTPC Ltd. **</t>
  </si>
  <si>
    <t>INE733E07KJ7</t>
  </si>
  <si>
    <t>CRISIL AAA</t>
  </si>
  <si>
    <t>6.45% Government of India</t>
  </si>
  <si>
    <t>IN0020190362</t>
  </si>
  <si>
    <t>9.56% State Bank of India **</t>
  </si>
  <si>
    <t>INE062A08173</t>
  </si>
  <si>
    <t>CRISIL AA+</t>
  </si>
  <si>
    <t>7.92% REC Ltd. **</t>
  </si>
  <si>
    <t>INE020B08CJ0</t>
  </si>
  <si>
    <t>7.15% Housing Development Finance Corporation Ltd. **</t>
  </si>
  <si>
    <t>INE001A07RY1</t>
  </si>
  <si>
    <t>8.29% State Bank of India **</t>
  </si>
  <si>
    <t>INE652A08015</t>
  </si>
  <si>
    <t>ICRA AAA</t>
  </si>
  <si>
    <t>8.7% Housing Development Finance Corporation Ltd. **</t>
  </si>
  <si>
    <t>INE001A07RN4</t>
  </si>
  <si>
    <t>7.17% Reliance Industries Ltd. **</t>
  </si>
  <si>
    <t>INE002A08500</t>
  </si>
  <si>
    <t>7.09% REC Ltd. **</t>
  </si>
  <si>
    <t>INE020B08CD3</t>
  </si>
  <si>
    <t>8.6% Government of India</t>
  </si>
  <si>
    <t>IN0020140011</t>
  </si>
  <si>
    <t>7.57% Government of India</t>
  </si>
  <si>
    <t>IN0020190065</t>
  </si>
  <si>
    <t>6.79% Government of India</t>
  </si>
  <si>
    <t>IN0020160118</t>
  </si>
  <si>
    <t>7.95% Government of India</t>
  </si>
  <si>
    <t>IN0020020106</t>
  </si>
  <si>
    <t>7.26% Government of India</t>
  </si>
  <si>
    <t>IN0020180454</t>
  </si>
  <si>
    <t>7.98% State Government of Gujarat</t>
  </si>
  <si>
    <t>IN1520160038</t>
  </si>
  <si>
    <t>7.88% Government of India</t>
  </si>
  <si>
    <t>IN0020150028</t>
  </si>
  <si>
    <t>7.27% Government of India</t>
  </si>
  <si>
    <t>IN0020190016</t>
  </si>
  <si>
    <t>$0.00%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</si>
  <si>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</si>
  <si>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</si>
  <si>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</si>
  <si>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</si>
  <si>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</si>
  <si>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</si>
  <si>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</si>
  <si>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</si>
  <si>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</si>
  <si>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$ Less Than 0.01% of Net Asset Value</t>
  </si>
  <si>
    <t>7.32% Government of India</t>
  </si>
  <si>
    <t>IN0020180488</t>
  </si>
  <si>
    <t>7.17% Government of India</t>
  </si>
  <si>
    <t>IN0020170174</t>
  </si>
  <si>
    <t>8.85% HDFC Bank Ltd. **</t>
  </si>
  <si>
    <t>INE040A08377</t>
  </si>
  <si>
    <t>7.62% Housing &amp; Urban Development Corp Ltd. **</t>
  </si>
  <si>
    <t>INE031A08723</t>
  </si>
  <si>
    <t>8.75% State Bank of India **</t>
  </si>
  <si>
    <t>INE062A08215</t>
  </si>
  <si>
    <t>7.87% Housing Development Finance Corporation Ltd. **</t>
  </si>
  <si>
    <t>INE001A07RW5</t>
  </si>
  <si>
    <t>6.35% Export Import Bank of India **</t>
  </si>
  <si>
    <t>INE514E08FT8</t>
  </si>
  <si>
    <t>6.59% Indian Railway Finance Corporation Ltd. **</t>
  </si>
  <si>
    <t>INE053F07BZ2</t>
  </si>
  <si>
    <t>6.72% NTPC Ltd. **</t>
  </si>
  <si>
    <t>INE733E07KH1</t>
  </si>
  <si>
    <t>7.69% National Bank for Agriculture &amp; Rural Development **</t>
  </si>
  <si>
    <t>INE261F08BK1</t>
  </si>
  <si>
    <t>7.95% Small Industries Development Bank of India **</t>
  </si>
  <si>
    <t>INE556F08JK7</t>
  </si>
  <si>
    <t>8.15% REC Ltd. **</t>
  </si>
  <si>
    <t>INE020B08BN4</t>
  </si>
  <si>
    <t>8.02% Bharat Petroleum Corporation Ltd. **</t>
  </si>
  <si>
    <t>INE029A08057</t>
  </si>
  <si>
    <t>9.48% REC Ltd. **</t>
  </si>
  <si>
    <t>INE020B08591</t>
  </si>
  <si>
    <t>8.45% Power Finance Corporation Ltd. **</t>
  </si>
  <si>
    <t>INE134E08JU5</t>
  </si>
  <si>
    <t>8.35% REC Ltd. **</t>
  </si>
  <si>
    <t>INE020B08BM6</t>
  </si>
  <si>
    <t>8.5383% Bajaj Finance Ltd. **</t>
  </si>
  <si>
    <t>INE296A07QU7</t>
  </si>
  <si>
    <t>8.2% Power Finance Corporation Ltd. **</t>
  </si>
  <si>
    <t>INE134E08KB3</t>
  </si>
  <si>
    <t>7.9% National Bank for Agriculture &amp; Rural Development **</t>
  </si>
  <si>
    <t>INE261F08BI5</t>
  </si>
  <si>
    <t>7.55% Indian Railway Finance Corporation Ltd. **</t>
  </si>
  <si>
    <t>INE053F07BX7</t>
  </si>
  <si>
    <t>7.05% National Housing Bank **</t>
  </si>
  <si>
    <t>INE557F08FG1</t>
  </si>
  <si>
    <t>7.48% Indian Railway Finance Corporation Ltd. **</t>
  </si>
  <si>
    <t>INE053F07BU3</t>
  </si>
  <si>
    <t>7.34% Housing &amp; Urban Development Corp Ltd. **</t>
  </si>
  <si>
    <t>INE031A08731</t>
  </si>
  <si>
    <t>CARE AAA</t>
  </si>
  <si>
    <t>7.89% Small Industries Development Bank of India **</t>
  </si>
  <si>
    <t>INE556F08JL5</t>
  </si>
  <si>
    <t>7.42% Power Finance Corporation Ltd. **</t>
  </si>
  <si>
    <t>INE134E08KH0</t>
  </si>
  <si>
    <t>7.0% Hindustan Petroleum Corporation Ltd. **</t>
  </si>
  <si>
    <t>INE094A08036</t>
  </si>
  <si>
    <t>7.4% Power Finance Corporation Ltd. **</t>
  </si>
  <si>
    <t>INE134E08IM4</t>
  </si>
  <si>
    <t>6.7% National Bank for Agriculture &amp; Rural Development **</t>
  </si>
  <si>
    <t>INE261F08BQ8</t>
  </si>
  <si>
    <t>8.5% National Bank for Agriculture &amp; Rural Development **</t>
  </si>
  <si>
    <t>INE261F08AT4</t>
  </si>
  <si>
    <t>7.24% Indian Railway Finance Corporation Ltd. **</t>
  </si>
  <si>
    <t>INE053F07934</t>
  </si>
  <si>
    <t>8.8% Power Grid Corporation of India Ltd. **</t>
  </si>
  <si>
    <t>INE752E07KN9</t>
  </si>
  <si>
    <t>7.49% Power Grid Corporation of India Ltd. **</t>
  </si>
  <si>
    <t>INE752E08593</t>
  </si>
  <si>
    <t>7.35% Bharat Petroleum Corporation Ltd. **</t>
  </si>
  <si>
    <t>INE029A07075</t>
  </si>
  <si>
    <t>7.27% Power Finance Corporation Ltd. **</t>
  </si>
  <si>
    <t>INE134E08IN2</t>
  </si>
  <si>
    <t>7.220219% REC Ltd. **</t>
  </si>
  <si>
    <t>INE020B08CG6</t>
  </si>
  <si>
    <t>7.59% Housing &amp; Urban Development Corp Ltd. **</t>
  </si>
  <si>
    <t>INE031A08525</t>
  </si>
  <si>
    <t>8.94% Export Import Bank of India **</t>
  </si>
  <si>
    <t>INE514E08CB3</t>
  </si>
  <si>
    <t>8.88% Export Import Bank of India **</t>
  </si>
  <si>
    <t>INE514E08BS9</t>
  </si>
  <si>
    <t>9.64% Power Grid Corporation of India Ltd. **</t>
  </si>
  <si>
    <t>INE752E07IF9</t>
  </si>
  <si>
    <t>Money Market Instruments</t>
  </si>
  <si>
    <t>Certificate of Deposit</t>
  </si>
  <si>
    <t>Bank of Baroda ** #</t>
  </si>
  <si>
    <t>INE028A16BO0</t>
  </si>
  <si>
    <t>ICRA A1+</t>
  </si>
  <si>
    <t>Export Import Bank of India ** #</t>
  </si>
  <si>
    <t>INE514E16BO1</t>
  </si>
  <si>
    <t>CRISIL A1+</t>
  </si>
  <si>
    <t>Axis Bank Ltd. ** #</t>
  </si>
  <si>
    <t>INE238A168R5</t>
  </si>
  <si>
    <t>INE238A169R3</t>
  </si>
  <si>
    <t>Kotak Mahindra Bank Ltd. ** #</t>
  </si>
  <si>
    <t>INE237A167L1</t>
  </si>
  <si>
    <t>#  Unlisted Security</t>
  </si>
  <si>
    <t>Equity &amp; Equity related</t>
  </si>
  <si>
    <t>(a)Listed / Awaiting listing on Stock Exchanges</t>
  </si>
  <si>
    <t>ICICI Bank Ltd.</t>
  </si>
  <si>
    <t>INE090A01021</t>
  </si>
  <si>
    <t>BANKS</t>
  </si>
  <si>
    <t>Infosys Ltd.</t>
  </si>
  <si>
    <t>INE009A01021</t>
  </si>
  <si>
    <t>SOFTWARE</t>
  </si>
  <si>
    <t>Hindustan Unilever Ltd.</t>
  </si>
  <si>
    <t>INE030A01027</t>
  </si>
  <si>
    <t>CONSUMER NON DURABLES</t>
  </si>
  <si>
    <t>Larsen &amp; Toubro Infotech Ltd.</t>
  </si>
  <si>
    <t>INE214T01019</t>
  </si>
  <si>
    <t>Nestle India Ltd.</t>
  </si>
  <si>
    <t>INE239A01016</t>
  </si>
  <si>
    <t>HDFC Bank Ltd.</t>
  </si>
  <si>
    <t>INE040A01034</t>
  </si>
  <si>
    <t>Tech Mahindra Ltd.</t>
  </si>
  <si>
    <t>INE669C01036</t>
  </si>
  <si>
    <t>Sanofi India Ltd.</t>
  </si>
  <si>
    <t>INE058A01010</t>
  </si>
  <si>
    <t>PHARMACEUTICALS</t>
  </si>
  <si>
    <t>Reliance Industries Ltd.</t>
  </si>
  <si>
    <t>INE002A01018</t>
  </si>
  <si>
    <t>PETROLEUM PRODUCTS</t>
  </si>
  <si>
    <t>Petronet LNG Ltd.</t>
  </si>
  <si>
    <t>INE347G01014</t>
  </si>
  <si>
    <t>GAS</t>
  </si>
  <si>
    <t>Mahindra &amp; Mahindra Ltd.</t>
  </si>
  <si>
    <t>INE101A01026</t>
  </si>
  <si>
    <t>AUTO</t>
  </si>
  <si>
    <t>Abbott India Ltd.</t>
  </si>
  <si>
    <t>INE358A01014</t>
  </si>
  <si>
    <t>Ashok Leyland Ltd.</t>
  </si>
  <si>
    <t>INE208A01029</t>
  </si>
  <si>
    <t>(b) Unlisted</t>
  </si>
  <si>
    <t>8.4% Sundaram Home Finance Ltd. **</t>
  </si>
  <si>
    <t>INE667F07HH4</t>
  </si>
  <si>
    <t>ICRA AA+</t>
  </si>
  <si>
    <t>8.3% Government of India</t>
  </si>
  <si>
    <t>IN0020100031</t>
  </si>
  <si>
    <t>8.49% NTPC Ltd. **</t>
  </si>
  <si>
    <t>INE733E07JP6</t>
  </si>
  <si>
    <t>INE238A164L7</t>
  </si>
  <si>
    <t>8.3% Reliance Industries Ltd. **</t>
  </si>
  <si>
    <t>INE002A08575</t>
  </si>
  <si>
    <t>7.75% L&amp;T Infrastructure Finance Co. Ltd. **</t>
  </si>
  <si>
    <t>INE691I07EA0</t>
  </si>
  <si>
    <t>7.7% L&amp;T Housing Finance Ltd. **</t>
  </si>
  <si>
    <t>INE476M07BG1</t>
  </si>
  <si>
    <t>9.224% Bajaj Finance Ltd. **</t>
  </si>
  <si>
    <t>INE296A07QP7</t>
  </si>
  <si>
    <t>7.17% National Highways Authority of India **</t>
  </si>
  <si>
    <t>INE906B07FE6</t>
  </si>
  <si>
    <t>8.36% REC Ltd. **</t>
  </si>
  <si>
    <t>INE020B08955</t>
  </si>
  <si>
    <t>7.5% Housing Development Finance Corporation Ltd. **</t>
  </si>
  <si>
    <t>INE001A07QQ9</t>
  </si>
  <si>
    <t>9.37% State Bank of India **</t>
  </si>
  <si>
    <t>INE062A08181</t>
  </si>
  <si>
    <t>6.99% Housing Development Finance Corporation Ltd. **</t>
  </si>
  <si>
    <t>INE001A07SH4</t>
  </si>
  <si>
    <t>9.0% Mahindra &amp; Mahindra Financial Services Ltd **</t>
  </si>
  <si>
    <t>INE774D07SR9</t>
  </si>
  <si>
    <t>7.34% Indian Railway Finance Corporation Ltd. **</t>
  </si>
  <si>
    <t>INE053F07579</t>
  </si>
  <si>
    <t>Small Industries Development Bank of India ** #</t>
  </si>
  <si>
    <t>INE556F16648</t>
  </si>
  <si>
    <t>INE238A169L6</t>
  </si>
  <si>
    <t>National Bank for Agriculture &amp; Rural Development ** #</t>
  </si>
  <si>
    <t>INE261F16421</t>
  </si>
  <si>
    <t>INE238A161Q2</t>
  </si>
  <si>
    <t>HDFC Bank Ltd. ** #</t>
  </si>
  <si>
    <t>INE040A16CH7</t>
  </si>
  <si>
    <t>CARE A1+</t>
  </si>
  <si>
    <t>INE238A166Q1</t>
  </si>
  <si>
    <t>INE514E16BP8</t>
  </si>
  <si>
    <t>INE238A167S5</t>
  </si>
  <si>
    <t>ICICI Bank Ltd. ** #</t>
  </si>
  <si>
    <t>INE090A165W8</t>
  </si>
  <si>
    <t>INE261F16488</t>
  </si>
  <si>
    <t>IndusInd Bank Ltd. ** #</t>
  </si>
  <si>
    <t>INE095A16E96</t>
  </si>
  <si>
    <t>INE040A16CE4</t>
  </si>
  <si>
    <t>Commercial Paper</t>
  </si>
  <si>
    <t>National Bank for Agriculture &amp; Rural Development **</t>
  </si>
  <si>
    <t>INE261F14GJ0</t>
  </si>
  <si>
    <t>Small Industries Development Bank of India **</t>
  </si>
  <si>
    <t>INE556F14HR4</t>
  </si>
  <si>
    <t>Reliance Industries Ltd. **</t>
  </si>
  <si>
    <t>INE002A14DL2</t>
  </si>
  <si>
    <t>Bajaj Housing Finance **</t>
  </si>
  <si>
    <t>INE377Y14488</t>
  </si>
  <si>
    <t>Housing Development Finance Corporation Ltd. **</t>
  </si>
  <si>
    <t>INE001A14VQ5</t>
  </si>
  <si>
    <t>8.24% India Infradebt Ltd. **</t>
  </si>
  <si>
    <t>INE537P07232</t>
  </si>
  <si>
    <t>8.7% L&amp;T Infra Debt Fund Ltd. **</t>
  </si>
  <si>
    <t>INE235P07167</t>
  </si>
  <si>
    <t>8.37% REC Ltd. **</t>
  </si>
  <si>
    <t>INE020B08948</t>
  </si>
  <si>
    <t>7.5% Power Finance Corporation Ltd. **</t>
  </si>
  <si>
    <t>INE134E08IW3</t>
  </si>
  <si>
    <t>8.0% National Housing Bank **</t>
  </si>
  <si>
    <t>INE557F08FE6</t>
  </si>
  <si>
    <t>6.78% Reliance Industries Ltd. **</t>
  </si>
  <si>
    <t>INE002A08484</t>
  </si>
  <si>
    <t>Birla Group Holdings Pvt Ltd. **</t>
  </si>
  <si>
    <t>INE09OL14300</t>
  </si>
  <si>
    <t>Shriram Transport Finance Company Ltd. **</t>
  </si>
  <si>
    <t>INE721A14DB8</t>
  </si>
  <si>
    <t>Grasim Industries Ltd.</t>
  </si>
  <si>
    <t>INE047A01021</t>
  </si>
  <si>
    <t>CEMENT</t>
  </si>
  <si>
    <t>Mahanagar Gas Ltd.</t>
  </si>
  <si>
    <t>INE002S01010</t>
  </si>
  <si>
    <t>Bajaj Auto Ltd.</t>
  </si>
  <si>
    <t>INE917I01010</t>
  </si>
  <si>
    <t>Dr. Reddy's Laboratories Ltd.</t>
  </si>
  <si>
    <t>INE089A01023</t>
  </si>
  <si>
    <t>Housing Development Finance Corporation Ltd.</t>
  </si>
  <si>
    <t>INE001A01036</t>
  </si>
  <si>
    <t>FINANCE</t>
  </si>
  <si>
    <t>Godrej Consumer Products Ltd.</t>
  </si>
  <si>
    <t>INE102D01028</t>
  </si>
  <si>
    <t>Hero MotoCorp Ltd.</t>
  </si>
  <si>
    <t>INE158A01026</t>
  </si>
  <si>
    <t>Asian Paints Ltd.</t>
  </si>
  <si>
    <t>INE021A01026</t>
  </si>
  <si>
    <t>SRF Ltd.</t>
  </si>
  <si>
    <t>INE647A01010</t>
  </si>
  <si>
    <t>TEXTILE PRODUCTS</t>
  </si>
  <si>
    <t>REC Ltd.</t>
  </si>
  <si>
    <t>INE020B01018</t>
  </si>
  <si>
    <t>Apollo Hospitals Enterprise Ltd.</t>
  </si>
  <si>
    <t>INE437A01024</t>
  </si>
  <si>
    <t>HEALTHCARE SERVICES</t>
  </si>
  <si>
    <t>Pidilite Industries Ltd.</t>
  </si>
  <si>
    <t>INE318A01026</t>
  </si>
  <si>
    <t>CHEMICALS</t>
  </si>
  <si>
    <t>L&amp;T Finance Holdings Ltd.</t>
  </si>
  <si>
    <t>INE498L01015</t>
  </si>
  <si>
    <t>Tata Consumer Products Ltd.</t>
  </si>
  <si>
    <t>INE192A01025</t>
  </si>
  <si>
    <t>Canara Bank</t>
  </si>
  <si>
    <t>INE476A01014</t>
  </si>
  <si>
    <t>State Bank of India</t>
  </si>
  <si>
    <t>INE062A01020</t>
  </si>
  <si>
    <t>Bajaj Finance Ltd.</t>
  </si>
  <si>
    <t>INE296A01024</t>
  </si>
  <si>
    <t>CESC Ltd.</t>
  </si>
  <si>
    <t>INE486A01013</t>
  </si>
  <si>
    <t>POWER</t>
  </si>
  <si>
    <t>Eicher Motors Ltd.</t>
  </si>
  <si>
    <t>INE066A01013</t>
  </si>
  <si>
    <t>Deposits</t>
  </si>
  <si>
    <t>Margin Deposits</t>
  </si>
  <si>
    <t>Duration (in Days)</t>
  </si>
  <si>
    <t>5.75% Axis Bank Ltd.</t>
  </si>
  <si>
    <t>174 Days</t>
  </si>
  <si>
    <t>176 Days</t>
  </si>
  <si>
    <t>Disclosure in Devrivtives</t>
  </si>
  <si>
    <t>Rounded,% TO Net Assets)</t>
  </si>
  <si>
    <t>Total</t>
  </si>
  <si>
    <t>Total outstanding position(as at 29 February 2020 ) in Derivative Instruments(Gross National) 3609.93 lacs.</t>
  </si>
  <si>
    <t>Total percentage of existing assets hedge through futures is 67.07%.</t>
  </si>
  <si>
    <t>Tata Consultancy Services Ltd.</t>
  </si>
  <si>
    <t>INE467B01029</t>
  </si>
  <si>
    <t>Kotak Mahindra Bank Ltd.</t>
  </si>
  <si>
    <t>INE237A01028</t>
  </si>
  <si>
    <t>Coromandel International Ltd.</t>
  </si>
  <si>
    <t>INE169A01031</t>
  </si>
  <si>
    <t>FERTILISERS</t>
  </si>
  <si>
    <t>Axis Bank Ltd.</t>
  </si>
  <si>
    <t>INE238A01034</t>
  </si>
  <si>
    <t>Kansai Nerolac Paints Ltd.</t>
  </si>
  <si>
    <t>INE531A01024</t>
  </si>
  <si>
    <t>The Federal Bank Ltd.</t>
  </si>
  <si>
    <t>INE171A01029</t>
  </si>
  <si>
    <t>Marico Ltd.</t>
  </si>
  <si>
    <t>INE196A01026</t>
  </si>
  <si>
    <t>Container Corporation Of India Ltd.</t>
  </si>
  <si>
    <t>INE111A01025</t>
  </si>
  <si>
    <t>TRANSPORTATION</t>
  </si>
  <si>
    <t>City Union Bank Ltd.</t>
  </si>
  <si>
    <t>INE491A01021</t>
  </si>
  <si>
    <t>Ashoka Buildcon Ltd.</t>
  </si>
  <si>
    <t>INE442H01029</t>
  </si>
  <si>
    <t>CONSTRUCTION PROJECT</t>
  </si>
  <si>
    <t>Equitas Holdings Ltd.</t>
  </si>
  <si>
    <t>INE988K01017</t>
  </si>
  <si>
    <t>3M India Ltd.</t>
  </si>
  <si>
    <t>INE470A01017</t>
  </si>
  <si>
    <t>COMMERCIAL SERVICES</t>
  </si>
  <si>
    <t>SBI Life Insurance Company Ltd.</t>
  </si>
  <si>
    <t>INE123W01016</t>
  </si>
  <si>
    <t>Britannia Industries Ltd.</t>
  </si>
  <si>
    <t>INE216A01030</t>
  </si>
  <si>
    <t>Gujarat Gas Ltd.</t>
  </si>
  <si>
    <t>INE844O01030</t>
  </si>
  <si>
    <t>Relaxo Footwears Ltd.</t>
  </si>
  <si>
    <t>INE131B01039</t>
  </si>
  <si>
    <t>CONSUMER DURABLES</t>
  </si>
  <si>
    <t>Exide Industries Ltd.</t>
  </si>
  <si>
    <t>INE302A01020</t>
  </si>
  <si>
    <t>AUTO ANCILLARIES</t>
  </si>
  <si>
    <t>Transport Corporation Of India Ltd.</t>
  </si>
  <si>
    <t>INE688A01022</t>
  </si>
  <si>
    <t>The Indian Hotels Company Ltd.</t>
  </si>
  <si>
    <t>INE053A01029</t>
  </si>
  <si>
    <t>HOTELS/ RESORTS AND OTHER RECREATIONAL ACTIVITIES</t>
  </si>
  <si>
    <t>Bayer Cropscience Ltd.</t>
  </si>
  <si>
    <t>INE462A01022</t>
  </si>
  <si>
    <t>PESTICIDES</t>
  </si>
  <si>
    <t>Dabur India Ltd.</t>
  </si>
  <si>
    <t>INE016A01026</t>
  </si>
  <si>
    <t>ICICI Lombard General Insurance Co. Ltd.</t>
  </si>
  <si>
    <t>INE765G01017</t>
  </si>
  <si>
    <t>Maruti Suzuki India Ltd.</t>
  </si>
  <si>
    <t>INE585B01010</t>
  </si>
  <si>
    <t>Titan Company Ltd.</t>
  </si>
  <si>
    <t>INE280A01028</t>
  </si>
  <si>
    <t>TTK Prestige Ltd.</t>
  </si>
  <si>
    <t>INE690A01010</t>
  </si>
  <si>
    <t>Oracle Financial Services Software Ltd.</t>
  </si>
  <si>
    <t>INE881D01027</t>
  </si>
  <si>
    <t>Ultratech Cement Ltd.</t>
  </si>
  <si>
    <t>INE481G01011</t>
  </si>
  <si>
    <t>Bajaj Finserv Ltd.</t>
  </si>
  <si>
    <t>INE918I01018</t>
  </si>
  <si>
    <t>SKF India Ltd.</t>
  </si>
  <si>
    <t>INE640A01023</t>
  </si>
  <si>
    <t>INDUSTRIAL PRODUCTS</t>
  </si>
  <si>
    <t>Cholamandalam Investment &amp; Finance Company Ltd.</t>
  </si>
  <si>
    <t>INE121A01024</t>
  </si>
  <si>
    <t>IndusInd Bank Ltd.</t>
  </si>
  <si>
    <t>INE095A01012</t>
  </si>
  <si>
    <t>DCB Bank Ltd.</t>
  </si>
  <si>
    <t>INE503A01015</t>
  </si>
  <si>
    <t>Indraprastha Gas Ltd.</t>
  </si>
  <si>
    <t>INE203G01027</t>
  </si>
  <si>
    <t>HCL Technologies Ltd.</t>
  </si>
  <si>
    <t>INE860A01027</t>
  </si>
  <si>
    <t>Power Grid Corporation of India Ltd.</t>
  </si>
  <si>
    <t>INE752E01010</t>
  </si>
  <si>
    <t>Hindalco Industries Ltd.</t>
  </si>
  <si>
    <t>INE038A01020</t>
  </si>
  <si>
    <t>NON - FERROUS METALS</t>
  </si>
  <si>
    <t>Sadbhav Engineering Ltd.</t>
  </si>
  <si>
    <t>INE226H01026</t>
  </si>
  <si>
    <t>Torrent Pharmaceuticals Ltd.</t>
  </si>
  <si>
    <t>INE685A01028</t>
  </si>
  <si>
    <t>Avenue Supermarts Ltd.</t>
  </si>
  <si>
    <t>INE192R01011</t>
  </si>
  <si>
    <t>RETAILING</t>
  </si>
  <si>
    <t>Bharti Airtel Ltd.</t>
  </si>
  <si>
    <t>INE397D01024</t>
  </si>
  <si>
    <t>TELECOM - SERVICES</t>
  </si>
  <si>
    <t>Shree Cement Ltd.</t>
  </si>
  <si>
    <t>INE070A01015</t>
  </si>
  <si>
    <t>Larsen &amp; Toubro Ltd.</t>
  </si>
  <si>
    <t>INE018A01030</t>
  </si>
  <si>
    <t>Tata Steel Ltd.</t>
  </si>
  <si>
    <t>INE081A01012</t>
  </si>
  <si>
    <t>FERROUS METALS</t>
  </si>
  <si>
    <t>Others</t>
  </si>
  <si>
    <t>Investment in Mutual fund</t>
  </si>
  <si>
    <t>LIC MF INDEX FUND-SENSEX PLAN-DR PLN-GR</t>
  </si>
  <si>
    <t>INF767K01FJ4</t>
  </si>
  <si>
    <t>The Ramco Cements Ltd.</t>
  </si>
  <si>
    <t>INE331A01037</t>
  </si>
  <si>
    <t>KNR Constructions Ltd.</t>
  </si>
  <si>
    <t>INE634I01029</t>
  </si>
  <si>
    <t>CONSTRUCTION</t>
  </si>
  <si>
    <t>Brigade Enterprises Ltd.</t>
  </si>
  <si>
    <t>INE791I01019</t>
  </si>
  <si>
    <t>JK Lakshmi Cement Ltd.</t>
  </si>
  <si>
    <t>INE786A01032</t>
  </si>
  <si>
    <t>ACC Ltd.</t>
  </si>
  <si>
    <t>INE012A01025</t>
  </si>
  <si>
    <t>Coal India Ltd.</t>
  </si>
  <si>
    <t>INE522F01014</t>
  </si>
  <si>
    <t>MINERALS/MINING</t>
  </si>
  <si>
    <t>Indian Oil Corporation Ltd.</t>
  </si>
  <si>
    <t>INE242A01010</t>
  </si>
  <si>
    <t>ITC Ltd.</t>
  </si>
  <si>
    <t>INE154A01025</t>
  </si>
  <si>
    <t>NTPC Ltd.</t>
  </si>
  <si>
    <t>INE733E01010</t>
  </si>
  <si>
    <t>Sun Pharmaceutical Industries Ltd.</t>
  </si>
  <si>
    <t>INE044A01036</t>
  </si>
  <si>
    <t>Bharat Petroleum Corporation Ltd.</t>
  </si>
  <si>
    <t>INE029A01011</t>
  </si>
  <si>
    <t>Wipro Ltd.</t>
  </si>
  <si>
    <t>INE075A01022</t>
  </si>
  <si>
    <t>Oil &amp; Natural Gas Corporation Ltd.</t>
  </si>
  <si>
    <t>INE213A01029</t>
  </si>
  <si>
    <t>OIL</t>
  </si>
  <si>
    <t>UPL Ltd.</t>
  </si>
  <si>
    <t>INE628A01036</t>
  </si>
  <si>
    <t>Adani Ports &amp; Special Economic Zone Ltd.</t>
  </si>
  <si>
    <t>INE742F01042</t>
  </si>
  <si>
    <t>JSW Steel Ltd.</t>
  </si>
  <si>
    <t>INE019A01038</t>
  </si>
  <si>
    <t>Tata Motors Ltd.</t>
  </si>
  <si>
    <t>INE155A01022</t>
  </si>
  <si>
    <t>Cipla Ltd.</t>
  </si>
  <si>
    <t>INE059A01026</t>
  </si>
  <si>
    <t>Vedanta Ltd.</t>
  </si>
  <si>
    <t>INE205A01025</t>
  </si>
  <si>
    <t>GAIL (India) Ltd.</t>
  </si>
  <si>
    <t>INE129A01019</t>
  </si>
  <si>
    <t>Bharti Infratel Ltd.</t>
  </si>
  <si>
    <t>INE121J01017</t>
  </si>
  <si>
    <t>TELECOM -  EQUIPMENT &amp; ACCESSORIES</t>
  </si>
  <si>
    <t>Zee Entertainment Enterprises Ltd.</t>
  </si>
  <si>
    <t>INE256A01028</t>
  </si>
  <si>
    <t>MEDIA &amp; ENTERTAINMENT</t>
  </si>
  <si>
    <t>Yes Bank Ltd.</t>
  </si>
  <si>
    <t>INE528G01027</t>
  </si>
  <si>
    <t>Tata Chemicals Ltd.</t>
  </si>
  <si>
    <t>INE092A01019</t>
  </si>
  <si>
    <t>Aditya Birla Fashion and Retail Ltd.</t>
  </si>
  <si>
    <t>INE647O01011</t>
  </si>
  <si>
    <t>Alkem Laboratories Ltd.</t>
  </si>
  <si>
    <t>INE540L01014</t>
  </si>
  <si>
    <t>Bata India Ltd.</t>
  </si>
  <si>
    <t>INE176A01028</t>
  </si>
  <si>
    <t>Voltas Ltd.</t>
  </si>
  <si>
    <t>INE226A01021</t>
  </si>
  <si>
    <t>Vinati Organics Ltd.</t>
  </si>
  <si>
    <t>INE410B01037</t>
  </si>
  <si>
    <t>Supreme Industries Ltd.</t>
  </si>
  <si>
    <t>INE195A01028</t>
  </si>
  <si>
    <t>Info Edge (India) Ltd.</t>
  </si>
  <si>
    <t>INE663F01024</t>
  </si>
  <si>
    <t>Atul Ltd.</t>
  </si>
  <si>
    <t>INE100A01010</t>
  </si>
  <si>
    <t>Page Industries Ltd.</t>
  </si>
  <si>
    <t>INE761H01022</t>
  </si>
  <si>
    <t>Procter &amp; Gamble Hygiene&amp;HealthCare Ltd.</t>
  </si>
  <si>
    <t>INE179A01014</t>
  </si>
  <si>
    <t>Colgate Palmolive (India) Ltd.</t>
  </si>
  <si>
    <t>INE259A01022</t>
  </si>
  <si>
    <t>Tube Investments Of India Ltd.</t>
  </si>
  <si>
    <t>INE974X01010</t>
  </si>
  <si>
    <t>K.P.R. Mill Ltd.</t>
  </si>
  <si>
    <t>INE930H01023</t>
  </si>
  <si>
    <t>Motilal Oswal Financial Services Ltd.</t>
  </si>
  <si>
    <t>INE338I01027</t>
  </si>
  <si>
    <t>Jamna Auto Industries Ltd.</t>
  </si>
  <si>
    <t>INE039C01032</t>
  </si>
  <si>
    <t>HDFC Life Insurance Company Ltd.</t>
  </si>
  <si>
    <t>INE795G01014</t>
  </si>
  <si>
    <t>Divi's Laboratories Ltd.</t>
  </si>
  <si>
    <t>INE361B01024</t>
  </si>
  <si>
    <t>United Spirits Ltd.</t>
  </si>
  <si>
    <t>INE854D01024</t>
  </si>
  <si>
    <t>Shriram Transport Finance Company Ltd.</t>
  </si>
  <si>
    <t>INE721A01013</t>
  </si>
  <si>
    <t>Bajaj Holdings &amp; Investment Ltd.</t>
  </si>
  <si>
    <t>INE118A01012</t>
  </si>
  <si>
    <t>Ambuja Cements Ltd.</t>
  </si>
  <si>
    <t>INE079A01024</t>
  </si>
  <si>
    <t>Hindustan Petroleum Corporation Ltd.</t>
  </si>
  <si>
    <t>INE094A01015</t>
  </si>
  <si>
    <t>Lupin Ltd.</t>
  </si>
  <si>
    <t>INE326A01037</t>
  </si>
  <si>
    <t>Havells India Ltd.</t>
  </si>
  <si>
    <t>INE176B01034</t>
  </si>
  <si>
    <t>Bandhan Bank Ltd.</t>
  </si>
  <si>
    <t>INE545U01014</t>
  </si>
  <si>
    <t>ICICI Prudential Life Insurance Co Ltd.</t>
  </si>
  <si>
    <t>INE726G01019</t>
  </si>
  <si>
    <t>Aurobindo Pharma Ltd.</t>
  </si>
  <si>
    <t>INE406A01037</t>
  </si>
  <si>
    <t>Piramal Enterprises Ltd.</t>
  </si>
  <si>
    <t>INE140A01024</t>
  </si>
  <si>
    <t>United Breweries Ltd.</t>
  </si>
  <si>
    <t>INE686F01025</t>
  </si>
  <si>
    <t>Motherson Sumi Systems Ltd.</t>
  </si>
  <si>
    <t>INE775A01035</t>
  </si>
  <si>
    <t>InterGlobe Aviation Ltd.</t>
  </si>
  <si>
    <t>INE646L01027</t>
  </si>
  <si>
    <t>Siemens Ltd.</t>
  </si>
  <si>
    <t>INE003A01024</t>
  </si>
  <si>
    <t>INDUSTRIAL CAPITAL GOODS</t>
  </si>
  <si>
    <t>Berger Paints (I) Ltd.</t>
  </si>
  <si>
    <t>INE463A01038</t>
  </si>
  <si>
    <t>Bosch Ltd.</t>
  </si>
  <si>
    <t>INE323A01026</t>
  </si>
  <si>
    <t>HDFC Asset Management Company Ltd.</t>
  </si>
  <si>
    <t>INE127D01025</t>
  </si>
  <si>
    <t>Power Finance Corporation Ltd.</t>
  </si>
  <si>
    <t>INE134E01011</t>
  </si>
  <si>
    <t>Biocon Ltd.</t>
  </si>
  <si>
    <t>INE376G01013</t>
  </si>
  <si>
    <t>DLF Ltd.</t>
  </si>
  <si>
    <t>INE271C01023</t>
  </si>
  <si>
    <t>Indiabulls Housing Finance Ltd.</t>
  </si>
  <si>
    <t>INE148I01020</t>
  </si>
  <si>
    <t>Bank of Baroda</t>
  </si>
  <si>
    <t>INE028A01039</t>
  </si>
  <si>
    <t>NMDC Ltd.</t>
  </si>
  <si>
    <t>INE584A01023</t>
  </si>
  <si>
    <t>Cadila Healthcare Ltd.</t>
  </si>
  <si>
    <t>INE010B01027</t>
  </si>
  <si>
    <t>NHPC Ltd.</t>
  </si>
  <si>
    <t>INE848E01016</t>
  </si>
  <si>
    <t>Hindustan Zinc Ltd.</t>
  </si>
  <si>
    <t>INE267A01025</t>
  </si>
  <si>
    <t>General Insurance Corporation of India</t>
  </si>
  <si>
    <t>INE481Y01014</t>
  </si>
  <si>
    <t>Punjab National Bank</t>
  </si>
  <si>
    <t>INE160A01022</t>
  </si>
  <si>
    <t>Tata Motors Ltd (DVR)</t>
  </si>
  <si>
    <t>IN9155A01020</t>
  </si>
  <si>
    <t>The New India Assurance Company Ltd.</t>
  </si>
  <si>
    <t>INE470Y01017</t>
  </si>
  <si>
    <t>Vodafone Idea Ltd.</t>
  </si>
  <si>
    <t>INE669E01016</t>
  </si>
  <si>
    <t>Bajaj Electricals Ltd.</t>
  </si>
  <si>
    <t>INE193E01025</t>
  </si>
  <si>
    <t>Balkrishna Industries Ltd.</t>
  </si>
  <si>
    <t>INE787D01026</t>
  </si>
  <si>
    <t>BAJAJ ELECTRICALS - RIGHTS OFF 310 INR ** #</t>
  </si>
  <si>
    <t>IN8193E01016</t>
  </si>
  <si>
    <t>Treasury Bill</t>
  </si>
  <si>
    <t>182 DAYS TBILL RED 12-03-2020</t>
  </si>
  <si>
    <t>IN002019Y258</t>
  </si>
  <si>
    <t>364 DAYS TBILL RED 03-09-2020</t>
  </si>
  <si>
    <t>IN002019Z248</t>
  </si>
  <si>
    <t>364 DAYS TBILL RED 12-03-2020</t>
  </si>
  <si>
    <t>IN002018Z505</t>
  </si>
  <si>
    <t>182 DAYS TBILL RED 30-04-2020</t>
  </si>
  <si>
    <t>IN002019Y324</t>
  </si>
  <si>
    <t>7.2% Indian Railway Finance Corporation Ltd. **</t>
  </si>
  <si>
    <t>INE053F07991</t>
  </si>
  <si>
    <t>8.8226% Tata Capital Financial Services Ltd. **</t>
  </si>
  <si>
    <t>INE306N07KP0</t>
  </si>
  <si>
    <t>Andhra Bank ** #</t>
  </si>
  <si>
    <t>INE434A16QE9</t>
  </si>
  <si>
    <t>INE028A16BF8</t>
  </si>
  <si>
    <t>INE095A16F53</t>
  </si>
  <si>
    <t>INE238A166L2</t>
  </si>
  <si>
    <t>INE095A16D48</t>
  </si>
  <si>
    <t>IDFC First Bank Ltd. ** #</t>
  </si>
  <si>
    <t>INE092T16NU8</t>
  </si>
  <si>
    <t>INE238A162L1</t>
  </si>
  <si>
    <t>INE261F16355</t>
  </si>
  <si>
    <t>Indian Bank ** #</t>
  </si>
  <si>
    <t>INE562A16JK9</t>
  </si>
  <si>
    <t>FITCH A1+</t>
  </si>
  <si>
    <t>Oriental Bank of Commerce ** #</t>
  </si>
  <si>
    <t>INE141A16ZB7</t>
  </si>
  <si>
    <t>INE238A168L8</t>
  </si>
  <si>
    <t>INE237A169J1</t>
  </si>
  <si>
    <t>INE090A163T9</t>
  </si>
  <si>
    <t>INE095A16A09</t>
  </si>
  <si>
    <t>INE141A16ZA9</t>
  </si>
  <si>
    <t>INE261F16371</t>
  </si>
  <si>
    <t>INE261F16389</t>
  </si>
  <si>
    <t>INE238A161M1</t>
  </si>
  <si>
    <t>INE238A167L0</t>
  </si>
  <si>
    <t>INE261F14GF8</t>
  </si>
  <si>
    <t>INE002A14EE5</t>
  </si>
  <si>
    <t>Chennai Petroleum Corporation Ltd. **</t>
  </si>
  <si>
    <t>INE178A14FF7</t>
  </si>
  <si>
    <t>Tata Steel Ltd. **</t>
  </si>
  <si>
    <t>INE081A14AL2</t>
  </si>
  <si>
    <t>Hindustan Petroleum Corporation Ltd. **</t>
  </si>
  <si>
    <t>INE094A14EY0</t>
  </si>
  <si>
    <t>Tata Motors Finance Ltd. **</t>
  </si>
  <si>
    <t>INE601U14DU0</t>
  </si>
  <si>
    <t>Reliance Jio Infocomm Ltd. **</t>
  </si>
  <si>
    <t>INE110L14NI5</t>
  </si>
  <si>
    <t>INE261F14GL6</t>
  </si>
  <si>
    <t>INE261F14FN4</t>
  </si>
  <si>
    <t>INE09OL14318</t>
  </si>
  <si>
    <t>Berger Paints (I) Ltd. **</t>
  </si>
  <si>
    <t>INE463A14IZ5</t>
  </si>
  <si>
    <t>INE463A14IY8</t>
  </si>
  <si>
    <t>Kotak Mahindra Investments Ltd. **</t>
  </si>
  <si>
    <t>INE975F14SJ0</t>
  </si>
  <si>
    <t>Indian Oil Corporation Ltd. **</t>
  </si>
  <si>
    <t>INE242A14PI4</t>
  </si>
  <si>
    <t>NTPC Ltd. **</t>
  </si>
  <si>
    <t>INE733E14716</t>
  </si>
  <si>
    <t>TV18 Broadcast Ltd. **</t>
  </si>
  <si>
    <t>INE886H14EB2</t>
  </si>
  <si>
    <t>Network18 Media &amp; Investments Ltd. **</t>
  </si>
  <si>
    <t>INE870H14IW3</t>
  </si>
  <si>
    <t>INE870H14IX1</t>
  </si>
  <si>
    <t>Tata Power Company Ltd. **</t>
  </si>
  <si>
    <t>INE245A14CP0</t>
  </si>
  <si>
    <t>INE870H14IV5</t>
  </si>
  <si>
    <t>INE463A14JA6</t>
  </si>
  <si>
    <t>364 DAYS TBILL RED 14-05-2020</t>
  </si>
  <si>
    <t>IN002019Z073</t>
  </si>
  <si>
    <t>182 DAYS TBILL RED 19-03-2020</t>
  </si>
  <si>
    <t>IN002019Y266</t>
  </si>
  <si>
    <t>76 DAYS TBILL CMB RED 17-03-2020</t>
  </si>
  <si>
    <t>IN002019U041</t>
  </si>
  <si>
    <t>LIC MF LIQUID FUND-DR PLN-GR</t>
  </si>
  <si>
    <t>INF767K01DN1</t>
  </si>
  <si>
    <t>**  Non Traded Security</t>
  </si>
  <si>
    <t>@ Valuation haircut deviation. The details available on AMC Website under the link:</t>
  </si>
  <si>
    <t>https://www.licmf.com/assets/pdf/statuary_disclosure_new/38/1561125176-Update-on-Exposures-in-Dewan-Housing-Finance-Corporation-Limited-(DHFL)-21.06.2019.pdf</t>
  </si>
  <si>
    <t>i) Securities in default beyond its maturity date are as follows:</t>
  </si>
  <si>
    <t>Rs. In Lakhs</t>
  </si>
  <si>
    <t>Security Desc</t>
  </si>
  <si>
    <t>Face Value Receivable</t>
  </si>
  <si>
    <t>Interest Receivable</t>
  </si>
  <si>
    <t>Total Receivable</t>
  </si>
  <si>
    <t>11.55% DEWAN HSG FIN 12-09-19 P 12-09-17</t>
  </si>
  <si>
    <t>9.1% DEWAN HSG FIN NCD RED 16-08-2019</t>
  </si>
  <si>
    <t>9.1% DEWAN HSG FIN NCD SR I 09-09-2019</t>
  </si>
  <si>
    <t>% of NAV as 
on 29.02.2020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</si>
</sst>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</numFmts>
  <fonts count="8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1"/>
    <xf numFmtId="0" fontId="0" fillId="0" borderId="1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0" fontId="2" fillId="0" borderId="11" xfId="0" applyFont="1" applyBorder="1" applyAlignment="1">
      <alignment horizontal="left"/>
    </xf>
    <xf numFmtId="168" fontId="2" fillId="0" borderId="11" xfId="0" applyNumberFormat="1" applyFont="1" applyBorder="1" applyAlignment="1">
      <alignment horizontal="left"/>
    </xf>
    <xf numFmtId="166" fontId="2" fillId="0" borderId="11" xfId="0" applyNumberFormat="1" applyFont="1" applyBorder="1" applyAlignment="1">
      <alignment horizontal="left"/>
    </xf>
    <xf numFmtId="10" fontId="2" fillId="0" borderId="11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0" fontId="4" fillId="0" borderId="0" xfId="1" applyAlignment="1">
      <alignment horizontal="left"/>
    </xf>
    <xf numFmtId="0" fontId="7" fillId="3" borderId="12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/>
    <xf numFmtId="4" fontId="7" fillId="3" borderId="10" xfId="0" applyNumberFormat="1" applyFont="1" applyFill="1" applyBorder="1"/>
    <xf numFmtId="10" fontId="7" fillId="3" borderId="10" xfId="0" applyNumberFormat="1" applyFont="1" applyFill="1" applyBorder="1"/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F14B5-E02A-4A46-A89D-6062320E44E0}">
  <dimension ref="A1:B29"/>
  <sheetViews>
    <sheetView tabSelected="1" workbookViewId="0">
      <selection sqref="A1:B1"/>
    </sheetView>
  </sheetViews>
  <sheetFormatPr defaultRowHeight="15" x14ac:dyDescent="0.25"/>
  <cols>
    <col min="1" max="1" width="45.42578125" bestFit="1" customWidth="1"/>
    <col min="2" max="2" width="41.140625" bestFit="1" customWidth="1"/>
  </cols>
  <sheetData>
    <row r="1" spans="1:2" x14ac:dyDescent="0.25">
      <c r="A1" s="68" t="s">
        <v>86</v>
      </c>
      <c r="B1" s="68"/>
    </row>
    <row r="2" spans="1:2" x14ac:dyDescent="0.25">
      <c r="A2" s="69" t="s">
        <v>87</v>
      </c>
      <c r="B2" s="69"/>
    </row>
    <row r="3" spans="1:2" x14ac:dyDescent="0.25">
      <c r="A3" s="14" t="s">
        <v>88</v>
      </c>
      <c r="B3" s="14" t="s">
        <v>89</v>
      </c>
    </row>
    <row r="4" spans="1:2" x14ac:dyDescent="0.25">
      <c r="A4" s="13" t="s">
        <v>34</v>
      </c>
      <c r="B4" t="s">
        <v>35</v>
      </c>
    </row>
    <row r="5" spans="1:2" x14ac:dyDescent="0.25">
      <c r="A5" s="13" t="s">
        <v>36</v>
      </c>
      <c r="B5" t="s">
        <v>37</v>
      </c>
    </row>
    <row r="6" spans="1:2" x14ac:dyDescent="0.25">
      <c r="A6" s="13" t="s">
        <v>38</v>
      </c>
      <c r="B6" t="s">
        <v>39</v>
      </c>
    </row>
    <row r="7" spans="1:2" x14ac:dyDescent="0.25">
      <c r="A7" s="13" t="s">
        <v>40</v>
      </c>
      <c r="B7" t="s">
        <v>41</v>
      </c>
    </row>
    <row r="8" spans="1:2" x14ac:dyDescent="0.25">
      <c r="A8" s="13" t="s">
        <v>42</v>
      </c>
      <c r="B8" t="s">
        <v>43</v>
      </c>
    </row>
    <row r="9" spans="1:2" x14ac:dyDescent="0.25">
      <c r="A9" s="13" t="s">
        <v>44</v>
      </c>
      <c r="B9" t="s">
        <v>45</v>
      </c>
    </row>
    <row r="10" spans="1:2" x14ac:dyDescent="0.25">
      <c r="A10" s="13" t="s">
        <v>46</v>
      </c>
      <c r="B10" t="s">
        <v>47</v>
      </c>
    </row>
    <row r="11" spans="1:2" x14ac:dyDescent="0.25">
      <c r="A11" s="13" t="s">
        <v>48</v>
      </c>
      <c r="B11" t="s">
        <v>49</v>
      </c>
    </row>
    <row r="12" spans="1:2" x14ac:dyDescent="0.25">
      <c r="A12" s="13" t="s">
        <v>50</v>
      </c>
      <c r="B12" t="s">
        <v>51</v>
      </c>
    </row>
    <row r="13" spans="1:2" x14ac:dyDescent="0.25">
      <c r="A13" s="13" t="s">
        <v>52</v>
      </c>
      <c r="B13" t="s">
        <v>53</v>
      </c>
    </row>
    <row r="14" spans="1:2" x14ac:dyDescent="0.25">
      <c r="A14" s="13" t="s">
        <v>54</v>
      </c>
      <c r="B14" t="s">
        <v>55</v>
      </c>
    </row>
    <row r="15" spans="1:2" x14ac:dyDescent="0.25">
      <c r="A15" s="13" t="s">
        <v>56</v>
      </c>
      <c r="B15" t="s">
        <v>57</v>
      </c>
    </row>
    <row r="16" spans="1:2" x14ac:dyDescent="0.25">
      <c r="A16" s="13" t="s">
        <v>58</v>
      </c>
      <c r="B16" t="s">
        <v>59</v>
      </c>
    </row>
    <row r="17" spans="1:2" x14ac:dyDescent="0.25">
      <c r="A17" s="13" t="s">
        <v>60</v>
      </c>
      <c r="B17" t="s">
        <v>61</v>
      </c>
    </row>
    <row r="18" spans="1:2" x14ac:dyDescent="0.25">
      <c r="A18" s="13" t="s">
        <v>62</v>
      </c>
      <c r="B18" t="s">
        <v>63</v>
      </c>
    </row>
    <row r="19" spans="1:2" x14ac:dyDescent="0.25">
      <c r="A19" s="13" t="s">
        <v>64</v>
      </c>
      <c r="B19" t="s">
        <v>65</v>
      </c>
    </row>
    <row r="20" spans="1:2" x14ac:dyDescent="0.25">
      <c r="A20" s="13" t="s">
        <v>66</v>
      </c>
      <c r="B20" t="s">
        <v>67</v>
      </c>
    </row>
    <row r="21" spans="1:2" x14ac:dyDescent="0.25">
      <c r="A21" s="13" t="s">
        <v>68</v>
      </c>
      <c r="B21" t="s">
        <v>69</v>
      </c>
    </row>
    <row r="22" spans="1:2" x14ac:dyDescent="0.25">
      <c r="A22" s="13" t="s">
        <v>70</v>
      </c>
      <c r="B22" t="s">
        <v>71</v>
      </c>
    </row>
    <row r="23" spans="1:2" x14ac:dyDescent="0.25">
      <c r="A23" s="13" t="s">
        <v>72</v>
      </c>
      <c r="B23" t="s">
        <v>73</v>
      </c>
    </row>
    <row r="24" spans="1:2" x14ac:dyDescent="0.25">
      <c r="A24" s="13" t="s">
        <v>74</v>
      </c>
      <c r="B24" t="s">
        <v>75</v>
      </c>
    </row>
    <row r="25" spans="1:2" x14ac:dyDescent="0.25">
      <c r="A25" s="13" t="s">
        <v>76</v>
      </c>
      <c r="B25" t="s">
        <v>77</v>
      </c>
    </row>
    <row r="26" spans="1:2" x14ac:dyDescent="0.25">
      <c r="A26" s="13" t="s">
        <v>78</v>
      </c>
      <c r="B26" t="s">
        <v>79</v>
      </c>
    </row>
    <row r="27" spans="1:2" x14ac:dyDescent="0.25">
      <c r="A27" s="13" t="s">
        <v>80</v>
      </c>
      <c r="B27" t="s">
        <v>81</v>
      </c>
    </row>
    <row r="28" spans="1:2" x14ac:dyDescent="0.25">
      <c r="A28" s="13" t="s">
        <v>82</v>
      </c>
      <c r="B28" t="s">
        <v>83</v>
      </c>
    </row>
    <row r="29" spans="1:2" x14ac:dyDescent="0.25">
      <c r="A29" s="13" t="s">
        <v>84</v>
      </c>
      <c r="B29" t="s">
        <v>85</v>
      </c>
    </row>
  </sheetData>
  <mergeCells count="2">
    <mergeCell ref="A1:B1"/>
    <mergeCell ref="A2:B2"/>
  </mergeCells>
  <hyperlinks>
    <hyperlink ref="A4" location="'LDBOND'!A1" display="LDBOND" xr:uid="{CC42927F-28D8-4E2A-92B1-01498ACE82CE}"/>
    <hyperlink ref="A5" location="'LDGETF'!A1" display="LDGETF" xr:uid="{23D8F4A4-D66A-492B-8B20-EE5F84F7FBF5}"/>
    <hyperlink ref="A6" location="'LDGSEC'!A1" display="LDGSEC" xr:uid="{B9BE2C66-42A3-4D59-BE2D-FD4A48BF9658}"/>
    <hyperlink ref="A7" location="'LDINPF'!A1" display="LDINPF" xr:uid="{DB0F7F20-7BDC-41D8-83A7-E7344917F4A2}"/>
    <hyperlink ref="A8" location="'LDMIPF'!A1" display="LDMIPF" xr:uid="{4054C716-2E0C-4122-8F82-C261272858BC}"/>
    <hyperlink ref="A9" location="'LDONTF'!A1" display="LDONTF" xr:uid="{4F186AA5-82E2-45C9-B626-AB5054F12A8A}"/>
    <hyperlink ref="A10" location="'LDSAPF'!A1" display="LDSAPF" xr:uid="{E2178CA3-6EDD-4E6E-A319-C96CDD8CD14E}"/>
    <hyperlink ref="A11" location="'LDSTDF'!A1" display="LDSTDF" xr:uid="{756F73C5-CD93-4864-9B17-83DD3F06D7BE}"/>
    <hyperlink ref="A12" location="'LDUSTF'!A1" display="LDUSTF" xr:uid="{B12BDD72-AB56-41FC-B3C7-DC498B209B4B}"/>
    <hyperlink ref="A13" location="'LEARBF'!A1" display="LEARBF" xr:uid="{7192B752-FF0F-4116-A64A-F08706EDF3BD}"/>
    <hyperlink ref="A14" location="'LEBALF'!A1" display="LEBALF" xr:uid="{787F5660-674B-479A-83B1-6A7133D3DB34}"/>
    <hyperlink ref="A15" location="'LEBFSF'!A1" display="LEBFSF" xr:uid="{C214BDE2-51D0-44A1-82C6-7F3DD6B97DFF}"/>
    <hyperlink ref="A16" location="'LECHID'!A1" display="LECHID" xr:uid="{5C3E71E7-C423-4D3D-BFB3-67CDB0734DDA}"/>
    <hyperlink ref="A17" location="'LEEQTF'!A1" display="LEEQTF" xr:uid="{D2E2405A-39E9-41BF-8D9B-960B78AEEFEC}"/>
    <hyperlink ref="A18" location="'LEGROW'!A1" display="LEGROW" xr:uid="{126FA007-33B3-4E75-9125-1BB124586B7E}"/>
    <hyperlink ref="A19" location="'LEINFA'!A1" display="LEINFA" xr:uid="{0553106B-4BB2-4472-A5E8-F694B7266310}"/>
    <hyperlink ref="A20" location="'LEINNF'!A1" display="LEINNF" xr:uid="{AA9A46B2-095C-4C63-B0C0-A33DC217ACA8}"/>
    <hyperlink ref="A21" location="'LEINSX'!A1" display="LEINSX" xr:uid="{67131200-6FC6-40EC-B5C1-273C2464CEF5}"/>
    <hyperlink ref="A22" location="'LEMIDF'!A1" display="LEMIDF" xr:uid="{84994DAB-CAF2-48F7-911E-DDF957268FC0}"/>
    <hyperlink ref="A23" location="'LET100'!A1" display="LET100" xr:uid="{DBD821B1-62EB-4F40-96BD-79D1782A0E14}"/>
    <hyperlink ref="A24" location="'LETAXP'!A1" display="LETAXP" xr:uid="{3199BD6D-88E9-4E22-A173-5C4EEDCEB562}"/>
    <hyperlink ref="A25" location="'LETF50'!A1" display="LETF50" xr:uid="{FB0297AE-2405-41D1-9F3D-507666230333}"/>
    <hyperlink ref="A26" location="'LETFSX'!A1" display="LETFSX" xr:uid="{907CF452-C510-4EBB-9C0A-076E245391E5}"/>
    <hyperlink ref="A27" location="'LEULIS'!A1" display="LEULIS" xr:uid="{E23DF09A-35AA-4F6E-8258-9DDB2B6FCB16}"/>
    <hyperlink ref="A28" location="'LLIQDF'!A1" display="LLIQDF" xr:uid="{CB3531EA-C99D-4B6B-A015-720A9155040F}"/>
    <hyperlink ref="A29" location="'LUNCLF'!A1" display="LUNCLF" xr:uid="{F96A743C-5605-4008-9003-5CF0DF7DCF3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90</v>
      </c>
      <c r="C6" s="27"/>
      <c r="D6" s="27"/>
      <c r="E6" s="28"/>
      <c r="F6" s="29"/>
      <c r="G6" s="30"/>
    </row>
    <row r="7" spans="2:9" ht="15.75" customHeight="1" x14ac:dyDescent="0.2">
      <c r="B7" s="26" t="s">
        <v>91</v>
      </c>
      <c r="C7" s="27"/>
      <c r="D7" s="27"/>
      <c r="E7" s="28"/>
      <c r="F7" s="29"/>
      <c r="G7" s="30"/>
    </row>
    <row r="8" spans="2:9" ht="15.75" customHeight="1" x14ac:dyDescent="0.2">
      <c r="B8" s="27" t="s">
        <v>92</v>
      </c>
      <c r="C8" s="27" t="s">
        <v>93</v>
      </c>
      <c r="D8" s="27" t="s">
        <v>94</v>
      </c>
      <c r="E8" s="28">
        <v>2500000</v>
      </c>
      <c r="F8" s="29">
        <v>2723.22</v>
      </c>
      <c r="G8" s="30">
        <v>0.1472</v>
      </c>
    </row>
    <row r="9" spans="2:9" ht="15.75" customHeight="1" x14ac:dyDescent="0.2">
      <c r="B9" s="27" t="s">
        <v>95</v>
      </c>
      <c r="C9" s="27" t="s">
        <v>96</v>
      </c>
      <c r="D9" s="27" t="s">
        <v>94</v>
      </c>
      <c r="E9" s="28">
        <v>2500000</v>
      </c>
      <c r="F9" s="29">
        <v>2703.41</v>
      </c>
      <c r="G9" s="30">
        <v>0.14610000000000001</v>
      </c>
    </row>
    <row r="10" spans="2:9" ht="15.75" customHeight="1" x14ac:dyDescent="0.2">
      <c r="B10" s="27" t="s">
        <v>95</v>
      </c>
      <c r="C10" s="27" t="s">
        <v>97</v>
      </c>
      <c r="D10" s="27" t="s">
        <v>94</v>
      </c>
      <c r="E10" s="28">
        <v>1800000</v>
      </c>
      <c r="F10" s="29">
        <v>1935.17</v>
      </c>
      <c r="G10" s="30">
        <v>0.1046</v>
      </c>
    </row>
    <row r="11" spans="2:9" ht="15.75" customHeight="1" x14ac:dyDescent="0.2">
      <c r="B11" s="27" t="s">
        <v>98</v>
      </c>
      <c r="C11" s="27" t="s">
        <v>99</v>
      </c>
      <c r="D11" s="27" t="s">
        <v>94</v>
      </c>
      <c r="E11" s="28">
        <v>1500000</v>
      </c>
      <c r="F11" s="29">
        <v>1626.28</v>
      </c>
      <c r="G11" s="30">
        <v>8.7900000000000006E-2</v>
      </c>
    </row>
    <row r="12" spans="2:9" ht="15.75" customHeight="1" x14ac:dyDescent="0.2">
      <c r="B12" s="27" t="s">
        <v>100</v>
      </c>
      <c r="C12" s="27" t="s">
        <v>101</v>
      </c>
      <c r="D12" s="27" t="s">
        <v>102</v>
      </c>
      <c r="E12" s="28">
        <v>150</v>
      </c>
      <c r="F12" s="29">
        <v>1617.15</v>
      </c>
      <c r="G12" s="30">
        <v>8.7400000000000005E-2</v>
      </c>
    </row>
    <row r="13" spans="2:9" ht="15.75" customHeight="1" x14ac:dyDescent="0.2">
      <c r="B13" s="27" t="s">
        <v>103</v>
      </c>
      <c r="C13" s="27" t="s">
        <v>104</v>
      </c>
      <c r="D13" s="27" t="s">
        <v>94</v>
      </c>
      <c r="E13" s="28">
        <v>1292998</v>
      </c>
      <c r="F13" s="29">
        <v>1300.22</v>
      </c>
      <c r="G13" s="30">
        <v>7.0300000000000001E-2</v>
      </c>
    </row>
    <row r="14" spans="2:9" ht="15.75" customHeight="1" x14ac:dyDescent="0.2">
      <c r="B14" s="27" t="s">
        <v>105</v>
      </c>
      <c r="C14" s="27" t="s">
        <v>106</v>
      </c>
      <c r="D14" s="27" t="s">
        <v>107</v>
      </c>
      <c r="E14" s="28">
        <v>100</v>
      </c>
      <c r="F14" s="29">
        <v>1058.6400000000001</v>
      </c>
      <c r="G14" s="30">
        <v>5.7200000000000001E-2</v>
      </c>
    </row>
    <row r="15" spans="2:9" ht="15.75" customHeight="1" x14ac:dyDescent="0.2">
      <c r="B15" s="27" t="s">
        <v>108</v>
      </c>
      <c r="C15" s="27" t="s">
        <v>109</v>
      </c>
      <c r="D15" s="27" t="s">
        <v>102</v>
      </c>
      <c r="E15" s="28">
        <v>100</v>
      </c>
      <c r="F15" s="29">
        <v>1026.7</v>
      </c>
      <c r="G15" s="30">
        <v>5.5500000000000001E-2</v>
      </c>
    </row>
    <row r="16" spans="2:9" ht="15.75" customHeight="1" x14ac:dyDescent="0.2">
      <c r="B16" s="27" t="s">
        <v>110</v>
      </c>
      <c r="C16" s="27" t="s">
        <v>111</v>
      </c>
      <c r="D16" s="27" t="s">
        <v>102</v>
      </c>
      <c r="E16" s="28">
        <v>100</v>
      </c>
      <c r="F16" s="29">
        <v>1006.76</v>
      </c>
      <c r="G16" s="30">
        <v>5.4399999999999997E-2</v>
      </c>
    </row>
    <row r="17" spans="2:7" ht="15.75" customHeight="1" x14ac:dyDescent="0.2">
      <c r="B17" s="27" t="s">
        <v>112</v>
      </c>
      <c r="C17" s="27" t="s">
        <v>113</v>
      </c>
      <c r="D17" s="27" t="s">
        <v>114</v>
      </c>
      <c r="E17" s="28">
        <v>50</v>
      </c>
      <c r="F17" s="29">
        <v>522.77</v>
      </c>
      <c r="G17" s="30">
        <v>2.8299999999999999E-2</v>
      </c>
    </row>
    <row r="18" spans="2:7" ht="15.75" customHeight="1" x14ac:dyDescent="0.2">
      <c r="B18" s="27" t="s">
        <v>115</v>
      </c>
      <c r="C18" s="27" t="s">
        <v>116</v>
      </c>
      <c r="D18" s="27" t="s">
        <v>102</v>
      </c>
      <c r="E18" s="28">
        <v>50</v>
      </c>
      <c r="F18" s="29">
        <v>508.32</v>
      </c>
      <c r="G18" s="30">
        <v>2.75E-2</v>
      </c>
    </row>
    <row r="19" spans="2:7" ht="15.75" customHeight="1" x14ac:dyDescent="0.2">
      <c r="B19" s="27" t="s">
        <v>117</v>
      </c>
      <c r="C19" s="27" t="s">
        <v>118</v>
      </c>
      <c r="D19" s="27" t="s">
        <v>102</v>
      </c>
      <c r="E19" s="28">
        <v>50</v>
      </c>
      <c r="F19" s="29">
        <v>506.44</v>
      </c>
      <c r="G19" s="30">
        <v>2.7400000000000001E-2</v>
      </c>
    </row>
    <row r="20" spans="2:7" ht="15.75" customHeight="1" x14ac:dyDescent="0.2">
      <c r="B20" s="27" t="s">
        <v>119</v>
      </c>
      <c r="C20" s="27" t="s">
        <v>120</v>
      </c>
      <c r="D20" s="27" t="s">
        <v>102</v>
      </c>
      <c r="E20" s="28">
        <v>50</v>
      </c>
      <c r="F20" s="29">
        <v>502.75</v>
      </c>
      <c r="G20" s="30">
        <v>2.7199999999999998E-2</v>
      </c>
    </row>
    <row r="21" spans="2:7" ht="15.75" customHeight="1" x14ac:dyDescent="0.2">
      <c r="B21" s="27" t="s">
        <v>121</v>
      </c>
      <c r="C21" s="27" t="s">
        <v>122</v>
      </c>
      <c r="D21" s="27" t="s">
        <v>94</v>
      </c>
      <c r="E21" s="28">
        <v>428526</v>
      </c>
      <c r="F21" s="29">
        <v>482.45</v>
      </c>
      <c r="G21" s="30">
        <v>2.6100000000000002E-2</v>
      </c>
    </row>
    <row r="22" spans="2:7" ht="15.75" customHeight="1" x14ac:dyDescent="0.2">
      <c r="B22" s="27" t="s">
        <v>123</v>
      </c>
      <c r="C22" s="27" t="s">
        <v>124</v>
      </c>
      <c r="D22" s="27" t="s">
        <v>94</v>
      </c>
      <c r="E22" s="28">
        <v>200000</v>
      </c>
      <c r="F22" s="29">
        <v>215.05</v>
      </c>
      <c r="G22" s="30">
        <v>1.1599999999999999E-2</v>
      </c>
    </row>
    <row r="23" spans="2:7" ht="15.75" customHeight="1" x14ac:dyDescent="0.2">
      <c r="B23" s="27" t="s">
        <v>125</v>
      </c>
      <c r="C23" s="27" t="s">
        <v>126</v>
      </c>
      <c r="D23" s="27" t="s">
        <v>94</v>
      </c>
      <c r="E23" s="28">
        <v>115194</v>
      </c>
      <c r="F23" s="29">
        <v>116.47</v>
      </c>
      <c r="G23" s="30">
        <v>6.3E-3</v>
      </c>
    </row>
    <row r="24" spans="2:7" ht="15.75" customHeight="1" x14ac:dyDescent="0.2">
      <c r="B24" s="27" t="s">
        <v>127</v>
      </c>
      <c r="C24" s="27" t="s">
        <v>128</v>
      </c>
      <c r="D24" s="27" t="s">
        <v>94</v>
      </c>
      <c r="E24" s="28">
        <v>70782</v>
      </c>
      <c r="F24" s="29">
        <v>77.73</v>
      </c>
      <c r="G24" s="30">
        <v>4.1999999999999997E-3</v>
      </c>
    </row>
    <row r="25" spans="2:7" ht="15.75" customHeight="1" x14ac:dyDescent="0.2">
      <c r="B25" s="27" t="s">
        <v>129</v>
      </c>
      <c r="C25" s="27" t="s">
        <v>130</v>
      </c>
      <c r="D25" s="27" t="s">
        <v>94</v>
      </c>
      <c r="E25" s="28">
        <v>60423</v>
      </c>
      <c r="F25" s="29">
        <v>63.06</v>
      </c>
      <c r="G25" s="30">
        <v>3.3999999999999998E-3</v>
      </c>
    </row>
    <row r="26" spans="2:7" ht="15.75" customHeight="1" x14ac:dyDescent="0.2">
      <c r="B26" s="27" t="s">
        <v>131</v>
      </c>
      <c r="C26" s="27" t="s">
        <v>132</v>
      </c>
      <c r="D26" s="27" t="s">
        <v>94</v>
      </c>
      <c r="E26" s="28">
        <v>53800</v>
      </c>
      <c r="F26" s="29">
        <v>57.31</v>
      </c>
      <c r="G26" s="30">
        <v>3.0999999999999999E-3</v>
      </c>
    </row>
    <row r="27" spans="2:7" ht="15.75" customHeight="1" x14ac:dyDescent="0.2">
      <c r="B27" s="27" t="s">
        <v>133</v>
      </c>
      <c r="C27" s="27" t="s">
        <v>134</v>
      </c>
      <c r="D27" s="27" t="s">
        <v>94</v>
      </c>
      <c r="E27" s="28">
        <v>34559</v>
      </c>
      <c r="F27" s="29">
        <v>37.69</v>
      </c>
      <c r="G27" s="30">
        <v>2E-3</v>
      </c>
    </row>
    <row r="28" spans="2:7" ht="15.75" customHeight="1" x14ac:dyDescent="0.2">
      <c r="B28" s="27" t="s">
        <v>135</v>
      </c>
      <c r="C28" s="27" t="s">
        <v>136</v>
      </c>
      <c r="D28" s="27" t="s">
        <v>94</v>
      </c>
      <c r="E28" s="28">
        <v>1</v>
      </c>
      <c r="F28" s="29">
        <v>0</v>
      </c>
      <c r="G28" s="30" t="s">
        <v>137</v>
      </c>
    </row>
    <row r="29" spans="2:7" ht="15.75" customHeight="1" x14ac:dyDescent="0.2">
      <c r="B29" s="26" t="s">
        <v>138</v>
      </c>
      <c r="C29" s="26"/>
      <c r="D29" s="26"/>
      <c r="E29" s="31"/>
      <c r="F29" s="32">
        <v>18087.59</v>
      </c>
      <c r="G29" s="33">
        <v>0.97770000000000001</v>
      </c>
    </row>
    <row r="30" spans="2:7" ht="15.75" customHeight="1" x14ac:dyDescent="0.2">
      <c r="B30" s="27"/>
      <c r="C30" s="27"/>
      <c r="D30" s="27"/>
      <c r="E30" s="28"/>
      <c r="F30" s="29"/>
      <c r="G30" s="30"/>
    </row>
    <row r="31" spans="2:7" ht="15.75" customHeight="1" x14ac:dyDescent="0.2">
      <c r="B31" s="26" t="s">
        <v>139</v>
      </c>
      <c r="C31" s="27"/>
      <c r="D31" s="27"/>
      <c r="E31" s="28"/>
      <c r="F31" s="29"/>
      <c r="G31" s="30"/>
    </row>
    <row r="32" spans="2:7" ht="15.75" customHeight="1" x14ac:dyDescent="0.2">
      <c r="B32" s="26" t="s">
        <v>138</v>
      </c>
      <c r="C32" s="27"/>
      <c r="D32" s="27"/>
      <c r="E32" s="28"/>
      <c r="F32" s="34" t="s">
        <v>140</v>
      </c>
      <c r="G32" s="35" t="s">
        <v>140</v>
      </c>
    </row>
    <row r="33" spans="2:7" ht="15.75" customHeight="1" x14ac:dyDescent="0.2">
      <c r="B33" s="27"/>
      <c r="C33" s="27"/>
      <c r="D33" s="27"/>
      <c r="E33" s="28"/>
      <c r="F33" s="29"/>
      <c r="G33" s="30"/>
    </row>
    <row r="34" spans="2:7" ht="15.75" customHeight="1" x14ac:dyDescent="0.2">
      <c r="B34" s="26" t="s">
        <v>141</v>
      </c>
      <c r="C34" s="27"/>
      <c r="D34" s="27"/>
      <c r="E34" s="28"/>
      <c r="F34" s="29"/>
      <c r="G34" s="30"/>
    </row>
    <row r="35" spans="2:7" ht="15.75" customHeight="1" x14ac:dyDescent="0.2">
      <c r="B35" s="26" t="s">
        <v>138</v>
      </c>
      <c r="C35" s="27"/>
      <c r="D35" s="27"/>
      <c r="E35" s="28"/>
      <c r="F35" s="34" t="s">
        <v>140</v>
      </c>
      <c r="G35" s="35" t="s">
        <v>140</v>
      </c>
    </row>
    <row r="36" spans="2:7" ht="15.75" customHeight="1" x14ac:dyDescent="0.2">
      <c r="B36" s="27"/>
      <c r="C36" s="27"/>
      <c r="D36" s="27"/>
      <c r="E36" s="28"/>
      <c r="F36" s="29"/>
      <c r="G36" s="30"/>
    </row>
    <row r="37" spans="2:7" ht="15.75" customHeight="1" x14ac:dyDescent="0.2">
      <c r="B37" s="36" t="s">
        <v>142</v>
      </c>
      <c r="C37" s="36"/>
      <c r="D37" s="36"/>
      <c r="E37" s="37"/>
      <c r="F37" s="32">
        <v>18087.59</v>
      </c>
      <c r="G37" s="33">
        <v>0.97770000000000001</v>
      </c>
    </row>
    <row r="38" spans="2:7" ht="15.75" customHeight="1" x14ac:dyDescent="0.2">
      <c r="B38" s="27"/>
      <c r="C38" s="27"/>
      <c r="D38" s="27"/>
      <c r="E38" s="28"/>
      <c r="F38" s="29"/>
      <c r="G38" s="30"/>
    </row>
    <row r="39" spans="2:7" ht="15.75" customHeight="1" x14ac:dyDescent="0.2">
      <c r="B39" s="27"/>
      <c r="C39" s="27"/>
      <c r="D39" s="27"/>
      <c r="E39" s="28"/>
      <c r="F39" s="29"/>
      <c r="G39" s="30"/>
    </row>
    <row r="40" spans="2:7" ht="15.75" customHeight="1" x14ac:dyDescent="0.2">
      <c r="B40" s="26" t="s">
        <v>143</v>
      </c>
      <c r="C40" s="27"/>
      <c r="D40" s="27"/>
      <c r="E40" s="28"/>
      <c r="F40" s="29"/>
      <c r="G40" s="30"/>
    </row>
    <row r="41" spans="2:7" ht="15.75" customHeight="1" x14ac:dyDescent="0.2">
      <c r="B41" s="27" t="s">
        <v>144</v>
      </c>
      <c r="C41" s="27"/>
      <c r="D41" s="27"/>
      <c r="E41" s="28"/>
      <c r="F41" s="29">
        <v>107</v>
      </c>
      <c r="G41" s="30">
        <v>5.7999999999999996E-3</v>
      </c>
    </row>
    <row r="42" spans="2:7" ht="15.75" customHeight="1" x14ac:dyDescent="0.2">
      <c r="B42" s="26" t="s">
        <v>138</v>
      </c>
      <c r="C42" s="26"/>
      <c r="D42" s="26"/>
      <c r="E42" s="31"/>
      <c r="F42" s="32">
        <v>107</v>
      </c>
      <c r="G42" s="33">
        <v>5.7999999999999996E-3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36" t="s">
        <v>142</v>
      </c>
      <c r="C44" s="36"/>
      <c r="D44" s="36"/>
      <c r="E44" s="37"/>
      <c r="F44" s="32">
        <v>107</v>
      </c>
      <c r="G44" s="33">
        <v>5.7999999999999996E-3</v>
      </c>
    </row>
    <row r="45" spans="2:7" ht="15.75" customHeight="1" x14ac:dyDescent="0.2">
      <c r="B45" s="27" t="s">
        <v>145</v>
      </c>
      <c r="C45" s="27"/>
      <c r="D45" s="27"/>
      <c r="E45" s="28"/>
      <c r="F45" s="29">
        <v>309.73</v>
      </c>
      <c r="G45" s="30">
        <v>1.6499999999999959E-2</v>
      </c>
    </row>
    <row r="46" spans="2:7" ht="15.75" customHeight="1" x14ac:dyDescent="0.2">
      <c r="B46" s="38" t="s">
        <v>146</v>
      </c>
      <c r="C46" s="38"/>
      <c r="D46" s="38"/>
      <c r="E46" s="39"/>
      <c r="F46" s="40">
        <v>18504.32</v>
      </c>
      <c r="G46" s="41">
        <v>1</v>
      </c>
    </row>
    <row r="47" spans="2:7" ht="15.75" customHeight="1" x14ac:dyDescent="0.2">
      <c r="B47" s="2"/>
    </row>
    <row r="48" spans="2:7" ht="15.75" customHeight="1" x14ac:dyDescent="0.2">
      <c r="B48" s="15" t="s">
        <v>147</v>
      </c>
    </row>
    <row r="49" spans="2:2" ht="15.75" customHeight="1" x14ac:dyDescent="0.2">
      <c r="B49" s="15" t="s">
        <v>746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9D894B18-BEE6-4303-AE59-43E691EA698F}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3102B-37D3-4A81-9937-9539101CE3D1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90</v>
      </c>
      <c r="C6" s="27"/>
      <c r="D6" s="27"/>
      <c r="E6" s="28"/>
      <c r="F6" s="29"/>
      <c r="G6" s="30"/>
    </row>
    <row r="7" spans="2:9" ht="15.75" customHeight="1" x14ac:dyDescent="0.2">
      <c r="B7" s="26" t="s">
        <v>91</v>
      </c>
      <c r="C7" s="27"/>
      <c r="D7" s="27"/>
      <c r="E7" s="28"/>
      <c r="F7" s="29"/>
      <c r="G7" s="30"/>
    </row>
    <row r="8" spans="2:9" ht="15.75" customHeight="1" x14ac:dyDescent="0.2">
      <c r="B8" s="27" t="s">
        <v>103</v>
      </c>
      <c r="C8" s="27" t="s">
        <v>104</v>
      </c>
      <c r="D8" s="27" t="s">
        <v>94</v>
      </c>
      <c r="E8" s="28">
        <v>3803404</v>
      </c>
      <c r="F8" s="29">
        <v>3824.65</v>
      </c>
      <c r="G8" s="30">
        <v>0.4158</v>
      </c>
    </row>
    <row r="9" spans="2:9" ht="15.75" customHeight="1" x14ac:dyDescent="0.2">
      <c r="B9" s="27" t="s">
        <v>129</v>
      </c>
      <c r="C9" s="27" t="s">
        <v>130</v>
      </c>
      <c r="D9" s="27" t="s">
        <v>94</v>
      </c>
      <c r="E9" s="28">
        <v>1635878</v>
      </c>
      <c r="F9" s="29">
        <v>1707.16</v>
      </c>
      <c r="G9" s="30">
        <v>0.18559999999999999</v>
      </c>
    </row>
    <row r="10" spans="2:9" ht="15.75" customHeight="1" x14ac:dyDescent="0.2">
      <c r="B10" s="27" t="s">
        <v>127</v>
      </c>
      <c r="C10" s="27" t="s">
        <v>128</v>
      </c>
      <c r="D10" s="27" t="s">
        <v>94</v>
      </c>
      <c r="E10" s="28">
        <v>1170986</v>
      </c>
      <c r="F10" s="29">
        <v>1285.8800000000001</v>
      </c>
      <c r="G10" s="30">
        <v>0.13980000000000001</v>
      </c>
    </row>
    <row r="11" spans="2:9" ht="15.75" customHeight="1" x14ac:dyDescent="0.2">
      <c r="B11" s="27" t="s">
        <v>125</v>
      </c>
      <c r="C11" s="27" t="s">
        <v>126</v>
      </c>
      <c r="D11" s="27" t="s">
        <v>94</v>
      </c>
      <c r="E11" s="28">
        <v>1228601</v>
      </c>
      <c r="F11" s="29">
        <v>1242.21</v>
      </c>
      <c r="G11" s="30">
        <v>0.1351</v>
      </c>
    </row>
    <row r="12" spans="2:9" ht="15.75" customHeight="1" x14ac:dyDescent="0.2">
      <c r="B12" s="27" t="s">
        <v>133</v>
      </c>
      <c r="C12" s="27" t="s">
        <v>134</v>
      </c>
      <c r="D12" s="27" t="s">
        <v>94</v>
      </c>
      <c r="E12" s="28">
        <v>860689</v>
      </c>
      <c r="F12" s="29">
        <v>938.6</v>
      </c>
      <c r="G12" s="30">
        <v>0.10199999999999999</v>
      </c>
    </row>
    <row r="13" spans="2:9" ht="15.75" customHeight="1" x14ac:dyDescent="0.2">
      <c r="B13" s="26" t="s">
        <v>138</v>
      </c>
      <c r="C13" s="26"/>
      <c r="D13" s="26"/>
      <c r="E13" s="31"/>
      <c r="F13" s="32">
        <v>8998.5</v>
      </c>
      <c r="G13" s="33">
        <v>0.97829999999999995</v>
      </c>
    </row>
    <row r="14" spans="2:9" ht="15.75" customHeight="1" x14ac:dyDescent="0.2">
      <c r="B14" s="27"/>
      <c r="C14" s="27"/>
      <c r="D14" s="27"/>
      <c r="E14" s="28"/>
      <c r="F14" s="29"/>
      <c r="G14" s="30"/>
    </row>
    <row r="15" spans="2:9" ht="15.75" customHeight="1" x14ac:dyDescent="0.2">
      <c r="B15" s="26" t="s">
        <v>139</v>
      </c>
      <c r="C15" s="27"/>
      <c r="D15" s="27"/>
      <c r="E15" s="28"/>
      <c r="F15" s="29"/>
      <c r="G15" s="30"/>
    </row>
    <row r="16" spans="2:9" ht="15.75" customHeight="1" x14ac:dyDescent="0.2">
      <c r="B16" s="26" t="s">
        <v>138</v>
      </c>
      <c r="C16" s="27"/>
      <c r="D16" s="27"/>
      <c r="E16" s="28"/>
      <c r="F16" s="34" t="s">
        <v>140</v>
      </c>
      <c r="G16" s="35" t="s">
        <v>140</v>
      </c>
    </row>
    <row r="17" spans="2:7" ht="15.75" customHeight="1" x14ac:dyDescent="0.2">
      <c r="B17" s="27"/>
      <c r="C17" s="27"/>
      <c r="D17" s="27"/>
      <c r="E17" s="28"/>
      <c r="F17" s="29"/>
      <c r="G17" s="30"/>
    </row>
    <row r="18" spans="2:7" ht="15.75" customHeight="1" x14ac:dyDescent="0.2">
      <c r="B18" s="26" t="s">
        <v>141</v>
      </c>
      <c r="C18" s="27"/>
      <c r="D18" s="27"/>
      <c r="E18" s="28"/>
      <c r="F18" s="29"/>
      <c r="G18" s="30"/>
    </row>
    <row r="19" spans="2:7" ht="15.75" customHeight="1" x14ac:dyDescent="0.2">
      <c r="B19" s="26" t="s">
        <v>138</v>
      </c>
      <c r="C19" s="27"/>
      <c r="D19" s="27"/>
      <c r="E19" s="28"/>
      <c r="F19" s="34" t="s">
        <v>140</v>
      </c>
      <c r="G19" s="35" t="s">
        <v>140</v>
      </c>
    </row>
    <row r="20" spans="2:7" ht="15.75" customHeight="1" x14ac:dyDescent="0.2">
      <c r="B20" s="27"/>
      <c r="C20" s="27"/>
      <c r="D20" s="27"/>
      <c r="E20" s="28"/>
      <c r="F20" s="29"/>
      <c r="G20" s="30"/>
    </row>
    <row r="21" spans="2:7" ht="15.75" customHeight="1" x14ac:dyDescent="0.2">
      <c r="B21" s="36" t="s">
        <v>142</v>
      </c>
      <c r="C21" s="36"/>
      <c r="D21" s="36"/>
      <c r="E21" s="37"/>
      <c r="F21" s="32">
        <v>8998.5</v>
      </c>
      <c r="G21" s="33">
        <v>0.97829999999999995</v>
      </c>
    </row>
    <row r="22" spans="2:7" ht="15.75" customHeight="1" x14ac:dyDescent="0.2">
      <c r="B22" s="27"/>
      <c r="C22" s="27"/>
      <c r="D22" s="27"/>
      <c r="E22" s="28"/>
      <c r="F22" s="29"/>
      <c r="G22" s="30"/>
    </row>
    <row r="23" spans="2:7" ht="15.75" customHeight="1" x14ac:dyDescent="0.2">
      <c r="B23" s="27"/>
      <c r="C23" s="27"/>
      <c r="D23" s="27"/>
      <c r="E23" s="28"/>
      <c r="F23" s="29"/>
      <c r="G23" s="30"/>
    </row>
    <row r="24" spans="2:7" ht="15.75" customHeight="1" x14ac:dyDescent="0.2">
      <c r="B24" s="26" t="s">
        <v>143</v>
      </c>
      <c r="C24" s="27"/>
      <c r="D24" s="27"/>
      <c r="E24" s="28"/>
      <c r="F24" s="29"/>
      <c r="G24" s="30"/>
    </row>
    <row r="25" spans="2:7" ht="15.75" customHeight="1" x14ac:dyDescent="0.2">
      <c r="B25" s="27" t="s">
        <v>144</v>
      </c>
      <c r="C25" s="27"/>
      <c r="D25" s="27"/>
      <c r="E25" s="28"/>
      <c r="F25" s="29">
        <v>48.55</v>
      </c>
      <c r="G25" s="30">
        <v>5.3E-3</v>
      </c>
    </row>
    <row r="26" spans="2:7" ht="15.75" customHeight="1" x14ac:dyDescent="0.2">
      <c r="B26" s="26" t="s">
        <v>138</v>
      </c>
      <c r="C26" s="26"/>
      <c r="D26" s="26"/>
      <c r="E26" s="31"/>
      <c r="F26" s="32">
        <v>48.55</v>
      </c>
      <c r="G26" s="33">
        <v>5.3E-3</v>
      </c>
    </row>
    <row r="27" spans="2:7" ht="15.75" customHeight="1" x14ac:dyDescent="0.2">
      <c r="B27" s="27"/>
      <c r="C27" s="27"/>
      <c r="D27" s="27"/>
      <c r="E27" s="28"/>
      <c r="F27" s="29"/>
      <c r="G27" s="30"/>
    </row>
    <row r="28" spans="2:7" ht="15.75" customHeight="1" x14ac:dyDescent="0.2">
      <c r="B28" s="36" t="s">
        <v>142</v>
      </c>
      <c r="C28" s="36"/>
      <c r="D28" s="36"/>
      <c r="E28" s="37"/>
      <c r="F28" s="32">
        <v>48.55</v>
      </c>
      <c r="G28" s="33">
        <v>5.3E-3</v>
      </c>
    </row>
    <row r="29" spans="2:7" ht="15.75" customHeight="1" x14ac:dyDescent="0.2">
      <c r="B29" s="27" t="s">
        <v>145</v>
      </c>
      <c r="C29" s="27"/>
      <c r="D29" s="27"/>
      <c r="E29" s="28"/>
      <c r="F29" s="29">
        <v>150.94</v>
      </c>
      <c r="G29" s="30">
        <v>1.6400000000000081E-2</v>
      </c>
    </row>
    <row r="30" spans="2:7" ht="15.75" customHeight="1" x14ac:dyDescent="0.2">
      <c r="B30" s="38" t="s">
        <v>146</v>
      </c>
      <c r="C30" s="38"/>
      <c r="D30" s="38"/>
      <c r="E30" s="39"/>
      <c r="F30" s="40">
        <v>9197.99</v>
      </c>
      <c r="G30" s="41">
        <v>1</v>
      </c>
    </row>
    <row r="31" spans="2:7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D4F32CF4-73B2-426D-B2EF-5546ABAD9404}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E973E-A7C9-46AF-A416-6B830A35593A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90</v>
      </c>
      <c r="C6" s="27"/>
      <c r="D6" s="27"/>
      <c r="E6" s="28"/>
      <c r="F6" s="29"/>
      <c r="G6" s="30"/>
    </row>
    <row r="7" spans="2:9" ht="15.75" customHeight="1" x14ac:dyDescent="0.2">
      <c r="B7" s="26" t="s">
        <v>91</v>
      </c>
      <c r="C7" s="27"/>
      <c r="D7" s="27"/>
      <c r="E7" s="28"/>
      <c r="F7" s="29"/>
      <c r="G7" s="30"/>
    </row>
    <row r="8" spans="2:9" ht="15.75" customHeight="1" x14ac:dyDescent="0.2">
      <c r="B8" s="27" t="s">
        <v>98</v>
      </c>
      <c r="C8" s="27" t="s">
        <v>99</v>
      </c>
      <c r="D8" s="27" t="s">
        <v>94</v>
      </c>
      <c r="E8" s="28">
        <v>1000000</v>
      </c>
      <c r="F8" s="29">
        <v>1084.19</v>
      </c>
      <c r="G8" s="30">
        <v>0.26869999999999999</v>
      </c>
    </row>
    <row r="9" spans="2:9" ht="15.75" customHeight="1" x14ac:dyDescent="0.2">
      <c r="B9" s="27" t="s">
        <v>103</v>
      </c>
      <c r="C9" s="27" t="s">
        <v>104</v>
      </c>
      <c r="D9" s="27" t="s">
        <v>94</v>
      </c>
      <c r="E9" s="28">
        <v>700000</v>
      </c>
      <c r="F9" s="29">
        <v>703.91</v>
      </c>
      <c r="G9" s="30">
        <v>0.1744</v>
      </c>
    </row>
    <row r="10" spans="2:9" ht="15.75" customHeight="1" x14ac:dyDescent="0.2">
      <c r="B10" s="27" t="s">
        <v>135</v>
      </c>
      <c r="C10" s="27" t="s">
        <v>136</v>
      </c>
      <c r="D10" s="27" t="s">
        <v>94</v>
      </c>
      <c r="E10" s="28">
        <v>649998</v>
      </c>
      <c r="F10" s="29">
        <v>682.9</v>
      </c>
      <c r="G10" s="30">
        <v>0.16919999999999999</v>
      </c>
    </row>
    <row r="11" spans="2:9" ht="15.75" customHeight="1" x14ac:dyDescent="0.2">
      <c r="B11" s="27" t="s">
        <v>148</v>
      </c>
      <c r="C11" s="27" t="s">
        <v>149</v>
      </c>
      <c r="D11" s="27" t="s">
        <v>94</v>
      </c>
      <c r="E11" s="28">
        <v>600000</v>
      </c>
      <c r="F11" s="29">
        <v>630.33000000000004</v>
      </c>
      <c r="G11" s="30">
        <v>0.15620000000000001</v>
      </c>
    </row>
    <row r="12" spans="2:9" ht="15.75" customHeight="1" x14ac:dyDescent="0.2">
      <c r="B12" s="27" t="s">
        <v>123</v>
      </c>
      <c r="C12" s="27" t="s">
        <v>124</v>
      </c>
      <c r="D12" s="27" t="s">
        <v>94</v>
      </c>
      <c r="E12" s="28">
        <v>500000</v>
      </c>
      <c r="F12" s="29">
        <v>537.63</v>
      </c>
      <c r="G12" s="30">
        <v>0.13320000000000001</v>
      </c>
    </row>
    <row r="13" spans="2:9" ht="15.75" customHeight="1" x14ac:dyDescent="0.2">
      <c r="B13" s="27" t="s">
        <v>150</v>
      </c>
      <c r="C13" s="27" t="s">
        <v>151</v>
      </c>
      <c r="D13" s="27" t="s">
        <v>94</v>
      </c>
      <c r="E13" s="28">
        <v>166600</v>
      </c>
      <c r="F13" s="29">
        <v>172.95</v>
      </c>
      <c r="G13" s="30">
        <v>4.2900000000000001E-2</v>
      </c>
    </row>
    <row r="14" spans="2:9" ht="15.75" customHeight="1" x14ac:dyDescent="0.2">
      <c r="B14" s="26" t="s">
        <v>138</v>
      </c>
      <c r="C14" s="26"/>
      <c r="D14" s="26"/>
      <c r="E14" s="31"/>
      <c r="F14" s="32">
        <v>3811.91</v>
      </c>
      <c r="G14" s="33">
        <v>0.9446</v>
      </c>
    </row>
    <row r="15" spans="2:9" ht="15.75" customHeight="1" x14ac:dyDescent="0.2">
      <c r="B15" s="27"/>
      <c r="C15" s="27"/>
      <c r="D15" s="27"/>
      <c r="E15" s="28"/>
      <c r="F15" s="29"/>
      <c r="G15" s="30"/>
    </row>
    <row r="16" spans="2:9" ht="15.75" customHeight="1" x14ac:dyDescent="0.2">
      <c r="B16" s="26" t="s">
        <v>139</v>
      </c>
      <c r="C16" s="27"/>
      <c r="D16" s="27"/>
      <c r="E16" s="28"/>
      <c r="F16" s="29"/>
      <c r="G16" s="30"/>
    </row>
    <row r="17" spans="2:7" ht="15.75" customHeight="1" x14ac:dyDescent="0.2">
      <c r="B17" s="26" t="s">
        <v>138</v>
      </c>
      <c r="C17" s="27"/>
      <c r="D17" s="27"/>
      <c r="E17" s="28"/>
      <c r="F17" s="34" t="s">
        <v>140</v>
      </c>
      <c r="G17" s="35" t="s">
        <v>140</v>
      </c>
    </row>
    <row r="18" spans="2:7" ht="15.75" customHeight="1" x14ac:dyDescent="0.2">
      <c r="B18" s="27"/>
      <c r="C18" s="27"/>
      <c r="D18" s="27"/>
      <c r="E18" s="28"/>
      <c r="F18" s="29"/>
      <c r="G18" s="30"/>
    </row>
    <row r="19" spans="2:7" ht="15.75" customHeight="1" x14ac:dyDescent="0.2">
      <c r="B19" s="26" t="s">
        <v>141</v>
      </c>
      <c r="C19" s="27"/>
      <c r="D19" s="27"/>
      <c r="E19" s="28"/>
      <c r="F19" s="29"/>
      <c r="G19" s="30"/>
    </row>
    <row r="20" spans="2:7" ht="15.75" customHeight="1" x14ac:dyDescent="0.2">
      <c r="B20" s="26" t="s">
        <v>138</v>
      </c>
      <c r="C20" s="27"/>
      <c r="D20" s="27"/>
      <c r="E20" s="28"/>
      <c r="F20" s="34" t="s">
        <v>140</v>
      </c>
      <c r="G20" s="35" t="s">
        <v>140</v>
      </c>
    </row>
    <row r="21" spans="2:7" ht="15.75" customHeight="1" x14ac:dyDescent="0.2">
      <c r="B21" s="27"/>
      <c r="C21" s="27"/>
      <c r="D21" s="27"/>
      <c r="E21" s="28"/>
      <c r="F21" s="29"/>
      <c r="G21" s="30"/>
    </row>
    <row r="22" spans="2:7" ht="15.75" customHeight="1" x14ac:dyDescent="0.2">
      <c r="B22" s="36" t="s">
        <v>142</v>
      </c>
      <c r="C22" s="36"/>
      <c r="D22" s="36"/>
      <c r="E22" s="37"/>
      <c r="F22" s="32">
        <v>3811.91</v>
      </c>
      <c r="G22" s="33">
        <v>0.9446</v>
      </c>
    </row>
    <row r="23" spans="2:7" ht="15.75" customHeight="1" x14ac:dyDescent="0.2">
      <c r="B23" s="27"/>
      <c r="C23" s="27"/>
      <c r="D23" s="27"/>
      <c r="E23" s="28"/>
      <c r="F23" s="29"/>
      <c r="G23" s="30"/>
    </row>
    <row r="24" spans="2:7" ht="15.75" customHeight="1" x14ac:dyDescent="0.2">
      <c r="B24" s="27"/>
      <c r="C24" s="27"/>
      <c r="D24" s="27"/>
      <c r="E24" s="28"/>
      <c r="F24" s="29"/>
      <c r="G24" s="30"/>
    </row>
    <row r="25" spans="2:7" ht="15.75" customHeight="1" x14ac:dyDescent="0.2">
      <c r="B25" s="26" t="s">
        <v>143</v>
      </c>
      <c r="C25" s="27"/>
      <c r="D25" s="27"/>
      <c r="E25" s="28"/>
      <c r="F25" s="29"/>
      <c r="G25" s="30"/>
    </row>
    <row r="26" spans="2:7" ht="15.75" customHeight="1" x14ac:dyDescent="0.2">
      <c r="B26" s="27" t="s">
        <v>144</v>
      </c>
      <c r="C26" s="27"/>
      <c r="D26" s="27"/>
      <c r="E26" s="28"/>
      <c r="F26" s="29">
        <v>265.22000000000003</v>
      </c>
      <c r="G26" s="30">
        <v>6.5699999999999995E-2</v>
      </c>
    </row>
    <row r="27" spans="2:7" ht="15.75" customHeight="1" x14ac:dyDescent="0.2">
      <c r="B27" s="26" t="s">
        <v>138</v>
      </c>
      <c r="C27" s="26"/>
      <c r="D27" s="26"/>
      <c r="E27" s="31"/>
      <c r="F27" s="32">
        <v>265.22000000000003</v>
      </c>
      <c r="G27" s="33">
        <v>6.5699999999999995E-2</v>
      </c>
    </row>
    <row r="28" spans="2:7" ht="15.75" customHeight="1" x14ac:dyDescent="0.2">
      <c r="B28" s="27"/>
      <c r="C28" s="27"/>
      <c r="D28" s="27"/>
      <c r="E28" s="28"/>
      <c r="F28" s="29"/>
      <c r="G28" s="30"/>
    </row>
    <row r="29" spans="2:7" ht="15.75" customHeight="1" x14ac:dyDescent="0.2">
      <c r="B29" s="36" t="s">
        <v>142</v>
      </c>
      <c r="C29" s="36"/>
      <c r="D29" s="36"/>
      <c r="E29" s="37"/>
      <c r="F29" s="32">
        <v>265.22000000000003</v>
      </c>
      <c r="G29" s="33">
        <v>6.5699999999999995E-2</v>
      </c>
    </row>
    <row r="30" spans="2:7" ht="15.75" customHeight="1" x14ac:dyDescent="0.2">
      <c r="B30" s="27" t="s">
        <v>145</v>
      </c>
      <c r="C30" s="27"/>
      <c r="D30" s="27"/>
      <c r="E30" s="28"/>
      <c r="F30" s="42">
        <v>-41.95</v>
      </c>
      <c r="G30" s="43">
        <v>-1.0299999999999976E-2</v>
      </c>
    </row>
    <row r="31" spans="2:7" ht="15.75" customHeight="1" x14ac:dyDescent="0.2">
      <c r="B31" s="38" t="s">
        <v>146</v>
      </c>
      <c r="C31" s="38"/>
      <c r="D31" s="38"/>
      <c r="E31" s="39"/>
      <c r="F31" s="40">
        <v>4035.18</v>
      </c>
      <c r="G31" s="41">
        <v>1</v>
      </c>
    </row>
    <row r="32" spans="2:7" ht="15.75" customHeight="1" x14ac:dyDescent="0.2">
      <c r="B3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D1C7D25-3B81-45DC-82F4-7028B79251D4}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B12A1-7FCA-456F-832D-29FD865AB0FA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90</v>
      </c>
      <c r="C6" s="27"/>
      <c r="D6" s="27"/>
      <c r="E6" s="28"/>
      <c r="F6" s="29"/>
      <c r="G6" s="30"/>
    </row>
    <row r="7" spans="2:9" ht="15.75" customHeight="1" x14ac:dyDescent="0.2">
      <c r="B7" s="26" t="s">
        <v>91</v>
      </c>
      <c r="C7" s="27"/>
      <c r="D7" s="27"/>
      <c r="E7" s="28"/>
      <c r="F7" s="29"/>
      <c r="G7" s="30"/>
    </row>
    <row r="8" spans="2:9" ht="15.75" customHeight="1" x14ac:dyDescent="0.2">
      <c r="B8" s="27" t="s">
        <v>152</v>
      </c>
      <c r="C8" s="27" t="s">
        <v>153</v>
      </c>
      <c r="D8" s="27" t="s">
        <v>107</v>
      </c>
      <c r="E8" s="28">
        <v>1000</v>
      </c>
      <c r="F8" s="29">
        <v>10239.299999999999</v>
      </c>
      <c r="G8" s="30">
        <v>6.5000000000000002E-2</v>
      </c>
    </row>
    <row r="9" spans="2:9" ht="15.75" customHeight="1" x14ac:dyDescent="0.2">
      <c r="B9" s="27" t="s">
        <v>135</v>
      </c>
      <c r="C9" s="27" t="s">
        <v>136</v>
      </c>
      <c r="D9" s="27" t="s">
        <v>94</v>
      </c>
      <c r="E9" s="28">
        <v>7150001</v>
      </c>
      <c r="F9" s="29">
        <v>7511.94</v>
      </c>
      <c r="G9" s="30">
        <v>4.7699999999999999E-2</v>
      </c>
    </row>
    <row r="10" spans="2:9" ht="15.75" customHeight="1" x14ac:dyDescent="0.2">
      <c r="B10" s="27" t="s">
        <v>110</v>
      </c>
      <c r="C10" s="27" t="s">
        <v>111</v>
      </c>
      <c r="D10" s="27" t="s">
        <v>102</v>
      </c>
      <c r="E10" s="28">
        <v>600</v>
      </c>
      <c r="F10" s="29">
        <v>6040.55</v>
      </c>
      <c r="G10" s="30">
        <v>3.8300000000000001E-2</v>
      </c>
    </row>
    <row r="11" spans="2:9" ht="15.75" customHeight="1" x14ac:dyDescent="0.2">
      <c r="B11" s="27" t="s">
        <v>154</v>
      </c>
      <c r="C11" s="27" t="s">
        <v>155</v>
      </c>
      <c r="D11" s="27" t="s">
        <v>114</v>
      </c>
      <c r="E11" s="28">
        <v>550</v>
      </c>
      <c r="F11" s="29">
        <v>5636.19</v>
      </c>
      <c r="G11" s="30">
        <v>3.5799999999999998E-2</v>
      </c>
    </row>
    <row r="12" spans="2:9" ht="15.75" customHeight="1" x14ac:dyDescent="0.2">
      <c r="B12" s="27" t="s">
        <v>156</v>
      </c>
      <c r="C12" s="27" t="s">
        <v>157</v>
      </c>
      <c r="D12" s="27" t="s">
        <v>107</v>
      </c>
      <c r="E12" s="28">
        <v>500</v>
      </c>
      <c r="F12" s="29">
        <v>5175.59</v>
      </c>
      <c r="G12" s="30">
        <v>3.2800000000000003E-2</v>
      </c>
    </row>
    <row r="13" spans="2:9" ht="15.75" customHeight="1" x14ac:dyDescent="0.2">
      <c r="B13" s="27" t="s">
        <v>148</v>
      </c>
      <c r="C13" s="27" t="s">
        <v>149</v>
      </c>
      <c r="D13" s="27" t="s">
        <v>94</v>
      </c>
      <c r="E13" s="28">
        <v>4900000</v>
      </c>
      <c r="F13" s="29">
        <v>5147.7</v>
      </c>
      <c r="G13" s="30">
        <v>3.27E-2</v>
      </c>
    </row>
    <row r="14" spans="2:9" ht="15.75" customHeight="1" x14ac:dyDescent="0.2">
      <c r="B14" s="27" t="s">
        <v>158</v>
      </c>
      <c r="C14" s="27" t="s">
        <v>159</v>
      </c>
      <c r="D14" s="27" t="s">
        <v>102</v>
      </c>
      <c r="E14" s="28">
        <v>500</v>
      </c>
      <c r="F14" s="29">
        <v>5103.8999999999996</v>
      </c>
      <c r="G14" s="30">
        <v>3.2399999999999998E-2</v>
      </c>
    </row>
    <row r="15" spans="2:9" ht="15.75" customHeight="1" x14ac:dyDescent="0.2">
      <c r="B15" s="27" t="s">
        <v>160</v>
      </c>
      <c r="C15" s="27" t="s">
        <v>161</v>
      </c>
      <c r="D15" s="27" t="s">
        <v>102</v>
      </c>
      <c r="E15" s="28">
        <v>500</v>
      </c>
      <c r="F15" s="29">
        <v>4966.13</v>
      </c>
      <c r="G15" s="30">
        <v>3.15E-2</v>
      </c>
    </row>
    <row r="16" spans="2:9" ht="15.75" customHeight="1" x14ac:dyDescent="0.2">
      <c r="B16" s="27" t="s">
        <v>162</v>
      </c>
      <c r="C16" s="27" t="s">
        <v>163</v>
      </c>
      <c r="D16" s="27" t="s">
        <v>102</v>
      </c>
      <c r="E16" s="28">
        <v>450</v>
      </c>
      <c r="F16" s="29">
        <v>4551.1099999999997</v>
      </c>
      <c r="G16" s="30">
        <v>2.8899999999999999E-2</v>
      </c>
    </row>
    <row r="17" spans="2:7" ht="15.75" customHeight="1" x14ac:dyDescent="0.2">
      <c r="B17" s="27" t="s">
        <v>164</v>
      </c>
      <c r="C17" s="27" t="s">
        <v>165</v>
      </c>
      <c r="D17" s="27" t="s">
        <v>102</v>
      </c>
      <c r="E17" s="28">
        <v>430</v>
      </c>
      <c r="F17" s="29">
        <v>4342.71</v>
      </c>
      <c r="G17" s="30">
        <v>2.76E-2</v>
      </c>
    </row>
    <row r="18" spans="2:7" ht="15.75" customHeight="1" x14ac:dyDescent="0.2">
      <c r="B18" s="27" t="s">
        <v>166</v>
      </c>
      <c r="C18" s="27" t="s">
        <v>167</v>
      </c>
      <c r="D18" s="27" t="s">
        <v>102</v>
      </c>
      <c r="E18" s="28">
        <v>400</v>
      </c>
      <c r="F18" s="29">
        <v>4164.74</v>
      </c>
      <c r="G18" s="30">
        <v>2.64E-2</v>
      </c>
    </row>
    <row r="19" spans="2:7" ht="15.75" customHeight="1" x14ac:dyDescent="0.2">
      <c r="B19" s="27" t="s">
        <v>168</v>
      </c>
      <c r="C19" s="27" t="s">
        <v>169</v>
      </c>
      <c r="D19" s="27" t="s">
        <v>114</v>
      </c>
      <c r="E19" s="28">
        <v>400</v>
      </c>
      <c r="F19" s="29">
        <v>4126.68</v>
      </c>
      <c r="G19" s="30">
        <v>2.6200000000000001E-2</v>
      </c>
    </row>
    <row r="20" spans="2:7" ht="15.75" customHeight="1" x14ac:dyDescent="0.2">
      <c r="B20" s="27" t="s">
        <v>170</v>
      </c>
      <c r="C20" s="27" t="s">
        <v>171</v>
      </c>
      <c r="D20" s="27" t="s">
        <v>102</v>
      </c>
      <c r="E20" s="28">
        <v>400</v>
      </c>
      <c r="F20" s="29">
        <v>4080.75</v>
      </c>
      <c r="G20" s="30">
        <v>2.5899999999999999E-2</v>
      </c>
    </row>
    <row r="21" spans="2:7" ht="15.75" customHeight="1" x14ac:dyDescent="0.2">
      <c r="B21" s="27" t="s">
        <v>117</v>
      </c>
      <c r="C21" s="27" t="s">
        <v>118</v>
      </c>
      <c r="D21" s="27" t="s">
        <v>102</v>
      </c>
      <c r="E21" s="28">
        <v>300</v>
      </c>
      <c r="F21" s="29">
        <v>3038.62</v>
      </c>
      <c r="G21" s="30">
        <v>1.9300000000000001E-2</v>
      </c>
    </row>
    <row r="22" spans="2:7" ht="15.75" customHeight="1" x14ac:dyDescent="0.2">
      <c r="B22" s="27" t="s">
        <v>119</v>
      </c>
      <c r="C22" s="27" t="s">
        <v>120</v>
      </c>
      <c r="D22" s="27" t="s">
        <v>102</v>
      </c>
      <c r="E22" s="28">
        <v>300</v>
      </c>
      <c r="F22" s="29">
        <v>3016.52</v>
      </c>
      <c r="G22" s="30">
        <v>1.9099999999999999E-2</v>
      </c>
    </row>
    <row r="23" spans="2:7" ht="15.75" customHeight="1" x14ac:dyDescent="0.2">
      <c r="B23" s="27" t="s">
        <v>172</v>
      </c>
      <c r="C23" s="27" t="s">
        <v>173</v>
      </c>
      <c r="D23" s="27" t="s">
        <v>102</v>
      </c>
      <c r="E23" s="28">
        <v>250</v>
      </c>
      <c r="F23" s="29">
        <v>2613.29</v>
      </c>
      <c r="G23" s="30">
        <v>1.66E-2</v>
      </c>
    </row>
    <row r="24" spans="2:7" ht="15.75" customHeight="1" x14ac:dyDescent="0.2">
      <c r="B24" s="27" t="s">
        <v>174</v>
      </c>
      <c r="C24" s="27" t="s">
        <v>175</v>
      </c>
      <c r="D24" s="27" t="s">
        <v>102</v>
      </c>
      <c r="E24" s="28">
        <v>250</v>
      </c>
      <c r="F24" s="29">
        <v>2599.2600000000002</v>
      </c>
      <c r="G24" s="30">
        <v>1.6500000000000001E-2</v>
      </c>
    </row>
    <row r="25" spans="2:7" ht="15.75" customHeight="1" x14ac:dyDescent="0.2">
      <c r="B25" s="27" t="s">
        <v>176</v>
      </c>
      <c r="C25" s="27" t="s">
        <v>177</v>
      </c>
      <c r="D25" s="27" t="s">
        <v>102</v>
      </c>
      <c r="E25" s="28">
        <v>250</v>
      </c>
      <c r="F25" s="29">
        <v>2595.5500000000002</v>
      </c>
      <c r="G25" s="30">
        <v>1.6500000000000001E-2</v>
      </c>
    </row>
    <row r="26" spans="2:7" ht="15.75" customHeight="1" x14ac:dyDescent="0.2">
      <c r="B26" s="27" t="s">
        <v>178</v>
      </c>
      <c r="C26" s="27" t="s">
        <v>179</v>
      </c>
      <c r="D26" s="27" t="s">
        <v>102</v>
      </c>
      <c r="E26" s="28">
        <v>250</v>
      </c>
      <c r="F26" s="29">
        <v>2577.08</v>
      </c>
      <c r="G26" s="30">
        <v>1.6400000000000001E-2</v>
      </c>
    </row>
    <row r="27" spans="2:7" ht="15.75" customHeight="1" x14ac:dyDescent="0.2">
      <c r="B27" s="27" t="s">
        <v>180</v>
      </c>
      <c r="C27" s="27" t="s">
        <v>181</v>
      </c>
      <c r="D27" s="27" t="s">
        <v>102</v>
      </c>
      <c r="E27" s="28">
        <v>250</v>
      </c>
      <c r="F27" s="29">
        <v>2574.64</v>
      </c>
      <c r="G27" s="30">
        <v>1.6299999999999999E-2</v>
      </c>
    </row>
    <row r="28" spans="2:7" ht="15.75" customHeight="1" x14ac:dyDescent="0.2">
      <c r="B28" s="27" t="s">
        <v>182</v>
      </c>
      <c r="C28" s="27" t="s">
        <v>183</v>
      </c>
      <c r="D28" s="27" t="s">
        <v>102</v>
      </c>
      <c r="E28" s="28">
        <v>250</v>
      </c>
      <c r="F28" s="29">
        <v>2573.1</v>
      </c>
      <c r="G28" s="30">
        <v>1.6299999999999999E-2</v>
      </c>
    </row>
    <row r="29" spans="2:7" ht="15.75" customHeight="1" x14ac:dyDescent="0.2">
      <c r="B29" s="27" t="s">
        <v>184</v>
      </c>
      <c r="C29" s="27" t="s">
        <v>185</v>
      </c>
      <c r="D29" s="27" t="s">
        <v>102</v>
      </c>
      <c r="E29" s="28">
        <v>250</v>
      </c>
      <c r="F29" s="29">
        <v>2572.6</v>
      </c>
      <c r="G29" s="30">
        <v>1.6299999999999999E-2</v>
      </c>
    </row>
    <row r="30" spans="2:7" ht="15.75" customHeight="1" x14ac:dyDescent="0.2">
      <c r="B30" s="27" t="s">
        <v>186</v>
      </c>
      <c r="C30" s="27" t="s">
        <v>187</v>
      </c>
      <c r="D30" s="27" t="s">
        <v>102</v>
      </c>
      <c r="E30" s="28">
        <v>250</v>
      </c>
      <c r="F30" s="29">
        <v>2565.6</v>
      </c>
      <c r="G30" s="30">
        <v>1.6299999999999999E-2</v>
      </c>
    </row>
    <row r="31" spans="2:7" ht="15.75" customHeight="1" x14ac:dyDescent="0.2">
      <c r="B31" s="27" t="s">
        <v>188</v>
      </c>
      <c r="C31" s="27" t="s">
        <v>189</v>
      </c>
      <c r="D31" s="27" t="s">
        <v>102</v>
      </c>
      <c r="E31" s="28">
        <v>250</v>
      </c>
      <c r="F31" s="29">
        <v>2560.4</v>
      </c>
      <c r="G31" s="30">
        <v>1.6299999999999999E-2</v>
      </c>
    </row>
    <row r="32" spans="2:7" ht="15.75" customHeight="1" x14ac:dyDescent="0.2">
      <c r="B32" s="27" t="s">
        <v>190</v>
      </c>
      <c r="C32" s="27" t="s">
        <v>191</v>
      </c>
      <c r="D32" s="27" t="s">
        <v>102</v>
      </c>
      <c r="E32" s="28">
        <v>250</v>
      </c>
      <c r="F32" s="29">
        <v>2550.77</v>
      </c>
      <c r="G32" s="30">
        <v>1.6199999999999999E-2</v>
      </c>
    </row>
    <row r="33" spans="2:7" ht="15.75" customHeight="1" x14ac:dyDescent="0.2">
      <c r="B33" s="27" t="s">
        <v>192</v>
      </c>
      <c r="C33" s="27" t="s">
        <v>193</v>
      </c>
      <c r="D33" s="27" t="s">
        <v>194</v>
      </c>
      <c r="E33" s="28">
        <v>250</v>
      </c>
      <c r="F33" s="29">
        <v>2550.16</v>
      </c>
      <c r="G33" s="30">
        <v>1.6199999999999999E-2</v>
      </c>
    </row>
    <row r="34" spans="2:7" ht="15.75" customHeight="1" x14ac:dyDescent="0.2">
      <c r="B34" s="27" t="s">
        <v>195</v>
      </c>
      <c r="C34" s="27" t="s">
        <v>196</v>
      </c>
      <c r="D34" s="27" t="s">
        <v>194</v>
      </c>
      <c r="E34" s="28">
        <v>250</v>
      </c>
      <c r="F34" s="29">
        <v>2549.04</v>
      </c>
      <c r="G34" s="30">
        <v>1.6199999999999999E-2</v>
      </c>
    </row>
    <row r="35" spans="2:7" ht="15.75" customHeight="1" x14ac:dyDescent="0.2">
      <c r="B35" s="27" t="s">
        <v>197</v>
      </c>
      <c r="C35" s="27" t="s">
        <v>198</v>
      </c>
      <c r="D35" s="27" t="s">
        <v>102</v>
      </c>
      <c r="E35" s="28">
        <v>250</v>
      </c>
      <c r="F35" s="29">
        <v>2546.9499999999998</v>
      </c>
      <c r="G35" s="30">
        <v>1.6199999999999999E-2</v>
      </c>
    </row>
    <row r="36" spans="2:7" ht="15.75" customHeight="1" x14ac:dyDescent="0.2">
      <c r="B36" s="27" t="s">
        <v>199</v>
      </c>
      <c r="C36" s="27" t="s">
        <v>200</v>
      </c>
      <c r="D36" s="27" t="s">
        <v>102</v>
      </c>
      <c r="E36" s="28">
        <v>250</v>
      </c>
      <c r="F36" s="29">
        <v>2544.4299999999998</v>
      </c>
      <c r="G36" s="30">
        <v>1.61E-2</v>
      </c>
    </row>
    <row r="37" spans="2:7" ht="15.75" customHeight="1" x14ac:dyDescent="0.2">
      <c r="B37" s="27" t="s">
        <v>201</v>
      </c>
      <c r="C37" s="27" t="s">
        <v>202</v>
      </c>
      <c r="D37" s="27" t="s">
        <v>102</v>
      </c>
      <c r="E37" s="28">
        <v>250</v>
      </c>
      <c r="F37" s="29">
        <v>2534.5700000000002</v>
      </c>
      <c r="G37" s="30">
        <v>1.61E-2</v>
      </c>
    </row>
    <row r="38" spans="2:7" ht="15.75" customHeight="1" x14ac:dyDescent="0.2">
      <c r="B38" s="27" t="s">
        <v>203</v>
      </c>
      <c r="C38" s="27" t="s">
        <v>204</v>
      </c>
      <c r="D38" s="27" t="s">
        <v>102</v>
      </c>
      <c r="E38" s="28">
        <v>250</v>
      </c>
      <c r="F38" s="29">
        <v>2517.5700000000002</v>
      </c>
      <c r="G38" s="30">
        <v>1.6E-2</v>
      </c>
    </row>
    <row r="39" spans="2:7" ht="15.75" customHeight="1" x14ac:dyDescent="0.2">
      <c r="B39" s="27" t="s">
        <v>205</v>
      </c>
      <c r="C39" s="27" t="s">
        <v>206</v>
      </c>
      <c r="D39" s="27" t="s">
        <v>102</v>
      </c>
      <c r="E39" s="28">
        <v>200</v>
      </c>
      <c r="F39" s="29">
        <v>2108.54</v>
      </c>
      <c r="G39" s="30">
        <v>1.34E-2</v>
      </c>
    </row>
    <row r="40" spans="2:7" ht="15.75" customHeight="1" x14ac:dyDescent="0.2">
      <c r="B40" s="27" t="s">
        <v>207</v>
      </c>
      <c r="C40" s="27" t="s">
        <v>208</v>
      </c>
      <c r="D40" s="27" t="s">
        <v>102</v>
      </c>
      <c r="E40" s="28">
        <v>200</v>
      </c>
      <c r="F40" s="29">
        <v>2034.64</v>
      </c>
      <c r="G40" s="30">
        <v>1.29E-2</v>
      </c>
    </row>
    <row r="41" spans="2:7" ht="15.75" customHeight="1" x14ac:dyDescent="0.2">
      <c r="B41" s="27" t="s">
        <v>209</v>
      </c>
      <c r="C41" s="27" t="s">
        <v>210</v>
      </c>
      <c r="D41" s="27" t="s">
        <v>102</v>
      </c>
      <c r="E41" s="28">
        <v>150</v>
      </c>
      <c r="F41" s="29">
        <v>1602.24</v>
      </c>
      <c r="G41" s="30">
        <v>1.0200000000000001E-2</v>
      </c>
    </row>
    <row r="42" spans="2:7" ht="15.75" customHeight="1" x14ac:dyDescent="0.2">
      <c r="B42" s="27" t="s">
        <v>211</v>
      </c>
      <c r="C42" s="27" t="s">
        <v>212</v>
      </c>
      <c r="D42" s="27" t="s">
        <v>102</v>
      </c>
      <c r="E42" s="28">
        <v>500</v>
      </c>
      <c r="F42" s="29">
        <v>1560.21</v>
      </c>
      <c r="G42" s="30">
        <v>9.9000000000000008E-3</v>
      </c>
    </row>
    <row r="43" spans="2:7" ht="15.75" customHeight="1" x14ac:dyDescent="0.2">
      <c r="B43" s="27" t="s">
        <v>213</v>
      </c>
      <c r="C43" s="27" t="s">
        <v>214</v>
      </c>
      <c r="D43" s="27" t="s">
        <v>102</v>
      </c>
      <c r="E43" s="28">
        <v>150</v>
      </c>
      <c r="F43" s="29">
        <v>1528.26</v>
      </c>
      <c r="G43" s="30">
        <v>9.7000000000000003E-3</v>
      </c>
    </row>
    <row r="44" spans="2:7" ht="15.75" customHeight="1" x14ac:dyDescent="0.2">
      <c r="B44" s="27" t="s">
        <v>215</v>
      </c>
      <c r="C44" s="27" t="s">
        <v>216</v>
      </c>
      <c r="D44" s="27" t="s">
        <v>102</v>
      </c>
      <c r="E44" s="28">
        <v>150</v>
      </c>
      <c r="F44" s="29">
        <v>1520.38</v>
      </c>
      <c r="G44" s="30">
        <v>9.5999999999999992E-3</v>
      </c>
    </row>
    <row r="45" spans="2:7" ht="15.75" customHeight="1" x14ac:dyDescent="0.2">
      <c r="B45" s="27" t="s">
        <v>217</v>
      </c>
      <c r="C45" s="27" t="s">
        <v>218</v>
      </c>
      <c r="D45" s="27" t="s">
        <v>102</v>
      </c>
      <c r="E45" s="28">
        <v>150</v>
      </c>
      <c r="F45" s="29">
        <v>1514.04</v>
      </c>
      <c r="G45" s="30">
        <v>9.5999999999999992E-3</v>
      </c>
    </row>
    <row r="46" spans="2:7" ht="15.75" customHeight="1" x14ac:dyDescent="0.2">
      <c r="B46" s="27" t="s">
        <v>219</v>
      </c>
      <c r="C46" s="27" t="s">
        <v>220</v>
      </c>
      <c r="D46" s="27" t="s">
        <v>114</v>
      </c>
      <c r="E46" s="28">
        <v>150</v>
      </c>
      <c r="F46" s="29">
        <v>1507.41</v>
      </c>
      <c r="G46" s="30">
        <v>9.5999999999999992E-3</v>
      </c>
    </row>
    <row r="47" spans="2:7" ht="15.75" customHeight="1" x14ac:dyDescent="0.2">
      <c r="B47" s="27" t="s">
        <v>221</v>
      </c>
      <c r="C47" s="27" t="s">
        <v>222</v>
      </c>
      <c r="D47" s="27" t="s">
        <v>102</v>
      </c>
      <c r="E47" s="28">
        <v>100</v>
      </c>
      <c r="F47" s="29">
        <v>1069.02</v>
      </c>
      <c r="G47" s="30">
        <v>6.7999999999999996E-3</v>
      </c>
    </row>
    <row r="48" spans="2:7" ht="15.75" customHeight="1" x14ac:dyDescent="0.2">
      <c r="B48" s="27" t="s">
        <v>100</v>
      </c>
      <c r="C48" s="27" t="s">
        <v>101</v>
      </c>
      <c r="D48" s="27" t="s">
        <v>102</v>
      </c>
      <c r="E48" s="28">
        <v>50</v>
      </c>
      <c r="F48" s="29">
        <v>539.04999999999995</v>
      </c>
      <c r="G48" s="30">
        <v>3.3999999999999998E-3</v>
      </c>
    </row>
    <row r="49" spans="2:7" ht="15.75" customHeight="1" x14ac:dyDescent="0.2">
      <c r="B49" s="27" t="s">
        <v>223</v>
      </c>
      <c r="C49" s="27" t="s">
        <v>224</v>
      </c>
      <c r="D49" s="27" t="s">
        <v>102</v>
      </c>
      <c r="E49" s="28">
        <v>50</v>
      </c>
      <c r="F49" s="29">
        <v>531.39</v>
      </c>
      <c r="G49" s="30">
        <v>3.3999999999999998E-3</v>
      </c>
    </row>
    <row r="50" spans="2:7" ht="15.75" customHeight="1" x14ac:dyDescent="0.2">
      <c r="B50" s="27" t="s">
        <v>225</v>
      </c>
      <c r="C50" s="27" t="s">
        <v>226</v>
      </c>
      <c r="D50" s="27" t="s">
        <v>102</v>
      </c>
      <c r="E50" s="28">
        <v>16</v>
      </c>
      <c r="F50" s="29">
        <v>201.76</v>
      </c>
      <c r="G50" s="30">
        <v>1.2999999999999999E-3</v>
      </c>
    </row>
    <row r="51" spans="2:7" ht="15.75" customHeight="1" x14ac:dyDescent="0.2">
      <c r="B51" s="26" t="s">
        <v>138</v>
      </c>
      <c r="C51" s="26"/>
      <c r="D51" s="26"/>
      <c r="E51" s="31"/>
      <c r="F51" s="32">
        <v>133884.38</v>
      </c>
      <c r="G51" s="33">
        <v>0.84989999999999999</v>
      </c>
    </row>
    <row r="52" spans="2:7" ht="15.75" customHeight="1" x14ac:dyDescent="0.2">
      <c r="B52" s="27"/>
      <c r="C52" s="27"/>
      <c r="D52" s="27"/>
      <c r="E52" s="28"/>
      <c r="F52" s="29"/>
      <c r="G52" s="30"/>
    </row>
    <row r="53" spans="2:7" ht="15.75" customHeight="1" x14ac:dyDescent="0.2">
      <c r="B53" s="26" t="s">
        <v>139</v>
      </c>
      <c r="C53" s="27"/>
      <c r="D53" s="27"/>
      <c r="E53" s="28"/>
      <c r="F53" s="29"/>
      <c r="G53" s="30"/>
    </row>
    <row r="54" spans="2:7" ht="15.75" customHeight="1" x14ac:dyDescent="0.2">
      <c r="B54" s="26" t="s">
        <v>138</v>
      </c>
      <c r="C54" s="27"/>
      <c r="D54" s="27"/>
      <c r="E54" s="28"/>
      <c r="F54" s="34" t="s">
        <v>140</v>
      </c>
      <c r="G54" s="35" t="s">
        <v>140</v>
      </c>
    </row>
    <row r="55" spans="2:7" ht="15.75" customHeight="1" x14ac:dyDescent="0.2">
      <c r="B55" s="27"/>
      <c r="C55" s="27"/>
      <c r="D55" s="27"/>
      <c r="E55" s="28"/>
      <c r="F55" s="29"/>
      <c r="G55" s="30"/>
    </row>
    <row r="56" spans="2:7" ht="15.75" customHeight="1" x14ac:dyDescent="0.2">
      <c r="B56" s="26" t="s">
        <v>141</v>
      </c>
      <c r="C56" s="27"/>
      <c r="D56" s="27"/>
      <c r="E56" s="28"/>
      <c r="F56" s="29"/>
      <c r="G56" s="30"/>
    </row>
    <row r="57" spans="2:7" ht="15.75" customHeight="1" x14ac:dyDescent="0.2">
      <c r="B57" s="26" t="s">
        <v>138</v>
      </c>
      <c r="C57" s="27"/>
      <c r="D57" s="27"/>
      <c r="E57" s="28"/>
      <c r="F57" s="34" t="s">
        <v>140</v>
      </c>
      <c r="G57" s="35" t="s">
        <v>140</v>
      </c>
    </row>
    <row r="58" spans="2:7" ht="15.75" customHeight="1" x14ac:dyDescent="0.2">
      <c r="B58" s="27"/>
      <c r="C58" s="27"/>
      <c r="D58" s="27"/>
      <c r="E58" s="28"/>
      <c r="F58" s="29"/>
      <c r="G58" s="30"/>
    </row>
    <row r="59" spans="2:7" ht="15.75" customHeight="1" x14ac:dyDescent="0.2">
      <c r="B59" s="36" t="s">
        <v>142</v>
      </c>
      <c r="C59" s="36"/>
      <c r="D59" s="36"/>
      <c r="E59" s="37"/>
      <c r="F59" s="32">
        <v>133884.38</v>
      </c>
      <c r="G59" s="33">
        <v>0.84989999999999999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">
      <c r="B61" s="26" t="s">
        <v>227</v>
      </c>
      <c r="C61" s="27"/>
      <c r="D61" s="27"/>
      <c r="E61" s="28"/>
      <c r="F61" s="29"/>
      <c r="G61" s="30"/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">
      <c r="B63" s="26" t="s">
        <v>228</v>
      </c>
      <c r="C63" s="27"/>
      <c r="D63" s="27"/>
      <c r="E63" s="28"/>
      <c r="F63" s="29"/>
      <c r="G63" s="30"/>
    </row>
    <row r="64" spans="2:7" ht="15.75" customHeight="1" x14ac:dyDescent="0.2">
      <c r="B64" s="27" t="s">
        <v>229</v>
      </c>
      <c r="C64" s="27" t="s">
        <v>230</v>
      </c>
      <c r="D64" s="27" t="s">
        <v>231</v>
      </c>
      <c r="E64" s="28">
        <v>6500</v>
      </c>
      <c r="F64" s="29">
        <v>6411.52</v>
      </c>
      <c r="G64" s="30">
        <v>4.07E-2</v>
      </c>
    </row>
    <row r="65" spans="2:16" ht="15.75" customHeight="1" x14ac:dyDescent="0.2">
      <c r="B65" s="27" t="s">
        <v>232</v>
      </c>
      <c r="C65" s="27" t="s">
        <v>233</v>
      </c>
      <c r="D65" s="27" t="s">
        <v>234</v>
      </c>
      <c r="E65" s="28">
        <v>5000</v>
      </c>
      <c r="F65" s="29">
        <v>4913.92</v>
      </c>
      <c r="G65" s="30">
        <v>3.1199999999999999E-2</v>
      </c>
    </row>
    <row r="66" spans="2:16" ht="15.75" customHeight="1" x14ac:dyDescent="0.2">
      <c r="B66" s="27" t="s">
        <v>235</v>
      </c>
      <c r="C66" s="27" t="s">
        <v>236</v>
      </c>
      <c r="D66" s="27" t="s">
        <v>234</v>
      </c>
      <c r="E66" s="28">
        <v>5000</v>
      </c>
      <c r="F66" s="29">
        <v>4800.8900000000003</v>
      </c>
      <c r="G66" s="30">
        <v>3.0499999999999999E-2</v>
      </c>
    </row>
    <row r="67" spans="2:16" ht="15.75" customHeight="1" x14ac:dyDescent="0.2">
      <c r="B67" s="27" t="s">
        <v>235</v>
      </c>
      <c r="C67" s="27" t="s">
        <v>237</v>
      </c>
      <c r="D67" s="27" t="s">
        <v>234</v>
      </c>
      <c r="E67" s="28">
        <v>2000</v>
      </c>
      <c r="F67" s="29">
        <v>1965.47</v>
      </c>
      <c r="G67" s="30">
        <v>1.2500000000000001E-2</v>
      </c>
    </row>
    <row r="68" spans="2:16" ht="15.75" customHeight="1" x14ac:dyDescent="0.2">
      <c r="B68" s="27" t="s">
        <v>238</v>
      </c>
      <c r="C68" s="27" t="s">
        <v>239</v>
      </c>
      <c r="D68" s="27" t="s">
        <v>234</v>
      </c>
      <c r="E68" s="28">
        <v>1900</v>
      </c>
      <c r="F68" s="29">
        <v>1899.73</v>
      </c>
      <c r="G68" s="30">
        <v>1.21E-2</v>
      </c>
      <c r="L68" s="3"/>
    </row>
    <row r="69" spans="2:16" ht="15.75" customHeight="1" x14ac:dyDescent="0.2">
      <c r="B69" s="26" t="s">
        <v>138</v>
      </c>
      <c r="C69" s="26"/>
      <c r="D69" s="26"/>
      <c r="E69" s="31"/>
      <c r="F69" s="32">
        <v>19991.53</v>
      </c>
      <c r="G69" s="33">
        <v>0.127</v>
      </c>
    </row>
    <row r="70" spans="2:16" ht="15.75" customHeight="1" x14ac:dyDescent="0.2">
      <c r="B70" s="27"/>
      <c r="C70" s="27"/>
      <c r="D70" s="27"/>
      <c r="E70" s="28"/>
      <c r="F70" s="29"/>
      <c r="G70" s="30"/>
      <c r="L70" s="3"/>
    </row>
    <row r="71" spans="2:16" ht="15.75" customHeight="1" x14ac:dyDescent="0.2">
      <c r="B71" s="36" t="s">
        <v>142</v>
      </c>
      <c r="C71" s="36"/>
      <c r="D71" s="36"/>
      <c r="E71" s="37"/>
      <c r="F71" s="32">
        <v>19991.53</v>
      </c>
      <c r="G71" s="33">
        <v>0.127</v>
      </c>
      <c r="L71" s="3"/>
    </row>
    <row r="72" spans="2:16" ht="15.75" customHeight="1" x14ac:dyDescent="0.2">
      <c r="B72" s="27"/>
      <c r="C72" s="27"/>
      <c r="D72" s="27"/>
      <c r="E72" s="28"/>
      <c r="F72" s="29"/>
      <c r="G72" s="30"/>
      <c r="L72" s="3"/>
    </row>
    <row r="73" spans="2:16" ht="15.75" customHeight="1" x14ac:dyDescent="0.2">
      <c r="B73" s="27"/>
      <c r="C73" s="27"/>
      <c r="D73" s="27"/>
      <c r="E73" s="28"/>
      <c r="F73" s="29"/>
      <c r="G73" s="30"/>
      <c r="L73" s="3"/>
    </row>
    <row r="74" spans="2:16" ht="15.75" customHeight="1" x14ac:dyDescent="0.2">
      <c r="B74" s="26" t="s">
        <v>143</v>
      </c>
      <c r="C74" s="27"/>
      <c r="D74" s="27"/>
      <c r="E74" s="28"/>
      <c r="F74" s="29"/>
      <c r="G74" s="30"/>
      <c r="L74" s="3"/>
    </row>
    <row r="75" spans="2:16" ht="15.75" customHeight="1" x14ac:dyDescent="0.2">
      <c r="B75" s="27" t="s">
        <v>144</v>
      </c>
      <c r="C75" s="27"/>
      <c r="D75" s="27"/>
      <c r="E75" s="28"/>
      <c r="F75" s="29">
        <v>201.12</v>
      </c>
      <c r="G75" s="30">
        <v>1.2999999999999999E-3</v>
      </c>
      <c r="L75" s="5"/>
      <c r="M75" s="5"/>
      <c r="N75" s="6"/>
      <c r="O75" s="6"/>
      <c r="P75" s="5"/>
    </row>
    <row r="76" spans="2:16" ht="15.75" customHeight="1" x14ac:dyDescent="0.2">
      <c r="B76" s="26" t="s">
        <v>138</v>
      </c>
      <c r="C76" s="26"/>
      <c r="D76" s="26"/>
      <c r="E76" s="31"/>
      <c r="F76" s="32">
        <v>201.12</v>
      </c>
      <c r="G76" s="33">
        <v>1.2999999999999999E-3</v>
      </c>
      <c r="L76" s="7"/>
      <c r="M76" s="8"/>
      <c r="N76" s="8"/>
      <c r="O76" s="7"/>
      <c r="P76" s="7"/>
    </row>
    <row r="77" spans="2:16" ht="15.75" customHeight="1" x14ac:dyDescent="0.2">
      <c r="B77" s="27"/>
      <c r="C77" s="27"/>
      <c r="D77" s="27"/>
      <c r="E77" s="28"/>
      <c r="F77" s="29"/>
      <c r="G77" s="30"/>
      <c r="L77" s="8"/>
      <c r="M77" s="8"/>
      <c r="N77" s="8"/>
      <c r="O77" s="8"/>
      <c r="P77" s="7"/>
    </row>
    <row r="78" spans="2:16" ht="15.75" customHeight="1" x14ac:dyDescent="0.2">
      <c r="B78" s="36" t="s">
        <v>142</v>
      </c>
      <c r="C78" s="36"/>
      <c r="D78" s="36"/>
      <c r="E78" s="37"/>
      <c r="F78" s="32">
        <v>201.12</v>
      </c>
      <c r="G78" s="33">
        <v>1.2999999999999999E-3</v>
      </c>
      <c r="L78" s="9"/>
      <c r="M78" s="9"/>
      <c r="N78" s="9"/>
      <c r="O78" s="9"/>
      <c r="P78" s="9"/>
    </row>
    <row r="79" spans="2:16" ht="15.75" customHeight="1" x14ac:dyDescent="0.2">
      <c r="B79" s="27" t="s">
        <v>145</v>
      </c>
      <c r="C79" s="27"/>
      <c r="D79" s="27"/>
      <c r="E79" s="28"/>
      <c r="F79" s="29">
        <v>3479.81</v>
      </c>
      <c r="G79" s="30">
        <v>2.1800000000000042E-2</v>
      </c>
      <c r="L79" s="9"/>
      <c r="M79" s="9"/>
      <c r="N79" s="9"/>
      <c r="O79" s="9"/>
      <c r="P79" s="9"/>
    </row>
    <row r="80" spans="2:16" ht="15.75" customHeight="1" x14ac:dyDescent="0.2">
      <c r="B80" s="38" t="s">
        <v>146</v>
      </c>
      <c r="C80" s="38"/>
      <c r="D80" s="38"/>
      <c r="E80" s="39"/>
      <c r="F80" s="40">
        <v>157556.84</v>
      </c>
      <c r="G80" s="41">
        <v>1</v>
      </c>
      <c r="L80" s="9"/>
      <c r="M80" s="9"/>
      <c r="N80" s="9"/>
      <c r="O80" s="9"/>
      <c r="P80" s="9"/>
    </row>
    <row r="81" spans="2:16" ht="15.75" customHeight="1" x14ac:dyDescent="0.2">
      <c r="B81" s="2"/>
      <c r="L81" s="9"/>
      <c r="M81" s="9"/>
      <c r="N81" s="9"/>
      <c r="O81" s="9"/>
      <c r="P81" s="9"/>
    </row>
    <row r="82" spans="2:16" ht="15.75" customHeight="1" x14ac:dyDescent="0.2">
      <c r="B82" s="15" t="s">
        <v>240</v>
      </c>
      <c r="L82" s="9"/>
      <c r="M82" s="9"/>
      <c r="N82" s="9"/>
      <c r="O82" s="9"/>
      <c r="P82" s="9"/>
    </row>
    <row r="83" spans="2:16" ht="15.75" customHeight="1" x14ac:dyDescent="0.2">
      <c r="B83" s="15" t="s">
        <v>746</v>
      </c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hyperlinks>
    <hyperlink ref="I1" location="'Sheet1'!A1" display="Index" xr:uid="{6D09592D-152D-49EF-AEC2-42E18FE9AB54}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9E9D3-EAA3-41B4-B1FA-F2C79CB7D366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241</v>
      </c>
      <c r="C5" s="22"/>
      <c r="D5" s="22"/>
      <c r="E5" s="23"/>
      <c r="F5" s="24"/>
      <c r="G5" s="25"/>
    </row>
    <row r="6" spans="2:9" ht="15.75" customHeight="1" x14ac:dyDescent="0.2">
      <c r="B6" s="26" t="s">
        <v>242</v>
      </c>
      <c r="C6" s="27"/>
      <c r="D6" s="27"/>
      <c r="E6" s="28"/>
      <c r="F6" s="29"/>
      <c r="G6" s="30"/>
    </row>
    <row r="7" spans="2:9" ht="15.75" customHeight="1" x14ac:dyDescent="0.2">
      <c r="B7" s="27" t="s">
        <v>243</v>
      </c>
      <c r="C7" s="27" t="s">
        <v>244</v>
      </c>
      <c r="D7" s="27" t="s">
        <v>245</v>
      </c>
      <c r="E7" s="28">
        <v>54525</v>
      </c>
      <c r="F7" s="29">
        <v>271.13</v>
      </c>
      <c r="G7" s="30">
        <v>4.1799999999999997E-2</v>
      </c>
    </row>
    <row r="8" spans="2:9" ht="15.75" customHeight="1" x14ac:dyDescent="0.2">
      <c r="B8" s="27" t="s">
        <v>246</v>
      </c>
      <c r="C8" s="27" t="s">
        <v>247</v>
      </c>
      <c r="D8" s="27" t="s">
        <v>248</v>
      </c>
      <c r="E8" s="28">
        <v>30000</v>
      </c>
      <c r="F8" s="29">
        <v>219.51</v>
      </c>
      <c r="G8" s="30">
        <v>3.39E-2</v>
      </c>
    </row>
    <row r="9" spans="2:9" ht="15.75" customHeight="1" x14ac:dyDescent="0.2">
      <c r="B9" s="27" t="s">
        <v>249</v>
      </c>
      <c r="C9" s="27" t="s">
        <v>250</v>
      </c>
      <c r="D9" s="27" t="s">
        <v>251</v>
      </c>
      <c r="E9" s="28">
        <v>4778</v>
      </c>
      <c r="F9" s="29">
        <v>103.91</v>
      </c>
      <c r="G9" s="30">
        <v>1.6E-2</v>
      </c>
    </row>
    <row r="10" spans="2:9" ht="15.75" customHeight="1" x14ac:dyDescent="0.2">
      <c r="B10" s="27" t="s">
        <v>252</v>
      </c>
      <c r="C10" s="27" t="s">
        <v>253</v>
      </c>
      <c r="D10" s="27" t="s">
        <v>248</v>
      </c>
      <c r="E10" s="28">
        <v>5363</v>
      </c>
      <c r="F10" s="29">
        <v>102.44</v>
      </c>
      <c r="G10" s="30">
        <v>1.5800000000000002E-2</v>
      </c>
    </row>
    <row r="11" spans="2:9" ht="15.75" customHeight="1" x14ac:dyDescent="0.2">
      <c r="B11" s="27" t="s">
        <v>254</v>
      </c>
      <c r="C11" s="27" t="s">
        <v>255</v>
      </c>
      <c r="D11" s="27" t="s">
        <v>251</v>
      </c>
      <c r="E11" s="28">
        <v>623</v>
      </c>
      <c r="F11" s="29">
        <v>98.3</v>
      </c>
      <c r="G11" s="30">
        <v>1.52E-2</v>
      </c>
    </row>
    <row r="12" spans="2:9" ht="15.75" customHeight="1" x14ac:dyDescent="0.2">
      <c r="B12" s="27" t="s">
        <v>256</v>
      </c>
      <c r="C12" s="27" t="s">
        <v>257</v>
      </c>
      <c r="D12" s="27" t="s">
        <v>245</v>
      </c>
      <c r="E12" s="28">
        <v>7996</v>
      </c>
      <c r="F12" s="29">
        <v>94.16</v>
      </c>
      <c r="G12" s="30">
        <v>1.4500000000000001E-2</v>
      </c>
    </row>
    <row r="13" spans="2:9" ht="15.75" customHeight="1" x14ac:dyDescent="0.2">
      <c r="B13" s="27" t="s">
        <v>258</v>
      </c>
      <c r="C13" s="27" t="s">
        <v>259</v>
      </c>
      <c r="D13" s="27" t="s">
        <v>248</v>
      </c>
      <c r="E13" s="28">
        <v>10000</v>
      </c>
      <c r="F13" s="29">
        <v>74.44</v>
      </c>
      <c r="G13" s="30">
        <v>1.15E-2</v>
      </c>
    </row>
    <row r="14" spans="2:9" ht="15.75" customHeight="1" x14ac:dyDescent="0.2">
      <c r="B14" s="27" t="s">
        <v>260</v>
      </c>
      <c r="C14" s="27" t="s">
        <v>261</v>
      </c>
      <c r="D14" s="27" t="s">
        <v>262</v>
      </c>
      <c r="E14" s="28">
        <v>918</v>
      </c>
      <c r="F14" s="29">
        <v>66.95</v>
      </c>
      <c r="G14" s="30">
        <v>1.03E-2</v>
      </c>
    </row>
    <row r="15" spans="2:9" ht="15.75" customHeight="1" x14ac:dyDescent="0.2">
      <c r="B15" s="27" t="s">
        <v>263</v>
      </c>
      <c r="C15" s="27" t="s">
        <v>264</v>
      </c>
      <c r="D15" s="27" t="s">
        <v>265</v>
      </c>
      <c r="E15" s="28">
        <v>5000</v>
      </c>
      <c r="F15" s="29">
        <v>66.430000000000007</v>
      </c>
      <c r="G15" s="30">
        <v>1.03E-2</v>
      </c>
    </row>
    <row r="16" spans="2:9" ht="15.75" customHeight="1" x14ac:dyDescent="0.2">
      <c r="B16" s="27" t="s">
        <v>266</v>
      </c>
      <c r="C16" s="27" t="s">
        <v>267</v>
      </c>
      <c r="D16" s="27" t="s">
        <v>268</v>
      </c>
      <c r="E16" s="28">
        <v>20000</v>
      </c>
      <c r="F16" s="29">
        <v>49.12</v>
      </c>
      <c r="G16" s="30">
        <v>7.6E-3</v>
      </c>
    </row>
    <row r="17" spans="2:7" ht="15.75" customHeight="1" x14ac:dyDescent="0.2">
      <c r="B17" s="27" t="s">
        <v>269</v>
      </c>
      <c r="C17" s="27" t="s">
        <v>270</v>
      </c>
      <c r="D17" s="27" t="s">
        <v>271</v>
      </c>
      <c r="E17" s="28">
        <v>9848</v>
      </c>
      <c r="F17" s="29">
        <v>45.01</v>
      </c>
      <c r="G17" s="30">
        <v>6.8999999999999999E-3</v>
      </c>
    </row>
    <row r="18" spans="2:7" ht="15.75" customHeight="1" x14ac:dyDescent="0.2">
      <c r="B18" s="27" t="s">
        <v>272</v>
      </c>
      <c r="C18" s="27" t="s">
        <v>273</v>
      </c>
      <c r="D18" s="27" t="s">
        <v>262</v>
      </c>
      <c r="E18" s="28">
        <v>200</v>
      </c>
      <c r="F18" s="29">
        <v>31.44</v>
      </c>
      <c r="G18" s="30">
        <v>4.8999999999999998E-3</v>
      </c>
    </row>
    <row r="19" spans="2:7" ht="15.75" customHeight="1" x14ac:dyDescent="0.2">
      <c r="B19" s="27" t="s">
        <v>274</v>
      </c>
      <c r="C19" s="27" t="s">
        <v>275</v>
      </c>
      <c r="D19" s="27" t="s">
        <v>271</v>
      </c>
      <c r="E19" s="28">
        <v>6730</v>
      </c>
      <c r="F19" s="29">
        <v>4.7</v>
      </c>
      <c r="G19" s="30">
        <v>6.9999999999999999E-4</v>
      </c>
    </row>
    <row r="20" spans="2:7" ht="15.75" customHeight="1" x14ac:dyDescent="0.2">
      <c r="B20" s="26" t="s">
        <v>138</v>
      </c>
      <c r="C20" s="26"/>
      <c r="D20" s="26"/>
      <c r="E20" s="31"/>
      <c r="F20" s="32">
        <v>1227.54</v>
      </c>
      <c r="G20" s="33">
        <v>0.18940000000000001</v>
      </c>
    </row>
    <row r="21" spans="2:7" ht="15.75" customHeight="1" x14ac:dyDescent="0.2">
      <c r="B21" s="26" t="s">
        <v>276</v>
      </c>
      <c r="C21" s="27"/>
      <c r="D21" s="27"/>
      <c r="E21" s="28"/>
      <c r="F21" s="29"/>
      <c r="G21" s="30"/>
    </row>
    <row r="22" spans="2:7" ht="15.75" customHeight="1" x14ac:dyDescent="0.2">
      <c r="B22" s="26" t="s">
        <v>138</v>
      </c>
      <c r="C22" s="27"/>
      <c r="D22" s="27"/>
      <c r="E22" s="28"/>
      <c r="F22" s="34" t="s">
        <v>140</v>
      </c>
      <c r="G22" s="35" t="s">
        <v>140</v>
      </c>
    </row>
    <row r="23" spans="2:7" ht="15.75" customHeight="1" x14ac:dyDescent="0.2">
      <c r="B23" s="27"/>
      <c r="C23" s="27"/>
      <c r="D23" s="27"/>
      <c r="E23" s="28"/>
      <c r="F23" s="29"/>
      <c r="G23" s="30"/>
    </row>
    <row r="24" spans="2:7" ht="15.75" customHeight="1" x14ac:dyDescent="0.2">
      <c r="B24" s="36" t="s">
        <v>142</v>
      </c>
      <c r="C24" s="36"/>
      <c r="D24" s="36"/>
      <c r="E24" s="37"/>
      <c r="F24" s="32">
        <v>1227.54</v>
      </c>
      <c r="G24" s="33">
        <v>0.18940000000000001</v>
      </c>
    </row>
    <row r="25" spans="2:7" ht="15.75" customHeight="1" x14ac:dyDescent="0.2">
      <c r="B25" s="27"/>
      <c r="C25" s="27"/>
      <c r="D25" s="27"/>
      <c r="E25" s="28"/>
      <c r="F25" s="29"/>
      <c r="G25" s="30"/>
    </row>
    <row r="26" spans="2:7" ht="15.75" customHeight="1" x14ac:dyDescent="0.2">
      <c r="B26" s="26" t="s">
        <v>90</v>
      </c>
      <c r="C26" s="27"/>
      <c r="D26" s="27"/>
      <c r="E26" s="28"/>
      <c r="F26" s="29"/>
      <c r="G26" s="30"/>
    </row>
    <row r="27" spans="2:7" ht="15.75" customHeight="1" x14ac:dyDescent="0.2">
      <c r="B27" s="26" t="s">
        <v>91</v>
      </c>
      <c r="C27" s="27"/>
      <c r="D27" s="27"/>
      <c r="E27" s="28"/>
      <c r="F27" s="29"/>
      <c r="G27" s="30"/>
    </row>
    <row r="28" spans="2:7" ht="15.75" customHeight="1" x14ac:dyDescent="0.2">
      <c r="B28" s="27" t="s">
        <v>123</v>
      </c>
      <c r="C28" s="27" t="s">
        <v>124</v>
      </c>
      <c r="D28" s="27" t="s">
        <v>94</v>
      </c>
      <c r="E28" s="28">
        <v>1000000</v>
      </c>
      <c r="F28" s="29">
        <v>1075.26</v>
      </c>
      <c r="G28" s="30">
        <v>0.16589999999999999</v>
      </c>
    </row>
    <row r="29" spans="2:7" ht="15.75" customHeight="1" x14ac:dyDescent="0.2">
      <c r="B29" s="27" t="s">
        <v>95</v>
      </c>
      <c r="C29" s="27" t="s">
        <v>97</v>
      </c>
      <c r="D29" s="27" t="s">
        <v>94</v>
      </c>
      <c r="E29" s="28">
        <v>700000</v>
      </c>
      <c r="F29" s="29">
        <v>752.57</v>
      </c>
      <c r="G29" s="30">
        <v>0.11609999999999999</v>
      </c>
    </row>
    <row r="30" spans="2:7" ht="15.75" customHeight="1" x14ac:dyDescent="0.2">
      <c r="B30" s="27" t="s">
        <v>112</v>
      </c>
      <c r="C30" s="27" t="s">
        <v>113</v>
      </c>
      <c r="D30" s="27" t="s">
        <v>114</v>
      </c>
      <c r="E30" s="28">
        <v>50</v>
      </c>
      <c r="F30" s="29">
        <v>522.77</v>
      </c>
      <c r="G30" s="30">
        <v>8.0699999999999994E-2</v>
      </c>
    </row>
    <row r="31" spans="2:7" ht="15.75" customHeight="1" x14ac:dyDescent="0.2">
      <c r="B31" s="27" t="s">
        <v>108</v>
      </c>
      <c r="C31" s="27" t="s">
        <v>109</v>
      </c>
      <c r="D31" s="27" t="s">
        <v>102</v>
      </c>
      <c r="E31" s="28">
        <v>50</v>
      </c>
      <c r="F31" s="29">
        <v>513.35</v>
      </c>
      <c r="G31" s="30">
        <v>7.9200000000000007E-2</v>
      </c>
    </row>
    <row r="32" spans="2:7" ht="15.75" customHeight="1" x14ac:dyDescent="0.2">
      <c r="B32" s="27" t="s">
        <v>277</v>
      </c>
      <c r="C32" s="27" t="s">
        <v>278</v>
      </c>
      <c r="D32" s="27" t="s">
        <v>279</v>
      </c>
      <c r="E32" s="28">
        <v>50</v>
      </c>
      <c r="F32" s="29">
        <v>508.73</v>
      </c>
      <c r="G32" s="30">
        <v>7.85E-2</v>
      </c>
    </row>
    <row r="33" spans="2:7" ht="15.75" customHeight="1" x14ac:dyDescent="0.2">
      <c r="B33" s="27" t="s">
        <v>115</v>
      </c>
      <c r="C33" s="27" t="s">
        <v>116</v>
      </c>
      <c r="D33" s="27" t="s">
        <v>102</v>
      </c>
      <c r="E33" s="28">
        <v>50</v>
      </c>
      <c r="F33" s="29">
        <v>508.32</v>
      </c>
      <c r="G33" s="30">
        <v>7.8399999999999997E-2</v>
      </c>
    </row>
    <row r="34" spans="2:7" ht="15.75" customHeight="1" x14ac:dyDescent="0.2">
      <c r="B34" s="27" t="s">
        <v>103</v>
      </c>
      <c r="C34" s="27" t="s">
        <v>104</v>
      </c>
      <c r="D34" s="27" t="s">
        <v>94</v>
      </c>
      <c r="E34" s="28">
        <v>450000</v>
      </c>
      <c r="F34" s="29">
        <v>452.51</v>
      </c>
      <c r="G34" s="30">
        <v>6.9800000000000001E-2</v>
      </c>
    </row>
    <row r="35" spans="2:7" ht="15.75" customHeight="1" x14ac:dyDescent="0.2">
      <c r="B35" s="27" t="s">
        <v>129</v>
      </c>
      <c r="C35" s="27" t="s">
        <v>130</v>
      </c>
      <c r="D35" s="27" t="s">
        <v>94</v>
      </c>
      <c r="E35" s="28">
        <v>350000</v>
      </c>
      <c r="F35" s="29">
        <v>365.25</v>
      </c>
      <c r="G35" s="30">
        <v>5.6399999999999999E-2</v>
      </c>
    </row>
    <row r="36" spans="2:7" ht="15.75" customHeight="1" x14ac:dyDescent="0.2">
      <c r="B36" s="27" t="s">
        <v>135</v>
      </c>
      <c r="C36" s="27" t="s">
        <v>136</v>
      </c>
      <c r="D36" s="27" t="s">
        <v>94</v>
      </c>
      <c r="E36" s="28">
        <v>250000</v>
      </c>
      <c r="F36" s="29">
        <v>262.66000000000003</v>
      </c>
      <c r="G36" s="30">
        <v>4.0500000000000001E-2</v>
      </c>
    </row>
    <row r="37" spans="2:7" ht="15.75" customHeight="1" x14ac:dyDescent="0.2">
      <c r="B37" s="27" t="s">
        <v>280</v>
      </c>
      <c r="C37" s="27" t="s">
        <v>281</v>
      </c>
      <c r="D37" s="27" t="s">
        <v>94</v>
      </c>
      <c r="E37" s="28">
        <v>60000</v>
      </c>
      <c r="F37" s="29">
        <v>69.61</v>
      </c>
      <c r="G37" s="30">
        <v>1.0699999999999999E-2</v>
      </c>
    </row>
    <row r="38" spans="2:7" ht="15.75" customHeight="1" x14ac:dyDescent="0.2">
      <c r="B38" s="27" t="s">
        <v>282</v>
      </c>
      <c r="C38" s="27" t="s">
        <v>283</v>
      </c>
      <c r="D38" s="27" t="s">
        <v>102</v>
      </c>
      <c r="E38" s="28">
        <v>47900</v>
      </c>
      <c r="F38" s="29">
        <v>6.4</v>
      </c>
      <c r="G38" s="30">
        <v>1E-3</v>
      </c>
    </row>
    <row r="39" spans="2:7" ht="15.75" customHeight="1" x14ac:dyDescent="0.2">
      <c r="B39" s="26" t="s">
        <v>138</v>
      </c>
      <c r="C39" s="26"/>
      <c r="D39" s="26"/>
      <c r="E39" s="31"/>
      <c r="F39" s="32">
        <v>5037.43</v>
      </c>
      <c r="G39" s="33">
        <v>0.7772</v>
      </c>
    </row>
    <row r="40" spans="2:7" ht="15.75" customHeight="1" x14ac:dyDescent="0.2">
      <c r="B40" s="27"/>
      <c r="C40" s="27"/>
      <c r="D40" s="27"/>
      <c r="E40" s="28"/>
      <c r="F40" s="29"/>
      <c r="G40" s="30"/>
    </row>
    <row r="41" spans="2:7" ht="15.75" customHeight="1" x14ac:dyDescent="0.2">
      <c r="B41" s="26" t="s">
        <v>139</v>
      </c>
      <c r="C41" s="27"/>
      <c r="D41" s="27"/>
      <c r="E41" s="28"/>
      <c r="F41" s="29"/>
      <c r="G41" s="30"/>
    </row>
    <row r="42" spans="2:7" ht="15.75" customHeight="1" x14ac:dyDescent="0.2">
      <c r="B42" s="26" t="s">
        <v>138</v>
      </c>
      <c r="C42" s="27"/>
      <c r="D42" s="27"/>
      <c r="E42" s="28"/>
      <c r="F42" s="34" t="s">
        <v>140</v>
      </c>
      <c r="G42" s="35" t="s">
        <v>140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26" t="s">
        <v>141</v>
      </c>
      <c r="C44" s="27"/>
      <c r="D44" s="27"/>
      <c r="E44" s="28"/>
      <c r="F44" s="29"/>
      <c r="G44" s="30"/>
    </row>
    <row r="45" spans="2:7" ht="15.75" customHeight="1" x14ac:dyDescent="0.2">
      <c r="B45" s="26" t="s">
        <v>138</v>
      </c>
      <c r="C45" s="27"/>
      <c r="D45" s="27"/>
      <c r="E45" s="28"/>
      <c r="F45" s="34" t="s">
        <v>140</v>
      </c>
      <c r="G45" s="35" t="s">
        <v>140</v>
      </c>
    </row>
    <row r="46" spans="2:7" ht="15.75" customHeight="1" x14ac:dyDescent="0.2">
      <c r="B46" s="27"/>
      <c r="C46" s="27"/>
      <c r="D46" s="27"/>
      <c r="E46" s="28"/>
      <c r="F46" s="29"/>
      <c r="G46" s="30"/>
    </row>
    <row r="47" spans="2:7" ht="15.75" customHeight="1" x14ac:dyDescent="0.2">
      <c r="B47" s="36" t="s">
        <v>142</v>
      </c>
      <c r="C47" s="36"/>
      <c r="D47" s="36"/>
      <c r="E47" s="37"/>
      <c r="F47" s="32">
        <v>5037.43</v>
      </c>
      <c r="G47" s="33">
        <v>0.7772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27"/>
      <c r="C49" s="27"/>
      <c r="D49" s="27"/>
      <c r="E49" s="28"/>
      <c r="F49" s="29"/>
      <c r="G49" s="30"/>
    </row>
    <row r="50" spans="2:7" ht="15.75" customHeight="1" x14ac:dyDescent="0.2">
      <c r="B50" s="26" t="s">
        <v>143</v>
      </c>
      <c r="C50" s="27"/>
      <c r="D50" s="27"/>
      <c r="E50" s="28"/>
      <c r="F50" s="29"/>
      <c r="G50" s="30"/>
    </row>
    <row r="51" spans="2:7" ht="15.75" customHeight="1" x14ac:dyDescent="0.2">
      <c r="B51" s="27" t="s">
        <v>144</v>
      </c>
      <c r="C51" s="27"/>
      <c r="D51" s="27"/>
      <c r="E51" s="28"/>
      <c r="F51" s="29">
        <v>107.63</v>
      </c>
      <c r="G51" s="30">
        <v>1.66E-2</v>
      </c>
    </row>
    <row r="52" spans="2:7" ht="15.75" customHeight="1" x14ac:dyDescent="0.2">
      <c r="B52" s="26" t="s">
        <v>138</v>
      </c>
      <c r="C52" s="26"/>
      <c r="D52" s="26"/>
      <c r="E52" s="31"/>
      <c r="F52" s="32">
        <v>107.63</v>
      </c>
      <c r="G52" s="33">
        <v>1.66E-2</v>
      </c>
    </row>
    <row r="53" spans="2:7" ht="15.75" customHeight="1" x14ac:dyDescent="0.2">
      <c r="B53" s="27"/>
      <c r="C53" s="27"/>
      <c r="D53" s="27"/>
      <c r="E53" s="28"/>
      <c r="F53" s="29"/>
      <c r="G53" s="30"/>
    </row>
    <row r="54" spans="2:7" ht="15.75" customHeight="1" x14ac:dyDescent="0.2">
      <c r="B54" s="36" t="s">
        <v>142</v>
      </c>
      <c r="C54" s="36"/>
      <c r="D54" s="36"/>
      <c r="E54" s="37"/>
      <c r="F54" s="32">
        <v>107.63</v>
      </c>
      <c r="G54" s="33">
        <v>1.66E-2</v>
      </c>
    </row>
    <row r="55" spans="2:7" ht="15.75" customHeight="1" x14ac:dyDescent="0.2">
      <c r="B55" s="27" t="s">
        <v>145</v>
      </c>
      <c r="C55" s="27"/>
      <c r="D55" s="27"/>
      <c r="E55" s="28"/>
      <c r="F55" s="29">
        <v>107.09</v>
      </c>
      <c r="G55" s="30">
        <v>1.6800000000000037E-2</v>
      </c>
    </row>
    <row r="56" spans="2:7" ht="15.75" customHeight="1" x14ac:dyDescent="0.2">
      <c r="B56" s="38" t="s">
        <v>146</v>
      </c>
      <c r="C56" s="38"/>
      <c r="D56" s="38"/>
      <c r="E56" s="39"/>
      <c r="F56" s="40">
        <v>6479.69</v>
      </c>
      <c r="G56" s="41">
        <v>1</v>
      </c>
    </row>
    <row r="57" spans="2:7" ht="15.75" customHeight="1" x14ac:dyDescent="0.2">
      <c r="B57" s="2"/>
    </row>
    <row r="58" spans="2:7" ht="15.75" customHeight="1" x14ac:dyDescent="0.2">
      <c r="B58" s="15" t="s">
        <v>746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E0ECAAE-ACFF-461A-87E8-8CF6087B39F9}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F386F-E38B-43AF-8F0E-447BE7CB7A79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227</v>
      </c>
      <c r="C6" s="27"/>
      <c r="D6" s="27"/>
      <c r="E6" s="28"/>
      <c r="F6" s="29"/>
      <c r="G6" s="30"/>
    </row>
    <row r="7" spans="2:9" ht="15.75" customHeight="1" x14ac:dyDescent="0.2">
      <c r="B7" s="27"/>
      <c r="C7" s="27"/>
      <c r="D7" s="27"/>
      <c r="E7" s="28"/>
      <c r="F7" s="29"/>
      <c r="G7" s="30"/>
    </row>
    <row r="8" spans="2:9" ht="15.75" customHeight="1" x14ac:dyDescent="0.2">
      <c r="B8" s="26" t="s">
        <v>228</v>
      </c>
      <c r="C8" s="27"/>
      <c r="D8" s="27"/>
      <c r="E8" s="28"/>
      <c r="F8" s="29"/>
      <c r="G8" s="30"/>
    </row>
    <row r="9" spans="2:9" ht="15.75" customHeight="1" x14ac:dyDescent="0.2">
      <c r="B9" s="27" t="s">
        <v>238</v>
      </c>
      <c r="C9" s="27" t="s">
        <v>239</v>
      </c>
      <c r="D9" s="27" t="s">
        <v>234</v>
      </c>
      <c r="E9" s="28">
        <v>2000</v>
      </c>
      <c r="F9" s="29">
        <v>1999.72</v>
      </c>
      <c r="G9" s="30">
        <v>6.0900000000000003E-2</v>
      </c>
    </row>
    <row r="10" spans="2:9" ht="15.75" customHeight="1" x14ac:dyDescent="0.2">
      <c r="B10" s="27" t="s">
        <v>235</v>
      </c>
      <c r="C10" s="27" t="s">
        <v>284</v>
      </c>
      <c r="D10" s="27" t="s">
        <v>234</v>
      </c>
      <c r="E10" s="28">
        <v>2000</v>
      </c>
      <c r="F10" s="29">
        <v>1999.72</v>
      </c>
      <c r="G10" s="30">
        <v>6.0900000000000003E-2</v>
      </c>
    </row>
    <row r="11" spans="2:9" ht="15.75" customHeight="1" x14ac:dyDescent="0.2">
      <c r="B11" s="26" t="s">
        <v>138</v>
      </c>
      <c r="C11" s="26"/>
      <c r="D11" s="26"/>
      <c r="E11" s="31"/>
      <c r="F11" s="32">
        <v>3999.44</v>
      </c>
      <c r="G11" s="33">
        <v>0.12180000000000001</v>
      </c>
    </row>
    <row r="12" spans="2:9" ht="15.75" customHeight="1" x14ac:dyDescent="0.2">
      <c r="B12" s="27"/>
      <c r="C12" s="27"/>
      <c r="D12" s="27"/>
      <c r="E12" s="28"/>
      <c r="F12" s="29"/>
      <c r="G12" s="30"/>
    </row>
    <row r="13" spans="2:9" ht="15.75" customHeight="1" x14ac:dyDescent="0.2">
      <c r="B13" s="36" t="s">
        <v>142</v>
      </c>
      <c r="C13" s="36"/>
      <c r="D13" s="36"/>
      <c r="E13" s="37"/>
      <c r="F13" s="32">
        <v>3999.44</v>
      </c>
      <c r="G13" s="33">
        <v>0.12180000000000001</v>
      </c>
    </row>
    <row r="14" spans="2:9" ht="15.75" customHeight="1" x14ac:dyDescent="0.2">
      <c r="B14" s="27"/>
      <c r="C14" s="27"/>
      <c r="D14" s="27"/>
      <c r="E14" s="28"/>
      <c r="F14" s="29"/>
      <c r="G14" s="30"/>
    </row>
    <row r="15" spans="2:9" ht="15.75" customHeight="1" x14ac:dyDescent="0.2">
      <c r="B15" s="27"/>
      <c r="C15" s="27"/>
      <c r="D15" s="27"/>
      <c r="E15" s="28"/>
      <c r="F15" s="29"/>
      <c r="G15" s="30"/>
    </row>
    <row r="16" spans="2:9" ht="15.75" customHeight="1" x14ac:dyDescent="0.2">
      <c r="B16" s="26" t="s">
        <v>143</v>
      </c>
      <c r="C16" s="27"/>
      <c r="D16" s="27"/>
      <c r="E16" s="28"/>
      <c r="F16" s="29"/>
      <c r="G16" s="30"/>
    </row>
    <row r="17" spans="2:7" ht="15.75" customHeight="1" x14ac:dyDescent="0.2">
      <c r="B17" s="27" t="s">
        <v>144</v>
      </c>
      <c r="C17" s="27"/>
      <c r="D17" s="27"/>
      <c r="E17" s="28"/>
      <c r="F17" s="29">
        <v>28793.53</v>
      </c>
      <c r="G17" s="30">
        <v>0.87629999999999997</v>
      </c>
    </row>
    <row r="18" spans="2:7" ht="15.75" customHeight="1" x14ac:dyDescent="0.2">
      <c r="B18" s="26" t="s">
        <v>138</v>
      </c>
      <c r="C18" s="26"/>
      <c r="D18" s="26"/>
      <c r="E18" s="31"/>
      <c r="F18" s="32">
        <v>28793.53</v>
      </c>
      <c r="G18" s="33">
        <v>0.87629999999999997</v>
      </c>
    </row>
    <row r="19" spans="2:7" ht="15.75" customHeight="1" x14ac:dyDescent="0.2">
      <c r="B19" s="27"/>
      <c r="C19" s="27"/>
      <c r="D19" s="27"/>
      <c r="E19" s="28"/>
      <c r="F19" s="29"/>
      <c r="G19" s="30"/>
    </row>
    <row r="20" spans="2:7" ht="15.75" customHeight="1" x14ac:dyDescent="0.2">
      <c r="B20" s="36" t="s">
        <v>142</v>
      </c>
      <c r="C20" s="36"/>
      <c r="D20" s="36"/>
      <c r="E20" s="37"/>
      <c r="F20" s="32">
        <v>28793.53</v>
      </c>
      <c r="G20" s="33">
        <v>0.87629999999999997</v>
      </c>
    </row>
    <row r="21" spans="2:7" ht="15.75" customHeight="1" x14ac:dyDescent="0.2">
      <c r="B21" s="27" t="s">
        <v>145</v>
      </c>
      <c r="C21" s="27"/>
      <c r="D21" s="27"/>
      <c r="E21" s="28"/>
      <c r="F21" s="29">
        <v>66.239999999999995</v>
      </c>
      <c r="G21" s="30">
        <v>1.9000000000000128E-3</v>
      </c>
    </row>
    <row r="22" spans="2:7" ht="15.75" customHeight="1" x14ac:dyDescent="0.2">
      <c r="B22" s="38" t="s">
        <v>146</v>
      </c>
      <c r="C22" s="38"/>
      <c r="D22" s="38"/>
      <c r="E22" s="39"/>
      <c r="F22" s="40">
        <v>32859.21</v>
      </c>
      <c r="G22" s="41">
        <v>1</v>
      </c>
    </row>
    <row r="23" spans="2:7" ht="15.75" customHeight="1" x14ac:dyDescent="0.2">
      <c r="B23" s="2"/>
    </row>
    <row r="24" spans="2:7" ht="15.75" customHeight="1" x14ac:dyDescent="0.2">
      <c r="B24" s="15" t="s">
        <v>240</v>
      </c>
    </row>
    <row r="25" spans="2:7" ht="15.75" customHeight="1" x14ac:dyDescent="0.2">
      <c r="B25" s="15" t="s">
        <v>746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1FA79D4-9881-4787-9806-DCFBD049DC2A}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8A5D6-E762-4170-8E33-092E663A120D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90</v>
      </c>
      <c r="C6" s="27"/>
      <c r="D6" s="27"/>
      <c r="E6" s="28"/>
      <c r="F6" s="29"/>
      <c r="G6" s="30"/>
    </row>
    <row r="7" spans="2:9" ht="15.75" customHeight="1" x14ac:dyDescent="0.2">
      <c r="B7" s="26" t="s">
        <v>91</v>
      </c>
      <c r="C7" s="27"/>
      <c r="D7" s="27"/>
      <c r="E7" s="28"/>
      <c r="F7" s="29"/>
      <c r="G7" s="30"/>
    </row>
    <row r="8" spans="2:9" ht="15.75" customHeight="1" x14ac:dyDescent="0.2">
      <c r="B8" s="27" t="s">
        <v>285</v>
      </c>
      <c r="C8" s="27" t="s">
        <v>286</v>
      </c>
      <c r="D8" s="27" t="s">
        <v>102</v>
      </c>
      <c r="E8" s="28">
        <v>500</v>
      </c>
      <c r="F8" s="29">
        <v>5160.84</v>
      </c>
      <c r="G8" s="30">
        <v>5.1900000000000002E-2</v>
      </c>
    </row>
    <row r="9" spans="2:9" ht="15.75" customHeight="1" x14ac:dyDescent="0.2">
      <c r="B9" s="27" t="s">
        <v>287</v>
      </c>
      <c r="C9" s="27" t="s">
        <v>288</v>
      </c>
      <c r="D9" s="27" t="s">
        <v>194</v>
      </c>
      <c r="E9" s="28">
        <v>200</v>
      </c>
      <c r="F9" s="29">
        <v>5000.38</v>
      </c>
      <c r="G9" s="30">
        <v>5.0299999999999997E-2</v>
      </c>
    </row>
    <row r="10" spans="2:9" ht="15.75" customHeight="1" x14ac:dyDescent="0.2">
      <c r="B10" s="27" t="s">
        <v>119</v>
      </c>
      <c r="C10" s="27" t="s">
        <v>120</v>
      </c>
      <c r="D10" s="27" t="s">
        <v>102</v>
      </c>
      <c r="E10" s="28">
        <v>400</v>
      </c>
      <c r="F10" s="29">
        <v>4022.03</v>
      </c>
      <c r="G10" s="30">
        <v>4.0399999999999998E-2</v>
      </c>
    </row>
    <row r="11" spans="2:9" ht="15.75" customHeight="1" x14ac:dyDescent="0.2">
      <c r="B11" s="27" t="s">
        <v>289</v>
      </c>
      <c r="C11" s="27" t="s">
        <v>290</v>
      </c>
      <c r="D11" s="27" t="s">
        <v>114</v>
      </c>
      <c r="E11" s="28">
        <v>140</v>
      </c>
      <c r="F11" s="29">
        <v>3505.39</v>
      </c>
      <c r="G11" s="30">
        <v>3.5200000000000002E-2</v>
      </c>
    </row>
    <row r="12" spans="2:9" ht="15.75" customHeight="1" x14ac:dyDescent="0.2">
      <c r="B12" s="27" t="s">
        <v>291</v>
      </c>
      <c r="C12" s="27" t="s">
        <v>292</v>
      </c>
      <c r="D12" s="27" t="s">
        <v>102</v>
      </c>
      <c r="E12" s="28">
        <v>250</v>
      </c>
      <c r="F12" s="29">
        <v>2605.64</v>
      </c>
      <c r="G12" s="30">
        <v>2.6200000000000001E-2</v>
      </c>
    </row>
    <row r="13" spans="2:9" ht="15.75" customHeight="1" x14ac:dyDescent="0.2">
      <c r="B13" s="27" t="s">
        <v>180</v>
      </c>
      <c r="C13" s="27" t="s">
        <v>181</v>
      </c>
      <c r="D13" s="27" t="s">
        <v>102</v>
      </c>
      <c r="E13" s="28">
        <v>250</v>
      </c>
      <c r="F13" s="29">
        <v>2574.64</v>
      </c>
      <c r="G13" s="30">
        <v>2.5899999999999999E-2</v>
      </c>
    </row>
    <row r="14" spans="2:9" ht="15.75" customHeight="1" x14ac:dyDescent="0.2">
      <c r="B14" s="27" t="s">
        <v>152</v>
      </c>
      <c r="C14" s="27" t="s">
        <v>153</v>
      </c>
      <c r="D14" s="27" t="s">
        <v>107</v>
      </c>
      <c r="E14" s="28">
        <v>250</v>
      </c>
      <c r="F14" s="29">
        <v>2559.83</v>
      </c>
      <c r="G14" s="30">
        <v>2.5700000000000001E-2</v>
      </c>
    </row>
    <row r="15" spans="2:9" ht="15.75" customHeight="1" x14ac:dyDescent="0.2">
      <c r="B15" s="27" t="s">
        <v>190</v>
      </c>
      <c r="C15" s="27" t="s">
        <v>191</v>
      </c>
      <c r="D15" s="27" t="s">
        <v>102</v>
      </c>
      <c r="E15" s="28">
        <v>250</v>
      </c>
      <c r="F15" s="29">
        <v>2550.77</v>
      </c>
      <c r="G15" s="30">
        <v>2.5600000000000001E-2</v>
      </c>
    </row>
    <row r="16" spans="2:9" ht="15.75" customHeight="1" x14ac:dyDescent="0.2">
      <c r="B16" s="27" t="s">
        <v>293</v>
      </c>
      <c r="C16" s="27" t="s">
        <v>294</v>
      </c>
      <c r="D16" s="27" t="s">
        <v>102</v>
      </c>
      <c r="E16" s="28">
        <v>250</v>
      </c>
      <c r="F16" s="29">
        <v>2539.56</v>
      </c>
      <c r="G16" s="30">
        <v>2.5499999999999998E-2</v>
      </c>
    </row>
    <row r="17" spans="2:7" ht="15.75" customHeight="1" x14ac:dyDescent="0.2">
      <c r="B17" s="27" t="s">
        <v>295</v>
      </c>
      <c r="C17" s="27" t="s">
        <v>296</v>
      </c>
      <c r="D17" s="27" t="s">
        <v>102</v>
      </c>
      <c r="E17" s="28">
        <v>250</v>
      </c>
      <c r="F17" s="29">
        <v>2530.56</v>
      </c>
      <c r="G17" s="30">
        <v>2.5399999999999999E-2</v>
      </c>
    </row>
    <row r="18" spans="2:7" ht="15.75" customHeight="1" x14ac:dyDescent="0.2">
      <c r="B18" s="27" t="s">
        <v>297</v>
      </c>
      <c r="C18" s="27" t="s">
        <v>298</v>
      </c>
      <c r="D18" s="27" t="s">
        <v>102</v>
      </c>
      <c r="E18" s="28">
        <v>25</v>
      </c>
      <c r="F18" s="29">
        <v>2509.33</v>
      </c>
      <c r="G18" s="30">
        <v>2.52E-2</v>
      </c>
    </row>
    <row r="19" spans="2:7" ht="15.75" customHeight="1" x14ac:dyDescent="0.2">
      <c r="B19" s="27" t="s">
        <v>299</v>
      </c>
      <c r="C19" s="27" t="s">
        <v>300</v>
      </c>
      <c r="D19" s="27" t="s">
        <v>107</v>
      </c>
      <c r="E19" s="28">
        <v>200</v>
      </c>
      <c r="F19" s="29">
        <v>2106.61</v>
      </c>
      <c r="G19" s="30">
        <v>2.12E-2</v>
      </c>
    </row>
    <row r="20" spans="2:7" ht="15.75" customHeight="1" x14ac:dyDescent="0.2">
      <c r="B20" s="27" t="s">
        <v>301</v>
      </c>
      <c r="C20" s="27" t="s">
        <v>302</v>
      </c>
      <c r="D20" s="27" t="s">
        <v>102</v>
      </c>
      <c r="E20" s="28">
        <v>80</v>
      </c>
      <c r="F20" s="29">
        <v>801.01</v>
      </c>
      <c r="G20" s="30">
        <v>8.0999999999999996E-3</v>
      </c>
    </row>
    <row r="21" spans="2:7" ht="15.75" customHeight="1" x14ac:dyDescent="0.2">
      <c r="B21" s="27" t="s">
        <v>156</v>
      </c>
      <c r="C21" s="27" t="s">
        <v>157</v>
      </c>
      <c r="D21" s="27" t="s">
        <v>107</v>
      </c>
      <c r="E21" s="28">
        <v>55</v>
      </c>
      <c r="F21" s="29">
        <v>569.30999999999995</v>
      </c>
      <c r="G21" s="30">
        <v>5.7000000000000002E-3</v>
      </c>
    </row>
    <row r="22" spans="2:7" ht="15.75" customHeight="1" x14ac:dyDescent="0.2">
      <c r="B22" s="27" t="s">
        <v>303</v>
      </c>
      <c r="C22" s="27" t="s">
        <v>304</v>
      </c>
      <c r="D22" s="27" t="s">
        <v>194</v>
      </c>
      <c r="E22" s="28">
        <v>50000</v>
      </c>
      <c r="F22" s="29">
        <v>516.32000000000005</v>
      </c>
      <c r="G22" s="30">
        <v>5.1999999999999998E-3</v>
      </c>
    </row>
    <row r="23" spans="2:7" ht="15.75" customHeight="1" x14ac:dyDescent="0.2">
      <c r="B23" s="27" t="s">
        <v>305</v>
      </c>
      <c r="C23" s="27" t="s">
        <v>306</v>
      </c>
      <c r="D23" s="27" t="s">
        <v>102</v>
      </c>
      <c r="E23" s="28">
        <v>10000</v>
      </c>
      <c r="F23" s="29">
        <v>111.27</v>
      </c>
      <c r="G23" s="30">
        <v>1.1000000000000001E-3</v>
      </c>
    </row>
    <row r="24" spans="2:7" ht="15.75" customHeight="1" x14ac:dyDescent="0.2">
      <c r="B24" s="26" t="s">
        <v>138</v>
      </c>
      <c r="C24" s="26"/>
      <c r="D24" s="26"/>
      <c r="E24" s="31"/>
      <c r="F24" s="32">
        <v>39663.49</v>
      </c>
      <c r="G24" s="33">
        <v>0.39860000000000001</v>
      </c>
    </row>
    <row r="25" spans="2:7" ht="15.75" customHeight="1" x14ac:dyDescent="0.2">
      <c r="B25" s="27"/>
      <c r="C25" s="27"/>
      <c r="D25" s="27"/>
      <c r="E25" s="28"/>
      <c r="F25" s="29"/>
      <c r="G25" s="30"/>
    </row>
    <row r="26" spans="2:7" ht="15.75" customHeight="1" x14ac:dyDescent="0.2">
      <c r="B26" s="26" t="s">
        <v>139</v>
      </c>
      <c r="C26" s="27"/>
      <c r="D26" s="27"/>
      <c r="E26" s="28"/>
      <c r="F26" s="29"/>
      <c r="G26" s="30"/>
    </row>
    <row r="27" spans="2:7" ht="15.75" customHeight="1" x14ac:dyDescent="0.2">
      <c r="B27" s="26" t="s">
        <v>138</v>
      </c>
      <c r="C27" s="27"/>
      <c r="D27" s="27"/>
      <c r="E27" s="28"/>
      <c r="F27" s="34" t="s">
        <v>140</v>
      </c>
      <c r="G27" s="35" t="s">
        <v>140</v>
      </c>
    </row>
    <row r="28" spans="2:7" ht="15.75" customHeight="1" x14ac:dyDescent="0.2">
      <c r="B28" s="27"/>
      <c r="C28" s="27"/>
      <c r="D28" s="27"/>
      <c r="E28" s="28"/>
      <c r="F28" s="29"/>
      <c r="G28" s="30"/>
    </row>
    <row r="29" spans="2:7" ht="15.75" customHeight="1" x14ac:dyDescent="0.2">
      <c r="B29" s="26" t="s">
        <v>141</v>
      </c>
      <c r="C29" s="27"/>
      <c r="D29" s="27"/>
      <c r="E29" s="28"/>
      <c r="F29" s="29"/>
      <c r="G29" s="30"/>
    </row>
    <row r="30" spans="2:7" ht="15.75" customHeight="1" x14ac:dyDescent="0.2">
      <c r="B30" s="26" t="s">
        <v>138</v>
      </c>
      <c r="C30" s="27"/>
      <c r="D30" s="27"/>
      <c r="E30" s="28"/>
      <c r="F30" s="34" t="s">
        <v>140</v>
      </c>
      <c r="G30" s="35" t="s">
        <v>140</v>
      </c>
    </row>
    <row r="31" spans="2:7" ht="15.75" customHeight="1" x14ac:dyDescent="0.2">
      <c r="B31" s="27"/>
      <c r="C31" s="27"/>
      <c r="D31" s="27"/>
      <c r="E31" s="28"/>
      <c r="F31" s="29"/>
      <c r="G31" s="30"/>
    </row>
    <row r="32" spans="2:7" ht="15.75" customHeight="1" x14ac:dyDescent="0.2">
      <c r="B32" s="36" t="s">
        <v>142</v>
      </c>
      <c r="C32" s="36"/>
      <c r="D32" s="36"/>
      <c r="E32" s="37"/>
      <c r="F32" s="32">
        <v>39663.49</v>
      </c>
      <c r="G32" s="33">
        <v>0.39860000000000001</v>
      </c>
    </row>
    <row r="33" spans="2:7" ht="15.75" customHeight="1" x14ac:dyDescent="0.2">
      <c r="B33" s="27"/>
      <c r="C33" s="27"/>
      <c r="D33" s="27"/>
      <c r="E33" s="28"/>
      <c r="F33" s="29"/>
      <c r="G33" s="30"/>
    </row>
    <row r="34" spans="2:7" ht="15.75" customHeight="1" x14ac:dyDescent="0.2">
      <c r="B34" s="26" t="s">
        <v>227</v>
      </c>
      <c r="C34" s="27"/>
      <c r="D34" s="27"/>
      <c r="E34" s="28"/>
      <c r="F34" s="29"/>
      <c r="G34" s="30"/>
    </row>
    <row r="35" spans="2:7" ht="15.75" customHeight="1" x14ac:dyDescent="0.2">
      <c r="B35" s="27"/>
      <c r="C35" s="27"/>
      <c r="D35" s="27"/>
      <c r="E35" s="28"/>
      <c r="F35" s="29"/>
      <c r="G35" s="30"/>
    </row>
    <row r="36" spans="2:7" ht="15.75" customHeight="1" x14ac:dyDescent="0.2">
      <c r="B36" s="26" t="s">
        <v>228</v>
      </c>
      <c r="C36" s="27"/>
      <c r="D36" s="27"/>
      <c r="E36" s="28"/>
      <c r="F36" s="29"/>
      <c r="G36" s="30"/>
    </row>
    <row r="37" spans="2:7" ht="15.75" customHeight="1" x14ac:dyDescent="0.2">
      <c r="B37" s="27" t="s">
        <v>229</v>
      </c>
      <c r="C37" s="27" t="s">
        <v>230</v>
      </c>
      <c r="D37" s="27" t="s">
        <v>231</v>
      </c>
      <c r="E37" s="28">
        <v>8500</v>
      </c>
      <c r="F37" s="29">
        <v>8384.2999999999993</v>
      </c>
      <c r="G37" s="30">
        <v>8.43E-2</v>
      </c>
    </row>
    <row r="38" spans="2:7" ht="15.75" customHeight="1" x14ac:dyDescent="0.2">
      <c r="B38" s="27" t="s">
        <v>307</v>
      </c>
      <c r="C38" s="27" t="s">
        <v>308</v>
      </c>
      <c r="D38" s="27" t="s">
        <v>234</v>
      </c>
      <c r="E38" s="28">
        <v>5000</v>
      </c>
      <c r="F38" s="29">
        <v>4928.68</v>
      </c>
      <c r="G38" s="30">
        <v>4.9599999999999998E-2</v>
      </c>
    </row>
    <row r="39" spans="2:7" ht="15.75" customHeight="1" x14ac:dyDescent="0.2">
      <c r="B39" s="27" t="s">
        <v>238</v>
      </c>
      <c r="C39" s="27" t="s">
        <v>239</v>
      </c>
      <c r="D39" s="27" t="s">
        <v>234</v>
      </c>
      <c r="E39" s="28">
        <v>2500</v>
      </c>
      <c r="F39" s="29">
        <v>2499.65</v>
      </c>
      <c r="G39" s="30">
        <v>2.5100000000000001E-2</v>
      </c>
    </row>
    <row r="40" spans="2:7" ht="15.75" customHeight="1" x14ac:dyDescent="0.2">
      <c r="B40" s="27" t="s">
        <v>235</v>
      </c>
      <c r="C40" s="27" t="s">
        <v>309</v>
      </c>
      <c r="D40" s="27" t="s">
        <v>234</v>
      </c>
      <c r="E40" s="28">
        <v>2500</v>
      </c>
      <c r="F40" s="29">
        <v>2494.39</v>
      </c>
      <c r="G40" s="30">
        <v>2.5100000000000001E-2</v>
      </c>
    </row>
    <row r="41" spans="2:7" ht="15.75" customHeight="1" x14ac:dyDescent="0.2">
      <c r="B41" s="27" t="s">
        <v>310</v>
      </c>
      <c r="C41" s="27" t="s">
        <v>311</v>
      </c>
      <c r="D41" s="27" t="s">
        <v>234</v>
      </c>
      <c r="E41" s="28">
        <v>2500</v>
      </c>
      <c r="F41" s="29">
        <v>2461.21</v>
      </c>
      <c r="G41" s="30">
        <v>2.47E-2</v>
      </c>
    </row>
    <row r="42" spans="2:7" ht="15.75" customHeight="1" x14ac:dyDescent="0.2">
      <c r="B42" s="27" t="s">
        <v>235</v>
      </c>
      <c r="C42" s="27" t="s">
        <v>312</v>
      </c>
      <c r="D42" s="27" t="s">
        <v>234</v>
      </c>
      <c r="E42" s="28">
        <v>2500</v>
      </c>
      <c r="F42" s="29">
        <v>2455.7199999999998</v>
      </c>
      <c r="G42" s="30">
        <v>2.47E-2</v>
      </c>
    </row>
    <row r="43" spans="2:7" ht="15.75" customHeight="1" x14ac:dyDescent="0.2">
      <c r="B43" s="27" t="s">
        <v>313</v>
      </c>
      <c r="C43" s="27" t="s">
        <v>314</v>
      </c>
      <c r="D43" s="27" t="s">
        <v>315</v>
      </c>
      <c r="E43" s="28">
        <v>2500</v>
      </c>
      <c r="F43" s="29">
        <v>2447.94</v>
      </c>
      <c r="G43" s="30">
        <v>2.46E-2</v>
      </c>
    </row>
    <row r="44" spans="2:7" ht="15.75" customHeight="1" x14ac:dyDescent="0.2">
      <c r="B44" s="27" t="s">
        <v>235</v>
      </c>
      <c r="C44" s="27" t="s">
        <v>316</v>
      </c>
      <c r="D44" s="27" t="s">
        <v>234</v>
      </c>
      <c r="E44" s="28">
        <v>2500</v>
      </c>
      <c r="F44" s="29">
        <v>2433.6</v>
      </c>
      <c r="G44" s="30">
        <v>2.4500000000000001E-2</v>
      </c>
    </row>
    <row r="45" spans="2:7" ht="15.75" customHeight="1" x14ac:dyDescent="0.2">
      <c r="B45" s="27" t="s">
        <v>232</v>
      </c>
      <c r="C45" s="27" t="s">
        <v>317</v>
      </c>
      <c r="D45" s="27" t="s">
        <v>234</v>
      </c>
      <c r="E45" s="28">
        <v>2500</v>
      </c>
      <c r="F45" s="29">
        <v>2395.83</v>
      </c>
      <c r="G45" s="30">
        <v>2.41E-2</v>
      </c>
    </row>
    <row r="46" spans="2:7" ht="15.75" customHeight="1" x14ac:dyDescent="0.2">
      <c r="B46" s="27" t="s">
        <v>235</v>
      </c>
      <c r="C46" s="27" t="s">
        <v>318</v>
      </c>
      <c r="D46" s="27" t="s">
        <v>234</v>
      </c>
      <c r="E46" s="28">
        <v>2500</v>
      </c>
      <c r="F46" s="29">
        <v>2386.5100000000002</v>
      </c>
      <c r="G46" s="30">
        <v>2.4E-2</v>
      </c>
    </row>
    <row r="47" spans="2:7" ht="15.75" customHeight="1" x14ac:dyDescent="0.2">
      <c r="B47" s="27" t="s">
        <v>319</v>
      </c>
      <c r="C47" s="27" t="s">
        <v>320</v>
      </c>
      <c r="D47" s="27" t="s">
        <v>231</v>
      </c>
      <c r="E47" s="28">
        <v>2500</v>
      </c>
      <c r="F47" s="29">
        <v>2384.91</v>
      </c>
      <c r="G47" s="30">
        <v>2.4E-2</v>
      </c>
    </row>
    <row r="48" spans="2:7" ht="15.75" customHeight="1" x14ac:dyDescent="0.2">
      <c r="B48" s="27" t="s">
        <v>310</v>
      </c>
      <c r="C48" s="27" t="s">
        <v>321</v>
      </c>
      <c r="D48" s="27" t="s">
        <v>234</v>
      </c>
      <c r="E48" s="28">
        <v>2500</v>
      </c>
      <c r="F48" s="29">
        <v>2370.33</v>
      </c>
      <c r="G48" s="30">
        <v>2.3800000000000002E-2</v>
      </c>
    </row>
    <row r="49" spans="2:7" ht="15.75" customHeight="1" x14ac:dyDescent="0.2">
      <c r="B49" s="27" t="s">
        <v>322</v>
      </c>
      <c r="C49" s="27" t="s">
        <v>323</v>
      </c>
      <c r="D49" s="27" t="s">
        <v>234</v>
      </c>
      <c r="E49" s="28">
        <v>2500</v>
      </c>
      <c r="F49" s="29">
        <v>2368.83</v>
      </c>
      <c r="G49" s="30">
        <v>2.3800000000000002E-2</v>
      </c>
    </row>
    <row r="50" spans="2:7" ht="15.75" customHeight="1" x14ac:dyDescent="0.2">
      <c r="B50" s="27" t="s">
        <v>313</v>
      </c>
      <c r="C50" s="27" t="s">
        <v>324</v>
      </c>
      <c r="D50" s="27" t="s">
        <v>315</v>
      </c>
      <c r="E50" s="28">
        <v>1000</v>
      </c>
      <c r="F50" s="29">
        <v>999.3</v>
      </c>
      <c r="G50" s="30">
        <v>0.01</v>
      </c>
    </row>
    <row r="51" spans="2:7" ht="15.75" customHeight="1" x14ac:dyDescent="0.2">
      <c r="B51" s="26" t="s">
        <v>138</v>
      </c>
      <c r="C51" s="26"/>
      <c r="D51" s="26"/>
      <c r="E51" s="31"/>
      <c r="F51" s="32">
        <v>41011.199999999997</v>
      </c>
      <c r="G51" s="33">
        <v>0.4123</v>
      </c>
    </row>
    <row r="52" spans="2:7" ht="15.75" customHeight="1" x14ac:dyDescent="0.2">
      <c r="B52" s="27"/>
      <c r="C52" s="27"/>
      <c r="D52" s="27"/>
      <c r="E52" s="28"/>
      <c r="F52" s="29"/>
      <c r="G52" s="30"/>
    </row>
    <row r="53" spans="2:7" ht="15.75" customHeight="1" x14ac:dyDescent="0.2">
      <c r="B53" s="26" t="s">
        <v>325</v>
      </c>
      <c r="C53" s="27"/>
      <c r="D53" s="27"/>
      <c r="E53" s="28"/>
      <c r="F53" s="29"/>
      <c r="G53" s="30"/>
    </row>
    <row r="54" spans="2:7" ht="15.75" customHeight="1" x14ac:dyDescent="0.2">
      <c r="B54" s="27" t="s">
        <v>326</v>
      </c>
      <c r="C54" s="27" t="s">
        <v>327</v>
      </c>
      <c r="D54" s="27" t="s">
        <v>234</v>
      </c>
      <c r="E54" s="28">
        <v>1000</v>
      </c>
      <c r="F54" s="29">
        <v>4914.8</v>
      </c>
      <c r="G54" s="30">
        <v>4.9399999999999999E-2</v>
      </c>
    </row>
    <row r="55" spans="2:7" ht="15.75" customHeight="1" x14ac:dyDescent="0.2">
      <c r="B55" s="27" t="s">
        <v>328</v>
      </c>
      <c r="C55" s="27" t="s">
        <v>329</v>
      </c>
      <c r="D55" s="27" t="s">
        <v>234</v>
      </c>
      <c r="E55" s="28">
        <v>1000</v>
      </c>
      <c r="F55" s="29">
        <v>4894.1899999999996</v>
      </c>
      <c r="G55" s="30">
        <v>4.9200000000000001E-2</v>
      </c>
    </row>
    <row r="56" spans="2:7" ht="15.75" customHeight="1" x14ac:dyDescent="0.2">
      <c r="B56" s="27" t="s">
        <v>330</v>
      </c>
      <c r="C56" s="27" t="s">
        <v>331</v>
      </c>
      <c r="D56" s="27" t="s">
        <v>234</v>
      </c>
      <c r="E56" s="28">
        <v>500</v>
      </c>
      <c r="F56" s="29">
        <v>2499.29</v>
      </c>
      <c r="G56" s="30">
        <v>2.5100000000000001E-2</v>
      </c>
    </row>
    <row r="57" spans="2:7" ht="15.75" customHeight="1" x14ac:dyDescent="0.2">
      <c r="B57" s="27" t="s">
        <v>332</v>
      </c>
      <c r="C57" s="27" t="s">
        <v>333</v>
      </c>
      <c r="D57" s="27" t="s">
        <v>234</v>
      </c>
      <c r="E57" s="28">
        <v>500</v>
      </c>
      <c r="F57" s="29">
        <v>2455.33</v>
      </c>
      <c r="G57" s="30">
        <v>2.47E-2</v>
      </c>
    </row>
    <row r="58" spans="2:7" ht="15.75" customHeight="1" x14ac:dyDescent="0.2">
      <c r="B58" s="27" t="s">
        <v>334</v>
      </c>
      <c r="C58" s="27" t="s">
        <v>335</v>
      </c>
      <c r="D58" s="27" t="s">
        <v>234</v>
      </c>
      <c r="E58" s="28">
        <v>500</v>
      </c>
      <c r="F58" s="29">
        <v>2436.4899999999998</v>
      </c>
      <c r="G58" s="30">
        <v>2.4500000000000001E-2</v>
      </c>
    </row>
    <row r="59" spans="2:7" ht="15.75" customHeight="1" x14ac:dyDescent="0.2">
      <c r="B59" s="26" t="s">
        <v>138</v>
      </c>
      <c r="C59" s="26"/>
      <c r="D59" s="26"/>
      <c r="E59" s="31"/>
      <c r="F59" s="32">
        <v>17200.099999999999</v>
      </c>
      <c r="G59" s="33">
        <v>0.1729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">
      <c r="B61" s="36" t="s">
        <v>142</v>
      </c>
      <c r="C61" s="36"/>
      <c r="D61" s="36"/>
      <c r="E61" s="37"/>
      <c r="F61" s="32">
        <v>58211.3</v>
      </c>
      <c r="G61" s="33">
        <v>0.58520000000000005</v>
      </c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">
      <c r="B63" s="27"/>
      <c r="C63" s="27"/>
      <c r="D63" s="27"/>
      <c r="E63" s="28"/>
      <c r="F63" s="29"/>
      <c r="G63" s="30"/>
    </row>
    <row r="64" spans="2:7" ht="15.75" customHeight="1" x14ac:dyDescent="0.2">
      <c r="B64" s="26" t="s">
        <v>143</v>
      </c>
      <c r="C64" s="27"/>
      <c r="D64" s="27"/>
      <c r="E64" s="28"/>
      <c r="F64" s="29"/>
      <c r="G64" s="30"/>
    </row>
    <row r="65" spans="2:12" ht="15.75" customHeight="1" x14ac:dyDescent="0.2">
      <c r="B65" s="27" t="s">
        <v>144</v>
      </c>
      <c r="C65" s="27"/>
      <c r="D65" s="27"/>
      <c r="E65" s="28"/>
      <c r="F65" s="29">
        <v>99.9</v>
      </c>
      <c r="G65" s="30">
        <v>1E-3</v>
      </c>
    </row>
    <row r="66" spans="2:12" ht="15.75" customHeight="1" x14ac:dyDescent="0.2">
      <c r="B66" s="26" t="s">
        <v>138</v>
      </c>
      <c r="C66" s="26"/>
      <c r="D66" s="26"/>
      <c r="E66" s="31"/>
      <c r="F66" s="32">
        <v>99.9</v>
      </c>
      <c r="G66" s="33">
        <v>1E-3</v>
      </c>
    </row>
    <row r="67" spans="2:12" ht="15.75" customHeight="1" x14ac:dyDescent="0.2">
      <c r="B67" s="27"/>
      <c r="C67" s="27"/>
      <c r="D67" s="27"/>
      <c r="E67" s="28"/>
      <c r="F67" s="29"/>
      <c r="G67" s="30"/>
    </row>
    <row r="68" spans="2:12" ht="15.75" customHeight="1" x14ac:dyDescent="0.2">
      <c r="B68" s="36" t="s">
        <v>142</v>
      </c>
      <c r="C68" s="36"/>
      <c r="D68" s="36"/>
      <c r="E68" s="37"/>
      <c r="F68" s="32">
        <v>99.9</v>
      </c>
      <c r="G68" s="33">
        <v>1E-3</v>
      </c>
      <c r="L68" s="3"/>
    </row>
    <row r="69" spans="2:12" ht="15.75" customHeight="1" x14ac:dyDescent="0.2">
      <c r="B69" s="27" t="s">
        <v>145</v>
      </c>
      <c r="C69" s="27"/>
      <c r="D69" s="27"/>
      <c r="E69" s="28"/>
      <c r="F69" s="29">
        <v>1488.18</v>
      </c>
      <c r="G69" s="30">
        <v>1.5199999999999991E-2</v>
      </c>
    </row>
    <row r="70" spans="2:12" ht="15.75" customHeight="1" x14ac:dyDescent="0.2">
      <c r="B70" s="38" t="s">
        <v>146</v>
      </c>
      <c r="C70" s="38"/>
      <c r="D70" s="38"/>
      <c r="E70" s="39"/>
      <c r="F70" s="40">
        <v>99462.87</v>
      </c>
      <c r="G70" s="41">
        <v>1</v>
      </c>
      <c r="L70" s="3"/>
    </row>
    <row r="71" spans="2:12" ht="15.75" customHeight="1" x14ac:dyDescent="0.2">
      <c r="B71" s="2"/>
      <c r="L71" s="3"/>
    </row>
    <row r="72" spans="2:12" ht="15.75" customHeight="1" x14ac:dyDescent="0.2">
      <c r="B72" s="15" t="s">
        <v>240</v>
      </c>
      <c r="L72" s="3"/>
    </row>
    <row r="73" spans="2:12" ht="15.75" customHeight="1" x14ac:dyDescent="0.2">
      <c r="B73" s="15" t="s">
        <v>746</v>
      </c>
      <c r="L73" s="3"/>
    </row>
    <row r="74" spans="2:12" ht="15.75" customHeight="1" x14ac:dyDescent="0.2">
      <c r="L74" s="3"/>
    </row>
    <row r="75" spans="2:12" ht="15.75" customHeight="1" x14ac:dyDescent="0.2">
      <c r="B75" s="59" t="s">
        <v>747</v>
      </c>
      <c r="L75" s="3"/>
    </row>
    <row r="76" spans="2:12" ht="15.75" customHeight="1" x14ac:dyDescent="0.25">
      <c r="B76" s="60" t="s">
        <v>748</v>
      </c>
    </row>
    <row r="77" spans="2:12" ht="15.75" customHeight="1" x14ac:dyDescent="0.2">
      <c r="L77" s="3"/>
    </row>
    <row r="78" spans="2:12" ht="15.75" customHeight="1" x14ac:dyDescent="0.2">
      <c r="B78" s="61" t="s">
        <v>749</v>
      </c>
      <c r="C78" s="62"/>
      <c r="D78" s="62"/>
      <c r="E78" s="63"/>
      <c r="F78" s="63" t="s">
        <v>750</v>
      </c>
      <c r="L78" s="3"/>
    </row>
    <row r="79" spans="2:12" ht="31.35" customHeight="1" x14ac:dyDescent="0.2">
      <c r="B79" s="64" t="s">
        <v>751</v>
      </c>
      <c r="C79" s="64" t="s">
        <v>752</v>
      </c>
      <c r="D79" s="64" t="s">
        <v>753</v>
      </c>
      <c r="E79" s="64" t="s">
        <v>754</v>
      </c>
      <c r="F79" s="64" t="s">
        <v>758</v>
      </c>
      <c r="L79" s="3"/>
    </row>
    <row r="80" spans="2:12" ht="15.75" customHeight="1" x14ac:dyDescent="0.2">
      <c r="B80" s="65" t="s">
        <v>755</v>
      </c>
      <c r="C80" s="66">
        <v>2500</v>
      </c>
      <c r="D80" s="66">
        <v>128.94863013698631</v>
      </c>
      <c r="E80" s="66">
        <v>2628.9486301369866</v>
      </c>
      <c r="F80" s="67">
        <f>E80/$F$70</f>
        <v>2.6431457589520459E-2</v>
      </c>
      <c r="L80" s="3"/>
    </row>
    <row r="81" spans="2:16" ht="15.75" customHeight="1" x14ac:dyDescent="0.2">
      <c r="B81" s="65" t="s">
        <v>756</v>
      </c>
      <c r="C81" s="66">
        <v>2500</v>
      </c>
      <c r="D81" s="66">
        <v>227.5</v>
      </c>
      <c r="E81" s="66">
        <v>2727.5</v>
      </c>
      <c r="F81" s="67">
        <f t="shared" ref="F81:F82" si="0">E81/$F$70</f>
        <v>2.7422293364347924E-2</v>
      </c>
      <c r="L81" s="3"/>
    </row>
    <row r="82" spans="2:16" ht="15.75" customHeight="1" x14ac:dyDescent="0.2">
      <c r="B82" s="65" t="s">
        <v>757</v>
      </c>
      <c r="C82" s="66">
        <v>500</v>
      </c>
      <c r="D82" s="66">
        <v>45.375342465753427</v>
      </c>
      <c r="E82" s="66">
        <v>545.37534246575342</v>
      </c>
      <c r="F82" s="67">
        <f t="shared" si="0"/>
        <v>5.4832053656379857E-3</v>
      </c>
      <c r="L82" s="5"/>
      <c r="M82" s="5"/>
      <c r="N82" s="6"/>
      <c r="O82" s="6"/>
      <c r="P82" s="5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hyperlinks>
    <hyperlink ref="I1" location="'Sheet1'!A1" display="Index" xr:uid="{5B73E978-6324-43D8-8576-04C5EB3F4A6E}"/>
    <hyperlink ref="B76" r:id="rId1" xr:uid="{3F4A4425-39BC-4BCE-8D45-B367B1B70004}"/>
  </hyperlinks>
  <pageMargins left="0.7" right="0.7" top="0.75" bottom="0.75" header="0.3" footer="0.3"/>
  <pageSetup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F53FD-24AA-48C9-8FC8-531C18D056D7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90</v>
      </c>
      <c r="C6" s="27"/>
      <c r="D6" s="27"/>
      <c r="E6" s="28"/>
      <c r="F6" s="29"/>
      <c r="G6" s="30"/>
    </row>
    <row r="7" spans="2:9" ht="15.75" customHeight="1" x14ac:dyDescent="0.2">
      <c r="B7" s="26" t="s">
        <v>91</v>
      </c>
      <c r="C7" s="27"/>
      <c r="D7" s="27"/>
      <c r="E7" s="28"/>
      <c r="F7" s="29"/>
      <c r="G7" s="30"/>
    </row>
    <row r="8" spans="2:9" ht="15.75" customHeight="1" x14ac:dyDescent="0.2">
      <c r="B8" s="27" t="s">
        <v>148</v>
      </c>
      <c r="C8" s="27" t="s">
        <v>149</v>
      </c>
      <c r="D8" s="27" t="s">
        <v>94</v>
      </c>
      <c r="E8" s="28">
        <v>2500000</v>
      </c>
      <c r="F8" s="29">
        <v>2626.38</v>
      </c>
      <c r="G8" s="30">
        <v>0.10390000000000001</v>
      </c>
    </row>
    <row r="9" spans="2:9" ht="15.75" customHeight="1" x14ac:dyDescent="0.2">
      <c r="B9" s="27" t="s">
        <v>154</v>
      </c>
      <c r="C9" s="27" t="s">
        <v>155</v>
      </c>
      <c r="D9" s="27" t="s">
        <v>114</v>
      </c>
      <c r="E9" s="28">
        <v>200</v>
      </c>
      <c r="F9" s="29">
        <v>2049.52</v>
      </c>
      <c r="G9" s="30">
        <v>8.1100000000000005E-2</v>
      </c>
    </row>
    <row r="10" spans="2:9" ht="15.75" customHeight="1" x14ac:dyDescent="0.2">
      <c r="B10" s="27" t="s">
        <v>115</v>
      </c>
      <c r="C10" s="27" t="s">
        <v>116</v>
      </c>
      <c r="D10" s="27" t="s">
        <v>102</v>
      </c>
      <c r="E10" s="28">
        <v>150</v>
      </c>
      <c r="F10" s="29">
        <v>1524.95</v>
      </c>
      <c r="G10" s="30">
        <v>6.0299999999999999E-2</v>
      </c>
    </row>
    <row r="11" spans="2:9" ht="15.75" customHeight="1" x14ac:dyDescent="0.2">
      <c r="B11" s="27" t="s">
        <v>117</v>
      </c>
      <c r="C11" s="27" t="s">
        <v>118</v>
      </c>
      <c r="D11" s="27" t="s">
        <v>102</v>
      </c>
      <c r="E11" s="28">
        <v>150</v>
      </c>
      <c r="F11" s="29">
        <v>1519.31</v>
      </c>
      <c r="G11" s="30">
        <v>6.0100000000000001E-2</v>
      </c>
    </row>
    <row r="12" spans="2:9" ht="15.75" customHeight="1" x14ac:dyDescent="0.2">
      <c r="B12" s="27" t="s">
        <v>164</v>
      </c>
      <c r="C12" s="27" t="s">
        <v>165</v>
      </c>
      <c r="D12" s="27" t="s">
        <v>102</v>
      </c>
      <c r="E12" s="28">
        <v>110</v>
      </c>
      <c r="F12" s="29">
        <v>1110.93</v>
      </c>
      <c r="G12" s="30">
        <v>4.3999999999999997E-2</v>
      </c>
    </row>
    <row r="13" spans="2:9" ht="15.75" customHeight="1" x14ac:dyDescent="0.2">
      <c r="B13" s="27" t="s">
        <v>221</v>
      </c>
      <c r="C13" s="27" t="s">
        <v>222</v>
      </c>
      <c r="D13" s="27" t="s">
        <v>102</v>
      </c>
      <c r="E13" s="28">
        <v>100</v>
      </c>
      <c r="F13" s="29">
        <v>1069.02</v>
      </c>
      <c r="G13" s="30">
        <v>4.2299999999999997E-2</v>
      </c>
    </row>
    <row r="14" spans="2:9" ht="15.75" customHeight="1" x14ac:dyDescent="0.2">
      <c r="B14" s="27" t="s">
        <v>209</v>
      </c>
      <c r="C14" s="27" t="s">
        <v>210</v>
      </c>
      <c r="D14" s="27" t="s">
        <v>102</v>
      </c>
      <c r="E14" s="28">
        <v>100</v>
      </c>
      <c r="F14" s="29">
        <v>1068.1600000000001</v>
      </c>
      <c r="G14" s="30">
        <v>4.2299999999999997E-2</v>
      </c>
    </row>
    <row r="15" spans="2:9" ht="15.75" customHeight="1" x14ac:dyDescent="0.2">
      <c r="B15" s="27" t="s">
        <v>299</v>
      </c>
      <c r="C15" s="27" t="s">
        <v>300</v>
      </c>
      <c r="D15" s="27" t="s">
        <v>107</v>
      </c>
      <c r="E15" s="28">
        <v>100</v>
      </c>
      <c r="F15" s="29">
        <v>1053.31</v>
      </c>
      <c r="G15" s="30">
        <v>4.1700000000000001E-2</v>
      </c>
    </row>
    <row r="16" spans="2:9" ht="15.75" customHeight="1" x14ac:dyDescent="0.2">
      <c r="B16" s="27" t="s">
        <v>135</v>
      </c>
      <c r="C16" s="27" t="s">
        <v>136</v>
      </c>
      <c r="D16" s="27" t="s">
        <v>94</v>
      </c>
      <c r="E16" s="28">
        <v>1000000</v>
      </c>
      <c r="F16" s="29">
        <v>1050.6199999999999</v>
      </c>
      <c r="G16" s="30">
        <v>4.1599999999999998E-2</v>
      </c>
    </row>
    <row r="17" spans="2:7" ht="15.75" customHeight="1" x14ac:dyDescent="0.2">
      <c r="B17" s="27" t="s">
        <v>166</v>
      </c>
      <c r="C17" s="27" t="s">
        <v>167</v>
      </c>
      <c r="D17" s="27" t="s">
        <v>102</v>
      </c>
      <c r="E17" s="28">
        <v>100</v>
      </c>
      <c r="F17" s="29">
        <v>1041.18</v>
      </c>
      <c r="G17" s="30">
        <v>4.1200000000000001E-2</v>
      </c>
    </row>
    <row r="18" spans="2:7" ht="15.75" customHeight="1" x14ac:dyDescent="0.2">
      <c r="B18" s="27" t="s">
        <v>168</v>
      </c>
      <c r="C18" s="27" t="s">
        <v>169</v>
      </c>
      <c r="D18" s="27" t="s">
        <v>114</v>
      </c>
      <c r="E18" s="28">
        <v>100</v>
      </c>
      <c r="F18" s="29">
        <v>1031.67</v>
      </c>
      <c r="G18" s="30">
        <v>4.0800000000000003E-2</v>
      </c>
    </row>
    <row r="19" spans="2:7" ht="15.75" customHeight="1" x14ac:dyDescent="0.2">
      <c r="B19" s="27" t="s">
        <v>170</v>
      </c>
      <c r="C19" s="27" t="s">
        <v>171</v>
      </c>
      <c r="D19" s="27" t="s">
        <v>102</v>
      </c>
      <c r="E19" s="28">
        <v>100</v>
      </c>
      <c r="F19" s="29">
        <v>1020.19</v>
      </c>
      <c r="G19" s="30">
        <v>4.0399999999999998E-2</v>
      </c>
    </row>
    <row r="20" spans="2:7" ht="15.75" customHeight="1" x14ac:dyDescent="0.2">
      <c r="B20" s="27" t="s">
        <v>213</v>
      </c>
      <c r="C20" s="27" t="s">
        <v>214</v>
      </c>
      <c r="D20" s="27" t="s">
        <v>102</v>
      </c>
      <c r="E20" s="28">
        <v>100</v>
      </c>
      <c r="F20" s="29">
        <v>1018.84</v>
      </c>
      <c r="G20" s="30">
        <v>4.0300000000000002E-2</v>
      </c>
    </row>
    <row r="21" spans="2:7" ht="15.75" customHeight="1" x14ac:dyDescent="0.2">
      <c r="B21" s="27" t="s">
        <v>215</v>
      </c>
      <c r="C21" s="27" t="s">
        <v>216</v>
      </c>
      <c r="D21" s="27" t="s">
        <v>102</v>
      </c>
      <c r="E21" s="28">
        <v>100</v>
      </c>
      <c r="F21" s="29">
        <v>1013.59</v>
      </c>
      <c r="G21" s="30">
        <v>4.0099999999999997E-2</v>
      </c>
    </row>
    <row r="22" spans="2:7" ht="15.75" customHeight="1" x14ac:dyDescent="0.2">
      <c r="B22" s="27" t="s">
        <v>217</v>
      </c>
      <c r="C22" s="27" t="s">
        <v>218</v>
      </c>
      <c r="D22" s="27" t="s">
        <v>102</v>
      </c>
      <c r="E22" s="28">
        <v>100</v>
      </c>
      <c r="F22" s="29">
        <v>1009.36</v>
      </c>
      <c r="G22" s="30">
        <v>3.9899999999999998E-2</v>
      </c>
    </row>
    <row r="23" spans="2:7" ht="15.75" customHeight="1" x14ac:dyDescent="0.2">
      <c r="B23" s="27" t="s">
        <v>336</v>
      </c>
      <c r="C23" s="27" t="s">
        <v>337</v>
      </c>
      <c r="D23" s="27" t="s">
        <v>114</v>
      </c>
      <c r="E23" s="28">
        <v>100</v>
      </c>
      <c r="F23" s="29">
        <v>1006.93</v>
      </c>
      <c r="G23" s="30">
        <v>3.9800000000000002E-2</v>
      </c>
    </row>
    <row r="24" spans="2:7" ht="15.75" customHeight="1" x14ac:dyDescent="0.2">
      <c r="B24" s="27" t="s">
        <v>338</v>
      </c>
      <c r="C24" s="27" t="s">
        <v>339</v>
      </c>
      <c r="D24" s="27" t="s">
        <v>102</v>
      </c>
      <c r="E24" s="28">
        <v>40</v>
      </c>
      <c r="F24" s="29">
        <v>1005.05</v>
      </c>
      <c r="G24" s="30">
        <v>3.9800000000000002E-2</v>
      </c>
    </row>
    <row r="25" spans="2:7" ht="15.75" customHeight="1" x14ac:dyDescent="0.2">
      <c r="B25" s="27" t="s">
        <v>205</v>
      </c>
      <c r="C25" s="27" t="s">
        <v>206</v>
      </c>
      <c r="D25" s="27" t="s">
        <v>102</v>
      </c>
      <c r="E25" s="28">
        <v>50</v>
      </c>
      <c r="F25" s="29">
        <v>527.14</v>
      </c>
      <c r="G25" s="30">
        <v>2.0899999999999998E-2</v>
      </c>
    </row>
    <row r="26" spans="2:7" ht="15.75" customHeight="1" x14ac:dyDescent="0.2">
      <c r="B26" s="27" t="s">
        <v>207</v>
      </c>
      <c r="C26" s="27" t="s">
        <v>208</v>
      </c>
      <c r="D26" s="27" t="s">
        <v>102</v>
      </c>
      <c r="E26" s="28">
        <v>50</v>
      </c>
      <c r="F26" s="29">
        <v>508.66</v>
      </c>
      <c r="G26" s="30">
        <v>2.01E-2</v>
      </c>
    </row>
    <row r="27" spans="2:7" ht="15.75" customHeight="1" x14ac:dyDescent="0.2">
      <c r="B27" s="27" t="s">
        <v>162</v>
      </c>
      <c r="C27" s="27" t="s">
        <v>163</v>
      </c>
      <c r="D27" s="27" t="s">
        <v>102</v>
      </c>
      <c r="E27" s="28">
        <v>50</v>
      </c>
      <c r="F27" s="29">
        <v>505.68</v>
      </c>
      <c r="G27" s="30">
        <v>0.02</v>
      </c>
    </row>
    <row r="28" spans="2:7" ht="15.75" customHeight="1" x14ac:dyDescent="0.2">
      <c r="B28" s="27" t="s">
        <v>110</v>
      </c>
      <c r="C28" s="27" t="s">
        <v>111</v>
      </c>
      <c r="D28" s="27" t="s">
        <v>102</v>
      </c>
      <c r="E28" s="28">
        <v>50</v>
      </c>
      <c r="F28" s="29">
        <v>503.38</v>
      </c>
      <c r="G28" s="30">
        <v>1.9900000000000001E-2</v>
      </c>
    </row>
    <row r="29" spans="2:7" ht="15.75" customHeight="1" x14ac:dyDescent="0.2">
      <c r="B29" s="26" t="s">
        <v>138</v>
      </c>
      <c r="C29" s="26"/>
      <c r="D29" s="26"/>
      <c r="E29" s="31"/>
      <c r="F29" s="32">
        <v>23263.87</v>
      </c>
      <c r="G29" s="33">
        <v>0.92049999999999998</v>
      </c>
    </row>
    <row r="30" spans="2:7" ht="15.75" customHeight="1" x14ac:dyDescent="0.2">
      <c r="B30" s="27"/>
      <c r="C30" s="27"/>
      <c r="D30" s="27"/>
      <c r="E30" s="28"/>
      <c r="F30" s="29"/>
      <c r="G30" s="30"/>
    </row>
    <row r="31" spans="2:7" ht="15.75" customHeight="1" x14ac:dyDescent="0.2">
      <c r="B31" s="26" t="s">
        <v>139</v>
      </c>
      <c r="C31" s="27"/>
      <c r="D31" s="27"/>
      <c r="E31" s="28"/>
      <c r="F31" s="29"/>
      <c r="G31" s="30"/>
    </row>
    <row r="32" spans="2:7" ht="15.75" customHeight="1" x14ac:dyDescent="0.2">
      <c r="B32" s="26" t="s">
        <v>138</v>
      </c>
      <c r="C32" s="27"/>
      <c r="D32" s="27"/>
      <c r="E32" s="28"/>
      <c r="F32" s="34" t="s">
        <v>140</v>
      </c>
      <c r="G32" s="35" t="s">
        <v>140</v>
      </c>
    </row>
    <row r="33" spans="2:7" ht="15.75" customHeight="1" x14ac:dyDescent="0.2">
      <c r="B33" s="27"/>
      <c r="C33" s="27"/>
      <c r="D33" s="27"/>
      <c r="E33" s="28"/>
      <c r="F33" s="29"/>
      <c r="G33" s="30"/>
    </row>
    <row r="34" spans="2:7" ht="15.75" customHeight="1" x14ac:dyDescent="0.2">
      <c r="B34" s="26" t="s">
        <v>141</v>
      </c>
      <c r="C34" s="27"/>
      <c r="D34" s="27"/>
      <c r="E34" s="28"/>
      <c r="F34" s="29"/>
      <c r="G34" s="30"/>
    </row>
    <row r="35" spans="2:7" ht="15.75" customHeight="1" x14ac:dyDescent="0.2">
      <c r="B35" s="26" t="s">
        <v>138</v>
      </c>
      <c r="C35" s="27"/>
      <c r="D35" s="27"/>
      <c r="E35" s="28"/>
      <c r="F35" s="34" t="s">
        <v>140</v>
      </c>
      <c r="G35" s="35" t="s">
        <v>140</v>
      </c>
    </row>
    <row r="36" spans="2:7" ht="15.75" customHeight="1" x14ac:dyDescent="0.2">
      <c r="B36" s="27"/>
      <c r="C36" s="27"/>
      <c r="D36" s="27"/>
      <c r="E36" s="28"/>
      <c r="F36" s="29"/>
      <c r="G36" s="30"/>
    </row>
    <row r="37" spans="2:7" ht="15.75" customHeight="1" x14ac:dyDescent="0.2">
      <c r="B37" s="36" t="s">
        <v>142</v>
      </c>
      <c r="C37" s="36"/>
      <c r="D37" s="36"/>
      <c r="E37" s="37"/>
      <c r="F37" s="32">
        <v>23263.87</v>
      </c>
      <c r="G37" s="33">
        <v>0.92049999999999998</v>
      </c>
    </row>
    <row r="38" spans="2:7" ht="15.75" customHeight="1" x14ac:dyDescent="0.2">
      <c r="B38" s="27"/>
      <c r="C38" s="27"/>
      <c r="D38" s="27"/>
      <c r="E38" s="28"/>
      <c r="F38" s="29"/>
      <c r="G38" s="30"/>
    </row>
    <row r="39" spans="2:7" ht="15.75" customHeight="1" x14ac:dyDescent="0.2">
      <c r="B39" s="26" t="s">
        <v>227</v>
      </c>
      <c r="C39" s="27"/>
      <c r="D39" s="27"/>
      <c r="E39" s="28"/>
      <c r="F39" s="29"/>
      <c r="G39" s="30"/>
    </row>
    <row r="40" spans="2:7" ht="15.75" customHeight="1" x14ac:dyDescent="0.2">
      <c r="B40" s="27"/>
      <c r="C40" s="27"/>
      <c r="D40" s="27"/>
      <c r="E40" s="28"/>
      <c r="F40" s="29"/>
      <c r="G40" s="30"/>
    </row>
    <row r="41" spans="2:7" ht="15.75" customHeight="1" x14ac:dyDescent="0.2">
      <c r="B41" s="26" t="s">
        <v>228</v>
      </c>
      <c r="C41" s="27"/>
      <c r="D41" s="27"/>
      <c r="E41" s="28"/>
      <c r="F41" s="29"/>
      <c r="G41" s="30"/>
    </row>
    <row r="42" spans="2:7" ht="15.75" customHeight="1" x14ac:dyDescent="0.2">
      <c r="B42" s="27" t="s">
        <v>229</v>
      </c>
      <c r="C42" s="27" t="s">
        <v>230</v>
      </c>
      <c r="D42" s="27" t="s">
        <v>231</v>
      </c>
      <c r="E42" s="28">
        <v>1000</v>
      </c>
      <c r="F42" s="29">
        <v>986.39</v>
      </c>
      <c r="G42" s="30">
        <v>3.9E-2</v>
      </c>
    </row>
    <row r="43" spans="2:7" ht="15.75" customHeight="1" x14ac:dyDescent="0.2">
      <c r="B43" s="27" t="s">
        <v>238</v>
      </c>
      <c r="C43" s="27" t="s">
        <v>239</v>
      </c>
      <c r="D43" s="27" t="s">
        <v>234</v>
      </c>
      <c r="E43" s="28">
        <v>600</v>
      </c>
      <c r="F43" s="29">
        <v>599.91999999999996</v>
      </c>
      <c r="G43" s="30">
        <v>2.3699999999999999E-2</v>
      </c>
    </row>
    <row r="44" spans="2:7" ht="15.75" customHeight="1" x14ac:dyDescent="0.2">
      <c r="B44" s="27" t="s">
        <v>235</v>
      </c>
      <c r="C44" s="27" t="s">
        <v>237</v>
      </c>
      <c r="D44" s="27" t="s">
        <v>234</v>
      </c>
      <c r="E44" s="28">
        <v>500</v>
      </c>
      <c r="F44" s="29">
        <v>491.37</v>
      </c>
      <c r="G44" s="30">
        <v>1.9400000000000001E-2</v>
      </c>
    </row>
    <row r="45" spans="2:7" ht="15.75" customHeight="1" x14ac:dyDescent="0.2">
      <c r="B45" s="26" t="s">
        <v>138</v>
      </c>
      <c r="C45" s="26"/>
      <c r="D45" s="26"/>
      <c r="E45" s="31"/>
      <c r="F45" s="32">
        <v>2077.6799999999998</v>
      </c>
      <c r="G45" s="33">
        <v>8.2100000000000006E-2</v>
      </c>
    </row>
    <row r="46" spans="2:7" ht="15.75" customHeight="1" x14ac:dyDescent="0.2">
      <c r="B46" s="27"/>
      <c r="C46" s="27"/>
      <c r="D46" s="27"/>
      <c r="E46" s="28"/>
      <c r="F46" s="29"/>
      <c r="G46" s="30"/>
    </row>
    <row r="47" spans="2:7" ht="15.75" customHeight="1" x14ac:dyDescent="0.2">
      <c r="B47" s="36" t="s">
        <v>142</v>
      </c>
      <c r="C47" s="36"/>
      <c r="D47" s="36"/>
      <c r="E47" s="37"/>
      <c r="F47" s="32">
        <v>2077.6799999999998</v>
      </c>
      <c r="G47" s="33">
        <v>8.2100000000000006E-2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27"/>
      <c r="C49" s="27"/>
      <c r="D49" s="27"/>
      <c r="E49" s="28"/>
      <c r="F49" s="29"/>
      <c r="G49" s="30"/>
    </row>
    <row r="50" spans="2:7" ht="15.75" customHeight="1" x14ac:dyDescent="0.2">
      <c r="B50" s="26" t="s">
        <v>143</v>
      </c>
      <c r="C50" s="27"/>
      <c r="D50" s="27"/>
      <c r="E50" s="28"/>
      <c r="F50" s="29"/>
      <c r="G50" s="30"/>
    </row>
    <row r="51" spans="2:7" ht="15.75" customHeight="1" x14ac:dyDescent="0.2">
      <c r="B51" s="27" t="s">
        <v>144</v>
      </c>
      <c r="C51" s="27"/>
      <c r="D51" s="27"/>
      <c r="E51" s="28"/>
      <c r="F51" s="29">
        <v>106.57</v>
      </c>
      <c r="G51" s="30">
        <v>4.1999999999999997E-3</v>
      </c>
    </row>
    <row r="52" spans="2:7" ht="15.75" customHeight="1" x14ac:dyDescent="0.2">
      <c r="B52" s="26" t="s">
        <v>138</v>
      </c>
      <c r="C52" s="26"/>
      <c r="D52" s="26"/>
      <c r="E52" s="31"/>
      <c r="F52" s="32">
        <v>106.57</v>
      </c>
      <c r="G52" s="33">
        <v>4.1999999999999997E-3</v>
      </c>
    </row>
    <row r="53" spans="2:7" ht="15.75" customHeight="1" x14ac:dyDescent="0.2">
      <c r="B53" s="27"/>
      <c r="C53" s="27"/>
      <c r="D53" s="27"/>
      <c r="E53" s="28"/>
      <c r="F53" s="29"/>
      <c r="G53" s="30"/>
    </row>
    <row r="54" spans="2:7" ht="15.75" customHeight="1" x14ac:dyDescent="0.2">
      <c r="B54" s="36" t="s">
        <v>142</v>
      </c>
      <c r="C54" s="36"/>
      <c r="D54" s="36"/>
      <c r="E54" s="37"/>
      <c r="F54" s="32">
        <v>106.57</v>
      </c>
      <c r="G54" s="33">
        <v>4.1999999999999997E-3</v>
      </c>
    </row>
    <row r="55" spans="2:7" ht="15.75" customHeight="1" x14ac:dyDescent="0.2">
      <c r="B55" s="27" t="s">
        <v>145</v>
      </c>
      <c r="C55" s="27"/>
      <c r="D55" s="27"/>
      <c r="E55" s="28"/>
      <c r="F55" s="42">
        <v>-175.02</v>
      </c>
      <c r="G55" s="43">
        <v>-6.7999999999999172E-3</v>
      </c>
    </row>
    <row r="56" spans="2:7" ht="15.75" customHeight="1" x14ac:dyDescent="0.2">
      <c r="B56" s="38" t="s">
        <v>146</v>
      </c>
      <c r="C56" s="38"/>
      <c r="D56" s="38"/>
      <c r="E56" s="39"/>
      <c r="F56" s="40">
        <v>25273.1</v>
      </c>
      <c r="G56" s="41">
        <v>1</v>
      </c>
    </row>
    <row r="57" spans="2:7" ht="15.75" customHeight="1" x14ac:dyDescent="0.2">
      <c r="B57" s="2"/>
    </row>
    <row r="58" spans="2:7" ht="15.75" customHeight="1" x14ac:dyDescent="0.2">
      <c r="B58" s="15" t="s">
        <v>240</v>
      </c>
    </row>
    <row r="59" spans="2:7" ht="15.75" customHeight="1" x14ac:dyDescent="0.2">
      <c r="B59" s="15" t="s">
        <v>746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A29269E-C5E8-4FC5-BABF-D8D7986DE94D}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E9474-BBC9-42E7-9E29-460A4078D288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90</v>
      </c>
      <c r="C6" s="27"/>
      <c r="D6" s="27"/>
      <c r="E6" s="28"/>
      <c r="F6" s="29"/>
      <c r="G6" s="30"/>
    </row>
    <row r="7" spans="2:9" ht="15.75" customHeight="1" x14ac:dyDescent="0.2">
      <c r="B7" s="26" t="s">
        <v>91</v>
      </c>
      <c r="C7" s="27"/>
      <c r="D7" s="27"/>
      <c r="E7" s="28"/>
      <c r="F7" s="29"/>
      <c r="G7" s="30"/>
    </row>
    <row r="8" spans="2:9" ht="15.75" customHeight="1" x14ac:dyDescent="0.2">
      <c r="B8" s="27" t="s">
        <v>340</v>
      </c>
      <c r="C8" s="27" t="s">
        <v>341</v>
      </c>
      <c r="D8" s="27" t="s">
        <v>102</v>
      </c>
      <c r="E8" s="28">
        <v>250</v>
      </c>
      <c r="F8" s="29">
        <v>2525.58</v>
      </c>
      <c r="G8" s="30">
        <v>0.115</v>
      </c>
    </row>
    <row r="9" spans="2:9" ht="15.75" customHeight="1" x14ac:dyDescent="0.2">
      <c r="B9" s="27" t="s">
        <v>342</v>
      </c>
      <c r="C9" s="27" t="s">
        <v>343</v>
      </c>
      <c r="D9" s="27" t="s">
        <v>102</v>
      </c>
      <c r="E9" s="28">
        <v>250</v>
      </c>
      <c r="F9" s="29">
        <v>2519.36</v>
      </c>
      <c r="G9" s="30">
        <v>0.1147</v>
      </c>
    </row>
    <row r="10" spans="2:9" ht="15.75" customHeight="1" x14ac:dyDescent="0.2">
      <c r="B10" s="27" t="s">
        <v>344</v>
      </c>
      <c r="C10" s="27" t="s">
        <v>345</v>
      </c>
      <c r="D10" s="27" t="s">
        <v>194</v>
      </c>
      <c r="E10" s="28">
        <v>250</v>
      </c>
      <c r="F10" s="29">
        <v>2512.0100000000002</v>
      </c>
      <c r="G10" s="30">
        <v>0.1144</v>
      </c>
    </row>
    <row r="11" spans="2:9" ht="15.75" customHeight="1" x14ac:dyDescent="0.2">
      <c r="B11" s="27" t="s">
        <v>346</v>
      </c>
      <c r="C11" s="27" t="s">
        <v>347</v>
      </c>
      <c r="D11" s="27" t="s">
        <v>102</v>
      </c>
      <c r="E11" s="28">
        <v>250</v>
      </c>
      <c r="F11" s="29">
        <v>2507.9</v>
      </c>
      <c r="G11" s="30">
        <v>0.1142</v>
      </c>
    </row>
    <row r="12" spans="2:9" ht="15.75" customHeight="1" x14ac:dyDescent="0.2">
      <c r="B12" s="27" t="s">
        <v>301</v>
      </c>
      <c r="C12" s="27" t="s">
        <v>302</v>
      </c>
      <c r="D12" s="27" t="s">
        <v>102</v>
      </c>
      <c r="E12" s="28">
        <v>170</v>
      </c>
      <c r="F12" s="29">
        <v>1702.14</v>
      </c>
      <c r="G12" s="30">
        <v>7.7499999999999999E-2</v>
      </c>
    </row>
    <row r="13" spans="2:9" ht="15.75" customHeight="1" x14ac:dyDescent="0.2">
      <c r="B13" s="26" t="s">
        <v>138</v>
      </c>
      <c r="C13" s="26"/>
      <c r="D13" s="26"/>
      <c r="E13" s="31"/>
      <c r="F13" s="32">
        <v>11766.99</v>
      </c>
      <c r="G13" s="33">
        <v>0.53580000000000005</v>
      </c>
    </row>
    <row r="14" spans="2:9" ht="15.75" customHeight="1" x14ac:dyDescent="0.2">
      <c r="B14" s="27"/>
      <c r="C14" s="27"/>
      <c r="D14" s="27"/>
      <c r="E14" s="28"/>
      <c r="F14" s="29"/>
      <c r="G14" s="30"/>
    </row>
    <row r="15" spans="2:9" ht="15.75" customHeight="1" x14ac:dyDescent="0.2">
      <c r="B15" s="26" t="s">
        <v>139</v>
      </c>
      <c r="C15" s="27"/>
      <c r="D15" s="27"/>
      <c r="E15" s="28"/>
      <c r="F15" s="29"/>
      <c r="G15" s="30"/>
    </row>
    <row r="16" spans="2:9" ht="15.75" customHeight="1" x14ac:dyDescent="0.2">
      <c r="B16" s="26" t="s">
        <v>138</v>
      </c>
      <c r="C16" s="27"/>
      <c r="D16" s="27"/>
      <c r="E16" s="28"/>
      <c r="F16" s="34" t="s">
        <v>140</v>
      </c>
      <c r="G16" s="35" t="s">
        <v>140</v>
      </c>
    </row>
    <row r="17" spans="2:7" ht="15.75" customHeight="1" x14ac:dyDescent="0.2">
      <c r="B17" s="27"/>
      <c r="C17" s="27"/>
      <c r="D17" s="27"/>
      <c r="E17" s="28"/>
      <c r="F17" s="29"/>
      <c r="G17" s="30"/>
    </row>
    <row r="18" spans="2:7" ht="15.75" customHeight="1" x14ac:dyDescent="0.2">
      <c r="B18" s="26" t="s">
        <v>141</v>
      </c>
      <c r="C18" s="27"/>
      <c r="D18" s="27"/>
      <c r="E18" s="28"/>
      <c r="F18" s="29"/>
      <c r="G18" s="30"/>
    </row>
    <row r="19" spans="2:7" ht="15.75" customHeight="1" x14ac:dyDescent="0.2">
      <c r="B19" s="26" t="s">
        <v>138</v>
      </c>
      <c r="C19" s="27"/>
      <c r="D19" s="27"/>
      <c r="E19" s="28"/>
      <c r="F19" s="34" t="s">
        <v>140</v>
      </c>
      <c r="G19" s="35" t="s">
        <v>140</v>
      </c>
    </row>
    <row r="20" spans="2:7" ht="15.75" customHeight="1" x14ac:dyDescent="0.2">
      <c r="B20" s="27"/>
      <c r="C20" s="27"/>
      <c r="D20" s="27"/>
      <c r="E20" s="28"/>
      <c r="F20" s="29"/>
      <c r="G20" s="30"/>
    </row>
    <row r="21" spans="2:7" ht="15.75" customHeight="1" x14ac:dyDescent="0.2">
      <c r="B21" s="36" t="s">
        <v>142</v>
      </c>
      <c r="C21" s="36"/>
      <c r="D21" s="36"/>
      <c r="E21" s="37"/>
      <c r="F21" s="32">
        <v>11766.99</v>
      </c>
      <c r="G21" s="33">
        <v>0.53580000000000005</v>
      </c>
    </row>
    <row r="22" spans="2:7" ht="15.75" customHeight="1" x14ac:dyDescent="0.2">
      <c r="B22" s="27"/>
      <c r="C22" s="27"/>
      <c r="D22" s="27"/>
      <c r="E22" s="28"/>
      <c r="F22" s="29"/>
      <c r="G22" s="30"/>
    </row>
    <row r="23" spans="2:7" ht="15.75" customHeight="1" x14ac:dyDescent="0.2">
      <c r="B23" s="26" t="s">
        <v>227</v>
      </c>
      <c r="C23" s="27"/>
      <c r="D23" s="27"/>
      <c r="E23" s="28"/>
      <c r="F23" s="29"/>
      <c r="G23" s="30"/>
    </row>
    <row r="24" spans="2:7" ht="15.75" customHeight="1" x14ac:dyDescent="0.2">
      <c r="B24" s="27"/>
      <c r="C24" s="27"/>
      <c r="D24" s="27"/>
      <c r="E24" s="28"/>
      <c r="F24" s="29"/>
      <c r="G24" s="30"/>
    </row>
    <row r="25" spans="2:7" ht="15.75" customHeight="1" x14ac:dyDescent="0.2">
      <c r="B25" s="26" t="s">
        <v>228</v>
      </c>
      <c r="C25" s="27"/>
      <c r="D25" s="27"/>
      <c r="E25" s="28"/>
      <c r="F25" s="29"/>
      <c r="G25" s="30"/>
    </row>
    <row r="26" spans="2:7" ht="15.75" customHeight="1" x14ac:dyDescent="0.2">
      <c r="B26" s="27" t="s">
        <v>232</v>
      </c>
      <c r="C26" s="27" t="s">
        <v>317</v>
      </c>
      <c r="D26" s="27" t="s">
        <v>234</v>
      </c>
      <c r="E26" s="28">
        <v>2500</v>
      </c>
      <c r="F26" s="29">
        <v>2395.83</v>
      </c>
      <c r="G26" s="30">
        <v>0.1091</v>
      </c>
    </row>
    <row r="27" spans="2:7" ht="15.75" customHeight="1" x14ac:dyDescent="0.2">
      <c r="B27" s="27" t="s">
        <v>229</v>
      </c>
      <c r="C27" s="27" t="s">
        <v>230</v>
      </c>
      <c r="D27" s="27" t="s">
        <v>231</v>
      </c>
      <c r="E27" s="28">
        <v>1500</v>
      </c>
      <c r="F27" s="29">
        <v>1479.58</v>
      </c>
      <c r="G27" s="30">
        <v>6.7400000000000002E-2</v>
      </c>
    </row>
    <row r="28" spans="2:7" ht="15.75" customHeight="1" x14ac:dyDescent="0.2">
      <c r="B28" s="26" t="s">
        <v>138</v>
      </c>
      <c r="C28" s="26"/>
      <c r="D28" s="26"/>
      <c r="E28" s="31"/>
      <c r="F28" s="32">
        <v>3875.41</v>
      </c>
      <c r="G28" s="33">
        <v>0.17649999999999999</v>
      </c>
    </row>
    <row r="29" spans="2:7" ht="15.75" customHeight="1" x14ac:dyDescent="0.2">
      <c r="B29" s="27"/>
      <c r="C29" s="27"/>
      <c r="D29" s="27"/>
      <c r="E29" s="28"/>
      <c r="F29" s="29"/>
      <c r="G29" s="30"/>
    </row>
    <row r="30" spans="2:7" ht="15.75" customHeight="1" x14ac:dyDescent="0.2">
      <c r="B30" s="26" t="s">
        <v>325</v>
      </c>
      <c r="C30" s="27"/>
      <c r="D30" s="27"/>
      <c r="E30" s="28"/>
      <c r="F30" s="29"/>
      <c r="G30" s="30"/>
    </row>
    <row r="31" spans="2:7" ht="15.75" customHeight="1" x14ac:dyDescent="0.2">
      <c r="B31" s="27" t="s">
        <v>348</v>
      </c>
      <c r="C31" s="27" t="s">
        <v>349</v>
      </c>
      <c r="D31" s="27" t="s">
        <v>234</v>
      </c>
      <c r="E31" s="28">
        <v>500</v>
      </c>
      <c r="F31" s="29">
        <v>2484.75</v>
      </c>
      <c r="G31" s="30">
        <v>0.11310000000000001</v>
      </c>
    </row>
    <row r="32" spans="2:7" ht="15.75" customHeight="1" x14ac:dyDescent="0.2">
      <c r="B32" s="27" t="s">
        <v>328</v>
      </c>
      <c r="C32" s="27" t="s">
        <v>329</v>
      </c>
      <c r="D32" s="27" t="s">
        <v>234</v>
      </c>
      <c r="E32" s="28">
        <v>500</v>
      </c>
      <c r="F32" s="29">
        <v>2447.1</v>
      </c>
      <c r="G32" s="30">
        <v>0.1114</v>
      </c>
    </row>
    <row r="33" spans="2:7" ht="15.75" customHeight="1" x14ac:dyDescent="0.2">
      <c r="B33" s="27" t="s">
        <v>350</v>
      </c>
      <c r="C33" s="27" t="s">
        <v>351</v>
      </c>
      <c r="D33" s="27" t="s">
        <v>234</v>
      </c>
      <c r="E33" s="28">
        <v>100</v>
      </c>
      <c r="F33" s="29">
        <v>496.65</v>
      </c>
      <c r="G33" s="30">
        <v>2.2599999999999999E-2</v>
      </c>
    </row>
    <row r="34" spans="2:7" ht="15.75" customHeight="1" x14ac:dyDescent="0.2">
      <c r="B34" s="26" t="s">
        <v>138</v>
      </c>
      <c r="C34" s="26"/>
      <c r="D34" s="26"/>
      <c r="E34" s="31"/>
      <c r="F34" s="32">
        <v>5428.5</v>
      </c>
      <c r="G34" s="33">
        <v>0.24709999999999999</v>
      </c>
    </row>
    <row r="35" spans="2:7" ht="15.75" customHeight="1" x14ac:dyDescent="0.2">
      <c r="B35" s="27"/>
      <c r="C35" s="27"/>
      <c r="D35" s="27"/>
      <c r="E35" s="28"/>
      <c r="F35" s="29"/>
      <c r="G35" s="30"/>
    </row>
    <row r="36" spans="2:7" ht="15.75" customHeight="1" x14ac:dyDescent="0.2">
      <c r="B36" s="36" t="s">
        <v>142</v>
      </c>
      <c r="C36" s="36"/>
      <c r="D36" s="36"/>
      <c r="E36" s="37"/>
      <c r="F36" s="32">
        <v>9303.91</v>
      </c>
      <c r="G36" s="33">
        <v>0.42359999999999998</v>
      </c>
    </row>
    <row r="37" spans="2:7" ht="15.75" customHeight="1" x14ac:dyDescent="0.2">
      <c r="B37" s="27"/>
      <c r="C37" s="27"/>
      <c r="D37" s="27"/>
      <c r="E37" s="28"/>
      <c r="F37" s="29"/>
      <c r="G37" s="30"/>
    </row>
    <row r="38" spans="2:7" ht="15.75" customHeight="1" x14ac:dyDescent="0.2">
      <c r="B38" s="27"/>
      <c r="C38" s="27"/>
      <c r="D38" s="27"/>
      <c r="E38" s="28"/>
      <c r="F38" s="29"/>
      <c r="G38" s="30"/>
    </row>
    <row r="39" spans="2:7" ht="15.75" customHeight="1" x14ac:dyDescent="0.2">
      <c r="B39" s="26" t="s">
        <v>143</v>
      </c>
      <c r="C39" s="27"/>
      <c r="D39" s="27"/>
      <c r="E39" s="28"/>
      <c r="F39" s="29"/>
      <c r="G39" s="30"/>
    </row>
    <row r="40" spans="2:7" ht="15.75" customHeight="1" x14ac:dyDescent="0.2">
      <c r="B40" s="27" t="s">
        <v>144</v>
      </c>
      <c r="C40" s="27"/>
      <c r="D40" s="27"/>
      <c r="E40" s="28"/>
      <c r="F40" s="29">
        <v>626.67999999999995</v>
      </c>
      <c r="G40" s="30">
        <v>2.8500000000000001E-2</v>
      </c>
    </row>
    <row r="41" spans="2:7" ht="15.75" customHeight="1" x14ac:dyDescent="0.2">
      <c r="B41" s="26" t="s">
        <v>138</v>
      </c>
      <c r="C41" s="26"/>
      <c r="D41" s="26"/>
      <c r="E41" s="31"/>
      <c r="F41" s="32">
        <v>626.67999999999995</v>
      </c>
      <c r="G41" s="33">
        <v>2.8500000000000001E-2</v>
      </c>
    </row>
    <row r="42" spans="2:7" ht="15.75" customHeight="1" x14ac:dyDescent="0.2">
      <c r="B42" s="27"/>
      <c r="C42" s="27"/>
      <c r="D42" s="27"/>
      <c r="E42" s="28"/>
      <c r="F42" s="29"/>
      <c r="G42" s="30"/>
    </row>
    <row r="43" spans="2:7" ht="15.75" customHeight="1" x14ac:dyDescent="0.2">
      <c r="B43" s="36" t="s">
        <v>142</v>
      </c>
      <c r="C43" s="36"/>
      <c r="D43" s="36"/>
      <c r="E43" s="37"/>
      <c r="F43" s="32">
        <v>626.67999999999995</v>
      </c>
      <c r="G43" s="33">
        <v>2.8500000000000001E-2</v>
      </c>
    </row>
    <row r="44" spans="2:7" ht="15.75" customHeight="1" x14ac:dyDescent="0.2">
      <c r="B44" s="27" t="s">
        <v>145</v>
      </c>
      <c r="C44" s="27"/>
      <c r="D44" s="27"/>
      <c r="E44" s="28"/>
      <c r="F44" s="29">
        <v>269.75</v>
      </c>
      <c r="G44" s="30">
        <v>1.21E-2</v>
      </c>
    </row>
    <row r="45" spans="2:7" ht="15.75" customHeight="1" x14ac:dyDescent="0.2">
      <c r="B45" s="38" t="s">
        <v>146</v>
      </c>
      <c r="C45" s="38"/>
      <c r="D45" s="38"/>
      <c r="E45" s="39"/>
      <c r="F45" s="40">
        <v>21967.33</v>
      </c>
      <c r="G45" s="41">
        <v>1</v>
      </c>
    </row>
    <row r="46" spans="2:7" ht="15.75" customHeight="1" x14ac:dyDescent="0.2">
      <c r="B46" s="2"/>
    </row>
    <row r="47" spans="2:7" ht="15.75" customHeight="1" x14ac:dyDescent="0.2">
      <c r="B47" s="15" t="s">
        <v>240</v>
      </c>
    </row>
    <row r="48" spans="2:7" ht="15.75" customHeight="1" x14ac:dyDescent="0.2">
      <c r="B48" s="15" t="s">
        <v>746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CD5B145-27D6-486F-B2DF-BA2D0F71692B}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4756B-3AC0-4956-BB46-8A1B91E94007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42.42578125" style="12" bestFit="1" customWidth="1"/>
    <col min="3" max="3" width="11.85546875" style="12" bestFit="1" customWidth="1"/>
    <col min="4" max="4" width="33.42578125" style="12" bestFit="1" customWidth="1"/>
    <col min="5" max="5" width="22.5703125" style="2" bestFit="1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241</v>
      </c>
      <c r="C5" s="22"/>
      <c r="D5" s="22"/>
      <c r="E5" s="23"/>
      <c r="F5" s="24"/>
      <c r="G5" s="25"/>
    </row>
    <row r="6" spans="2:9" ht="15.75" customHeight="1" x14ac:dyDescent="0.2">
      <c r="B6" s="26" t="s">
        <v>242</v>
      </c>
      <c r="C6" s="27"/>
      <c r="D6" s="27"/>
      <c r="E6" s="28"/>
      <c r="F6" s="29"/>
      <c r="G6" s="30"/>
    </row>
    <row r="7" spans="2:9" ht="15.75" customHeight="1" x14ac:dyDescent="0.2">
      <c r="B7" s="27" t="s">
        <v>352</v>
      </c>
      <c r="C7" s="27" t="s">
        <v>353</v>
      </c>
      <c r="D7" s="27" t="s">
        <v>354</v>
      </c>
      <c r="E7" s="28">
        <v>66000</v>
      </c>
      <c r="F7" s="29">
        <v>453.55</v>
      </c>
      <c r="G7" s="30">
        <v>8.43E-2</v>
      </c>
    </row>
    <row r="8" spans="2:9" ht="15.75" customHeight="1" x14ac:dyDescent="0.2">
      <c r="B8" s="27" t="s">
        <v>249</v>
      </c>
      <c r="C8" s="27" t="s">
        <v>250</v>
      </c>
      <c r="D8" s="27" t="s">
        <v>251</v>
      </c>
      <c r="E8" s="28">
        <v>17100</v>
      </c>
      <c r="F8" s="29">
        <v>371.88</v>
      </c>
      <c r="G8" s="30">
        <v>6.9099999999999995E-2</v>
      </c>
    </row>
    <row r="9" spans="2:9" ht="15.75" customHeight="1" x14ac:dyDescent="0.2">
      <c r="B9" s="27" t="s">
        <v>355</v>
      </c>
      <c r="C9" s="27" t="s">
        <v>356</v>
      </c>
      <c r="D9" s="27" t="s">
        <v>268</v>
      </c>
      <c r="E9" s="28">
        <v>34800</v>
      </c>
      <c r="F9" s="29">
        <v>349.84</v>
      </c>
      <c r="G9" s="30">
        <v>6.5000000000000002E-2</v>
      </c>
    </row>
    <row r="10" spans="2:9" ht="15.75" customHeight="1" x14ac:dyDescent="0.2">
      <c r="B10" s="27" t="s">
        <v>357</v>
      </c>
      <c r="C10" s="27" t="s">
        <v>358</v>
      </c>
      <c r="D10" s="27" t="s">
        <v>271</v>
      </c>
      <c r="E10" s="28">
        <v>11000</v>
      </c>
      <c r="F10" s="29">
        <v>317.89999999999998</v>
      </c>
      <c r="G10" s="30">
        <v>5.91E-2</v>
      </c>
    </row>
    <row r="11" spans="2:9" ht="15.75" customHeight="1" x14ac:dyDescent="0.2">
      <c r="B11" s="27" t="s">
        <v>359</v>
      </c>
      <c r="C11" s="27" t="s">
        <v>360</v>
      </c>
      <c r="D11" s="27" t="s">
        <v>262</v>
      </c>
      <c r="E11" s="28">
        <v>9000</v>
      </c>
      <c r="F11" s="29">
        <v>263.44</v>
      </c>
      <c r="G11" s="30">
        <v>4.9000000000000002E-2</v>
      </c>
    </row>
    <row r="12" spans="2:9" ht="15.75" customHeight="1" x14ac:dyDescent="0.2">
      <c r="B12" s="27" t="s">
        <v>361</v>
      </c>
      <c r="C12" s="27" t="s">
        <v>362</v>
      </c>
      <c r="D12" s="27" t="s">
        <v>363</v>
      </c>
      <c r="E12" s="28">
        <v>10750</v>
      </c>
      <c r="F12" s="29">
        <v>233.89</v>
      </c>
      <c r="G12" s="30">
        <v>4.3499999999999997E-2</v>
      </c>
    </row>
    <row r="13" spans="2:9" ht="15.75" customHeight="1" x14ac:dyDescent="0.2">
      <c r="B13" s="27" t="s">
        <v>246</v>
      </c>
      <c r="C13" s="27" t="s">
        <v>247</v>
      </c>
      <c r="D13" s="27" t="s">
        <v>248</v>
      </c>
      <c r="E13" s="28">
        <v>31200</v>
      </c>
      <c r="F13" s="29">
        <v>228.29</v>
      </c>
      <c r="G13" s="30">
        <v>4.24E-2</v>
      </c>
    </row>
    <row r="14" spans="2:9" ht="15.75" customHeight="1" x14ac:dyDescent="0.2">
      <c r="B14" s="27" t="s">
        <v>364</v>
      </c>
      <c r="C14" s="27" t="s">
        <v>365</v>
      </c>
      <c r="D14" s="27" t="s">
        <v>251</v>
      </c>
      <c r="E14" s="28">
        <v>38400</v>
      </c>
      <c r="F14" s="29">
        <v>215.23</v>
      </c>
      <c r="G14" s="30">
        <v>0.04</v>
      </c>
    </row>
    <row r="15" spans="2:9" ht="15.75" customHeight="1" x14ac:dyDescent="0.2">
      <c r="B15" s="27" t="s">
        <v>366</v>
      </c>
      <c r="C15" s="27" t="s">
        <v>367</v>
      </c>
      <c r="D15" s="27" t="s">
        <v>271</v>
      </c>
      <c r="E15" s="28">
        <v>10200</v>
      </c>
      <c r="F15" s="29">
        <v>209.28</v>
      </c>
      <c r="G15" s="30">
        <v>3.8899999999999997E-2</v>
      </c>
    </row>
    <row r="16" spans="2:9" ht="15.75" customHeight="1" x14ac:dyDescent="0.2">
      <c r="B16" s="27" t="s">
        <v>243</v>
      </c>
      <c r="C16" s="27" t="s">
        <v>244</v>
      </c>
      <c r="D16" s="27" t="s">
        <v>245</v>
      </c>
      <c r="E16" s="28">
        <v>38500</v>
      </c>
      <c r="F16" s="29">
        <v>191.44</v>
      </c>
      <c r="G16" s="30">
        <v>3.56E-2</v>
      </c>
    </row>
    <row r="17" spans="2:7" ht="15.75" customHeight="1" x14ac:dyDescent="0.2">
      <c r="B17" s="27" t="s">
        <v>368</v>
      </c>
      <c r="C17" s="27" t="s">
        <v>369</v>
      </c>
      <c r="D17" s="27" t="s">
        <v>251</v>
      </c>
      <c r="E17" s="28">
        <v>10200</v>
      </c>
      <c r="F17" s="29">
        <v>183.39</v>
      </c>
      <c r="G17" s="30">
        <v>3.4099999999999998E-2</v>
      </c>
    </row>
    <row r="18" spans="2:7" ht="15.75" customHeight="1" x14ac:dyDescent="0.2">
      <c r="B18" s="27" t="s">
        <v>370</v>
      </c>
      <c r="C18" s="27" t="s">
        <v>371</v>
      </c>
      <c r="D18" s="27" t="s">
        <v>372</v>
      </c>
      <c r="E18" s="28">
        <v>3500</v>
      </c>
      <c r="F18" s="29">
        <v>136.28</v>
      </c>
      <c r="G18" s="30">
        <v>2.53E-2</v>
      </c>
    </row>
    <row r="19" spans="2:7" ht="15.75" customHeight="1" x14ac:dyDescent="0.2">
      <c r="B19" s="27" t="s">
        <v>373</v>
      </c>
      <c r="C19" s="27" t="s">
        <v>374</v>
      </c>
      <c r="D19" s="27" t="s">
        <v>363</v>
      </c>
      <c r="E19" s="28">
        <v>90000</v>
      </c>
      <c r="F19" s="29">
        <v>106.02</v>
      </c>
      <c r="G19" s="30">
        <v>1.9699999999999999E-2</v>
      </c>
    </row>
    <row r="20" spans="2:7" ht="15.75" customHeight="1" x14ac:dyDescent="0.2">
      <c r="B20" s="27" t="s">
        <v>375</v>
      </c>
      <c r="C20" s="27" t="s">
        <v>376</v>
      </c>
      <c r="D20" s="27" t="s">
        <v>377</v>
      </c>
      <c r="E20" s="28">
        <v>5000</v>
      </c>
      <c r="F20" s="29">
        <v>86.79</v>
      </c>
      <c r="G20" s="30">
        <v>1.61E-2</v>
      </c>
    </row>
    <row r="21" spans="2:7" ht="15.75" customHeight="1" x14ac:dyDescent="0.2">
      <c r="B21" s="27" t="s">
        <v>378</v>
      </c>
      <c r="C21" s="27" t="s">
        <v>379</v>
      </c>
      <c r="D21" s="27" t="s">
        <v>380</v>
      </c>
      <c r="E21" s="28">
        <v>4500</v>
      </c>
      <c r="F21" s="29">
        <v>68.09</v>
      </c>
      <c r="G21" s="30">
        <v>1.2699999999999999E-2</v>
      </c>
    </row>
    <row r="22" spans="2:7" ht="15.75" customHeight="1" x14ac:dyDescent="0.2">
      <c r="B22" s="27" t="s">
        <v>381</v>
      </c>
      <c r="C22" s="27" t="s">
        <v>382</v>
      </c>
      <c r="D22" s="27" t="s">
        <v>363</v>
      </c>
      <c r="E22" s="28">
        <v>61600</v>
      </c>
      <c r="F22" s="29">
        <v>61.57</v>
      </c>
      <c r="G22" s="30">
        <v>1.14E-2</v>
      </c>
    </row>
    <row r="23" spans="2:7" ht="15.75" customHeight="1" x14ac:dyDescent="0.2">
      <c r="B23" s="27" t="s">
        <v>383</v>
      </c>
      <c r="C23" s="27" t="s">
        <v>384</v>
      </c>
      <c r="D23" s="27" t="s">
        <v>251</v>
      </c>
      <c r="E23" s="28">
        <v>13500</v>
      </c>
      <c r="F23" s="29">
        <v>46.73</v>
      </c>
      <c r="G23" s="30">
        <v>8.6999999999999994E-3</v>
      </c>
    </row>
    <row r="24" spans="2:7" ht="15.75" customHeight="1" x14ac:dyDescent="0.2">
      <c r="B24" s="27" t="s">
        <v>385</v>
      </c>
      <c r="C24" s="27" t="s">
        <v>386</v>
      </c>
      <c r="D24" s="27" t="s">
        <v>245</v>
      </c>
      <c r="E24" s="28">
        <v>31200</v>
      </c>
      <c r="F24" s="29">
        <v>44.83</v>
      </c>
      <c r="G24" s="30">
        <v>8.3000000000000001E-3</v>
      </c>
    </row>
    <row r="25" spans="2:7" ht="15.75" customHeight="1" x14ac:dyDescent="0.2">
      <c r="B25" s="27" t="s">
        <v>387</v>
      </c>
      <c r="C25" s="27" t="s">
        <v>388</v>
      </c>
      <c r="D25" s="27" t="s">
        <v>245</v>
      </c>
      <c r="E25" s="28">
        <v>9000</v>
      </c>
      <c r="F25" s="29">
        <v>27.27</v>
      </c>
      <c r="G25" s="30">
        <v>5.1000000000000004E-3</v>
      </c>
    </row>
    <row r="26" spans="2:7" ht="15.75" customHeight="1" x14ac:dyDescent="0.2">
      <c r="B26" s="27" t="s">
        <v>389</v>
      </c>
      <c r="C26" s="27" t="s">
        <v>390</v>
      </c>
      <c r="D26" s="27" t="s">
        <v>363</v>
      </c>
      <c r="E26" s="28">
        <v>500</v>
      </c>
      <c r="F26" s="29">
        <v>22.33</v>
      </c>
      <c r="G26" s="30">
        <v>4.1000000000000003E-3</v>
      </c>
    </row>
    <row r="27" spans="2:7" ht="15.75" customHeight="1" x14ac:dyDescent="0.2">
      <c r="B27" s="27" t="s">
        <v>391</v>
      </c>
      <c r="C27" s="27" t="s">
        <v>392</v>
      </c>
      <c r="D27" s="27" t="s">
        <v>393</v>
      </c>
      <c r="E27" s="28">
        <v>800</v>
      </c>
      <c r="F27" s="29">
        <v>5.18</v>
      </c>
      <c r="G27" s="30">
        <v>1E-3</v>
      </c>
    </row>
    <row r="28" spans="2:7" ht="15.75" customHeight="1" x14ac:dyDescent="0.2">
      <c r="B28" s="27" t="s">
        <v>394</v>
      </c>
      <c r="C28" s="27" t="s">
        <v>395</v>
      </c>
      <c r="D28" s="27" t="s">
        <v>271</v>
      </c>
      <c r="E28" s="28">
        <v>30</v>
      </c>
      <c r="F28" s="29">
        <v>4.9800000000000004</v>
      </c>
      <c r="G28" s="30">
        <v>8.9999999999999998E-4</v>
      </c>
    </row>
    <row r="29" spans="2:7" ht="15.75" customHeight="1" x14ac:dyDescent="0.2">
      <c r="B29" s="26" t="s">
        <v>138</v>
      </c>
      <c r="C29" s="26"/>
      <c r="D29" s="26"/>
      <c r="E29" s="31"/>
      <c r="F29" s="45">
        <v>3628.2</v>
      </c>
      <c r="G29" s="46">
        <v>0.67430000000000001</v>
      </c>
    </row>
    <row r="30" spans="2:7" ht="15.75" customHeight="1" x14ac:dyDescent="0.2">
      <c r="B30" s="26" t="s">
        <v>276</v>
      </c>
      <c r="C30" s="27"/>
      <c r="D30" s="27"/>
      <c r="E30" s="28"/>
      <c r="F30" s="29"/>
      <c r="G30" s="30"/>
    </row>
    <row r="31" spans="2:7" ht="15.75" customHeight="1" x14ac:dyDescent="0.2">
      <c r="B31" s="26" t="s">
        <v>138</v>
      </c>
      <c r="C31" s="27"/>
      <c r="D31" s="27"/>
      <c r="E31" s="28"/>
      <c r="F31" s="47" t="s">
        <v>140</v>
      </c>
      <c r="G31" s="48" t="s">
        <v>140</v>
      </c>
    </row>
    <row r="32" spans="2:7" ht="15.75" customHeight="1" x14ac:dyDescent="0.2">
      <c r="B32" s="27"/>
      <c r="C32" s="27"/>
      <c r="D32" s="27"/>
      <c r="E32" s="28"/>
      <c r="F32" s="29"/>
      <c r="G32" s="30"/>
    </row>
    <row r="33" spans="2:7" ht="15.75" customHeight="1" x14ac:dyDescent="0.2">
      <c r="B33" s="36" t="s">
        <v>142</v>
      </c>
      <c r="C33" s="36"/>
      <c r="D33" s="36"/>
      <c r="E33" s="37"/>
      <c r="F33" s="32">
        <v>3628.2</v>
      </c>
      <c r="G33" s="33">
        <v>0.67430000000000001</v>
      </c>
    </row>
    <row r="34" spans="2:7" ht="15.75" customHeight="1" x14ac:dyDescent="0.2">
      <c r="B34" s="27"/>
      <c r="C34" s="27"/>
      <c r="D34" s="27"/>
      <c r="E34" s="28"/>
      <c r="F34" s="29"/>
      <c r="G34" s="30"/>
    </row>
    <row r="35" spans="2:7" ht="15.75" customHeight="1" x14ac:dyDescent="0.2">
      <c r="B35" s="26" t="s">
        <v>396</v>
      </c>
      <c r="C35" s="26"/>
      <c r="D35" s="26"/>
      <c r="E35" s="31"/>
      <c r="F35" s="49"/>
      <c r="G35" s="50"/>
    </row>
    <row r="36" spans="2:7" ht="15.75" customHeight="1" x14ac:dyDescent="0.2">
      <c r="B36" s="26" t="s">
        <v>397</v>
      </c>
      <c r="C36" s="26"/>
      <c r="D36" s="26" t="s">
        <v>398</v>
      </c>
      <c r="E36" s="31"/>
      <c r="F36" s="49"/>
      <c r="G36" s="50"/>
    </row>
    <row r="37" spans="2:7" ht="15.75" customHeight="1" x14ac:dyDescent="0.2">
      <c r="B37" s="27" t="s">
        <v>399</v>
      </c>
      <c r="C37" s="27"/>
      <c r="D37" s="27" t="s">
        <v>400</v>
      </c>
      <c r="E37" s="28"/>
      <c r="F37" s="29">
        <v>450</v>
      </c>
      <c r="G37" s="30">
        <v>8.3599999999999994E-2</v>
      </c>
    </row>
    <row r="38" spans="2:7" ht="15.75" customHeight="1" x14ac:dyDescent="0.2">
      <c r="B38" s="27" t="s">
        <v>399</v>
      </c>
      <c r="C38" s="27"/>
      <c r="D38" s="27" t="s">
        <v>401</v>
      </c>
      <c r="E38" s="28"/>
      <c r="F38" s="29">
        <v>400</v>
      </c>
      <c r="G38" s="30">
        <v>7.4300000000000005E-2</v>
      </c>
    </row>
    <row r="39" spans="2:7" ht="15.75" customHeight="1" x14ac:dyDescent="0.2">
      <c r="B39" s="26" t="s">
        <v>138</v>
      </c>
      <c r="C39" s="26"/>
      <c r="D39" s="26"/>
      <c r="E39" s="31"/>
      <c r="F39" s="45">
        <v>850</v>
      </c>
      <c r="G39" s="46">
        <v>0.15790000000000001</v>
      </c>
    </row>
    <row r="40" spans="2:7" ht="15.75" customHeight="1" x14ac:dyDescent="0.2">
      <c r="B40" s="36" t="s">
        <v>142</v>
      </c>
      <c r="C40" s="36"/>
      <c r="D40" s="36"/>
      <c r="E40" s="37"/>
      <c r="F40" s="40">
        <v>850</v>
      </c>
      <c r="G40" s="41">
        <v>0.15790000000000001</v>
      </c>
    </row>
    <row r="41" spans="2:7" ht="15.75" customHeight="1" x14ac:dyDescent="0.2">
      <c r="B41" s="27"/>
      <c r="C41" s="27"/>
      <c r="D41" s="27"/>
      <c r="E41" s="28"/>
      <c r="F41" s="29"/>
      <c r="G41" s="30"/>
    </row>
    <row r="42" spans="2:7" ht="15.75" customHeight="1" x14ac:dyDescent="0.2">
      <c r="B42" s="27"/>
      <c r="C42" s="27"/>
      <c r="D42" s="27"/>
      <c r="E42" s="28"/>
      <c r="F42" s="29"/>
      <c r="G42" s="30"/>
    </row>
    <row r="43" spans="2:7" ht="15.75" customHeight="1" x14ac:dyDescent="0.2">
      <c r="B43" s="26" t="s">
        <v>143</v>
      </c>
      <c r="C43" s="27"/>
      <c r="D43" s="27"/>
      <c r="E43" s="28"/>
      <c r="F43" s="29"/>
      <c r="G43" s="30"/>
    </row>
    <row r="44" spans="2:7" ht="15.75" customHeight="1" x14ac:dyDescent="0.2">
      <c r="B44" s="27" t="s">
        <v>144</v>
      </c>
      <c r="C44" s="27"/>
      <c r="D44" s="27"/>
      <c r="E44" s="28"/>
      <c r="F44" s="29">
        <v>426.51</v>
      </c>
      <c r="G44" s="30">
        <v>7.9299999999999995E-2</v>
      </c>
    </row>
    <row r="45" spans="2:7" ht="15.75" customHeight="1" x14ac:dyDescent="0.2">
      <c r="B45" s="26" t="s">
        <v>138</v>
      </c>
      <c r="C45" s="26"/>
      <c r="D45" s="26"/>
      <c r="E45" s="31"/>
      <c r="F45" s="45">
        <v>426.51</v>
      </c>
      <c r="G45" s="46">
        <v>7.9299999999999995E-2</v>
      </c>
    </row>
    <row r="46" spans="2:7" ht="15.75" customHeight="1" x14ac:dyDescent="0.2">
      <c r="B46" s="27"/>
      <c r="C46" s="27"/>
      <c r="D46" s="27"/>
      <c r="E46" s="28"/>
      <c r="F46" s="29"/>
      <c r="G46" s="30"/>
    </row>
    <row r="47" spans="2:7" ht="15.75" customHeight="1" x14ac:dyDescent="0.2">
      <c r="B47" s="36" t="s">
        <v>142</v>
      </c>
      <c r="C47" s="36"/>
      <c r="D47" s="36"/>
      <c r="E47" s="37"/>
      <c r="F47" s="32">
        <v>426.51</v>
      </c>
      <c r="G47" s="33">
        <v>7.9299999999999995E-2</v>
      </c>
    </row>
    <row r="48" spans="2:7" ht="15.75" customHeight="1" x14ac:dyDescent="0.2">
      <c r="B48" s="27" t="s">
        <v>145</v>
      </c>
      <c r="C48" s="27"/>
      <c r="D48" s="27"/>
      <c r="E48" s="28"/>
      <c r="F48" s="29">
        <v>476.38</v>
      </c>
      <c r="G48" s="30">
        <v>8.8499999999999912E-2</v>
      </c>
    </row>
    <row r="49" spans="2:7" ht="15.75" customHeight="1" x14ac:dyDescent="0.2">
      <c r="B49" s="38" t="s">
        <v>146</v>
      </c>
      <c r="C49" s="38"/>
      <c r="D49" s="38"/>
      <c r="E49" s="39"/>
      <c r="F49" s="40">
        <v>5381.09</v>
      </c>
      <c r="G49" s="41">
        <v>1</v>
      </c>
    </row>
    <row r="50" spans="2:7" ht="15.75" customHeight="1" x14ac:dyDescent="0.2">
      <c r="B50" s="2"/>
    </row>
    <row r="51" spans="2:7" ht="15.75" customHeight="1" x14ac:dyDescent="0.2">
      <c r="B51" s="58"/>
    </row>
    <row r="52" spans="2:7" ht="15.75" customHeight="1" x14ac:dyDescent="0.2">
      <c r="B52" s="12" t="s">
        <v>405</v>
      </c>
    </row>
    <row r="53" spans="2:7" ht="15.75" customHeight="1" x14ac:dyDescent="0.2">
      <c r="B53" s="12" t="s">
        <v>406</v>
      </c>
    </row>
    <row r="54" spans="2:7" ht="15.75" customHeight="1" x14ac:dyDescent="0.2">
      <c r="B54" s="16" t="s">
        <v>402</v>
      </c>
      <c r="C54" s="55" t="s">
        <v>2</v>
      </c>
      <c r="D54" s="56" t="s">
        <v>3</v>
      </c>
      <c r="E54" s="57" t="s">
        <v>403</v>
      </c>
    </row>
    <row r="55" spans="2:7" ht="15.75" customHeight="1" x14ac:dyDescent="0.2">
      <c r="B55" s="51" t="s">
        <v>375</v>
      </c>
      <c r="C55" s="52">
        <v>-5000</v>
      </c>
      <c r="D55" s="53">
        <v>-86.88</v>
      </c>
      <c r="E55" s="54">
        <v>-1.61E-2</v>
      </c>
    </row>
    <row r="56" spans="2:7" ht="15.75" customHeight="1" x14ac:dyDescent="0.2">
      <c r="B56" s="51" t="s">
        <v>368</v>
      </c>
      <c r="C56" s="52">
        <v>-10200</v>
      </c>
      <c r="D56" s="53">
        <v>-182.81</v>
      </c>
      <c r="E56" s="54">
        <v>-3.4000000000000002E-2</v>
      </c>
    </row>
    <row r="57" spans="2:7" ht="15.75" customHeight="1" x14ac:dyDescent="0.2">
      <c r="B57" s="51" t="s">
        <v>357</v>
      </c>
      <c r="C57" s="52">
        <v>-11000</v>
      </c>
      <c r="D57" s="53">
        <v>-304.79000000000002</v>
      </c>
      <c r="E57" s="54">
        <v>-5.6599999999999998E-2</v>
      </c>
    </row>
    <row r="58" spans="2:7" ht="15.75" customHeight="1" x14ac:dyDescent="0.2">
      <c r="B58" s="51" t="s">
        <v>389</v>
      </c>
      <c r="C58" s="52">
        <v>-500</v>
      </c>
      <c r="D58" s="53">
        <v>-22.28</v>
      </c>
      <c r="E58" s="54">
        <v>-4.1000000000000003E-3</v>
      </c>
    </row>
    <row r="59" spans="2:7" ht="15.75" customHeight="1" x14ac:dyDescent="0.2">
      <c r="B59" s="51" t="s">
        <v>385</v>
      </c>
      <c r="C59" s="52">
        <v>-31200</v>
      </c>
      <c r="D59" s="53">
        <v>-44.73</v>
      </c>
      <c r="E59" s="54">
        <v>-8.3000000000000001E-3</v>
      </c>
    </row>
    <row r="60" spans="2:7" ht="15.75" customHeight="1" x14ac:dyDescent="0.2">
      <c r="B60" s="51" t="s">
        <v>391</v>
      </c>
      <c r="C60" s="52">
        <v>-800</v>
      </c>
      <c r="D60" s="53">
        <v>-5.15</v>
      </c>
      <c r="E60" s="54">
        <v>-1E-3</v>
      </c>
    </row>
    <row r="61" spans="2:7" ht="15.75" customHeight="1" x14ac:dyDescent="0.2">
      <c r="B61" s="51" t="s">
        <v>359</v>
      </c>
      <c r="C61" s="52">
        <v>-9000</v>
      </c>
      <c r="D61" s="53">
        <v>-263.26</v>
      </c>
      <c r="E61" s="54">
        <v>-4.8899999999999999E-2</v>
      </c>
    </row>
    <row r="62" spans="2:7" ht="15.75" customHeight="1" x14ac:dyDescent="0.2">
      <c r="B62" s="51" t="s">
        <v>394</v>
      </c>
      <c r="C62" s="52">
        <v>-30</v>
      </c>
      <c r="D62" s="53">
        <v>-4.9800000000000004</v>
      </c>
      <c r="E62" s="54">
        <v>-8.9999999999999998E-4</v>
      </c>
    </row>
    <row r="63" spans="2:7" ht="15.75" customHeight="1" x14ac:dyDescent="0.2">
      <c r="B63" s="51" t="s">
        <v>364</v>
      </c>
      <c r="C63" s="52">
        <v>-38400</v>
      </c>
      <c r="D63" s="53">
        <v>-215.5</v>
      </c>
      <c r="E63" s="54">
        <v>-0.04</v>
      </c>
    </row>
    <row r="64" spans="2:7" ht="15.75" customHeight="1" x14ac:dyDescent="0.2">
      <c r="B64" s="51" t="s">
        <v>352</v>
      </c>
      <c r="C64" s="52">
        <v>-66000</v>
      </c>
      <c r="D64" s="53">
        <v>-453.72</v>
      </c>
      <c r="E64" s="54">
        <v>-8.43E-2</v>
      </c>
    </row>
    <row r="65" spans="2:16" ht="15.75" customHeight="1" x14ac:dyDescent="0.2">
      <c r="B65" s="51" t="s">
        <v>361</v>
      </c>
      <c r="C65" s="52">
        <v>-10750</v>
      </c>
      <c r="D65" s="53">
        <v>-233.81</v>
      </c>
      <c r="E65" s="54">
        <v>-4.3499999999999997E-2</v>
      </c>
    </row>
    <row r="66" spans="2:16" ht="15.75" customHeight="1" x14ac:dyDescent="0.2">
      <c r="B66" s="51" t="s">
        <v>366</v>
      </c>
      <c r="C66" s="52">
        <v>-10200</v>
      </c>
      <c r="D66" s="53">
        <v>-209.18</v>
      </c>
      <c r="E66" s="54">
        <v>-3.8899999999999997E-2</v>
      </c>
    </row>
    <row r="67" spans="2:16" ht="15.75" customHeight="1" x14ac:dyDescent="0.2">
      <c r="B67" s="51" t="s">
        <v>249</v>
      </c>
      <c r="C67" s="52">
        <v>-17100</v>
      </c>
      <c r="D67" s="53">
        <v>-372.04</v>
      </c>
      <c r="E67" s="54">
        <v>-6.9099999999999995E-2</v>
      </c>
    </row>
    <row r="68" spans="2:16" ht="15.75" customHeight="1" x14ac:dyDescent="0.2">
      <c r="B68" s="51" t="s">
        <v>243</v>
      </c>
      <c r="C68" s="52">
        <v>-38500</v>
      </c>
      <c r="D68" s="53">
        <v>-191.09</v>
      </c>
      <c r="E68" s="54">
        <v>-3.5499999999999997E-2</v>
      </c>
      <c r="L68" s="3"/>
    </row>
    <row r="69" spans="2:16" ht="15.75" customHeight="1" x14ac:dyDescent="0.2">
      <c r="B69" s="51" t="s">
        <v>246</v>
      </c>
      <c r="C69" s="52">
        <v>-31200</v>
      </c>
      <c r="D69" s="53">
        <v>-227.79</v>
      </c>
      <c r="E69" s="54">
        <v>-4.2299999999999997E-2</v>
      </c>
    </row>
    <row r="70" spans="2:16" ht="15.75" customHeight="1" x14ac:dyDescent="0.2">
      <c r="B70" s="51" t="s">
        <v>381</v>
      </c>
      <c r="C70" s="52">
        <v>-61600</v>
      </c>
      <c r="D70" s="53">
        <v>-61.6</v>
      </c>
      <c r="E70" s="54">
        <v>-1.14E-2</v>
      </c>
      <c r="L70" s="3"/>
    </row>
    <row r="71" spans="2:16" ht="15.75" customHeight="1" x14ac:dyDescent="0.2">
      <c r="B71" s="51" t="s">
        <v>355</v>
      </c>
      <c r="C71" s="52">
        <v>-34800</v>
      </c>
      <c r="D71" s="53">
        <v>-346.38</v>
      </c>
      <c r="E71" s="54">
        <v>-6.4399999999999999E-2</v>
      </c>
      <c r="L71" s="3"/>
    </row>
    <row r="72" spans="2:16" ht="15.75" customHeight="1" x14ac:dyDescent="0.2">
      <c r="B72" s="51" t="s">
        <v>378</v>
      </c>
      <c r="C72" s="52">
        <v>-4500</v>
      </c>
      <c r="D72" s="53">
        <v>-67.98</v>
      </c>
      <c r="E72" s="54">
        <v>-1.26E-2</v>
      </c>
      <c r="L72" s="3"/>
    </row>
    <row r="73" spans="2:16" ht="15.75" customHeight="1" x14ac:dyDescent="0.2">
      <c r="B73" s="51" t="s">
        <v>373</v>
      </c>
      <c r="C73" s="52">
        <v>-90000</v>
      </c>
      <c r="D73" s="53">
        <v>-106.11</v>
      </c>
      <c r="E73" s="54">
        <v>-1.9699999999999999E-2</v>
      </c>
      <c r="L73" s="3"/>
    </row>
    <row r="74" spans="2:16" ht="15.75" customHeight="1" x14ac:dyDescent="0.2">
      <c r="B74" s="51" t="s">
        <v>387</v>
      </c>
      <c r="C74" s="52">
        <v>-9000</v>
      </c>
      <c r="D74" s="53">
        <v>-27.23</v>
      </c>
      <c r="E74" s="54">
        <v>-5.1000000000000004E-3</v>
      </c>
      <c r="L74" s="3"/>
    </row>
    <row r="75" spans="2:16" ht="15.75" customHeight="1" x14ac:dyDescent="0.2">
      <c r="B75" s="51" t="s">
        <v>370</v>
      </c>
      <c r="C75" s="52">
        <v>-3500</v>
      </c>
      <c r="D75" s="53">
        <v>-135.88999999999999</v>
      </c>
      <c r="E75" s="54">
        <v>-2.53E-2</v>
      </c>
      <c r="L75" s="5"/>
      <c r="M75" s="5"/>
      <c r="N75" s="6"/>
      <c r="O75" s="6"/>
      <c r="P75" s="5"/>
    </row>
    <row r="76" spans="2:16" ht="15.75" customHeight="1" x14ac:dyDescent="0.2">
      <c r="B76" s="51" t="s">
        <v>383</v>
      </c>
      <c r="C76" s="52">
        <v>-13500</v>
      </c>
      <c r="D76" s="53">
        <v>-46.73</v>
      </c>
      <c r="E76" s="54">
        <v>-8.6999999999999994E-3</v>
      </c>
      <c r="L76" s="7"/>
      <c r="M76" s="8"/>
      <c r="N76" s="8"/>
      <c r="O76" s="7"/>
      <c r="P76" s="7"/>
    </row>
    <row r="77" spans="2:16" ht="15.75" customHeight="1" x14ac:dyDescent="0.2">
      <c r="B77" s="16" t="s">
        <v>404</v>
      </c>
      <c r="C77" s="55">
        <v>-496780</v>
      </c>
      <c r="D77" s="56">
        <v>-3609.93</v>
      </c>
      <c r="E77" s="57">
        <v>-0.67069999999999996</v>
      </c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A920908-DBC1-4F6D-B0B4-D4606265EA45}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A73B6-C714-4444-AA40-5D95AD5C3B40}">
  <dimension ref="B1:P99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241</v>
      </c>
      <c r="C5" s="22"/>
      <c r="D5" s="22"/>
      <c r="E5" s="23"/>
      <c r="F5" s="24"/>
      <c r="G5" s="25"/>
    </row>
    <row r="6" spans="2:9" ht="15.75" customHeight="1" x14ac:dyDescent="0.2">
      <c r="B6" s="26" t="s">
        <v>242</v>
      </c>
      <c r="C6" s="27"/>
      <c r="D6" s="27"/>
      <c r="E6" s="28"/>
      <c r="F6" s="29"/>
      <c r="G6" s="30"/>
    </row>
    <row r="7" spans="2:9" ht="15.75" customHeight="1" x14ac:dyDescent="0.2">
      <c r="B7" s="27" t="s">
        <v>256</v>
      </c>
      <c r="C7" s="27" t="s">
        <v>257</v>
      </c>
      <c r="D7" s="27" t="s">
        <v>245</v>
      </c>
      <c r="E7" s="28">
        <v>323842</v>
      </c>
      <c r="F7" s="29">
        <v>3813.73</v>
      </c>
      <c r="G7" s="30">
        <v>9.0399999999999994E-2</v>
      </c>
    </row>
    <row r="8" spans="2:9" ht="15.75" customHeight="1" x14ac:dyDescent="0.2">
      <c r="B8" s="27" t="s">
        <v>243</v>
      </c>
      <c r="C8" s="27" t="s">
        <v>244</v>
      </c>
      <c r="D8" s="27" t="s">
        <v>245</v>
      </c>
      <c r="E8" s="28">
        <v>503776</v>
      </c>
      <c r="F8" s="29">
        <v>2505.0300000000002</v>
      </c>
      <c r="G8" s="30">
        <v>5.9400000000000001E-2</v>
      </c>
    </row>
    <row r="9" spans="2:9" ht="15.75" customHeight="1" x14ac:dyDescent="0.2">
      <c r="B9" s="27" t="s">
        <v>407</v>
      </c>
      <c r="C9" s="27" t="s">
        <v>408</v>
      </c>
      <c r="D9" s="27" t="s">
        <v>248</v>
      </c>
      <c r="E9" s="28">
        <v>92385</v>
      </c>
      <c r="F9" s="29">
        <v>1847.84</v>
      </c>
      <c r="G9" s="30">
        <v>4.3799999999999999E-2</v>
      </c>
    </row>
    <row r="10" spans="2:9" ht="15.75" customHeight="1" x14ac:dyDescent="0.2">
      <c r="B10" s="27" t="s">
        <v>409</v>
      </c>
      <c r="C10" s="27" t="s">
        <v>410</v>
      </c>
      <c r="D10" s="27" t="s">
        <v>245</v>
      </c>
      <c r="E10" s="28">
        <v>108321</v>
      </c>
      <c r="F10" s="29">
        <v>1755.18</v>
      </c>
      <c r="G10" s="30">
        <v>4.1599999999999998E-2</v>
      </c>
    </row>
    <row r="11" spans="2:9" ht="15.75" customHeight="1" x14ac:dyDescent="0.2">
      <c r="B11" s="27" t="s">
        <v>361</v>
      </c>
      <c r="C11" s="27" t="s">
        <v>362</v>
      </c>
      <c r="D11" s="27" t="s">
        <v>363</v>
      </c>
      <c r="E11" s="28">
        <v>70296</v>
      </c>
      <c r="F11" s="29">
        <v>1529.47</v>
      </c>
      <c r="G11" s="30">
        <v>3.6200000000000003E-2</v>
      </c>
    </row>
    <row r="12" spans="2:9" ht="15.75" customHeight="1" x14ac:dyDescent="0.2">
      <c r="B12" s="27" t="s">
        <v>246</v>
      </c>
      <c r="C12" s="27" t="s">
        <v>247</v>
      </c>
      <c r="D12" s="27" t="s">
        <v>248</v>
      </c>
      <c r="E12" s="28">
        <v>190882</v>
      </c>
      <c r="F12" s="29">
        <v>1396.68</v>
      </c>
      <c r="G12" s="30">
        <v>3.3099999999999997E-2</v>
      </c>
    </row>
    <row r="13" spans="2:9" ht="15.75" customHeight="1" x14ac:dyDescent="0.2">
      <c r="B13" s="27" t="s">
        <v>249</v>
      </c>
      <c r="C13" s="27" t="s">
        <v>250</v>
      </c>
      <c r="D13" s="27" t="s">
        <v>251</v>
      </c>
      <c r="E13" s="28">
        <v>54179</v>
      </c>
      <c r="F13" s="29">
        <v>1178.26</v>
      </c>
      <c r="G13" s="30">
        <v>2.7900000000000001E-2</v>
      </c>
    </row>
    <row r="14" spans="2:9" ht="15.75" customHeight="1" x14ac:dyDescent="0.2">
      <c r="B14" s="27" t="s">
        <v>411</v>
      </c>
      <c r="C14" s="27" t="s">
        <v>412</v>
      </c>
      <c r="D14" s="27" t="s">
        <v>413</v>
      </c>
      <c r="E14" s="28">
        <v>185205</v>
      </c>
      <c r="F14" s="29">
        <v>1139.94</v>
      </c>
      <c r="G14" s="30">
        <v>2.7E-2</v>
      </c>
    </row>
    <row r="15" spans="2:9" ht="15.75" customHeight="1" x14ac:dyDescent="0.2">
      <c r="B15" s="27" t="s">
        <v>414</v>
      </c>
      <c r="C15" s="27" t="s">
        <v>415</v>
      </c>
      <c r="D15" s="27" t="s">
        <v>245</v>
      </c>
      <c r="E15" s="28">
        <v>148550</v>
      </c>
      <c r="F15" s="29">
        <v>1035.8399999999999</v>
      </c>
      <c r="G15" s="30">
        <v>2.4500000000000001E-2</v>
      </c>
    </row>
    <row r="16" spans="2:9" ht="15.75" customHeight="1" x14ac:dyDescent="0.2">
      <c r="B16" s="27" t="s">
        <v>254</v>
      </c>
      <c r="C16" s="27" t="s">
        <v>255</v>
      </c>
      <c r="D16" s="27" t="s">
        <v>251</v>
      </c>
      <c r="E16" s="28">
        <v>5720</v>
      </c>
      <c r="F16" s="29">
        <v>902.55</v>
      </c>
      <c r="G16" s="30">
        <v>2.1399999999999999E-2</v>
      </c>
    </row>
    <row r="17" spans="2:7" ht="15.75" customHeight="1" x14ac:dyDescent="0.2">
      <c r="B17" s="27" t="s">
        <v>416</v>
      </c>
      <c r="C17" s="27" t="s">
        <v>417</v>
      </c>
      <c r="D17" s="27" t="s">
        <v>251</v>
      </c>
      <c r="E17" s="28">
        <v>174318</v>
      </c>
      <c r="F17" s="29">
        <v>874.2</v>
      </c>
      <c r="G17" s="30">
        <v>2.07E-2</v>
      </c>
    </row>
    <row r="18" spans="2:7" ht="15.75" customHeight="1" x14ac:dyDescent="0.2">
      <c r="B18" s="27" t="s">
        <v>418</v>
      </c>
      <c r="C18" s="27" t="s">
        <v>419</v>
      </c>
      <c r="D18" s="27" t="s">
        <v>245</v>
      </c>
      <c r="E18" s="28">
        <v>878344</v>
      </c>
      <c r="F18" s="29">
        <v>754.5</v>
      </c>
      <c r="G18" s="30">
        <v>1.7899999999999999E-2</v>
      </c>
    </row>
    <row r="19" spans="2:7" ht="15.75" customHeight="1" x14ac:dyDescent="0.2">
      <c r="B19" s="27" t="s">
        <v>420</v>
      </c>
      <c r="C19" s="27" t="s">
        <v>421</v>
      </c>
      <c r="D19" s="27" t="s">
        <v>251</v>
      </c>
      <c r="E19" s="28">
        <v>240370</v>
      </c>
      <c r="F19" s="29">
        <v>718.11</v>
      </c>
      <c r="G19" s="30">
        <v>1.7000000000000001E-2</v>
      </c>
    </row>
    <row r="20" spans="2:7" ht="15.75" customHeight="1" x14ac:dyDescent="0.2">
      <c r="B20" s="27" t="s">
        <v>422</v>
      </c>
      <c r="C20" s="27" t="s">
        <v>423</v>
      </c>
      <c r="D20" s="27" t="s">
        <v>424</v>
      </c>
      <c r="E20" s="28">
        <v>138967</v>
      </c>
      <c r="F20" s="29">
        <v>708.25</v>
      </c>
      <c r="G20" s="30">
        <v>1.6799999999999999E-2</v>
      </c>
    </row>
    <row r="21" spans="2:7" ht="15.75" customHeight="1" x14ac:dyDescent="0.2">
      <c r="B21" s="27" t="s">
        <v>258</v>
      </c>
      <c r="C21" s="27" t="s">
        <v>259</v>
      </c>
      <c r="D21" s="27" t="s">
        <v>248</v>
      </c>
      <c r="E21" s="28">
        <v>74370</v>
      </c>
      <c r="F21" s="29">
        <v>553.61</v>
      </c>
      <c r="G21" s="30">
        <v>1.3100000000000001E-2</v>
      </c>
    </row>
    <row r="22" spans="2:7" ht="15.75" customHeight="1" x14ac:dyDescent="0.2">
      <c r="B22" s="27" t="s">
        <v>368</v>
      </c>
      <c r="C22" s="27" t="s">
        <v>369</v>
      </c>
      <c r="D22" s="27" t="s">
        <v>251</v>
      </c>
      <c r="E22" s="28">
        <v>28850</v>
      </c>
      <c r="F22" s="29">
        <v>518.71</v>
      </c>
      <c r="G22" s="30">
        <v>1.23E-2</v>
      </c>
    </row>
    <row r="23" spans="2:7" ht="15.75" customHeight="1" x14ac:dyDescent="0.2">
      <c r="B23" s="27" t="s">
        <v>425</v>
      </c>
      <c r="C23" s="27" t="s">
        <v>426</v>
      </c>
      <c r="D23" s="27" t="s">
        <v>245</v>
      </c>
      <c r="E23" s="28">
        <v>227334</v>
      </c>
      <c r="F23" s="29">
        <v>489.34</v>
      </c>
      <c r="G23" s="30">
        <v>1.1599999999999999E-2</v>
      </c>
    </row>
    <row r="24" spans="2:7" ht="15.75" customHeight="1" x14ac:dyDescent="0.2">
      <c r="B24" s="27" t="s">
        <v>427</v>
      </c>
      <c r="C24" s="27" t="s">
        <v>428</v>
      </c>
      <c r="D24" s="27" t="s">
        <v>429</v>
      </c>
      <c r="E24" s="28">
        <v>535840</v>
      </c>
      <c r="F24" s="29">
        <v>484.13</v>
      </c>
      <c r="G24" s="30">
        <v>1.15E-2</v>
      </c>
    </row>
    <row r="25" spans="2:7" ht="15.75" customHeight="1" x14ac:dyDescent="0.2">
      <c r="B25" s="27" t="s">
        <v>272</v>
      </c>
      <c r="C25" s="27" t="s">
        <v>273</v>
      </c>
      <c r="D25" s="27" t="s">
        <v>262</v>
      </c>
      <c r="E25" s="28">
        <v>3015</v>
      </c>
      <c r="F25" s="29">
        <v>473.93</v>
      </c>
      <c r="G25" s="30">
        <v>1.12E-2</v>
      </c>
    </row>
    <row r="26" spans="2:7" ht="15.75" customHeight="1" x14ac:dyDescent="0.2">
      <c r="B26" s="27" t="s">
        <v>260</v>
      </c>
      <c r="C26" s="27" t="s">
        <v>261</v>
      </c>
      <c r="D26" s="27" t="s">
        <v>262</v>
      </c>
      <c r="E26" s="28">
        <v>5963</v>
      </c>
      <c r="F26" s="29">
        <v>434.89</v>
      </c>
      <c r="G26" s="30">
        <v>1.03E-2</v>
      </c>
    </row>
    <row r="27" spans="2:7" ht="15.75" customHeight="1" x14ac:dyDescent="0.2">
      <c r="B27" s="27" t="s">
        <v>263</v>
      </c>
      <c r="C27" s="27" t="s">
        <v>264</v>
      </c>
      <c r="D27" s="27" t="s">
        <v>265</v>
      </c>
      <c r="E27" s="28">
        <v>32662</v>
      </c>
      <c r="F27" s="29">
        <v>433.96</v>
      </c>
      <c r="G27" s="30">
        <v>1.03E-2</v>
      </c>
    </row>
    <row r="28" spans="2:7" ht="15.75" customHeight="1" x14ac:dyDescent="0.2">
      <c r="B28" s="27" t="s">
        <v>366</v>
      </c>
      <c r="C28" s="27" t="s">
        <v>367</v>
      </c>
      <c r="D28" s="27" t="s">
        <v>271</v>
      </c>
      <c r="E28" s="28">
        <v>19900</v>
      </c>
      <c r="F28" s="29">
        <v>408.3</v>
      </c>
      <c r="G28" s="30">
        <v>9.7000000000000003E-3</v>
      </c>
    </row>
    <row r="29" spans="2:7" ht="15.75" customHeight="1" x14ac:dyDescent="0.2">
      <c r="B29" s="27" t="s">
        <v>430</v>
      </c>
      <c r="C29" s="27" t="s">
        <v>431</v>
      </c>
      <c r="D29" s="27" t="s">
        <v>363</v>
      </c>
      <c r="E29" s="28">
        <v>375666</v>
      </c>
      <c r="F29" s="29">
        <v>405.16</v>
      </c>
      <c r="G29" s="30">
        <v>9.5999999999999992E-3</v>
      </c>
    </row>
    <row r="30" spans="2:7" ht="15.75" customHeight="1" x14ac:dyDescent="0.2">
      <c r="B30" s="27" t="s">
        <v>432</v>
      </c>
      <c r="C30" s="27" t="s">
        <v>433</v>
      </c>
      <c r="D30" s="27" t="s">
        <v>434</v>
      </c>
      <c r="E30" s="28">
        <v>1947</v>
      </c>
      <c r="F30" s="29">
        <v>400.6</v>
      </c>
      <c r="G30" s="30">
        <v>9.4999999999999998E-3</v>
      </c>
    </row>
    <row r="31" spans="2:7" ht="15.75" customHeight="1" x14ac:dyDescent="0.2">
      <c r="B31" s="27" t="s">
        <v>435</v>
      </c>
      <c r="C31" s="27" t="s">
        <v>436</v>
      </c>
      <c r="D31" s="27" t="s">
        <v>363</v>
      </c>
      <c r="E31" s="28">
        <v>42409</v>
      </c>
      <c r="F31" s="29">
        <v>377.61</v>
      </c>
      <c r="G31" s="30">
        <v>8.8999999999999999E-3</v>
      </c>
    </row>
    <row r="32" spans="2:7" ht="15.75" customHeight="1" x14ac:dyDescent="0.2">
      <c r="B32" s="27" t="s">
        <v>387</v>
      </c>
      <c r="C32" s="27" t="s">
        <v>388</v>
      </c>
      <c r="D32" s="27" t="s">
        <v>245</v>
      </c>
      <c r="E32" s="28">
        <v>124017</v>
      </c>
      <c r="F32" s="29">
        <v>375.77</v>
      </c>
      <c r="G32" s="30">
        <v>8.8999999999999999E-3</v>
      </c>
    </row>
    <row r="33" spans="2:7" ht="15.75" customHeight="1" x14ac:dyDescent="0.2">
      <c r="B33" s="27" t="s">
        <v>437</v>
      </c>
      <c r="C33" s="27" t="s">
        <v>438</v>
      </c>
      <c r="D33" s="27" t="s">
        <v>251</v>
      </c>
      <c r="E33" s="28">
        <v>12484</v>
      </c>
      <c r="F33" s="29">
        <v>370.8</v>
      </c>
      <c r="G33" s="30">
        <v>8.8000000000000005E-3</v>
      </c>
    </row>
    <row r="34" spans="2:7" ht="15.75" customHeight="1" x14ac:dyDescent="0.2">
      <c r="B34" s="27" t="s">
        <v>439</v>
      </c>
      <c r="C34" s="27" t="s">
        <v>440</v>
      </c>
      <c r="D34" s="27" t="s">
        <v>268</v>
      </c>
      <c r="E34" s="28">
        <v>133000</v>
      </c>
      <c r="F34" s="29">
        <v>367.21</v>
      </c>
      <c r="G34" s="30">
        <v>8.6999999999999994E-3</v>
      </c>
    </row>
    <row r="35" spans="2:7" ht="15.75" customHeight="1" x14ac:dyDescent="0.2">
      <c r="B35" s="27" t="s">
        <v>441</v>
      </c>
      <c r="C35" s="27" t="s">
        <v>442</v>
      </c>
      <c r="D35" s="27" t="s">
        <v>443</v>
      </c>
      <c r="E35" s="28">
        <v>52064</v>
      </c>
      <c r="F35" s="29">
        <v>362.63</v>
      </c>
      <c r="G35" s="30">
        <v>8.6E-3</v>
      </c>
    </row>
    <row r="36" spans="2:7" ht="15.75" customHeight="1" x14ac:dyDescent="0.2">
      <c r="B36" s="27" t="s">
        <v>355</v>
      </c>
      <c r="C36" s="27" t="s">
        <v>356</v>
      </c>
      <c r="D36" s="27" t="s">
        <v>268</v>
      </c>
      <c r="E36" s="28">
        <v>35310</v>
      </c>
      <c r="F36" s="29">
        <v>354.97</v>
      </c>
      <c r="G36" s="30">
        <v>8.3999999999999995E-3</v>
      </c>
    </row>
    <row r="37" spans="2:7" ht="15.75" customHeight="1" x14ac:dyDescent="0.2">
      <c r="B37" s="27" t="s">
        <v>444</v>
      </c>
      <c r="C37" s="27" t="s">
        <v>445</v>
      </c>
      <c r="D37" s="27" t="s">
        <v>446</v>
      </c>
      <c r="E37" s="28">
        <v>211050</v>
      </c>
      <c r="F37" s="29">
        <v>346.86</v>
      </c>
      <c r="G37" s="30">
        <v>8.2000000000000007E-3</v>
      </c>
    </row>
    <row r="38" spans="2:7" ht="15.75" customHeight="1" x14ac:dyDescent="0.2">
      <c r="B38" s="27" t="s">
        <v>447</v>
      </c>
      <c r="C38" s="27" t="s">
        <v>448</v>
      </c>
      <c r="D38" s="27" t="s">
        <v>424</v>
      </c>
      <c r="E38" s="28">
        <v>146071</v>
      </c>
      <c r="F38" s="29">
        <v>340.42</v>
      </c>
      <c r="G38" s="30">
        <v>8.0999999999999996E-3</v>
      </c>
    </row>
    <row r="39" spans="2:7" ht="15.75" customHeight="1" x14ac:dyDescent="0.2">
      <c r="B39" s="27" t="s">
        <v>449</v>
      </c>
      <c r="C39" s="27" t="s">
        <v>450</v>
      </c>
      <c r="D39" s="27" t="s">
        <v>451</v>
      </c>
      <c r="E39" s="28">
        <v>230945</v>
      </c>
      <c r="F39" s="29">
        <v>311.77999999999997</v>
      </c>
      <c r="G39" s="30">
        <v>7.4000000000000003E-3</v>
      </c>
    </row>
    <row r="40" spans="2:7" ht="15.75" customHeight="1" x14ac:dyDescent="0.2">
      <c r="B40" s="27" t="s">
        <v>266</v>
      </c>
      <c r="C40" s="27" t="s">
        <v>267</v>
      </c>
      <c r="D40" s="27" t="s">
        <v>268</v>
      </c>
      <c r="E40" s="28">
        <v>124520</v>
      </c>
      <c r="F40" s="29">
        <v>305.82</v>
      </c>
      <c r="G40" s="30">
        <v>7.1999999999999998E-3</v>
      </c>
    </row>
    <row r="41" spans="2:7" ht="15.75" customHeight="1" x14ac:dyDescent="0.2">
      <c r="B41" s="27" t="s">
        <v>352</v>
      </c>
      <c r="C41" s="27" t="s">
        <v>353</v>
      </c>
      <c r="D41" s="27" t="s">
        <v>354</v>
      </c>
      <c r="E41" s="28">
        <v>43215</v>
      </c>
      <c r="F41" s="29">
        <v>296.97000000000003</v>
      </c>
      <c r="G41" s="30">
        <v>7.0000000000000001E-3</v>
      </c>
    </row>
    <row r="42" spans="2:7" ht="15.75" customHeight="1" x14ac:dyDescent="0.2">
      <c r="B42" s="27" t="s">
        <v>452</v>
      </c>
      <c r="C42" s="27" t="s">
        <v>453</v>
      </c>
      <c r="D42" s="27" t="s">
        <v>454</v>
      </c>
      <c r="E42" s="28">
        <v>6270</v>
      </c>
      <c r="F42" s="29">
        <v>274.75</v>
      </c>
      <c r="G42" s="30">
        <v>6.4999999999999997E-3</v>
      </c>
    </row>
    <row r="43" spans="2:7" ht="15.75" customHeight="1" x14ac:dyDescent="0.2">
      <c r="B43" s="27" t="s">
        <v>455</v>
      </c>
      <c r="C43" s="27" t="s">
        <v>456</v>
      </c>
      <c r="D43" s="27" t="s">
        <v>251</v>
      </c>
      <c r="E43" s="28">
        <v>53873</v>
      </c>
      <c r="F43" s="29">
        <v>267.26</v>
      </c>
      <c r="G43" s="30">
        <v>6.3E-3</v>
      </c>
    </row>
    <row r="44" spans="2:7" ht="15.75" customHeight="1" x14ac:dyDescent="0.2">
      <c r="B44" s="27" t="s">
        <v>252</v>
      </c>
      <c r="C44" s="27" t="s">
        <v>253</v>
      </c>
      <c r="D44" s="27" t="s">
        <v>248</v>
      </c>
      <c r="E44" s="28">
        <v>13836</v>
      </c>
      <c r="F44" s="29">
        <v>264.29000000000002</v>
      </c>
      <c r="G44" s="30">
        <v>6.3E-3</v>
      </c>
    </row>
    <row r="45" spans="2:7" ht="15.75" customHeight="1" x14ac:dyDescent="0.2">
      <c r="B45" s="27" t="s">
        <v>457</v>
      </c>
      <c r="C45" s="27" t="s">
        <v>458</v>
      </c>
      <c r="D45" s="27" t="s">
        <v>363</v>
      </c>
      <c r="E45" s="28">
        <v>20562</v>
      </c>
      <c r="F45" s="29">
        <v>254.28</v>
      </c>
      <c r="G45" s="30">
        <v>6.0000000000000001E-3</v>
      </c>
    </row>
    <row r="46" spans="2:7" ht="15.75" customHeight="1" x14ac:dyDescent="0.2">
      <c r="B46" s="27" t="s">
        <v>459</v>
      </c>
      <c r="C46" s="27" t="s">
        <v>460</v>
      </c>
      <c r="D46" s="27" t="s">
        <v>271</v>
      </c>
      <c r="E46" s="28">
        <v>4017</v>
      </c>
      <c r="F46" s="29">
        <v>252.39</v>
      </c>
      <c r="G46" s="30">
        <v>6.0000000000000001E-3</v>
      </c>
    </row>
    <row r="47" spans="2:7" ht="15.75" customHeight="1" x14ac:dyDescent="0.2">
      <c r="B47" s="27" t="s">
        <v>461</v>
      </c>
      <c r="C47" s="27" t="s">
        <v>462</v>
      </c>
      <c r="D47" s="27" t="s">
        <v>443</v>
      </c>
      <c r="E47" s="28">
        <v>18492</v>
      </c>
      <c r="F47" s="29">
        <v>231.98</v>
      </c>
      <c r="G47" s="30">
        <v>5.4999999999999997E-3</v>
      </c>
    </row>
    <row r="48" spans="2:7" ht="15.75" customHeight="1" x14ac:dyDescent="0.2">
      <c r="B48" s="27" t="s">
        <v>463</v>
      </c>
      <c r="C48" s="27" t="s">
        <v>464</v>
      </c>
      <c r="D48" s="27" t="s">
        <v>443</v>
      </c>
      <c r="E48" s="28">
        <v>3806</v>
      </c>
      <c r="F48" s="29">
        <v>216.81</v>
      </c>
      <c r="G48" s="30">
        <v>5.1000000000000004E-3</v>
      </c>
    </row>
    <row r="49" spans="2:7" ht="15.75" customHeight="1" x14ac:dyDescent="0.2">
      <c r="B49" s="27" t="s">
        <v>274</v>
      </c>
      <c r="C49" s="27" t="s">
        <v>275</v>
      </c>
      <c r="D49" s="27" t="s">
        <v>271</v>
      </c>
      <c r="E49" s="28">
        <v>301500</v>
      </c>
      <c r="F49" s="29">
        <v>210.75</v>
      </c>
      <c r="G49" s="30">
        <v>5.0000000000000001E-3</v>
      </c>
    </row>
    <row r="50" spans="2:7" ht="15.75" customHeight="1" x14ac:dyDescent="0.2">
      <c r="B50" s="27" t="s">
        <v>269</v>
      </c>
      <c r="C50" s="27" t="s">
        <v>270</v>
      </c>
      <c r="D50" s="27" t="s">
        <v>271</v>
      </c>
      <c r="E50" s="28">
        <v>40602</v>
      </c>
      <c r="F50" s="29">
        <v>185.57</v>
      </c>
      <c r="G50" s="30">
        <v>4.4000000000000003E-3</v>
      </c>
    </row>
    <row r="51" spans="2:7" ht="15.75" customHeight="1" x14ac:dyDescent="0.2">
      <c r="B51" s="27" t="s">
        <v>465</v>
      </c>
      <c r="C51" s="27" t="s">
        <v>466</v>
      </c>
      <c r="D51" s="27" t="s">
        <v>248</v>
      </c>
      <c r="E51" s="28">
        <v>6252</v>
      </c>
      <c r="F51" s="29">
        <v>165.58</v>
      </c>
      <c r="G51" s="30">
        <v>3.8999999999999998E-3</v>
      </c>
    </row>
    <row r="52" spans="2:7" ht="15.75" customHeight="1" x14ac:dyDescent="0.2">
      <c r="B52" s="27" t="s">
        <v>467</v>
      </c>
      <c r="C52" s="27" t="s">
        <v>468</v>
      </c>
      <c r="D52" s="27" t="s">
        <v>354</v>
      </c>
      <c r="E52" s="28">
        <v>3283</v>
      </c>
      <c r="F52" s="29">
        <v>138.53</v>
      </c>
      <c r="G52" s="30">
        <v>3.3E-3</v>
      </c>
    </row>
    <row r="53" spans="2:7" ht="15.75" customHeight="1" x14ac:dyDescent="0.2">
      <c r="B53" s="27" t="s">
        <v>469</v>
      </c>
      <c r="C53" s="27" t="s">
        <v>470</v>
      </c>
      <c r="D53" s="27" t="s">
        <v>363</v>
      </c>
      <c r="E53" s="28">
        <v>789</v>
      </c>
      <c r="F53" s="29">
        <v>71.41</v>
      </c>
      <c r="G53" s="30">
        <v>1.6999999999999999E-3</v>
      </c>
    </row>
    <row r="54" spans="2:7" ht="15.75" customHeight="1" x14ac:dyDescent="0.2">
      <c r="B54" s="27" t="s">
        <v>471</v>
      </c>
      <c r="C54" s="27" t="s">
        <v>472</v>
      </c>
      <c r="D54" s="27" t="s">
        <v>473</v>
      </c>
      <c r="E54" s="28">
        <v>3379</v>
      </c>
      <c r="F54" s="29">
        <v>63.18</v>
      </c>
      <c r="G54" s="30">
        <v>1.5E-3</v>
      </c>
    </row>
    <row r="55" spans="2:7" ht="15.75" customHeight="1" x14ac:dyDescent="0.2">
      <c r="B55" s="26" t="s">
        <v>138</v>
      </c>
      <c r="C55" s="26"/>
      <c r="D55" s="26"/>
      <c r="E55" s="31"/>
      <c r="F55" s="32">
        <v>31169.83</v>
      </c>
      <c r="G55" s="33">
        <v>0.73850000000000005</v>
      </c>
    </row>
    <row r="56" spans="2:7" ht="15.75" customHeight="1" x14ac:dyDescent="0.2">
      <c r="B56" s="26" t="s">
        <v>276</v>
      </c>
      <c r="C56" s="27"/>
      <c r="D56" s="27"/>
      <c r="E56" s="28"/>
      <c r="F56" s="29"/>
      <c r="G56" s="30"/>
    </row>
    <row r="57" spans="2:7" ht="15.75" customHeight="1" x14ac:dyDescent="0.2">
      <c r="B57" s="26" t="s">
        <v>138</v>
      </c>
      <c r="C57" s="27"/>
      <c r="D57" s="27"/>
      <c r="E57" s="28"/>
      <c r="F57" s="34" t="s">
        <v>140</v>
      </c>
      <c r="G57" s="35" t="s">
        <v>140</v>
      </c>
    </row>
    <row r="58" spans="2:7" ht="15.75" customHeight="1" x14ac:dyDescent="0.2">
      <c r="B58" s="27"/>
      <c r="C58" s="27"/>
      <c r="D58" s="27"/>
      <c r="E58" s="28"/>
      <c r="F58" s="29"/>
      <c r="G58" s="30"/>
    </row>
    <row r="59" spans="2:7" ht="15.75" customHeight="1" x14ac:dyDescent="0.2">
      <c r="B59" s="36" t="s">
        <v>142</v>
      </c>
      <c r="C59" s="36"/>
      <c r="D59" s="36"/>
      <c r="E59" s="37"/>
      <c r="F59" s="32">
        <v>31169.83</v>
      </c>
      <c r="G59" s="33">
        <v>0.73850000000000005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">
      <c r="B61" s="26" t="s">
        <v>90</v>
      </c>
      <c r="C61" s="27"/>
      <c r="D61" s="27"/>
      <c r="E61" s="28"/>
      <c r="F61" s="29"/>
      <c r="G61" s="30"/>
    </row>
    <row r="62" spans="2:7" ht="15.75" customHeight="1" x14ac:dyDescent="0.2">
      <c r="B62" s="26" t="s">
        <v>91</v>
      </c>
      <c r="C62" s="27"/>
      <c r="D62" s="27"/>
      <c r="E62" s="28"/>
      <c r="F62" s="29"/>
      <c r="G62" s="30"/>
    </row>
    <row r="63" spans="2:7" ht="15.75" customHeight="1" x14ac:dyDescent="0.2">
      <c r="B63" s="27" t="s">
        <v>103</v>
      </c>
      <c r="C63" s="27" t="s">
        <v>104</v>
      </c>
      <c r="D63" s="27" t="s">
        <v>94</v>
      </c>
      <c r="E63" s="28">
        <v>1753598</v>
      </c>
      <c r="F63" s="29">
        <v>1763.39</v>
      </c>
      <c r="G63" s="30">
        <v>4.1799999999999997E-2</v>
      </c>
    </row>
    <row r="64" spans="2:7" ht="15.75" customHeight="1" x14ac:dyDescent="0.2">
      <c r="B64" s="27" t="s">
        <v>299</v>
      </c>
      <c r="C64" s="27" t="s">
        <v>300</v>
      </c>
      <c r="D64" s="27" t="s">
        <v>107</v>
      </c>
      <c r="E64" s="28">
        <v>150</v>
      </c>
      <c r="F64" s="29">
        <v>1579.96</v>
      </c>
      <c r="G64" s="30">
        <v>3.7400000000000003E-2</v>
      </c>
    </row>
    <row r="65" spans="2:16" ht="15.75" customHeight="1" x14ac:dyDescent="0.2">
      <c r="B65" s="27" t="s">
        <v>336</v>
      </c>
      <c r="C65" s="27" t="s">
        <v>337</v>
      </c>
      <c r="D65" s="27" t="s">
        <v>114</v>
      </c>
      <c r="E65" s="28">
        <v>150</v>
      </c>
      <c r="F65" s="29">
        <v>1510.39</v>
      </c>
      <c r="G65" s="30">
        <v>3.5799999999999998E-2</v>
      </c>
    </row>
    <row r="66" spans="2:16" ht="15.75" customHeight="1" x14ac:dyDescent="0.2">
      <c r="B66" s="27" t="s">
        <v>338</v>
      </c>
      <c r="C66" s="27" t="s">
        <v>339</v>
      </c>
      <c r="D66" s="27" t="s">
        <v>102</v>
      </c>
      <c r="E66" s="28">
        <v>60</v>
      </c>
      <c r="F66" s="29">
        <v>1507.58</v>
      </c>
      <c r="G66" s="30">
        <v>3.5700000000000003E-2</v>
      </c>
    </row>
    <row r="67" spans="2:16" ht="15.75" customHeight="1" x14ac:dyDescent="0.2">
      <c r="B67" s="27" t="s">
        <v>108</v>
      </c>
      <c r="C67" s="27" t="s">
        <v>109</v>
      </c>
      <c r="D67" s="27" t="s">
        <v>102</v>
      </c>
      <c r="E67" s="28">
        <v>100</v>
      </c>
      <c r="F67" s="29">
        <v>1026.7</v>
      </c>
      <c r="G67" s="30">
        <v>2.4299999999999999E-2</v>
      </c>
    </row>
    <row r="68" spans="2:16" ht="15.75" customHeight="1" x14ac:dyDescent="0.2">
      <c r="B68" s="27" t="s">
        <v>100</v>
      </c>
      <c r="C68" s="27" t="s">
        <v>101</v>
      </c>
      <c r="D68" s="27" t="s">
        <v>102</v>
      </c>
      <c r="E68" s="28">
        <v>50</v>
      </c>
      <c r="F68" s="29">
        <v>539.04999999999995</v>
      </c>
      <c r="G68" s="30">
        <v>1.2800000000000001E-2</v>
      </c>
      <c r="L68" s="3"/>
    </row>
    <row r="69" spans="2:16" ht="15.75" customHeight="1" x14ac:dyDescent="0.2">
      <c r="B69" s="27" t="s">
        <v>221</v>
      </c>
      <c r="C69" s="27" t="s">
        <v>222</v>
      </c>
      <c r="D69" s="27" t="s">
        <v>102</v>
      </c>
      <c r="E69" s="28">
        <v>50</v>
      </c>
      <c r="F69" s="29">
        <v>534.51</v>
      </c>
      <c r="G69" s="30">
        <v>1.2699999999999999E-2</v>
      </c>
    </row>
    <row r="70" spans="2:16" ht="15.75" customHeight="1" x14ac:dyDescent="0.2">
      <c r="B70" s="27" t="s">
        <v>277</v>
      </c>
      <c r="C70" s="27" t="s">
        <v>278</v>
      </c>
      <c r="D70" s="27" t="s">
        <v>279</v>
      </c>
      <c r="E70" s="28">
        <v>50</v>
      </c>
      <c r="F70" s="29">
        <v>508.73</v>
      </c>
      <c r="G70" s="30">
        <v>1.21E-2</v>
      </c>
      <c r="L70" s="3"/>
    </row>
    <row r="71" spans="2:16" ht="15.75" customHeight="1" x14ac:dyDescent="0.2">
      <c r="B71" s="27" t="s">
        <v>123</v>
      </c>
      <c r="C71" s="27" t="s">
        <v>124</v>
      </c>
      <c r="D71" s="27" t="s">
        <v>94</v>
      </c>
      <c r="E71" s="28">
        <v>300000</v>
      </c>
      <c r="F71" s="29">
        <v>322.58</v>
      </c>
      <c r="G71" s="30">
        <v>7.6E-3</v>
      </c>
      <c r="L71" s="3"/>
    </row>
    <row r="72" spans="2:16" ht="15.75" customHeight="1" x14ac:dyDescent="0.2">
      <c r="B72" s="27" t="s">
        <v>127</v>
      </c>
      <c r="C72" s="27" t="s">
        <v>128</v>
      </c>
      <c r="D72" s="27" t="s">
        <v>94</v>
      </c>
      <c r="E72" s="28">
        <v>258232</v>
      </c>
      <c r="F72" s="29">
        <v>283.57</v>
      </c>
      <c r="G72" s="30">
        <v>6.7000000000000002E-3</v>
      </c>
      <c r="L72" s="3"/>
    </row>
    <row r="73" spans="2:16" ht="15.75" customHeight="1" x14ac:dyDescent="0.2">
      <c r="B73" s="27" t="s">
        <v>125</v>
      </c>
      <c r="C73" s="27" t="s">
        <v>126</v>
      </c>
      <c r="D73" s="27" t="s">
        <v>94</v>
      </c>
      <c r="E73" s="28">
        <v>256205</v>
      </c>
      <c r="F73" s="29">
        <v>259.04000000000002</v>
      </c>
      <c r="G73" s="30">
        <v>6.1000000000000004E-3</v>
      </c>
      <c r="L73" s="3"/>
    </row>
    <row r="74" spans="2:16" ht="15.75" customHeight="1" x14ac:dyDescent="0.2">
      <c r="B74" s="27" t="s">
        <v>133</v>
      </c>
      <c r="C74" s="27" t="s">
        <v>134</v>
      </c>
      <c r="D74" s="27" t="s">
        <v>94</v>
      </c>
      <c r="E74" s="28">
        <v>154752</v>
      </c>
      <c r="F74" s="29">
        <v>168.76</v>
      </c>
      <c r="G74" s="30">
        <v>4.0000000000000001E-3</v>
      </c>
      <c r="L74" s="3"/>
    </row>
    <row r="75" spans="2:16" ht="15.75" customHeight="1" x14ac:dyDescent="0.2">
      <c r="B75" s="27" t="s">
        <v>135</v>
      </c>
      <c r="C75" s="27" t="s">
        <v>136</v>
      </c>
      <c r="D75" s="27" t="s">
        <v>94</v>
      </c>
      <c r="E75" s="28">
        <v>126300</v>
      </c>
      <c r="F75" s="29">
        <v>132.69</v>
      </c>
      <c r="G75" s="30">
        <v>3.0999999999999999E-3</v>
      </c>
      <c r="L75" s="5"/>
      <c r="M75" s="5"/>
      <c r="N75" s="6"/>
      <c r="O75" s="6"/>
      <c r="P75" s="5"/>
    </row>
    <row r="76" spans="2:16" ht="15.75" customHeight="1" x14ac:dyDescent="0.2">
      <c r="B76" s="27" t="s">
        <v>164</v>
      </c>
      <c r="C76" s="27" t="s">
        <v>165</v>
      </c>
      <c r="D76" s="27" t="s">
        <v>102</v>
      </c>
      <c r="E76" s="28">
        <v>10</v>
      </c>
      <c r="F76" s="29">
        <v>100.99</v>
      </c>
      <c r="G76" s="30">
        <v>2.3999999999999998E-3</v>
      </c>
      <c r="L76" s="7"/>
      <c r="M76" s="8"/>
      <c r="N76" s="8"/>
      <c r="O76" s="7"/>
      <c r="P76" s="7"/>
    </row>
    <row r="77" spans="2:16" ht="15.75" customHeight="1" x14ac:dyDescent="0.2">
      <c r="B77" s="27" t="s">
        <v>121</v>
      </c>
      <c r="C77" s="27" t="s">
        <v>122</v>
      </c>
      <c r="D77" s="27" t="s">
        <v>94</v>
      </c>
      <c r="E77" s="28">
        <v>71474</v>
      </c>
      <c r="F77" s="29">
        <v>80.47</v>
      </c>
      <c r="G77" s="30">
        <v>1.9E-3</v>
      </c>
      <c r="L77" s="8"/>
      <c r="M77" s="8"/>
      <c r="N77" s="8"/>
      <c r="O77" s="8"/>
      <c r="P77" s="7"/>
    </row>
    <row r="78" spans="2:16" ht="15.75" customHeight="1" x14ac:dyDescent="0.2">
      <c r="B78" s="27" t="s">
        <v>129</v>
      </c>
      <c r="C78" s="27" t="s">
        <v>130</v>
      </c>
      <c r="D78" s="27" t="s">
        <v>94</v>
      </c>
      <c r="E78" s="28">
        <v>66799</v>
      </c>
      <c r="F78" s="29">
        <v>69.709999999999994</v>
      </c>
      <c r="G78" s="30">
        <v>1.6999999999999999E-3</v>
      </c>
      <c r="L78" s="9"/>
      <c r="M78" s="9"/>
      <c r="N78" s="9"/>
      <c r="O78" s="9"/>
      <c r="P78" s="9"/>
    </row>
    <row r="79" spans="2:16" ht="15.75" customHeight="1" x14ac:dyDescent="0.2">
      <c r="B79" s="27" t="s">
        <v>282</v>
      </c>
      <c r="C79" s="27" t="s">
        <v>283</v>
      </c>
      <c r="D79" s="27" t="s">
        <v>102</v>
      </c>
      <c r="E79" s="28">
        <v>36000</v>
      </c>
      <c r="F79" s="29">
        <v>4.8099999999999996</v>
      </c>
      <c r="G79" s="30">
        <v>1E-4</v>
      </c>
      <c r="L79" s="9"/>
      <c r="M79" s="9"/>
      <c r="N79" s="9"/>
      <c r="O79" s="9"/>
      <c r="P79" s="9"/>
    </row>
    <row r="80" spans="2:16" ht="15.75" customHeight="1" x14ac:dyDescent="0.2">
      <c r="B80" s="26" t="s">
        <v>138</v>
      </c>
      <c r="C80" s="26"/>
      <c r="D80" s="26"/>
      <c r="E80" s="31"/>
      <c r="F80" s="32">
        <v>10392.93</v>
      </c>
      <c r="G80" s="33">
        <v>0.2462</v>
      </c>
      <c r="L80" s="9"/>
      <c r="M80" s="9"/>
      <c r="N80" s="9"/>
      <c r="O80" s="9"/>
      <c r="P80" s="9"/>
    </row>
    <row r="81" spans="2:16" ht="15.75" customHeight="1" x14ac:dyDescent="0.2">
      <c r="B81" s="27"/>
      <c r="C81" s="27"/>
      <c r="D81" s="27"/>
      <c r="E81" s="28"/>
      <c r="F81" s="29"/>
      <c r="G81" s="30"/>
      <c r="L81" s="9"/>
      <c r="M81" s="9"/>
      <c r="N81" s="9"/>
      <c r="O81" s="9"/>
      <c r="P81" s="9"/>
    </row>
    <row r="82" spans="2:16" ht="15.75" customHeight="1" x14ac:dyDescent="0.2">
      <c r="B82" s="26" t="s">
        <v>139</v>
      </c>
      <c r="C82" s="27"/>
      <c r="D82" s="27"/>
      <c r="E82" s="28"/>
      <c r="F82" s="29"/>
      <c r="G82" s="30"/>
      <c r="L82" s="9"/>
      <c r="M82" s="9"/>
      <c r="N82" s="9"/>
      <c r="O82" s="9"/>
      <c r="P82" s="9"/>
    </row>
    <row r="83" spans="2:16" ht="15.75" customHeight="1" x14ac:dyDescent="0.2">
      <c r="B83" s="26" t="s">
        <v>138</v>
      </c>
      <c r="C83" s="27"/>
      <c r="D83" s="27"/>
      <c r="E83" s="28"/>
      <c r="F83" s="34" t="s">
        <v>140</v>
      </c>
      <c r="G83" s="35" t="s">
        <v>140</v>
      </c>
      <c r="L83" s="9"/>
      <c r="M83" s="9"/>
      <c r="N83" s="9"/>
      <c r="O83" s="9"/>
      <c r="P83" s="9"/>
    </row>
    <row r="84" spans="2:16" ht="15.75" customHeight="1" x14ac:dyDescent="0.2">
      <c r="B84" s="27"/>
      <c r="C84" s="27"/>
      <c r="D84" s="27"/>
      <c r="E84" s="28"/>
      <c r="F84" s="29"/>
      <c r="G84" s="30"/>
      <c r="L84" s="9"/>
      <c r="M84" s="9"/>
      <c r="N84" s="9"/>
      <c r="O84" s="9"/>
      <c r="P84" s="9"/>
    </row>
    <row r="85" spans="2:16" ht="15.75" customHeight="1" x14ac:dyDescent="0.2">
      <c r="B85" s="26" t="s">
        <v>141</v>
      </c>
      <c r="C85" s="27"/>
      <c r="D85" s="27"/>
      <c r="E85" s="28"/>
      <c r="F85" s="29"/>
      <c r="G85" s="30"/>
    </row>
    <row r="86" spans="2:16" ht="15.75" customHeight="1" x14ac:dyDescent="0.2">
      <c r="B86" s="26" t="s">
        <v>138</v>
      </c>
      <c r="C86" s="27"/>
      <c r="D86" s="27"/>
      <c r="E86" s="28"/>
      <c r="F86" s="34" t="s">
        <v>140</v>
      </c>
      <c r="G86" s="35" t="s">
        <v>140</v>
      </c>
      <c r="L86" s="3"/>
    </row>
    <row r="87" spans="2:16" ht="15.75" customHeight="1" x14ac:dyDescent="0.2">
      <c r="B87" s="27"/>
      <c r="C87" s="27"/>
      <c r="D87" s="27"/>
      <c r="E87" s="28"/>
      <c r="F87" s="29"/>
      <c r="G87" s="30"/>
    </row>
    <row r="88" spans="2:16" ht="15.75" customHeight="1" x14ac:dyDescent="0.2">
      <c r="B88" s="36" t="s">
        <v>142</v>
      </c>
      <c r="C88" s="36"/>
      <c r="D88" s="36"/>
      <c r="E88" s="37"/>
      <c r="F88" s="32">
        <v>10392.93</v>
      </c>
      <c r="G88" s="33">
        <v>0.2462</v>
      </c>
    </row>
    <row r="89" spans="2:16" ht="15.75" customHeight="1" x14ac:dyDescent="0.2">
      <c r="B89" s="27"/>
      <c r="C89" s="27"/>
      <c r="D89" s="27"/>
      <c r="E89" s="28"/>
      <c r="F89" s="29"/>
      <c r="G89" s="30"/>
    </row>
    <row r="90" spans="2:16" ht="15.75" customHeight="1" x14ac:dyDescent="0.2">
      <c r="B90" s="27"/>
      <c r="C90" s="27"/>
      <c r="D90" s="27"/>
      <c r="E90" s="28"/>
      <c r="F90" s="29"/>
      <c r="G90" s="30"/>
    </row>
    <row r="91" spans="2:16" ht="15.75" customHeight="1" x14ac:dyDescent="0.2">
      <c r="B91" s="26" t="s">
        <v>143</v>
      </c>
      <c r="C91" s="27"/>
      <c r="D91" s="27"/>
      <c r="E91" s="28"/>
      <c r="F91" s="29"/>
      <c r="G91" s="30"/>
    </row>
    <row r="92" spans="2:16" ht="15.75" customHeight="1" x14ac:dyDescent="0.2">
      <c r="B92" s="27" t="s">
        <v>144</v>
      </c>
      <c r="C92" s="27"/>
      <c r="D92" s="27"/>
      <c r="E92" s="28"/>
      <c r="F92" s="29">
        <v>627.66</v>
      </c>
      <c r="G92" s="30">
        <v>1.49E-2</v>
      </c>
    </row>
    <row r="93" spans="2:16" ht="15.75" customHeight="1" x14ac:dyDescent="0.2">
      <c r="B93" s="26" t="s">
        <v>138</v>
      </c>
      <c r="C93" s="26"/>
      <c r="D93" s="26"/>
      <c r="E93" s="31"/>
      <c r="F93" s="32">
        <v>627.66</v>
      </c>
      <c r="G93" s="33">
        <v>1.49E-2</v>
      </c>
    </row>
    <row r="94" spans="2:16" ht="15.75" customHeight="1" x14ac:dyDescent="0.2">
      <c r="B94" s="27"/>
      <c r="C94" s="27"/>
      <c r="D94" s="27"/>
      <c r="E94" s="28"/>
      <c r="F94" s="29"/>
      <c r="G94" s="30"/>
    </row>
    <row r="95" spans="2:16" ht="15.75" customHeight="1" x14ac:dyDescent="0.2">
      <c r="B95" s="36" t="s">
        <v>142</v>
      </c>
      <c r="C95" s="36"/>
      <c r="D95" s="36"/>
      <c r="E95" s="37"/>
      <c r="F95" s="32">
        <v>627.66</v>
      </c>
      <c r="G95" s="33">
        <v>1.49E-2</v>
      </c>
    </row>
    <row r="96" spans="2:16" ht="15.75" customHeight="1" x14ac:dyDescent="0.2">
      <c r="B96" s="27" t="s">
        <v>145</v>
      </c>
      <c r="C96" s="27"/>
      <c r="D96" s="27"/>
      <c r="E96" s="28"/>
      <c r="F96" s="29">
        <v>8.1</v>
      </c>
      <c r="G96" s="30">
        <v>3.9999999999995595E-4</v>
      </c>
    </row>
    <row r="97" spans="2:7" ht="15.75" customHeight="1" x14ac:dyDescent="0.2">
      <c r="B97" s="38" t="s">
        <v>146</v>
      </c>
      <c r="C97" s="38"/>
      <c r="D97" s="38"/>
      <c r="E97" s="39"/>
      <c r="F97" s="40">
        <v>42198.52</v>
      </c>
      <c r="G97" s="41">
        <v>1</v>
      </c>
    </row>
    <row r="98" spans="2:7" ht="15.75" customHeight="1" x14ac:dyDescent="0.2">
      <c r="B98" s="2"/>
    </row>
    <row r="99" spans="2:7" ht="15.75" customHeight="1" x14ac:dyDescent="0.2">
      <c r="B99" s="15" t="s">
        <v>746</v>
      </c>
    </row>
  </sheetData>
  <hyperlinks>
    <hyperlink ref="I1" location="'Sheet1'!A1" display="Index" xr:uid="{50D10877-29F1-42EB-B755-788658ED8EE0}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12D7F-3D6D-447B-8E89-0AF9D713FB39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241</v>
      </c>
      <c r="C5" s="22"/>
      <c r="D5" s="22"/>
      <c r="E5" s="23"/>
      <c r="F5" s="24"/>
      <c r="G5" s="25"/>
    </row>
    <row r="6" spans="2:9" ht="15.75" customHeight="1" x14ac:dyDescent="0.2">
      <c r="B6" s="26" t="s">
        <v>242</v>
      </c>
      <c r="C6" s="27"/>
      <c r="D6" s="27"/>
      <c r="E6" s="28"/>
      <c r="F6" s="29"/>
      <c r="G6" s="30"/>
    </row>
    <row r="7" spans="2:9" ht="15.75" customHeight="1" x14ac:dyDescent="0.2">
      <c r="B7" s="27" t="s">
        <v>256</v>
      </c>
      <c r="C7" s="27" t="s">
        <v>257</v>
      </c>
      <c r="D7" s="27" t="s">
        <v>245</v>
      </c>
      <c r="E7" s="28">
        <v>117750</v>
      </c>
      <c r="F7" s="29">
        <v>1386.68</v>
      </c>
      <c r="G7" s="30">
        <v>0.25030000000000002</v>
      </c>
    </row>
    <row r="8" spans="2:9" ht="15.75" customHeight="1" x14ac:dyDescent="0.2">
      <c r="B8" s="27" t="s">
        <v>243</v>
      </c>
      <c r="C8" s="27" t="s">
        <v>244</v>
      </c>
      <c r="D8" s="27" t="s">
        <v>245</v>
      </c>
      <c r="E8" s="28">
        <v>159198</v>
      </c>
      <c r="F8" s="29">
        <v>791.61</v>
      </c>
      <c r="G8" s="30">
        <v>0.1429</v>
      </c>
    </row>
    <row r="9" spans="2:9" ht="15.75" customHeight="1" x14ac:dyDescent="0.2">
      <c r="B9" s="27" t="s">
        <v>409</v>
      </c>
      <c r="C9" s="27" t="s">
        <v>410</v>
      </c>
      <c r="D9" s="27" t="s">
        <v>245</v>
      </c>
      <c r="E9" s="28">
        <v>35301</v>
      </c>
      <c r="F9" s="29">
        <v>572</v>
      </c>
      <c r="G9" s="30">
        <v>0.1032</v>
      </c>
    </row>
    <row r="10" spans="2:9" ht="15.75" customHeight="1" x14ac:dyDescent="0.2">
      <c r="B10" s="27" t="s">
        <v>361</v>
      </c>
      <c r="C10" s="27" t="s">
        <v>362</v>
      </c>
      <c r="D10" s="27" t="s">
        <v>363</v>
      </c>
      <c r="E10" s="28">
        <v>25937</v>
      </c>
      <c r="F10" s="29">
        <v>564.32000000000005</v>
      </c>
      <c r="G10" s="30">
        <v>0.1019</v>
      </c>
    </row>
    <row r="11" spans="2:9" ht="15.75" customHeight="1" x14ac:dyDescent="0.2">
      <c r="B11" s="27" t="s">
        <v>414</v>
      </c>
      <c r="C11" s="27" t="s">
        <v>415</v>
      </c>
      <c r="D11" s="27" t="s">
        <v>245</v>
      </c>
      <c r="E11" s="28">
        <v>71538</v>
      </c>
      <c r="F11" s="29">
        <v>498.83</v>
      </c>
      <c r="G11" s="30">
        <v>0.09</v>
      </c>
    </row>
    <row r="12" spans="2:9" ht="15.75" customHeight="1" x14ac:dyDescent="0.2">
      <c r="B12" s="27" t="s">
        <v>425</v>
      </c>
      <c r="C12" s="27" t="s">
        <v>426</v>
      </c>
      <c r="D12" s="27" t="s">
        <v>245</v>
      </c>
      <c r="E12" s="28">
        <v>202880</v>
      </c>
      <c r="F12" s="29">
        <v>436.7</v>
      </c>
      <c r="G12" s="30">
        <v>7.8799999999999995E-2</v>
      </c>
    </row>
    <row r="13" spans="2:9" ht="15.75" customHeight="1" x14ac:dyDescent="0.2">
      <c r="B13" s="27" t="s">
        <v>418</v>
      </c>
      <c r="C13" s="27" t="s">
        <v>419</v>
      </c>
      <c r="D13" s="27" t="s">
        <v>245</v>
      </c>
      <c r="E13" s="28">
        <v>274646</v>
      </c>
      <c r="F13" s="29">
        <v>235.92</v>
      </c>
      <c r="G13" s="30">
        <v>4.2599999999999999E-2</v>
      </c>
    </row>
    <row r="14" spans="2:9" ht="15.75" customHeight="1" x14ac:dyDescent="0.2">
      <c r="B14" s="27" t="s">
        <v>389</v>
      </c>
      <c r="C14" s="27" t="s">
        <v>390</v>
      </c>
      <c r="D14" s="27" t="s">
        <v>363</v>
      </c>
      <c r="E14" s="28">
        <v>4777</v>
      </c>
      <c r="F14" s="29">
        <v>213.33</v>
      </c>
      <c r="G14" s="30">
        <v>3.85E-2</v>
      </c>
    </row>
    <row r="15" spans="2:9" ht="15.75" customHeight="1" x14ac:dyDescent="0.2">
      <c r="B15" s="27" t="s">
        <v>430</v>
      </c>
      <c r="C15" s="27" t="s">
        <v>431</v>
      </c>
      <c r="D15" s="27" t="s">
        <v>363</v>
      </c>
      <c r="E15" s="28">
        <v>162532</v>
      </c>
      <c r="F15" s="29">
        <v>175.29</v>
      </c>
      <c r="G15" s="30">
        <v>3.1600000000000003E-2</v>
      </c>
    </row>
    <row r="16" spans="2:9" ht="15.75" customHeight="1" x14ac:dyDescent="0.2">
      <c r="B16" s="27" t="s">
        <v>474</v>
      </c>
      <c r="C16" s="27" t="s">
        <v>475</v>
      </c>
      <c r="D16" s="27" t="s">
        <v>363</v>
      </c>
      <c r="E16" s="28">
        <v>56465</v>
      </c>
      <c r="F16" s="29">
        <v>173.07</v>
      </c>
      <c r="G16" s="30">
        <v>3.1199999999999999E-2</v>
      </c>
    </row>
    <row r="17" spans="2:7" ht="15.75" customHeight="1" x14ac:dyDescent="0.2">
      <c r="B17" s="27" t="s">
        <v>457</v>
      </c>
      <c r="C17" s="27" t="s">
        <v>458</v>
      </c>
      <c r="D17" s="27" t="s">
        <v>363</v>
      </c>
      <c r="E17" s="28">
        <v>10304</v>
      </c>
      <c r="F17" s="29">
        <v>127.42</v>
      </c>
      <c r="G17" s="30">
        <v>2.3E-2</v>
      </c>
    </row>
    <row r="18" spans="2:7" ht="15.75" customHeight="1" x14ac:dyDescent="0.2">
      <c r="B18" s="27" t="s">
        <v>476</v>
      </c>
      <c r="C18" s="27" t="s">
        <v>477</v>
      </c>
      <c r="D18" s="27" t="s">
        <v>245</v>
      </c>
      <c r="E18" s="28">
        <v>8988</v>
      </c>
      <c r="F18" s="29">
        <v>99.23</v>
      </c>
      <c r="G18" s="30">
        <v>1.7899999999999999E-2</v>
      </c>
    </row>
    <row r="19" spans="2:7" ht="15.75" customHeight="1" x14ac:dyDescent="0.2">
      <c r="B19" s="27" t="s">
        <v>435</v>
      </c>
      <c r="C19" s="27" t="s">
        <v>436</v>
      </c>
      <c r="D19" s="27" t="s">
        <v>363</v>
      </c>
      <c r="E19" s="28">
        <v>9562</v>
      </c>
      <c r="F19" s="29">
        <v>85.14</v>
      </c>
      <c r="G19" s="30">
        <v>1.54E-2</v>
      </c>
    </row>
    <row r="20" spans="2:7" ht="15.75" customHeight="1" x14ac:dyDescent="0.2">
      <c r="B20" s="27" t="s">
        <v>381</v>
      </c>
      <c r="C20" s="27" t="s">
        <v>382</v>
      </c>
      <c r="D20" s="27" t="s">
        <v>363</v>
      </c>
      <c r="E20" s="28">
        <v>58560</v>
      </c>
      <c r="F20" s="29">
        <v>58.53</v>
      </c>
      <c r="G20" s="30">
        <v>1.06E-2</v>
      </c>
    </row>
    <row r="21" spans="2:7" ht="15.75" customHeight="1" x14ac:dyDescent="0.2">
      <c r="B21" s="27" t="s">
        <v>478</v>
      </c>
      <c r="C21" s="27" t="s">
        <v>479</v>
      </c>
      <c r="D21" s="27" t="s">
        <v>245</v>
      </c>
      <c r="E21" s="28">
        <v>35625</v>
      </c>
      <c r="F21" s="29">
        <v>57.64</v>
      </c>
      <c r="G21" s="30">
        <v>1.04E-2</v>
      </c>
    </row>
    <row r="22" spans="2:7" ht="15.75" customHeight="1" x14ac:dyDescent="0.2">
      <c r="B22" s="26" t="s">
        <v>138</v>
      </c>
      <c r="C22" s="26"/>
      <c r="D22" s="26"/>
      <c r="E22" s="31"/>
      <c r="F22" s="32">
        <v>5475.71</v>
      </c>
      <c r="G22" s="33">
        <v>0.98829999999999996</v>
      </c>
    </row>
    <row r="23" spans="2:7" ht="15.75" customHeight="1" x14ac:dyDescent="0.2">
      <c r="B23" s="26" t="s">
        <v>276</v>
      </c>
      <c r="C23" s="27"/>
      <c r="D23" s="27"/>
      <c r="E23" s="28"/>
      <c r="F23" s="29"/>
      <c r="G23" s="30"/>
    </row>
    <row r="24" spans="2:7" ht="15.75" customHeight="1" x14ac:dyDescent="0.2">
      <c r="B24" s="26" t="s">
        <v>138</v>
      </c>
      <c r="C24" s="27"/>
      <c r="D24" s="27"/>
      <c r="E24" s="28"/>
      <c r="F24" s="34" t="s">
        <v>140</v>
      </c>
      <c r="G24" s="35" t="s">
        <v>140</v>
      </c>
    </row>
    <row r="25" spans="2:7" ht="15.75" customHeight="1" x14ac:dyDescent="0.2">
      <c r="B25" s="27"/>
      <c r="C25" s="27"/>
      <c r="D25" s="27"/>
      <c r="E25" s="28"/>
      <c r="F25" s="29"/>
      <c r="G25" s="30"/>
    </row>
    <row r="26" spans="2:7" ht="15.75" customHeight="1" x14ac:dyDescent="0.2">
      <c r="B26" s="36" t="s">
        <v>142</v>
      </c>
      <c r="C26" s="36"/>
      <c r="D26" s="36"/>
      <c r="E26" s="37"/>
      <c r="F26" s="32">
        <v>5475.71</v>
      </c>
      <c r="G26" s="33">
        <v>0.98829999999999996</v>
      </c>
    </row>
    <row r="27" spans="2:7" ht="15.75" customHeight="1" x14ac:dyDescent="0.2">
      <c r="B27" s="27"/>
      <c r="C27" s="27"/>
      <c r="D27" s="27"/>
      <c r="E27" s="28"/>
      <c r="F27" s="29"/>
      <c r="G27" s="30"/>
    </row>
    <row r="28" spans="2:7" ht="15.75" customHeight="1" x14ac:dyDescent="0.2">
      <c r="B28" s="27"/>
      <c r="C28" s="27"/>
      <c r="D28" s="27"/>
      <c r="E28" s="28"/>
      <c r="F28" s="29"/>
      <c r="G28" s="30"/>
    </row>
    <row r="29" spans="2:7" ht="15.75" customHeight="1" x14ac:dyDescent="0.2">
      <c r="B29" s="26" t="s">
        <v>143</v>
      </c>
      <c r="C29" s="27"/>
      <c r="D29" s="27"/>
      <c r="E29" s="28"/>
      <c r="F29" s="29"/>
      <c r="G29" s="30"/>
    </row>
    <row r="30" spans="2:7" ht="15.75" customHeight="1" x14ac:dyDescent="0.2">
      <c r="B30" s="27" t="s">
        <v>144</v>
      </c>
      <c r="C30" s="27"/>
      <c r="D30" s="27"/>
      <c r="E30" s="28"/>
      <c r="F30" s="29">
        <v>71.88</v>
      </c>
      <c r="G30" s="30">
        <v>1.2999999999999999E-2</v>
      </c>
    </row>
    <row r="31" spans="2:7" ht="15.75" customHeight="1" x14ac:dyDescent="0.2">
      <c r="B31" s="26" t="s">
        <v>138</v>
      </c>
      <c r="C31" s="26"/>
      <c r="D31" s="26"/>
      <c r="E31" s="31"/>
      <c r="F31" s="32">
        <v>71.88</v>
      </c>
      <c r="G31" s="33">
        <v>1.2999999999999999E-2</v>
      </c>
    </row>
    <row r="32" spans="2:7" ht="15.75" customHeight="1" x14ac:dyDescent="0.2">
      <c r="B32" s="27"/>
      <c r="C32" s="27"/>
      <c r="D32" s="27"/>
      <c r="E32" s="28"/>
      <c r="F32" s="29"/>
      <c r="G32" s="30"/>
    </row>
    <row r="33" spans="2:7" ht="15.75" customHeight="1" x14ac:dyDescent="0.2">
      <c r="B33" s="36" t="s">
        <v>142</v>
      </c>
      <c r="C33" s="36"/>
      <c r="D33" s="36"/>
      <c r="E33" s="37"/>
      <c r="F33" s="32">
        <v>71.88</v>
      </c>
      <c r="G33" s="33">
        <v>1.2999999999999999E-2</v>
      </c>
    </row>
    <row r="34" spans="2:7" ht="15.75" customHeight="1" x14ac:dyDescent="0.2">
      <c r="B34" s="27" t="s">
        <v>145</v>
      </c>
      <c r="C34" s="27"/>
      <c r="D34" s="27"/>
      <c r="E34" s="28"/>
      <c r="F34" s="42">
        <v>-6.93</v>
      </c>
      <c r="G34" s="43">
        <v>-1.2999999999998568E-3</v>
      </c>
    </row>
    <row r="35" spans="2:7" ht="15.75" customHeight="1" x14ac:dyDescent="0.2">
      <c r="B35" s="38" t="s">
        <v>146</v>
      </c>
      <c r="C35" s="38"/>
      <c r="D35" s="38"/>
      <c r="E35" s="39"/>
      <c r="F35" s="40">
        <v>5540.66</v>
      </c>
      <c r="G35" s="41">
        <v>1</v>
      </c>
    </row>
    <row r="36" spans="2:7" ht="15.75" customHeight="1" x14ac:dyDescent="0.2">
      <c r="B36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60673C5-6DEF-46BE-B42A-66114BD8E3A1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C6B8E-081C-443C-91C0-D4D2CB429DD0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241</v>
      </c>
      <c r="C5" s="22"/>
      <c r="D5" s="22"/>
      <c r="E5" s="23"/>
      <c r="F5" s="24"/>
      <c r="G5" s="25"/>
    </row>
    <row r="6" spans="2:9" ht="15.75" customHeight="1" x14ac:dyDescent="0.2">
      <c r="B6" s="26" t="s">
        <v>242</v>
      </c>
      <c r="C6" s="27"/>
      <c r="D6" s="27"/>
      <c r="E6" s="28"/>
      <c r="F6" s="29"/>
      <c r="G6" s="30"/>
    </row>
    <row r="7" spans="2:9" ht="15.75" customHeight="1" x14ac:dyDescent="0.2">
      <c r="B7" s="27" t="s">
        <v>256</v>
      </c>
      <c r="C7" s="27" t="s">
        <v>257</v>
      </c>
      <c r="D7" s="27" t="s">
        <v>245</v>
      </c>
      <c r="E7" s="28">
        <v>9122</v>
      </c>
      <c r="F7" s="29">
        <v>107.43</v>
      </c>
      <c r="G7" s="30">
        <v>9.0700000000000003E-2</v>
      </c>
    </row>
    <row r="8" spans="2:9" ht="15.75" customHeight="1" x14ac:dyDescent="0.2">
      <c r="B8" s="27" t="s">
        <v>243</v>
      </c>
      <c r="C8" s="27" t="s">
        <v>244</v>
      </c>
      <c r="D8" s="27" t="s">
        <v>245</v>
      </c>
      <c r="E8" s="28">
        <v>16659</v>
      </c>
      <c r="F8" s="29">
        <v>82.84</v>
      </c>
      <c r="G8" s="30">
        <v>6.9900000000000004E-2</v>
      </c>
    </row>
    <row r="9" spans="2:9" ht="15.75" customHeight="1" x14ac:dyDescent="0.2">
      <c r="B9" s="27" t="s">
        <v>409</v>
      </c>
      <c r="C9" s="27" t="s">
        <v>410</v>
      </c>
      <c r="D9" s="27" t="s">
        <v>245</v>
      </c>
      <c r="E9" s="28">
        <v>5008</v>
      </c>
      <c r="F9" s="29">
        <v>81.150000000000006</v>
      </c>
      <c r="G9" s="30">
        <v>6.8500000000000005E-2</v>
      </c>
    </row>
    <row r="10" spans="2:9" ht="15.75" customHeight="1" x14ac:dyDescent="0.2">
      <c r="B10" s="27" t="s">
        <v>246</v>
      </c>
      <c r="C10" s="27" t="s">
        <v>247</v>
      </c>
      <c r="D10" s="27" t="s">
        <v>248</v>
      </c>
      <c r="E10" s="28">
        <v>7944</v>
      </c>
      <c r="F10" s="29">
        <v>58.13</v>
      </c>
      <c r="G10" s="30">
        <v>4.9099999999999998E-2</v>
      </c>
    </row>
    <row r="11" spans="2:9" ht="15.75" customHeight="1" x14ac:dyDescent="0.2">
      <c r="B11" s="27" t="s">
        <v>254</v>
      </c>
      <c r="C11" s="27" t="s">
        <v>255</v>
      </c>
      <c r="D11" s="27" t="s">
        <v>251</v>
      </c>
      <c r="E11" s="28">
        <v>363</v>
      </c>
      <c r="F11" s="29">
        <v>57.28</v>
      </c>
      <c r="G11" s="30">
        <v>4.8300000000000003E-2</v>
      </c>
    </row>
    <row r="12" spans="2:9" ht="15.75" customHeight="1" x14ac:dyDescent="0.2">
      <c r="B12" s="27" t="s">
        <v>407</v>
      </c>
      <c r="C12" s="27" t="s">
        <v>408</v>
      </c>
      <c r="D12" s="27" t="s">
        <v>248</v>
      </c>
      <c r="E12" s="28">
        <v>2841</v>
      </c>
      <c r="F12" s="29">
        <v>56.82</v>
      </c>
      <c r="G12" s="30">
        <v>4.8000000000000001E-2</v>
      </c>
    </row>
    <row r="13" spans="2:9" ht="15.75" customHeight="1" x14ac:dyDescent="0.2">
      <c r="B13" s="27" t="s">
        <v>414</v>
      </c>
      <c r="C13" s="27" t="s">
        <v>415</v>
      </c>
      <c r="D13" s="27" t="s">
        <v>245</v>
      </c>
      <c r="E13" s="28">
        <v>5735</v>
      </c>
      <c r="F13" s="29">
        <v>39.99</v>
      </c>
      <c r="G13" s="30">
        <v>3.3799999999999997E-2</v>
      </c>
    </row>
    <row r="14" spans="2:9" ht="15.75" customHeight="1" x14ac:dyDescent="0.2">
      <c r="B14" s="27" t="s">
        <v>435</v>
      </c>
      <c r="C14" s="27" t="s">
        <v>436</v>
      </c>
      <c r="D14" s="27" t="s">
        <v>363</v>
      </c>
      <c r="E14" s="28">
        <v>4410</v>
      </c>
      <c r="F14" s="29">
        <v>39.270000000000003</v>
      </c>
      <c r="G14" s="30">
        <v>3.3099999999999997E-2</v>
      </c>
    </row>
    <row r="15" spans="2:9" ht="15.75" customHeight="1" x14ac:dyDescent="0.2">
      <c r="B15" s="27" t="s">
        <v>249</v>
      </c>
      <c r="C15" s="27" t="s">
        <v>250</v>
      </c>
      <c r="D15" s="27" t="s">
        <v>251</v>
      </c>
      <c r="E15" s="28">
        <v>1547</v>
      </c>
      <c r="F15" s="29">
        <v>33.64</v>
      </c>
      <c r="G15" s="30">
        <v>2.8400000000000002E-2</v>
      </c>
    </row>
    <row r="16" spans="2:9" ht="15.75" customHeight="1" x14ac:dyDescent="0.2">
      <c r="B16" s="27" t="s">
        <v>418</v>
      </c>
      <c r="C16" s="27" t="s">
        <v>419</v>
      </c>
      <c r="D16" s="27" t="s">
        <v>245</v>
      </c>
      <c r="E16" s="28">
        <v>38432</v>
      </c>
      <c r="F16" s="29">
        <v>33.01</v>
      </c>
      <c r="G16" s="30">
        <v>2.7900000000000001E-2</v>
      </c>
    </row>
    <row r="17" spans="2:7" ht="15.75" customHeight="1" x14ac:dyDescent="0.2">
      <c r="B17" s="27" t="s">
        <v>260</v>
      </c>
      <c r="C17" s="27" t="s">
        <v>261</v>
      </c>
      <c r="D17" s="27" t="s">
        <v>262</v>
      </c>
      <c r="E17" s="28">
        <v>433</v>
      </c>
      <c r="F17" s="29">
        <v>31.58</v>
      </c>
      <c r="G17" s="30">
        <v>2.6700000000000002E-2</v>
      </c>
    </row>
    <row r="18" spans="2:7" ht="15.75" customHeight="1" x14ac:dyDescent="0.2">
      <c r="B18" s="27" t="s">
        <v>411</v>
      </c>
      <c r="C18" s="27" t="s">
        <v>412</v>
      </c>
      <c r="D18" s="27" t="s">
        <v>413</v>
      </c>
      <c r="E18" s="28">
        <v>4707</v>
      </c>
      <c r="F18" s="29">
        <v>28.97</v>
      </c>
      <c r="G18" s="30">
        <v>2.4500000000000001E-2</v>
      </c>
    </row>
    <row r="19" spans="2:7" ht="15.75" customHeight="1" x14ac:dyDescent="0.2">
      <c r="B19" s="27" t="s">
        <v>457</v>
      </c>
      <c r="C19" s="27" t="s">
        <v>458</v>
      </c>
      <c r="D19" s="27" t="s">
        <v>363</v>
      </c>
      <c r="E19" s="28">
        <v>2256</v>
      </c>
      <c r="F19" s="29">
        <v>27.9</v>
      </c>
      <c r="G19" s="30">
        <v>2.35E-2</v>
      </c>
    </row>
    <row r="20" spans="2:7" ht="15.75" customHeight="1" x14ac:dyDescent="0.2">
      <c r="B20" s="27" t="s">
        <v>422</v>
      </c>
      <c r="C20" s="27" t="s">
        <v>423</v>
      </c>
      <c r="D20" s="27" t="s">
        <v>424</v>
      </c>
      <c r="E20" s="28">
        <v>5416</v>
      </c>
      <c r="F20" s="29">
        <v>27.6</v>
      </c>
      <c r="G20" s="30">
        <v>2.3300000000000001E-2</v>
      </c>
    </row>
    <row r="21" spans="2:7" ht="15.75" customHeight="1" x14ac:dyDescent="0.2">
      <c r="B21" s="27" t="s">
        <v>416</v>
      </c>
      <c r="C21" s="27" t="s">
        <v>417</v>
      </c>
      <c r="D21" s="27" t="s">
        <v>251</v>
      </c>
      <c r="E21" s="28">
        <v>5482</v>
      </c>
      <c r="F21" s="29">
        <v>27.49</v>
      </c>
      <c r="G21" s="30">
        <v>2.3199999999999998E-2</v>
      </c>
    </row>
    <row r="22" spans="2:7" ht="15.75" customHeight="1" x14ac:dyDescent="0.2">
      <c r="B22" s="27" t="s">
        <v>263</v>
      </c>
      <c r="C22" s="27" t="s">
        <v>264</v>
      </c>
      <c r="D22" s="27" t="s">
        <v>265</v>
      </c>
      <c r="E22" s="28">
        <v>1921</v>
      </c>
      <c r="F22" s="29">
        <v>25.52</v>
      </c>
      <c r="G22" s="30">
        <v>2.1499999999999998E-2</v>
      </c>
    </row>
    <row r="23" spans="2:7" ht="15.75" customHeight="1" x14ac:dyDescent="0.2">
      <c r="B23" s="27" t="s">
        <v>425</v>
      </c>
      <c r="C23" s="27" t="s">
        <v>426</v>
      </c>
      <c r="D23" s="27" t="s">
        <v>245</v>
      </c>
      <c r="E23" s="28">
        <v>11240</v>
      </c>
      <c r="F23" s="29">
        <v>24.19</v>
      </c>
      <c r="G23" s="30">
        <v>2.0400000000000001E-2</v>
      </c>
    </row>
    <row r="24" spans="2:7" ht="15.75" customHeight="1" x14ac:dyDescent="0.2">
      <c r="B24" s="27" t="s">
        <v>455</v>
      </c>
      <c r="C24" s="27" t="s">
        <v>456</v>
      </c>
      <c r="D24" s="27" t="s">
        <v>251</v>
      </c>
      <c r="E24" s="28">
        <v>4850</v>
      </c>
      <c r="F24" s="29">
        <v>24.06</v>
      </c>
      <c r="G24" s="30">
        <v>2.0299999999999999E-2</v>
      </c>
    </row>
    <row r="25" spans="2:7" ht="15.75" customHeight="1" x14ac:dyDescent="0.2">
      <c r="B25" s="27" t="s">
        <v>266</v>
      </c>
      <c r="C25" s="27" t="s">
        <v>267</v>
      </c>
      <c r="D25" s="27" t="s">
        <v>268</v>
      </c>
      <c r="E25" s="28">
        <v>9413</v>
      </c>
      <c r="F25" s="29">
        <v>23.12</v>
      </c>
      <c r="G25" s="30">
        <v>1.95E-2</v>
      </c>
    </row>
    <row r="26" spans="2:7" ht="15.75" customHeight="1" x14ac:dyDescent="0.2">
      <c r="B26" s="27" t="s">
        <v>437</v>
      </c>
      <c r="C26" s="27" t="s">
        <v>438</v>
      </c>
      <c r="D26" s="27" t="s">
        <v>251</v>
      </c>
      <c r="E26" s="28">
        <v>715</v>
      </c>
      <c r="F26" s="29">
        <v>21.24</v>
      </c>
      <c r="G26" s="30">
        <v>1.7899999999999999E-2</v>
      </c>
    </row>
    <row r="27" spans="2:7" ht="15.75" customHeight="1" x14ac:dyDescent="0.2">
      <c r="B27" s="27" t="s">
        <v>366</v>
      </c>
      <c r="C27" s="27" t="s">
        <v>367</v>
      </c>
      <c r="D27" s="27" t="s">
        <v>271</v>
      </c>
      <c r="E27" s="28">
        <v>1008</v>
      </c>
      <c r="F27" s="29">
        <v>20.68</v>
      </c>
      <c r="G27" s="30">
        <v>1.7500000000000002E-2</v>
      </c>
    </row>
    <row r="28" spans="2:7" ht="15.75" customHeight="1" x14ac:dyDescent="0.2">
      <c r="B28" s="27" t="s">
        <v>258</v>
      </c>
      <c r="C28" s="27" t="s">
        <v>259</v>
      </c>
      <c r="D28" s="27" t="s">
        <v>248</v>
      </c>
      <c r="E28" s="28">
        <v>2500</v>
      </c>
      <c r="F28" s="29">
        <v>18.61</v>
      </c>
      <c r="G28" s="30">
        <v>1.5699999999999999E-2</v>
      </c>
    </row>
    <row r="29" spans="2:7" ht="15.75" customHeight="1" x14ac:dyDescent="0.2">
      <c r="B29" s="27" t="s">
        <v>420</v>
      </c>
      <c r="C29" s="27" t="s">
        <v>421</v>
      </c>
      <c r="D29" s="27" t="s">
        <v>251</v>
      </c>
      <c r="E29" s="28">
        <v>6185</v>
      </c>
      <c r="F29" s="29">
        <v>18.48</v>
      </c>
      <c r="G29" s="30">
        <v>1.5599999999999999E-2</v>
      </c>
    </row>
    <row r="30" spans="2:7" ht="15.75" customHeight="1" x14ac:dyDescent="0.2">
      <c r="B30" s="27" t="s">
        <v>480</v>
      </c>
      <c r="C30" s="27" t="s">
        <v>481</v>
      </c>
      <c r="D30" s="27" t="s">
        <v>268</v>
      </c>
      <c r="E30" s="28">
        <v>3170</v>
      </c>
      <c r="F30" s="29">
        <v>14.02</v>
      </c>
      <c r="G30" s="30">
        <v>1.18E-2</v>
      </c>
    </row>
    <row r="31" spans="2:7" ht="15.75" customHeight="1" x14ac:dyDescent="0.2">
      <c r="B31" s="27" t="s">
        <v>482</v>
      </c>
      <c r="C31" s="27" t="s">
        <v>483</v>
      </c>
      <c r="D31" s="27" t="s">
        <v>248</v>
      </c>
      <c r="E31" s="28">
        <v>2304</v>
      </c>
      <c r="F31" s="29">
        <v>12.31</v>
      </c>
      <c r="G31" s="30">
        <v>1.04E-2</v>
      </c>
    </row>
    <row r="32" spans="2:7" ht="15.75" customHeight="1" x14ac:dyDescent="0.2">
      <c r="B32" s="27" t="s">
        <v>459</v>
      </c>
      <c r="C32" s="27" t="s">
        <v>460</v>
      </c>
      <c r="D32" s="27" t="s">
        <v>271</v>
      </c>
      <c r="E32" s="28">
        <v>192</v>
      </c>
      <c r="F32" s="29">
        <v>12.06</v>
      </c>
      <c r="G32" s="30">
        <v>1.0200000000000001E-2</v>
      </c>
    </row>
    <row r="33" spans="2:7" ht="15.75" customHeight="1" x14ac:dyDescent="0.2">
      <c r="B33" s="27" t="s">
        <v>476</v>
      </c>
      <c r="C33" s="27" t="s">
        <v>477</v>
      </c>
      <c r="D33" s="27" t="s">
        <v>245</v>
      </c>
      <c r="E33" s="28">
        <v>961</v>
      </c>
      <c r="F33" s="29">
        <v>10.61</v>
      </c>
      <c r="G33" s="30">
        <v>8.9999999999999993E-3</v>
      </c>
    </row>
    <row r="34" spans="2:7" ht="15.75" customHeight="1" x14ac:dyDescent="0.2">
      <c r="B34" s="27" t="s">
        <v>484</v>
      </c>
      <c r="C34" s="27" t="s">
        <v>485</v>
      </c>
      <c r="D34" s="27" t="s">
        <v>393</v>
      </c>
      <c r="E34" s="28">
        <v>5763</v>
      </c>
      <c r="F34" s="29">
        <v>10.46</v>
      </c>
      <c r="G34" s="30">
        <v>8.8000000000000005E-3</v>
      </c>
    </row>
    <row r="35" spans="2:7" ht="15.75" customHeight="1" x14ac:dyDescent="0.2">
      <c r="B35" s="27" t="s">
        <v>269</v>
      </c>
      <c r="C35" s="27" t="s">
        <v>270</v>
      </c>
      <c r="D35" s="27" t="s">
        <v>271</v>
      </c>
      <c r="E35" s="28">
        <v>2000</v>
      </c>
      <c r="F35" s="29">
        <v>9.14</v>
      </c>
      <c r="G35" s="30">
        <v>7.7000000000000002E-3</v>
      </c>
    </row>
    <row r="36" spans="2:7" ht="15.75" customHeight="1" x14ac:dyDescent="0.2">
      <c r="B36" s="27" t="s">
        <v>444</v>
      </c>
      <c r="C36" s="27" t="s">
        <v>445</v>
      </c>
      <c r="D36" s="27" t="s">
        <v>446</v>
      </c>
      <c r="E36" s="28">
        <v>5385</v>
      </c>
      <c r="F36" s="29">
        <v>8.85</v>
      </c>
      <c r="G36" s="30">
        <v>7.4999999999999997E-3</v>
      </c>
    </row>
    <row r="37" spans="2:7" ht="15.75" customHeight="1" x14ac:dyDescent="0.2">
      <c r="B37" s="27" t="s">
        <v>467</v>
      </c>
      <c r="C37" s="27" t="s">
        <v>468</v>
      </c>
      <c r="D37" s="27" t="s">
        <v>354</v>
      </c>
      <c r="E37" s="28">
        <v>202</v>
      </c>
      <c r="F37" s="29">
        <v>8.52</v>
      </c>
      <c r="G37" s="30">
        <v>7.1999999999999998E-3</v>
      </c>
    </row>
    <row r="38" spans="2:7" ht="15.75" customHeight="1" x14ac:dyDescent="0.2">
      <c r="B38" s="27" t="s">
        <v>368</v>
      </c>
      <c r="C38" s="27" t="s">
        <v>369</v>
      </c>
      <c r="D38" s="27" t="s">
        <v>251</v>
      </c>
      <c r="E38" s="28">
        <v>400</v>
      </c>
      <c r="F38" s="29">
        <v>7.19</v>
      </c>
      <c r="G38" s="30">
        <v>6.1000000000000004E-3</v>
      </c>
    </row>
    <row r="39" spans="2:7" ht="15.75" customHeight="1" x14ac:dyDescent="0.2">
      <c r="B39" s="27" t="s">
        <v>252</v>
      </c>
      <c r="C39" s="27" t="s">
        <v>253</v>
      </c>
      <c r="D39" s="27" t="s">
        <v>248</v>
      </c>
      <c r="E39" s="28">
        <v>300</v>
      </c>
      <c r="F39" s="29">
        <v>5.73</v>
      </c>
      <c r="G39" s="30">
        <v>4.7999999999999996E-3</v>
      </c>
    </row>
    <row r="40" spans="2:7" ht="15.75" customHeight="1" x14ac:dyDescent="0.2">
      <c r="B40" s="27" t="s">
        <v>463</v>
      </c>
      <c r="C40" s="27" t="s">
        <v>464</v>
      </c>
      <c r="D40" s="27" t="s">
        <v>443</v>
      </c>
      <c r="E40" s="28">
        <v>100</v>
      </c>
      <c r="F40" s="29">
        <v>5.7</v>
      </c>
      <c r="G40" s="30">
        <v>4.7999999999999996E-3</v>
      </c>
    </row>
    <row r="41" spans="2:7" ht="15.75" customHeight="1" x14ac:dyDescent="0.2">
      <c r="B41" s="27" t="s">
        <v>432</v>
      </c>
      <c r="C41" s="27" t="s">
        <v>433</v>
      </c>
      <c r="D41" s="27" t="s">
        <v>434</v>
      </c>
      <c r="E41" s="28">
        <v>25</v>
      </c>
      <c r="F41" s="29">
        <v>5.14</v>
      </c>
      <c r="G41" s="30">
        <v>4.3E-3</v>
      </c>
    </row>
    <row r="42" spans="2:7" ht="15.75" customHeight="1" x14ac:dyDescent="0.2">
      <c r="B42" s="27" t="s">
        <v>361</v>
      </c>
      <c r="C42" s="27" t="s">
        <v>362</v>
      </c>
      <c r="D42" s="27" t="s">
        <v>363</v>
      </c>
      <c r="E42" s="28">
        <v>200</v>
      </c>
      <c r="F42" s="29">
        <v>4.3499999999999996</v>
      </c>
      <c r="G42" s="30">
        <v>3.7000000000000002E-3</v>
      </c>
    </row>
    <row r="43" spans="2:7" ht="15.75" customHeight="1" x14ac:dyDescent="0.2">
      <c r="B43" s="27" t="s">
        <v>430</v>
      </c>
      <c r="C43" s="27" t="s">
        <v>431</v>
      </c>
      <c r="D43" s="27" t="s">
        <v>363</v>
      </c>
      <c r="E43" s="28">
        <v>2000</v>
      </c>
      <c r="F43" s="29">
        <v>2.16</v>
      </c>
      <c r="G43" s="30">
        <v>1.8E-3</v>
      </c>
    </row>
    <row r="44" spans="2:7" ht="15.75" customHeight="1" x14ac:dyDescent="0.2">
      <c r="B44" s="26" t="s">
        <v>138</v>
      </c>
      <c r="C44" s="26"/>
      <c r="D44" s="26"/>
      <c r="E44" s="31"/>
      <c r="F44" s="32">
        <v>1025.24</v>
      </c>
      <c r="G44" s="33">
        <v>0.86539999999999995</v>
      </c>
    </row>
    <row r="45" spans="2:7" ht="15.75" customHeight="1" x14ac:dyDescent="0.2">
      <c r="B45" s="26" t="s">
        <v>276</v>
      </c>
      <c r="C45" s="27"/>
      <c r="D45" s="27"/>
      <c r="E45" s="28"/>
      <c r="F45" s="29"/>
      <c r="G45" s="30"/>
    </row>
    <row r="46" spans="2:7" ht="15.75" customHeight="1" x14ac:dyDescent="0.2">
      <c r="B46" s="26" t="s">
        <v>138</v>
      </c>
      <c r="C46" s="27"/>
      <c r="D46" s="27"/>
      <c r="E46" s="28"/>
      <c r="F46" s="34" t="s">
        <v>140</v>
      </c>
      <c r="G46" s="35" t="s">
        <v>140</v>
      </c>
    </row>
    <row r="47" spans="2:7" ht="15.75" customHeight="1" x14ac:dyDescent="0.2">
      <c r="B47" s="27"/>
      <c r="C47" s="27"/>
      <c r="D47" s="27"/>
      <c r="E47" s="28"/>
      <c r="F47" s="29"/>
      <c r="G47" s="30"/>
    </row>
    <row r="48" spans="2:7" ht="15.75" customHeight="1" x14ac:dyDescent="0.2">
      <c r="B48" s="36" t="s">
        <v>142</v>
      </c>
      <c r="C48" s="36"/>
      <c r="D48" s="36"/>
      <c r="E48" s="37"/>
      <c r="F48" s="32">
        <v>1025.24</v>
      </c>
      <c r="G48" s="33">
        <v>0.86539999999999995</v>
      </c>
    </row>
    <row r="49" spans="2:7" ht="15.75" customHeight="1" x14ac:dyDescent="0.2">
      <c r="B49" s="27"/>
      <c r="C49" s="27"/>
      <c r="D49" s="27"/>
      <c r="E49" s="28"/>
      <c r="F49" s="29"/>
      <c r="G49" s="30"/>
    </row>
    <row r="50" spans="2:7" ht="15.75" customHeight="1" x14ac:dyDescent="0.2">
      <c r="B50" s="27"/>
      <c r="C50" s="27"/>
      <c r="D50" s="27"/>
      <c r="E50" s="28"/>
      <c r="F50" s="29"/>
      <c r="G50" s="30"/>
    </row>
    <row r="51" spans="2:7" ht="15.75" customHeight="1" x14ac:dyDescent="0.2">
      <c r="B51" s="26" t="s">
        <v>143</v>
      </c>
      <c r="C51" s="27"/>
      <c r="D51" s="27"/>
      <c r="E51" s="28"/>
      <c r="F51" s="29"/>
      <c r="G51" s="30"/>
    </row>
    <row r="52" spans="2:7" ht="15.75" customHeight="1" x14ac:dyDescent="0.2">
      <c r="B52" s="27" t="s">
        <v>144</v>
      </c>
      <c r="C52" s="27"/>
      <c r="D52" s="27"/>
      <c r="E52" s="28"/>
      <c r="F52" s="29">
        <v>168.96</v>
      </c>
      <c r="G52" s="30">
        <v>0.1426</v>
      </c>
    </row>
    <row r="53" spans="2:7" ht="15.75" customHeight="1" x14ac:dyDescent="0.2">
      <c r="B53" s="26" t="s">
        <v>138</v>
      </c>
      <c r="C53" s="26"/>
      <c r="D53" s="26"/>
      <c r="E53" s="31"/>
      <c r="F53" s="32">
        <v>168.96</v>
      </c>
      <c r="G53" s="33">
        <v>0.1426</v>
      </c>
    </row>
    <row r="54" spans="2:7" ht="15.75" customHeight="1" x14ac:dyDescent="0.2">
      <c r="B54" s="27"/>
      <c r="C54" s="27"/>
      <c r="D54" s="27"/>
      <c r="E54" s="28"/>
      <c r="F54" s="29"/>
      <c r="G54" s="30"/>
    </row>
    <row r="55" spans="2:7" ht="15.75" customHeight="1" x14ac:dyDescent="0.2">
      <c r="B55" s="36" t="s">
        <v>142</v>
      </c>
      <c r="C55" s="36"/>
      <c r="D55" s="36"/>
      <c r="E55" s="37"/>
      <c r="F55" s="32">
        <v>168.96</v>
      </c>
      <c r="G55" s="33">
        <v>0.1426</v>
      </c>
    </row>
    <row r="56" spans="2:7" ht="15.75" customHeight="1" x14ac:dyDescent="0.2">
      <c r="B56" s="27" t="s">
        <v>145</v>
      </c>
      <c r="C56" s="27"/>
      <c r="D56" s="27"/>
      <c r="E56" s="28"/>
      <c r="F56" s="42">
        <v>-9.44</v>
      </c>
      <c r="G56" s="43">
        <v>-8.0000000000000071E-3</v>
      </c>
    </row>
    <row r="57" spans="2:7" ht="15.75" customHeight="1" x14ac:dyDescent="0.2">
      <c r="B57" s="38" t="s">
        <v>146</v>
      </c>
      <c r="C57" s="38"/>
      <c r="D57" s="38"/>
      <c r="E57" s="39"/>
      <c r="F57" s="40">
        <v>1184.76</v>
      </c>
      <c r="G57" s="41">
        <v>1</v>
      </c>
    </row>
    <row r="58" spans="2:7" ht="15.75" customHeight="1" x14ac:dyDescent="0.2">
      <c r="B5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1AD7804-18CC-4F30-81E5-EE383B7B3865}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558F3-4F38-4DB5-90D6-D3710C3A75B1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241</v>
      </c>
      <c r="C5" s="22"/>
      <c r="D5" s="22"/>
      <c r="E5" s="23"/>
      <c r="F5" s="24"/>
      <c r="G5" s="25"/>
    </row>
    <row r="6" spans="2:9" ht="15.75" customHeight="1" x14ac:dyDescent="0.2">
      <c r="B6" s="26" t="s">
        <v>242</v>
      </c>
      <c r="C6" s="27"/>
      <c r="D6" s="27"/>
      <c r="E6" s="28"/>
      <c r="F6" s="29"/>
      <c r="G6" s="30"/>
    </row>
    <row r="7" spans="2:9" ht="15.75" customHeight="1" x14ac:dyDescent="0.2">
      <c r="B7" s="27" t="s">
        <v>256</v>
      </c>
      <c r="C7" s="27" t="s">
        <v>257</v>
      </c>
      <c r="D7" s="27" t="s">
        <v>245</v>
      </c>
      <c r="E7" s="28">
        <v>234060</v>
      </c>
      <c r="F7" s="29">
        <v>2756.41</v>
      </c>
      <c r="G7" s="30">
        <v>9.1999999999999998E-2</v>
      </c>
    </row>
    <row r="8" spans="2:9" ht="15.75" customHeight="1" x14ac:dyDescent="0.2">
      <c r="B8" s="27" t="s">
        <v>243</v>
      </c>
      <c r="C8" s="27" t="s">
        <v>244</v>
      </c>
      <c r="D8" s="27" t="s">
        <v>245</v>
      </c>
      <c r="E8" s="28">
        <v>394212</v>
      </c>
      <c r="F8" s="29">
        <v>1960.22</v>
      </c>
      <c r="G8" s="30">
        <v>6.54E-2</v>
      </c>
    </row>
    <row r="9" spans="2:9" ht="15.75" customHeight="1" x14ac:dyDescent="0.2">
      <c r="B9" s="27" t="s">
        <v>409</v>
      </c>
      <c r="C9" s="27" t="s">
        <v>410</v>
      </c>
      <c r="D9" s="27" t="s">
        <v>245</v>
      </c>
      <c r="E9" s="28">
        <v>102500</v>
      </c>
      <c r="F9" s="29">
        <v>1660.86</v>
      </c>
      <c r="G9" s="30">
        <v>5.5399999999999998E-2</v>
      </c>
    </row>
    <row r="10" spans="2:9" ht="15.75" customHeight="1" x14ac:dyDescent="0.2">
      <c r="B10" s="27" t="s">
        <v>407</v>
      </c>
      <c r="C10" s="27" t="s">
        <v>408</v>
      </c>
      <c r="D10" s="27" t="s">
        <v>248</v>
      </c>
      <c r="E10" s="28">
        <v>82000</v>
      </c>
      <c r="F10" s="29">
        <v>1640.12</v>
      </c>
      <c r="G10" s="30">
        <v>5.4699999999999999E-2</v>
      </c>
    </row>
    <row r="11" spans="2:9" ht="15.75" customHeight="1" x14ac:dyDescent="0.2">
      <c r="B11" s="27" t="s">
        <v>361</v>
      </c>
      <c r="C11" s="27" t="s">
        <v>362</v>
      </c>
      <c r="D11" s="27" t="s">
        <v>363</v>
      </c>
      <c r="E11" s="28">
        <v>72175</v>
      </c>
      <c r="F11" s="29">
        <v>1570.35</v>
      </c>
      <c r="G11" s="30">
        <v>5.2400000000000002E-2</v>
      </c>
    </row>
    <row r="12" spans="2:9" ht="15.75" customHeight="1" x14ac:dyDescent="0.2">
      <c r="B12" s="27" t="s">
        <v>246</v>
      </c>
      <c r="C12" s="27" t="s">
        <v>247</v>
      </c>
      <c r="D12" s="27" t="s">
        <v>248</v>
      </c>
      <c r="E12" s="28">
        <v>191467</v>
      </c>
      <c r="F12" s="29">
        <v>1400.96</v>
      </c>
      <c r="G12" s="30">
        <v>4.6800000000000001E-2</v>
      </c>
    </row>
    <row r="13" spans="2:9" ht="15.75" customHeight="1" x14ac:dyDescent="0.2">
      <c r="B13" s="27" t="s">
        <v>411</v>
      </c>
      <c r="C13" s="27" t="s">
        <v>412</v>
      </c>
      <c r="D13" s="27" t="s">
        <v>413</v>
      </c>
      <c r="E13" s="28">
        <v>180114</v>
      </c>
      <c r="F13" s="29">
        <v>1108.5999999999999</v>
      </c>
      <c r="G13" s="30">
        <v>3.6999999999999998E-2</v>
      </c>
    </row>
    <row r="14" spans="2:9" ht="15.75" customHeight="1" x14ac:dyDescent="0.2">
      <c r="B14" s="27" t="s">
        <v>249</v>
      </c>
      <c r="C14" s="27" t="s">
        <v>250</v>
      </c>
      <c r="D14" s="27" t="s">
        <v>251</v>
      </c>
      <c r="E14" s="28">
        <v>50800</v>
      </c>
      <c r="F14" s="29">
        <v>1104.77</v>
      </c>
      <c r="G14" s="30">
        <v>3.6900000000000002E-2</v>
      </c>
    </row>
    <row r="15" spans="2:9" ht="15.75" customHeight="1" x14ac:dyDescent="0.2">
      <c r="B15" s="27" t="s">
        <v>254</v>
      </c>
      <c r="C15" s="27" t="s">
        <v>255</v>
      </c>
      <c r="D15" s="27" t="s">
        <v>251</v>
      </c>
      <c r="E15" s="28">
        <v>6000</v>
      </c>
      <c r="F15" s="29">
        <v>946.73</v>
      </c>
      <c r="G15" s="30">
        <v>3.1600000000000003E-2</v>
      </c>
    </row>
    <row r="16" spans="2:9" ht="15.75" customHeight="1" x14ac:dyDescent="0.2">
      <c r="B16" s="27" t="s">
        <v>414</v>
      </c>
      <c r="C16" s="27" t="s">
        <v>415</v>
      </c>
      <c r="D16" s="27" t="s">
        <v>245</v>
      </c>
      <c r="E16" s="28">
        <v>128600</v>
      </c>
      <c r="F16" s="29">
        <v>896.73</v>
      </c>
      <c r="G16" s="30">
        <v>2.9899999999999999E-2</v>
      </c>
    </row>
    <row r="17" spans="2:7" ht="15.75" customHeight="1" x14ac:dyDescent="0.2">
      <c r="B17" s="27" t="s">
        <v>416</v>
      </c>
      <c r="C17" s="27" t="s">
        <v>417</v>
      </c>
      <c r="D17" s="27" t="s">
        <v>251</v>
      </c>
      <c r="E17" s="28">
        <v>141357</v>
      </c>
      <c r="F17" s="29">
        <v>708.91</v>
      </c>
      <c r="G17" s="30">
        <v>2.3699999999999999E-2</v>
      </c>
    </row>
    <row r="18" spans="2:7" ht="15.75" customHeight="1" x14ac:dyDescent="0.2">
      <c r="B18" s="27" t="s">
        <v>422</v>
      </c>
      <c r="C18" s="27" t="s">
        <v>423</v>
      </c>
      <c r="D18" s="27" t="s">
        <v>424</v>
      </c>
      <c r="E18" s="28">
        <v>129864</v>
      </c>
      <c r="F18" s="29">
        <v>661.85</v>
      </c>
      <c r="G18" s="30">
        <v>2.2100000000000002E-2</v>
      </c>
    </row>
    <row r="19" spans="2:7" ht="15.75" customHeight="1" x14ac:dyDescent="0.2">
      <c r="B19" s="27" t="s">
        <v>420</v>
      </c>
      <c r="C19" s="27" t="s">
        <v>421</v>
      </c>
      <c r="D19" s="27" t="s">
        <v>251</v>
      </c>
      <c r="E19" s="28">
        <v>220143</v>
      </c>
      <c r="F19" s="29">
        <v>657.68</v>
      </c>
      <c r="G19" s="30">
        <v>2.1999999999999999E-2</v>
      </c>
    </row>
    <row r="20" spans="2:7" ht="15.75" customHeight="1" x14ac:dyDescent="0.2">
      <c r="B20" s="27" t="s">
        <v>263</v>
      </c>
      <c r="C20" s="27" t="s">
        <v>264</v>
      </c>
      <c r="D20" s="27" t="s">
        <v>265</v>
      </c>
      <c r="E20" s="28">
        <v>48050</v>
      </c>
      <c r="F20" s="29">
        <v>638.41999999999996</v>
      </c>
      <c r="G20" s="30">
        <v>2.1299999999999999E-2</v>
      </c>
    </row>
    <row r="21" spans="2:7" ht="15.75" customHeight="1" x14ac:dyDescent="0.2">
      <c r="B21" s="27" t="s">
        <v>260</v>
      </c>
      <c r="C21" s="27" t="s">
        <v>261</v>
      </c>
      <c r="D21" s="27" t="s">
        <v>262</v>
      </c>
      <c r="E21" s="28">
        <v>7119</v>
      </c>
      <c r="F21" s="29">
        <v>519.20000000000005</v>
      </c>
      <c r="G21" s="30">
        <v>1.7299999999999999E-2</v>
      </c>
    </row>
    <row r="22" spans="2:7" ht="15.75" customHeight="1" x14ac:dyDescent="0.2">
      <c r="B22" s="27" t="s">
        <v>258</v>
      </c>
      <c r="C22" s="27" t="s">
        <v>259</v>
      </c>
      <c r="D22" s="27" t="s">
        <v>248</v>
      </c>
      <c r="E22" s="28">
        <v>64000</v>
      </c>
      <c r="F22" s="29">
        <v>476.42</v>
      </c>
      <c r="G22" s="30">
        <v>1.5900000000000001E-2</v>
      </c>
    </row>
    <row r="23" spans="2:7" ht="15.75" customHeight="1" x14ac:dyDescent="0.2">
      <c r="B23" s="27" t="s">
        <v>427</v>
      </c>
      <c r="C23" s="27" t="s">
        <v>428</v>
      </c>
      <c r="D23" s="27" t="s">
        <v>429</v>
      </c>
      <c r="E23" s="28">
        <v>525823</v>
      </c>
      <c r="F23" s="29">
        <v>475.08</v>
      </c>
      <c r="G23" s="30">
        <v>1.5900000000000001E-2</v>
      </c>
    </row>
    <row r="24" spans="2:7" ht="15.75" customHeight="1" x14ac:dyDescent="0.2">
      <c r="B24" s="27" t="s">
        <v>272</v>
      </c>
      <c r="C24" s="27" t="s">
        <v>273</v>
      </c>
      <c r="D24" s="27" t="s">
        <v>262</v>
      </c>
      <c r="E24" s="28">
        <v>3000</v>
      </c>
      <c r="F24" s="29">
        <v>471.57</v>
      </c>
      <c r="G24" s="30">
        <v>1.5699999999999999E-2</v>
      </c>
    </row>
    <row r="25" spans="2:7" ht="15.75" customHeight="1" x14ac:dyDescent="0.2">
      <c r="B25" s="27" t="s">
        <v>368</v>
      </c>
      <c r="C25" s="27" t="s">
        <v>369</v>
      </c>
      <c r="D25" s="27" t="s">
        <v>251</v>
      </c>
      <c r="E25" s="28">
        <v>26200</v>
      </c>
      <c r="F25" s="29">
        <v>471.06</v>
      </c>
      <c r="G25" s="30">
        <v>1.5699999999999999E-2</v>
      </c>
    </row>
    <row r="26" spans="2:7" ht="15.75" customHeight="1" x14ac:dyDescent="0.2">
      <c r="B26" s="27" t="s">
        <v>366</v>
      </c>
      <c r="C26" s="27" t="s">
        <v>367</v>
      </c>
      <c r="D26" s="27" t="s">
        <v>271</v>
      </c>
      <c r="E26" s="28">
        <v>22784</v>
      </c>
      <c r="F26" s="29">
        <v>467.47</v>
      </c>
      <c r="G26" s="30">
        <v>1.5599999999999999E-2</v>
      </c>
    </row>
    <row r="27" spans="2:7" ht="15.75" customHeight="1" x14ac:dyDescent="0.2">
      <c r="B27" s="27" t="s">
        <v>437</v>
      </c>
      <c r="C27" s="27" t="s">
        <v>438</v>
      </c>
      <c r="D27" s="27" t="s">
        <v>251</v>
      </c>
      <c r="E27" s="28">
        <v>15600</v>
      </c>
      <c r="F27" s="29">
        <v>463.35</v>
      </c>
      <c r="G27" s="30">
        <v>1.55E-2</v>
      </c>
    </row>
    <row r="28" spans="2:7" ht="15.75" customHeight="1" x14ac:dyDescent="0.2">
      <c r="B28" s="27" t="s">
        <v>439</v>
      </c>
      <c r="C28" s="27" t="s">
        <v>440</v>
      </c>
      <c r="D28" s="27" t="s">
        <v>268</v>
      </c>
      <c r="E28" s="28">
        <v>166000</v>
      </c>
      <c r="F28" s="29">
        <v>458.33</v>
      </c>
      <c r="G28" s="30">
        <v>1.5299999999999999E-2</v>
      </c>
    </row>
    <row r="29" spans="2:7" ht="15.75" customHeight="1" x14ac:dyDescent="0.2">
      <c r="B29" s="27" t="s">
        <v>418</v>
      </c>
      <c r="C29" s="27" t="s">
        <v>419</v>
      </c>
      <c r="D29" s="27" t="s">
        <v>245</v>
      </c>
      <c r="E29" s="28">
        <v>526330</v>
      </c>
      <c r="F29" s="29">
        <v>452.12</v>
      </c>
      <c r="G29" s="30">
        <v>1.5100000000000001E-2</v>
      </c>
    </row>
    <row r="30" spans="2:7" ht="15.75" customHeight="1" x14ac:dyDescent="0.2">
      <c r="B30" s="27" t="s">
        <v>425</v>
      </c>
      <c r="C30" s="27" t="s">
        <v>426</v>
      </c>
      <c r="D30" s="27" t="s">
        <v>245</v>
      </c>
      <c r="E30" s="28">
        <v>208387</v>
      </c>
      <c r="F30" s="29">
        <v>448.55</v>
      </c>
      <c r="G30" s="30">
        <v>1.4999999999999999E-2</v>
      </c>
    </row>
    <row r="31" spans="2:7" ht="15.75" customHeight="1" x14ac:dyDescent="0.2">
      <c r="B31" s="27" t="s">
        <v>432</v>
      </c>
      <c r="C31" s="27" t="s">
        <v>433</v>
      </c>
      <c r="D31" s="27" t="s">
        <v>434</v>
      </c>
      <c r="E31" s="28">
        <v>1964</v>
      </c>
      <c r="F31" s="29">
        <v>404.1</v>
      </c>
      <c r="G31" s="30">
        <v>1.35E-2</v>
      </c>
    </row>
    <row r="32" spans="2:7" ht="15.75" customHeight="1" x14ac:dyDescent="0.2">
      <c r="B32" s="27" t="s">
        <v>447</v>
      </c>
      <c r="C32" s="27" t="s">
        <v>448</v>
      </c>
      <c r="D32" s="27" t="s">
        <v>424</v>
      </c>
      <c r="E32" s="28">
        <v>151735</v>
      </c>
      <c r="F32" s="29">
        <v>353.62</v>
      </c>
      <c r="G32" s="30">
        <v>1.18E-2</v>
      </c>
    </row>
    <row r="33" spans="2:7" ht="15.75" customHeight="1" x14ac:dyDescent="0.2">
      <c r="B33" s="27" t="s">
        <v>430</v>
      </c>
      <c r="C33" s="27" t="s">
        <v>431</v>
      </c>
      <c r="D33" s="27" t="s">
        <v>363</v>
      </c>
      <c r="E33" s="28">
        <v>279500</v>
      </c>
      <c r="F33" s="29">
        <v>301.44</v>
      </c>
      <c r="G33" s="30">
        <v>1.01E-2</v>
      </c>
    </row>
    <row r="34" spans="2:7" ht="15.75" customHeight="1" x14ac:dyDescent="0.2">
      <c r="B34" s="27" t="s">
        <v>355</v>
      </c>
      <c r="C34" s="27" t="s">
        <v>356</v>
      </c>
      <c r="D34" s="27" t="s">
        <v>268</v>
      </c>
      <c r="E34" s="28">
        <v>29712</v>
      </c>
      <c r="F34" s="29">
        <v>298.69</v>
      </c>
      <c r="G34" s="30">
        <v>0.01</v>
      </c>
    </row>
    <row r="35" spans="2:7" ht="15.75" customHeight="1" x14ac:dyDescent="0.2">
      <c r="B35" s="27" t="s">
        <v>455</v>
      </c>
      <c r="C35" s="27" t="s">
        <v>456</v>
      </c>
      <c r="D35" s="27" t="s">
        <v>251</v>
      </c>
      <c r="E35" s="28">
        <v>59451</v>
      </c>
      <c r="F35" s="29">
        <v>294.94</v>
      </c>
      <c r="G35" s="30">
        <v>9.7999999999999997E-3</v>
      </c>
    </row>
    <row r="36" spans="2:7" ht="15.75" customHeight="1" x14ac:dyDescent="0.2">
      <c r="B36" s="27" t="s">
        <v>435</v>
      </c>
      <c r="C36" s="27" t="s">
        <v>436</v>
      </c>
      <c r="D36" s="27" t="s">
        <v>363</v>
      </c>
      <c r="E36" s="28">
        <v>32242</v>
      </c>
      <c r="F36" s="29">
        <v>287.08</v>
      </c>
      <c r="G36" s="30">
        <v>9.5999999999999992E-3</v>
      </c>
    </row>
    <row r="37" spans="2:7" ht="15.75" customHeight="1" x14ac:dyDescent="0.2">
      <c r="B37" s="27" t="s">
        <v>441</v>
      </c>
      <c r="C37" s="27" t="s">
        <v>442</v>
      </c>
      <c r="D37" s="27" t="s">
        <v>443</v>
      </c>
      <c r="E37" s="28">
        <v>37518</v>
      </c>
      <c r="F37" s="29">
        <v>261.31</v>
      </c>
      <c r="G37" s="30">
        <v>8.6999999999999994E-3</v>
      </c>
    </row>
    <row r="38" spans="2:7" ht="15.75" customHeight="1" x14ac:dyDescent="0.2">
      <c r="B38" s="27" t="s">
        <v>387</v>
      </c>
      <c r="C38" s="27" t="s">
        <v>388</v>
      </c>
      <c r="D38" s="27" t="s">
        <v>245</v>
      </c>
      <c r="E38" s="28">
        <v>81387</v>
      </c>
      <c r="F38" s="29">
        <v>246.6</v>
      </c>
      <c r="G38" s="30">
        <v>8.2000000000000007E-3</v>
      </c>
    </row>
    <row r="39" spans="2:7" ht="15.75" customHeight="1" x14ac:dyDescent="0.2">
      <c r="B39" s="27" t="s">
        <v>482</v>
      </c>
      <c r="C39" s="27" t="s">
        <v>483</v>
      </c>
      <c r="D39" s="27" t="s">
        <v>248</v>
      </c>
      <c r="E39" s="28">
        <v>44600</v>
      </c>
      <c r="F39" s="29">
        <v>238.32</v>
      </c>
      <c r="G39" s="30">
        <v>8.0000000000000002E-3</v>
      </c>
    </row>
    <row r="40" spans="2:7" ht="15.75" customHeight="1" x14ac:dyDescent="0.2">
      <c r="B40" s="27" t="s">
        <v>444</v>
      </c>
      <c r="C40" s="27" t="s">
        <v>445</v>
      </c>
      <c r="D40" s="27" t="s">
        <v>446</v>
      </c>
      <c r="E40" s="28">
        <v>145000</v>
      </c>
      <c r="F40" s="29">
        <v>238.31</v>
      </c>
      <c r="G40" s="30">
        <v>8.0000000000000002E-3</v>
      </c>
    </row>
    <row r="41" spans="2:7" ht="15.75" customHeight="1" x14ac:dyDescent="0.2">
      <c r="B41" s="27" t="s">
        <v>449</v>
      </c>
      <c r="C41" s="27" t="s">
        <v>450</v>
      </c>
      <c r="D41" s="27" t="s">
        <v>451</v>
      </c>
      <c r="E41" s="28">
        <v>174900</v>
      </c>
      <c r="F41" s="29">
        <v>236.12</v>
      </c>
      <c r="G41" s="30">
        <v>7.9000000000000008E-3</v>
      </c>
    </row>
    <row r="42" spans="2:7" ht="15.75" customHeight="1" x14ac:dyDescent="0.2">
      <c r="B42" s="27" t="s">
        <v>461</v>
      </c>
      <c r="C42" s="27" t="s">
        <v>462</v>
      </c>
      <c r="D42" s="27" t="s">
        <v>443</v>
      </c>
      <c r="E42" s="28">
        <v>17000</v>
      </c>
      <c r="F42" s="29">
        <v>213.27</v>
      </c>
      <c r="G42" s="30">
        <v>7.1000000000000004E-3</v>
      </c>
    </row>
    <row r="43" spans="2:7" ht="15.75" customHeight="1" x14ac:dyDescent="0.2">
      <c r="B43" s="27" t="s">
        <v>480</v>
      </c>
      <c r="C43" s="27" t="s">
        <v>481</v>
      </c>
      <c r="D43" s="27" t="s">
        <v>268</v>
      </c>
      <c r="E43" s="28">
        <v>46000</v>
      </c>
      <c r="F43" s="29">
        <v>203.5</v>
      </c>
      <c r="G43" s="30">
        <v>6.7999999999999996E-3</v>
      </c>
    </row>
    <row r="44" spans="2:7" ht="15.75" customHeight="1" x14ac:dyDescent="0.2">
      <c r="B44" s="27" t="s">
        <v>274</v>
      </c>
      <c r="C44" s="27" t="s">
        <v>275</v>
      </c>
      <c r="D44" s="27" t="s">
        <v>271</v>
      </c>
      <c r="E44" s="28">
        <v>284500</v>
      </c>
      <c r="F44" s="29">
        <v>198.87</v>
      </c>
      <c r="G44" s="30">
        <v>6.6E-3</v>
      </c>
    </row>
    <row r="45" spans="2:7" ht="15.75" customHeight="1" x14ac:dyDescent="0.2">
      <c r="B45" s="27" t="s">
        <v>452</v>
      </c>
      <c r="C45" s="27" t="s">
        <v>453</v>
      </c>
      <c r="D45" s="27" t="s">
        <v>454</v>
      </c>
      <c r="E45" s="28">
        <v>4500</v>
      </c>
      <c r="F45" s="29">
        <v>197.19</v>
      </c>
      <c r="G45" s="30">
        <v>6.6E-3</v>
      </c>
    </row>
    <row r="46" spans="2:7" ht="15.75" customHeight="1" x14ac:dyDescent="0.2">
      <c r="B46" s="27" t="s">
        <v>252</v>
      </c>
      <c r="C46" s="27" t="s">
        <v>253</v>
      </c>
      <c r="D46" s="27" t="s">
        <v>248</v>
      </c>
      <c r="E46" s="28">
        <v>9897</v>
      </c>
      <c r="F46" s="29">
        <v>189.05</v>
      </c>
      <c r="G46" s="30">
        <v>6.3E-3</v>
      </c>
    </row>
    <row r="47" spans="2:7" ht="15.75" customHeight="1" x14ac:dyDescent="0.2">
      <c r="B47" s="27" t="s">
        <v>352</v>
      </c>
      <c r="C47" s="27" t="s">
        <v>353</v>
      </c>
      <c r="D47" s="27" t="s">
        <v>354</v>
      </c>
      <c r="E47" s="28">
        <v>27400</v>
      </c>
      <c r="F47" s="29">
        <v>188.29</v>
      </c>
      <c r="G47" s="30">
        <v>6.3E-3</v>
      </c>
    </row>
    <row r="48" spans="2:7" ht="15.75" customHeight="1" x14ac:dyDescent="0.2">
      <c r="B48" s="27" t="s">
        <v>266</v>
      </c>
      <c r="C48" s="27" t="s">
        <v>267</v>
      </c>
      <c r="D48" s="27" t="s">
        <v>268</v>
      </c>
      <c r="E48" s="28">
        <v>74832</v>
      </c>
      <c r="F48" s="29">
        <v>183.79</v>
      </c>
      <c r="G48" s="30">
        <v>6.1000000000000004E-3</v>
      </c>
    </row>
    <row r="49" spans="2:7" ht="15.75" customHeight="1" x14ac:dyDescent="0.2">
      <c r="B49" s="27" t="s">
        <v>463</v>
      </c>
      <c r="C49" s="27" t="s">
        <v>464</v>
      </c>
      <c r="D49" s="27" t="s">
        <v>443</v>
      </c>
      <c r="E49" s="28">
        <v>3128</v>
      </c>
      <c r="F49" s="29">
        <v>178.19</v>
      </c>
      <c r="G49" s="30">
        <v>5.8999999999999999E-3</v>
      </c>
    </row>
    <row r="50" spans="2:7" ht="15.75" customHeight="1" x14ac:dyDescent="0.2">
      <c r="B50" s="27" t="s">
        <v>269</v>
      </c>
      <c r="C50" s="27" t="s">
        <v>270</v>
      </c>
      <c r="D50" s="27" t="s">
        <v>271</v>
      </c>
      <c r="E50" s="28">
        <v>35100</v>
      </c>
      <c r="F50" s="29">
        <v>160.41999999999999</v>
      </c>
      <c r="G50" s="30">
        <v>5.4000000000000003E-3</v>
      </c>
    </row>
    <row r="51" spans="2:7" ht="15.75" customHeight="1" x14ac:dyDescent="0.2">
      <c r="B51" s="27" t="s">
        <v>459</v>
      </c>
      <c r="C51" s="27" t="s">
        <v>460</v>
      </c>
      <c r="D51" s="27" t="s">
        <v>271</v>
      </c>
      <c r="E51" s="28">
        <v>2500</v>
      </c>
      <c r="F51" s="29">
        <v>157.08000000000001</v>
      </c>
      <c r="G51" s="30">
        <v>5.1999999999999998E-3</v>
      </c>
    </row>
    <row r="52" spans="2:7" ht="15.75" customHeight="1" x14ac:dyDescent="0.2">
      <c r="B52" s="27" t="s">
        <v>465</v>
      </c>
      <c r="C52" s="27" t="s">
        <v>466</v>
      </c>
      <c r="D52" s="27" t="s">
        <v>248</v>
      </c>
      <c r="E52" s="28">
        <v>5804</v>
      </c>
      <c r="F52" s="29">
        <v>153.71</v>
      </c>
      <c r="G52" s="30">
        <v>5.1000000000000004E-3</v>
      </c>
    </row>
    <row r="53" spans="2:7" ht="15.75" customHeight="1" x14ac:dyDescent="0.2">
      <c r="B53" s="27" t="s">
        <v>486</v>
      </c>
      <c r="C53" s="27" t="s">
        <v>487</v>
      </c>
      <c r="D53" s="27" t="s">
        <v>488</v>
      </c>
      <c r="E53" s="28">
        <v>94000</v>
      </c>
      <c r="F53" s="29">
        <v>146.55000000000001</v>
      </c>
      <c r="G53" s="30">
        <v>4.8999999999999998E-3</v>
      </c>
    </row>
    <row r="54" spans="2:7" ht="15.75" customHeight="1" x14ac:dyDescent="0.2">
      <c r="B54" s="27" t="s">
        <v>489</v>
      </c>
      <c r="C54" s="27" t="s">
        <v>490</v>
      </c>
      <c r="D54" s="27" t="s">
        <v>429</v>
      </c>
      <c r="E54" s="28">
        <v>160948</v>
      </c>
      <c r="F54" s="29">
        <v>113.47</v>
      </c>
      <c r="G54" s="30">
        <v>3.8E-3</v>
      </c>
    </row>
    <row r="55" spans="2:7" ht="15.75" customHeight="1" x14ac:dyDescent="0.2">
      <c r="B55" s="27" t="s">
        <v>469</v>
      </c>
      <c r="C55" s="27" t="s">
        <v>470</v>
      </c>
      <c r="D55" s="27" t="s">
        <v>363</v>
      </c>
      <c r="E55" s="28">
        <v>1229</v>
      </c>
      <c r="F55" s="29">
        <v>111.23</v>
      </c>
      <c r="G55" s="30">
        <v>3.7000000000000002E-3</v>
      </c>
    </row>
    <row r="56" spans="2:7" ht="15.75" customHeight="1" x14ac:dyDescent="0.2">
      <c r="B56" s="27" t="s">
        <v>471</v>
      </c>
      <c r="C56" s="27" t="s">
        <v>472</v>
      </c>
      <c r="D56" s="27" t="s">
        <v>473</v>
      </c>
      <c r="E56" s="28">
        <v>3363</v>
      </c>
      <c r="F56" s="29">
        <v>62.88</v>
      </c>
      <c r="G56" s="30">
        <v>2.0999999999999999E-3</v>
      </c>
    </row>
    <row r="57" spans="2:7" ht="15.75" customHeight="1" x14ac:dyDescent="0.2">
      <c r="B57" s="27" t="s">
        <v>491</v>
      </c>
      <c r="C57" s="27" t="s">
        <v>492</v>
      </c>
      <c r="D57" s="27" t="s">
        <v>262</v>
      </c>
      <c r="E57" s="28">
        <v>598</v>
      </c>
      <c r="F57" s="29">
        <v>12.86</v>
      </c>
      <c r="G57" s="30">
        <v>4.0000000000000002E-4</v>
      </c>
    </row>
    <row r="58" spans="2:7" ht="15.75" customHeight="1" x14ac:dyDescent="0.2">
      <c r="B58" s="26" t="s">
        <v>138</v>
      </c>
      <c r="C58" s="26"/>
      <c r="D58" s="26"/>
      <c r="E58" s="31"/>
      <c r="F58" s="32">
        <v>28046.639999999999</v>
      </c>
      <c r="G58" s="33">
        <v>0.93610000000000004</v>
      </c>
    </row>
    <row r="59" spans="2:7" ht="15.75" customHeight="1" x14ac:dyDescent="0.2">
      <c r="B59" s="26" t="s">
        <v>276</v>
      </c>
      <c r="C59" s="27"/>
      <c r="D59" s="27"/>
      <c r="E59" s="28"/>
      <c r="F59" s="29"/>
      <c r="G59" s="30"/>
    </row>
    <row r="60" spans="2:7" ht="15.75" customHeight="1" x14ac:dyDescent="0.2">
      <c r="B60" s="26" t="s">
        <v>138</v>
      </c>
      <c r="C60" s="27"/>
      <c r="D60" s="27"/>
      <c r="E60" s="28"/>
      <c r="F60" s="34" t="s">
        <v>140</v>
      </c>
      <c r="G60" s="35" t="s">
        <v>140</v>
      </c>
    </row>
    <row r="61" spans="2:7" ht="15.75" customHeight="1" x14ac:dyDescent="0.2">
      <c r="B61" s="27"/>
      <c r="C61" s="27"/>
      <c r="D61" s="27"/>
      <c r="E61" s="28"/>
      <c r="F61" s="29"/>
      <c r="G61" s="30"/>
    </row>
    <row r="62" spans="2:7" ht="15.75" customHeight="1" x14ac:dyDescent="0.2">
      <c r="B62" s="36" t="s">
        <v>142</v>
      </c>
      <c r="C62" s="36"/>
      <c r="D62" s="36"/>
      <c r="E62" s="37"/>
      <c r="F62" s="32">
        <v>28046.639999999999</v>
      </c>
      <c r="G62" s="33">
        <v>0.93610000000000004</v>
      </c>
    </row>
    <row r="63" spans="2:7" ht="15.75" customHeight="1" x14ac:dyDescent="0.2">
      <c r="B63" s="27"/>
      <c r="C63" s="27"/>
      <c r="D63" s="27"/>
      <c r="E63" s="28"/>
      <c r="F63" s="29"/>
      <c r="G63" s="30"/>
    </row>
    <row r="64" spans="2:7" ht="15.75" customHeight="1" x14ac:dyDescent="0.2">
      <c r="B64" s="27"/>
      <c r="C64" s="27"/>
      <c r="D64" s="27"/>
      <c r="E64" s="28"/>
      <c r="F64" s="29"/>
      <c r="G64" s="30"/>
    </row>
    <row r="65" spans="2:16" ht="15.75" customHeight="1" x14ac:dyDescent="0.2">
      <c r="B65" s="26" t="s">
        <v>143</v>
      </c>
      <c r="C65" s="27"/>
      <c r="D65" s="27"/>
      <c r="E65" s="28"/>
      <c r="F65" s="29"/>
      <c r="G65" s="30"/>
    </row>
    <row r="66" spans="2:16" ht="15.75" customHeight="1" x14ac:dyDescent="0.2">
      <c r="B66" s="27" t="s">
        <v>144</v>
      </c>
      <c r="C66" s="27"/>
      <c r="D66" s="27"/>
      <c r="E66" s="28"/>
      <c r="F66" s="29">
        <v>1800.6</v>
      </c>
      <c r="G66" s="30">
        <v>6.0100000000000001E-2</v>
      </c>
    </row>
    <row r="67" spans="2:16" ht="15.75" customHeight="1" x14ac:dyDescent="0.2">
      <c r="B67" s="26" t="s">
        <v>138</v>
      </c>
      <c r="C67" s="26"/>
      <c r="D67" s="26"/>
      <c r="E67" s="31"/>
      <c r="F67" s="32">
        <v>1800.6</v>
      </c>
      <c r="G67" s="33">
        <v>6.0100000000000001E-2</v>
      </c>
    </row>
    <row r="68" spans="2:16" ht="15.75" customHeight="1" x14ac:dyDescent="0.2">
      <c r="B68" s="27"/>
      <c r="C68" s="27"/>
      <c r="D68" s="27"/>
      <c r="E68" s="28"/>
      <c r="F68" s="29"/>
      <c r="G68" s="30"/>
      <c r="L68" s="3"/>
    </row>
    <row r="69" spans="2:16" ht="15.75" customHeight="1" x14ac:dyDescent="0.2">
      <c r="B69" s="36" t="s">
        <v>142</v>
      </c>
      <c r="C69" s="36"/>
      <c r="D69" s="36"/>
      <c r="E69" s="37"/>
      <c r="F69" s="32">
        <v>1800.6</v>
      </c>
      <c r="G69" s="33">
        <v>6.0100000000000001E-2</v>
      </c>
    </row>
    <row r="70" spans="2:16" ht="15.75" customHeight="1" x14ac:dyDescent="0.2">
      <c r="B70" s="27" t="s">
        <v>145</v>
      </c>
      <c r="C70" s="27"/>
      <c r="D70" s="27"/>
      <c r="E70" s="28"/>
      <c r="F70" s="29">
        <v>113.97</v>
      </c>
      <c r="G70" s="30">
        <v>3.7999999999999146E-3</v>
      </c>
      <c r="L70" s="3"/>
    </row>
    <row r="71" spans="2:16" ht="15.75" customHeight="1" x14ac:dyDescent="0.2">
      <c r="B71" s="38" t="s">
        <v>146</v>
      </c>
      <c r="C71" s="38"/>
      <c r="D71" s="38"/>
      <c r="E71" s="39"/>
      <c r="F71" s="40">
        <v>29961.21</v>
      </c>
      <c r="G71" s="41">
        <v>1</v>
      </c>
      <c r="L71" s="3"/>
    </row>
    <row r="72" spans="2:16" ht="15.75" customHeight="1" x14ac:dyDescent="0.2">
      <c r="B72" s="2"/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71FD1AA-B80C-48A0-8C52-2ACD5954D0DA}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B9AA9-DD9E-41A5-87A5-9E0334F4A54D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241</v>
      </c>
      <c r="C5" s="22"/>
      <c r="D5" s="22"/>
      <c r="E5" s="23"/>
      <c r="F5" s="24"/>
      <c r="G5" s="25"/>
    </row>
    <row r="6" spans="2:9" ht="15.75" customHeight="1" x14ac:dyDescent="0.2">
      <c r="B6" s="26" t="s">
        <v>242</v>
      </c>
      <c r="C6" s="27"/>
      <c r="D6" s="27"/>
      <c r="E6" s="28"/>
      <c r="F6" s="29"/>
      <c r="G6" s="30"/>
    </row>
    <row r="7" spans="2:9" ht="15.75" customHeight="1" x14ac:dyDescent="0.2">
      <c r="B7" s="27" t="s">
        <v>256</v>
      </c>
      <c r="C7" s="27" t="s">
        <v>257</v>
      </c>
      <c r="D7" s="27" t="s">
        <v>245</v>
      </c>
      <c r="E7" s="28">
        <v>215555</v>
      </c>
      <c r="F7" s="29">
        <v>2538.48</v>
      </c>
      <c r="G7" s="30">
        <v>7.6999999999999999E-2</v>
      </c>
    </row>
    <row r="8" spans="2:9" ht="15.75" customHeight="1" x14ac:dyDescent="0.2">
      <c r="B8" s="27" t="s">
        <v>243</v>
      </c>
      <c r="C8" s="27" t="s">
        <v>244</v>
      </c>
      <c r="D8" s="27" t="s">
        <v>245</v>
      </c>
      <c r="E8" s="28">
        <v>489918</v>
      </c>
      <c r="F8" s="29">
        <v>2436.12</v>
      </c>
      <c r="G8" s="30">
        <v>7.3899999999999993E-2</v>
      </c>
    </row>
    <row r="9" spans="2:9" ht="15.75" customHeight="1" x14ac:dyDescent="0.2">
      <c r="B9" s="27" t="s">
        <v>409</v>
      </c>
      <c r="C9" s="27" t="s">
        <v>410</v>
      </c>
      <c r="D9" s="27" t="s">
        <v>245</v>
      </c>
      <c r="E9" s="28">
        <v>141394</v>
      </c>
      <c r="F9" s="29">
        <v>2291.08</v>
      </c>
      <c r="G9" s="30">
        <v>6.9500000000000006E-2</v>
      </c>
    </row>
    <row r="10" spans="2:9" ht="15.75" customHeight="1" x14ac:dyDescent="0.2">
      <c r="B10" s="27" t="s">
        <v>389</v>
      </c>
      <c r="C10" s="27" t="s">
        <v>390</v>
      </c>
      <c r="D10" s="27" t="s">
        <v>363</v>
      </c>
      <c r="E10" s="28">
        <v>47150</v>
      </c>
      <c r="F10" s="29">
        <v>2105.65</v>
      </c>
      <c r="G10" s="30">
        <v>6.3899999999999998E-2</v>
      </c>
    </row>
    <row r="11" spans="2:9" ht="15.75" customHeight="1" x14ac:dyDescent="0.2">
      <c r="B11" s="27" t="s">
        <v>469</v>
      </c>
      <c r="C11" s="27" t="s">
        <v>470</v>
      </c>
      <c r="D11" s="27" t="s">
        <v>363</v>
      </c>
      <c r="E11" s="28">
        <v>22483</v>
      </c>
      <c r="F11" s="29">
        <v>2034.88</v>
      </c>
      <c r="G11" s="30">
        <v>6.1800000000000001E-2</v>
      </c>
    </row>
    <row r="12" spans="2:9" ht="15.75" customHeight="1" x14ac:dyDescent="0.2">
      <c r="B12" s="27" t="s">
        <v>246</v>
      </c>
      <c r="C12" s="27" t="s">
        <v>247</v>
      </c>
      <c r="D12" s="27" t="s">
        <v>248</v>
      </c>
      <c r="E12" s="28">
        <v>248160</v>
      </c>
      <c r="F12" s="29">
        <v>1815.79</v>
      </c>
      <c r="G12" s="30">
        <v>5.5100000000000003E-2</v>
      </c>
    </row>
    <row r="13" spans="2:9" ht="15.75" customHeight="1" x14ac:dyDescent="0.2">
      <c r="B13" s="27" t="s">
        <v>407</v>
      </c>
      <c r="C13" s="27" t="s">
        <v>408</v>
      </c>
      <c r="D13" s="27" t="s">
        <v>248</v>
      </c>
      <c r="E13" s="28">
        <v>88400</v>
      </c>
      <c r="F13" s="29">
        <v>1768.13</v>
      </c>
      <c r="G13" s="30">
        <v>5.3699999999999998E-2</v>
      </c>
    </row>
    <row r="14" spans="2:9" ht="15.75" customHeight="1" x14ac:dyDescent="0.2">
      <c r="B14" s="27" t="s">
        <v>493</v>
      </c>
      <c r="C14" s="27" t="s">
        <v>494</v>
      </c>
      <c r="D14" s="27" t="s">
        <v>495</v>
      </c>
      <c r="E14" s="28">
        <v>69400</v>
      </c>
      <c r="F14" s="29">
        <v>1612.82</v>
      </c>
      <c r="G14" s="30">
        <v>4.8899999999999999E-2</v>
      </c>
    </row>
    <row r="15" spans="2:9" ht="15.75" customHeight="1" x14ac:dyDescent="0.2">
      <c r="B15" s="27" t="s">
        <v>263</v>
      </c>
      <c r="C15" s="27" t="s">
        <v>264</v>
      </c>
      <c r="D15" s="27" t="s">
        <v>265</v>
      </c>
      <c r="E15" s="28">
        <v>106100</v>
      </c>
      <c r="F15" s="29">
        <v>1409.7</v>
      </c>
      <c r="G15" s="30">
        <v>4.2799999999999998E-2</v>
      </c>
    </row>
    <row r="16" spans="2:9" ht="15.75" customHeight="1" x14ac:dyDescent="0.2">
      <c r="B16" s="27" t="s">
        <v>249</v>
      </c>
      <c r="C16" s="27" t="s">
        <v>250</v>
      </c>
      <c r="D16" s="27" t="s">
        <v>251</v>
      </c>
      <c r="E16" s="28">
        <v>64330</v>
      </c>
      <c r="F16" s="29">
        <v>1399.02</v>
      </c>
      <c r="G16" s="30">
        <v>4.2500000000000003E-2</v>
      </c>
    </row>
    <row r="17" spans="2:7" ht="15.75" customHeight="1" x14ac:dyDescent="0.2">
      <c r="B17" s="27" t="s">
        <v>361</v>
      </c>
      <c r="C17" s="27" t="s">
        <v>362</v>
      </c>
      <c r="D17" s="27" t="s">
        <v>363</v>
      </c>
      <c r="E17" s="28">
        <v>59650</v>
      </c>
      <c r="F17" s="29">
        <v>1297.83</v>
      </c>
      <c r="G17" s="30">
        <v>3.9399999999999998E-2</v>
      </c>
    </row>
    <row r="18" spans="2:7" ht="15.75" customHeight="1" x14ac:dyDescent="0.2">
      <c r="B18" s="27" t="s">
        <v>254</v>
      </c>
      <c r="C18" s="27" t="s">
        <v>255</v>
      </c>
      <c r="D18" s="27" t="s">
        <v>251</v>
      </c>
      <c r="E18" s="28">
        <v>5290</v>
      </c>
      <c r="F18" s="29">
        <v>834.7</v>
      </c>
      <c r="G18" s="30">
        <v>2.53E-2</v>
      </c>
    </row>
    <row r="19" spans="2:7" ht="15.75" customHeight="1" x14ac:dyDescent="0.2">
      <c r="B19" s="27" t="s">
        <v>459</v>
      </c>
      <c r="C19" s="27" t="s">
        <v>460</v>
      </c>
      <c r="D19" s="27" t="s">
        <v>271</v>
      </c>
      <c r="E19" s="28">
        <v>13190</v>
      </c>
      <c r="F19" s="29">
        <v>828.74</v>
      </c>
      <c r="G19" s="30">
        <v>2.52E-2</v>
      </c>
    </row>
    <row r="20" spans="2:7" ht="15.75" customHeight="1" x14ac:dyDescent="0.2">
      <c r="B20" s="27" t="s">
        <v>461</v>
      </c>
      <c r="C20" s="27" t="s">
        <v>462</v>
      </c>
      <c r="D20" s="27" t="s">
        <v>443</v>
      </c>
      <c r="E20" s="28">
        <v>61778</v>
      </c>
      <c r="F20" s="29">
        <v>775.01</v>
      </c>
      <c r="G20" s="30">
        <v>2.35E-2</v>
      </c>
    </row>
    <row r="21" spans="2:7" ht="15.75" customHeight="1" x14ac:dyDescent="0.2">
      <c r="B21" s="27" t="s">
        <v>414</v>
      </c>
      <c r="C21" s="27" t="s">
        <v>415</v>
      </c>
      <c r="D21" s="27" t="s">
        <v>245</v>
      </c>
      <c r="E21" s="28">
        <v>104630</v>
      </c>
      <c r="F21" s="29">
        <v>729.58</v>
      </c>
      <c r="G21" s="30">
        <v>2.2100000000000002E-2</v>
      </c>
    </row>
    <row r="22" spans="2:7" ht="15.75" customHeight="1" x14ac:dyDescent="0.2">
      <c r="B22" s="27" t="s">
        <v>496</v>
      </c>
      <c r="C22" s="27" t="s">
        <v>497</v>
      </c>
      <c r="D22" s="27" t="s">
        <v>498</v>
      </c>
      <c r="E22" s="28">
        <v>138900</v>
      </c>
      <c r="F22" s="29">
        <v>727.14</v>
      </c>
      <c r="G22" s="30">
        <v>2.2100000000000002E-2</v>
      </c>
    </row>
    <row r="23" spans="2:7" ht="15.75" customHeight="1" x14ac:dyDescent="0.2">
      <c r="B23" s="27" t="s">
        <v>499</v>
      </c>
      <c r="C23" s="27" t="s">
        <v>500</v>
      </c>
      <c r="D23" s="27" t="s">
        <v>354</v>
      </c>
      <c r="E23" s="28">
        <v>3016</v>
      </c>
      <c r="F23" s="29">
        <v>683.76</v>
      </c>
      <c r="G23" s="30">
        <v>2.0799999999999999E-2</v>
      </c>
    </row>
    <row r="24" spans="2:7" ht="15.75" customHeight="1" x14ac:dyDescent="0.2">
      <c r="B24" s="27" t="s">
        <v>368</v>
      </c>
      <c r="C24" s="27" t="s">
        <v>369</v>
      </c>
      <c r="D24" s="27" t="s">
        <v>251</v>
      </c>
      <c r="E24" s="28">
        <v>32500</v>
      </c>
      <c r="F24" s="29">
        <v>584.33000000000004</v>
      </c>
      <c r="G24" s="30">
        <v>1.77E-2</v>
      </c>
    </row>
    <row r="25" spans="2:7" ht="15.75" customHeight="1" x14ac:dyDescent="0.2">
      <c r="B25" s="27" t="s">
        <v>437</v>
      </c>
      <c r="C25" s="27" t="s">
        <v>438</v>
      </c>
      <c r="D25" s="27" t="s">
        <v>251</v>
      </c>
      <c r="E25" s="28">
        <v>16180</v>
      </c>
      <c r="F25" s="29">
        <v>480.58</v>
      </c>
      <c r="G25" s="30">
        <v>1.46E-2</v>
      </c>
    </row>
    <row r="26" spans="2:7" ht="15.75" customHeight="1" x14ac:dyDescent="0.2">
      <c r="B26" s="27" t="s">
        <v>501</v>
      </c>
      <c r="C26" s="27" t="s">
        <v>502</v>
      </c>
      <c r="D26" s="27" t="s">
        <v>429</v>
      </c>
      <c r="E26" s="28">
        <v>40336</v>
      </c>
      <c r="F26" s="29">
        <v>479.01</v>
      </c>
      <c r="G26" s="30">
        <v>1.4500000000000001E-2</v>
      </c>
    </row>
    <row r="27" spans="2:7" ht="15.75" customHeight="1" x14ac:dyDescent="0.2">
      <c r="B27" s="27" t="s">
        <v>269</v>
      </c>
      <c r="C27" s="27" t="s">
        <v>270</v>
      </c>
      <c r="D27" s="27" t="s">
        <v>271</v>
      </c>
      <c r="E27" s="28">
        <v>86400</v>
      </c>
      <c r="F27" s="29">
        <v>394.89</v>
      </c>
      <c r="G27" s="30">
        <v>1.2E-2</v>
      </c>
    </row>
    <row r="28" spans="2:7" ht="15.75" customHeight="1" x14ac:dyDescent="0.2">
      <c r="B28" s="27" t="s">
        <v>491</v>
      </c>
      <c r="C28" s="27" t="s">
        <v>492</v>
      </c>
      <c r="D28" s="27" t="s">
        <v>262</v>
      </c>
      <c r="E28" s="28">
        <v>16100</v>
      </c>
      <c r="F28" s="29">
        <v>346.2</v>
      </c>
      <c r="G28" s="30">
        <v>1.0500000000000001E-2</v>
      </c>
    </row>
    <row r="29" spans="2:7" ht="15.75" customHeight="1" x14ac:dyDescent="0.2">
      <c r="B29" s="27" t="s">
        <v>381</v>
      </c>
      <c r="C29" s="27" t="s">
        <v>382</v>
      </c>
      <c r="D29" s="27" t="s">
        <v>363</v>
      </c>
      <c r="E29" s="28">
        <v>331700</v>
      </c>
      <c r="F29" s="29">
        <v>331.53</v>
      </c>
      <c r="G29" s="30">
        <v>1.01E-2</v>
      </c>
    </row>
    <row r="30" spans="2:7" ht="15.75" customHeight="1" x14ac:dyDescent="0.2">
      <c r="B30" s="27" t="s">
        <v>274</v>
      </c>
      <c r="C30" s="27" t="s">
        <v>275</v>
      </c>
      <c r="D30" s="27" t="s">
        <v>271</v>
      </c>
      <c r="E30" s="28">
        <v>290700</v>
      </c>
      <c r="F30" s="29">
        <v>203.2</v>
      </c>
      <c r="G30" s="30">
        <v>6.1999999999999998E-3</v>
      </c>
    </row>
    <row r="31" spans="2:7" ht="15.75" customHeight="1" x14ac:dyDescent="0.2">
      <c r="B31" s="27" t="s">
        <v>416</v>
      </c>
      <c r="C31" s="27" t="s">
        <v>417</v>
      </c>
      <c r="D31" s="27" t="s">
        <v>251</v>
      </c>
      <c r="E31" s="28">
        <v>31000</v>
      </c>
      <c r="F31" s="29">
        <v>155.47</v>
      </c>
      <c r="G31" s="30">
        <v>4.7000000000000002E-3</v>
      </c>
    </row>
    <row r="32" spans="2:7" ht="15.75" customHeight="1" x14ac:dyDescent="0.2">
      <c r="B32" s="27" t="s">
        <v>503</v>
      </c>
      <c r="C32" s="27" t="s">
        <v>504</v>
      </c>
      <c r="D32" s="27" t="s">
        <v>505</v>
      </c>
      <c r="E32" s="28">
        <v>35728</v>
      </c>
      <c r="F32" s="29">
        <v>136.38999999999999</v>
      </c>
      <c r="G32" s="30">
        <v>4.1000000000000003E-3</v>
      </c>
    </row>
    <row r="33" spans="2:7" ht="15.75" customHeight="1" x14ac:dyDescent="0.2">
      <c r="B33" s="26" t="s">
        <v>138</v>
      </c>
      <c r="C33" s="26"/>
      <c r="D33" s="26"/>
      <c r="E33" s="31"/>
      <c r="F33" s="32">
        <v>28400.03</v>
      </c>
      <c r="G33" s="33">
        <v>0.8619</v>
      </c>
    </row>
    <row r="34" spans="2:7" ht="15.75" customHeight="1" x14ac:dyDescent="0.2">
      <c r="B34" s="26" t="s">
        <v>276</v>
      </c>
      <c r="C34" s="27"/>
      <c r="D34" s="27"/>
      <c r="E34" s="28"/>
      <c r="F34" s="29"/>
      <c r="G34" s="30"/>
    </row>
    <row r="35" spans="2:7" ht="15.75" customHeight="1" x14ac:dyDescent="0.2">
      <c r="B35" s="26" t="s">
        <v>138</v>
      </c>
      <c r="C35" s="27"/>
      <c r="D35" s="27"/>
      <c r="E35" s="28"/>
      <c r="F35" s="34" t="s">
        <v>140</v>
      </c>
      <c r="G35" s="35" t="s">
        <v>140</v>
      </c>
    </row>
    <row r="36" spans="2:7" ht="15.75" customHeight="1" x14ac:dyDescent="0.2">
      <c r="B36" s="27"/>
      <c r="C36" s="27"/>
      <c r="D36" s="27"/>
      <c r="E36" s="28"/>
      <c r="F36" s="29"/>
      <c r="G36" s="30"/>
    </row>
    <row r="37" spans="2:7" ht="15.75" customHeight="1" x14ac:dyDescent="0.2">
      <c r="B37" s="36" t="s">
        <v>142</v>
      </c>
      <c r="C37" s="36"/>
      <c r="D37" s="36"/>
      <c r="E37" s="37"/>
      <c r="F37" s="32">
        <v>28400.03</v>
      </c>
      <c r="G37" s="33">
        <v>0.8619</v>
      </c>
    </row>
    <row r="38" spans="2:7" ht="15.75" customHeight="1" x14ac:dyDescent="0.2">
      <c r="B38" s="27"/>
      <c r="C38" s="27"/>
      <c r="D38" s="27"/>
      <c r="E38" s="28"/>
      <c r="F38" s="29"/>
      <c r="G38" s="30"/>
    </row>
    <row r="39" spans="2:7" ht="15.75" customHeight="1" x14ac:dyDescent="0.2">
      <c r="B39" s="27"/>
      <c r="C39" s="27"/>
      <c r="D39" s="27"/>
      <c r="E39" s="28"/>
      <c r="F39" s="29"/>
      <c r="G39" s="30"/>
    </row>
    <row r="40" spans="2:7" ht="15.75" customHeight="1" x14ac:dyDescent="0.2">
      <c r="B40" s="26" t="s">
        <v>506</v>
      </c>
      <c r="C40" s="27"/>
      <c r="D40" s="27"/>
      <c r="E40" s="28"/>
      <c r="F40" s="29"/>
      <c r="G40" s="30"/>
    </row>
    <row r="41" spans="2:7" ht="15.75" customHeight="1" x14ac:dyDescent="0.2">
      <c r="B41" s="26" t="s">
        <v>507</v>
      </c>
      <c r="C41" s="27"/>
      <c r="D41" s="27"/>
      <c r="E41" s="28"/>
      <c r="F41" s="29"/>
      <c r="G41" s="30"/>
    </row>
    <row r="42" spans="2:7" ht="15.75" customHeight="1" x14ac:dyDescent="0.2">
      <c r="B42" s="27" t="s">
        <v>508</v>
      </c>
      <c r="C42" s="27" t="s">
        <v>509</v>
      </c>
      <c r="D42" s="27"/>
      <c r="E42" s="28">
        <v>18971.876</v>
      </c>
      <c r="F42" s="29">
        <v>13.96</v>
      </c>
      <c r="G42" s="30">
        <v>4.0000000000000002E-4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36" t="s">
        <v>142</v>
      </c>
      <c r="C44" s="36"/>
      <c r="D44" s="36"/>
      <c r="E44" s="37"/>
      <c r="F44" s="32">
        <v>13.96</v>
      </c>
      <c r="G44" s="33">
        <v>4.0000000000000002E-4</v>
      </c>
    </row>
    <row r="45" spans="2:7" ht="15.75" customHeight="1" x14ac:dyDescent="0.2">
      <c r="B45" s="27"/>
      <c r="C45" s="27"/>
      <c r="D45" s="27"/>
      <c r="E45" s="28"/>
      <c r="F45" s="29"/>
      <c r="G45" s="30"/>
    </row>
    <row r="46" spans="2:7" ht="15.75" customHeight="1" x14ac:dyDescent="0.2">
      <c r="B46" s="26" t="s">
        <v>143</v>
      </c>
      <c r="C46" s="27"/>
      <c r="D46" s="27"/>
      <c r="E46" s="28"/>
      <c r="F46" s="29"/>
      <c r="G46" s="30"/>
    </row>
    <row r="47" spans="2:7" ht="15.75" customHeight="1" x14ac:dyDescent="0.2">
      <c r="B47" s="27" t="s">
        <v>144</v>
      </c>
      <c r="C47" s="27"/>
      <c r="D47" s="27"/>
      <c r="E47" s="28"/>
      <c r="F47" s="29">
        <v>4463.25</v>
      </c>
      <c r="G47" s="30">
        <v>0.13550000000000001</v>
      </c>
    </row>
    <row r="48" spans="2:7" ht="15.75" customHeight="1" x14ac:dyDescent="0.2">
      <c r="B48" s="26" t="s">
        <v>138</v>
      </c>
      <c r="C48" s="26"/>
      <c r="D48" s="26"/>
      <c r="E48" s="31"/>
      <c r="F48" s="32">
        <v>4463.25</v>
      </c>
      <c r="G48" s="33">
        <v>0.13550000000000001</v>
      </c>
    </row>
    <row r="49" spans="2:7" ht="15.75" customHeight="1" x14ac:dyDescent="0.2">
      <c r="B49" s="27"/>
      <c r="C49" s="27"/>
      <c r="D49" s="27"/>
      <c r="E49" s="28"/>
      <c r="F49" s="29"/>
      <c r="G49" s="30"/>
    </row>
    <row r="50" spans="2:7" ht="15.75" customHeight="1" x14ac:dyDescent="0.2">
      <c r="B50" s="36" t="s">
        <v>142</v>
      </c>
      <c r="C50" s="36"/>
      <c r="D50" s="36"/>
      <c r="E50" s="37"/>
      <c r="F50" s="32">
        <v>4463.25</v>
      </c>
      <c r="G50" s="33">
        <v>0.13550000000000001</v>
      </c>
    </row>
    <row r="51" spans="2:7" ht="15.75" customHeight="1" x14ac:dyDescent="0.2">
      <c r="B51" s="27" t="s">
        <v>145</v>
      </c>
      <c r="C51" s="27"/>
      <c r="D51" s="27"/>
      <c r="E51" s="28"/>
      <c r="F51" s="29">
        <v>72.75</v>
      </c>
      <c r="G51" s="30">
        <v>2.1999999999999797E-3</v>
      </c>
    </row>
    <row r="52" spans="2:7" ht="15.75" customHeight="1" x14ac:dyDescent="0.2">
      <c r="B52" s="38" t="s">
        <v>146</v>
      </c>
      <c r="C52" s="38"/>
      <c r="D52" s="38"/>
      <c r="E52" s="39"/>
      <c r="F52" s="40">
        <v>32949.99</v>
      </c>
      <c r="G52" s="41">
        <v>1</v>
      </c>
    </row>
    <row r="53" spans="2:7" ht="15.75" customHeight="1" x14ac:dyDescent="0.2">
      <c r="B53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C76205D-6983-438F-AE2D-B3A6738D9146}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A992A-07F8-4EB6-954F-664AD03777B8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241</v>
      </c>
      <c r="C5" s="22"/>
      <c r="D5" s="22"/>
      <c r="E5" s="23"/>
      <c r="F5" s="24"/>
      <c r="G5" s="25"/>
    </row>
    <row r="6" spans="2:9" ht="15.75" customHeight="1" x14ac:dyDescent="0.2">
      <c r="B6" s="26" t="s">
        <v>242</v>
      </c>
      <c r="C6" s="27"/>
      <c r="D6" s="27"/>
      <c r="E6" s="28"/>
      <c r="F6" s="29"/>
      <c r="G6" s="30"/>
    </row>
    <row r="7" spans="2:9" ht="15.75" customHeight="1" x14ac:dyDescent="0.2">
      <c r="B7" s="27" t="s">
        <v>243</v>
      </c>
      <c r="C7" s="27" t="s">
        <v>244</v>
      </c>
      <c r="D7" s="27" t="s">
        <v>245</v>
      </c>
      <c r="E7" s="28">
        <v>99505</v>
      </c>
      <c r="F7" s="29">
        <v>494.79</v>
      </c>
      <c r="G7" s="30">
        <v>9.6699999999999994E-2</v>
      </c>
    </row>
    <row r="8" spans="2:9" ht="15.75" customHeight="1" x14ac:dyDescent="0.2">
      <c r="B8" s="27" t="s">
        <v>256</v>
      </c>
      <c r="C8" s="27" t="s">
        <v>257</v>
      </c>
      <c r="D8" s="27" t="s">
        <v>245</v>
      </c>
      <c r="E8" s="28">
        <v>40582</v>
      </c>
      <c r="F8" s="29">
        <v>477.91</v>
      </c>
      <c r="G8" s="30">
        <v>9.3399999999999997E-2</v>
      </c>
    </row>
    <row r="9" spans="2:9" ht="15.75" customHeight="1" x14ac:dyDescent="0.2">
      <c r="B9" s="27" t="s">
        <v>425</v>
      </c>
      <c r="C9" s="27" t="s">
        <v>426</v>
      </c>
      <c r="D9" s="27" t="s">
        <v>245</v>
      </c>
      <c r="E9" s="28">
        <v>175692</v>
      </c>
      <c r="F9" s="29">
        <v>378.18</v>
      </c>
      <c r="G9" s="30">
        <v>7.3899999999999993E-2</v>
      </c>
    </row>
    <row r="10" spans="2:9" ht="15.75" customHeight="1" x14ac:dyDescent="0.2">
      <c r="B10" s="27" t="s">
        <v>263</v>
      </c>
      <c r="C10" s="27" t="s">
        <v>264</v>
      </c>
      <c r="D10" s="27" t="s">
        <v>265</v>
      </c>
      <c r="E10" s="28">
        <v>27400</v>
      </c>
      <c r="F10" s="29">
        <v>364.05</v>
      </c>
      <c r="G10" s="30">
        <v>7.1199999999999999E-2</v>
      </c>
    </row>
    <row r="11" spans="2:9" ht="15.75" customHeight="1" x14ac:dyDescent="0.2">
      <c r="B11" s="27" t="s">
        <v>496</v>
      </c>
      <c r="C11" s="27" t="s">
        <v>497</v>
      </c>
      <c r="D11" s="27" t="s">
        <v>498</v>
      </c>
      <c r="E11" s="28">
        <v>67388</v>
      </c>
      <c r="F11" s="29">
        <v>352.78</v>
      </c>
      <c r="G11" s="30">
        <v>6.9000000000000006E-2</v>
      </c>
    </row>
    <row r="12" spans="2:9" ht="15.75" customHeight="1" x14ac:dyDescent="0.2">
      <c r="B12" s="27" t="s">
        <v>510</v>
      </c>
      <c r="C12" s="27" t="s">
        <v>511</v>
      </c>
      <c r="D12" s="27" t="s">
        <v>354</v>
      </c>
      <c r="E12" s="28">
        <v>44085</v>
      </c>
      <c r="F12" s="29">
        <v>339.5</v>
      </c>
      <c r="G12" s="30">
        <v>6.6400000000000001E-2</v>
      </c>
    </row>
    <row r="13" spans="2:9" ht="15.75" customHeight="1" x14ac:dyDescent="0.2">
      <c r="B13" s="27" t="s">
        <v>471</v>
      </c>
      <c r="C13" s="27" t="s">
        <v>472</v>
      </c>
      <c r="D13" s="27" t="s">
        <v>473</v>
      </c>
      <c r="E13" s="28">
        <v>14322</v>
      </c>
      <c r="F13" s="29">
        <v>267.79000000000002</v>
      </c>
      <c r="G13" s="30">
        <v>5.2400000000000002E-2</v>
      </c>
    </row>
    <row r="14" spans="2:9" ht="15.75" customHeight="1" x14ac:dyDescent="0.2">
      <c r="B14" s="27" t="s">
        <v>512</v>
      </c>
      <c r="C14" s="27" t="s">
        <v>513</v>
      </c>
      <c r="D14" s="27" t="s">
        <v>514</v>
      </c>
      <c r="E14" s="28">
        <v>92300</v>
      </c>
      <c r="F14" s="29">
        <v>244.87</v>
      </c>
      <c r="G14" s="30">
        <v>4.7899999999999998E-2</v>
      </c>
    </row>
    <row r="15" spans="2:9" ht="15.75" customHeight="1" x14ac:dyDescent="0.2">
      <c r="B15" s="27" t="s">
        <v>515</v>
      </c>
      <c r="C15" s="27" t="s">
        <v>516</v>
      </c>
      <c r="D15" s="27" t="s">
        <v>514</v>
      </c>
      <c r="E15" s="28">
        <v>96900</v>
      </c>
      <c r="F15" s="29">
        <v>224.37</v>
      </c>
      <c r="G15" s="30">
        <v>4.3900000000000002E-2</v>
      </c>
    </row>
    <row r="16" spans="2:9" ht="15.75" customHeight="1" x14ac:dyDescent="0.2">
      <c r="B16" s="27" t="s">
        <v>387</v>
      </c>
      <c r="C16" s="27" t="s">
        <v>388</v>
      </c>
      <c r="D16" s="27" t="s">
        <v>245</v>
      </c>
      <c r="E16" s="28">
        <v>69200</v>
      </c>
      <c r="F16" s="29">
        <v>209.68</v>
      </c>
      <c r="G16" s="30">
        <v>4.1000000000000002E-2</v>
      </c>
    </row>
    <row r="17" spans="2:7" ht="15.75" customHeight="1" x14ac:dyDescent="0.2">
      <c r="B17" s="27" t="s">
        <v>414</v>
      </c>
      <c r="C17" s="27" t="s">
        <v>415</v>
      </c>
      <c r="D17" s="27" t="s">
        <v>245</v>
      </c>
      <c r="E17" s="28">
        <v>30000</v>
      </c>
      <c r="F17" s="29">
        <v>209.19</v>
      </c>
      <c r="G17" s="30">
        <v>4.0899999999999999E-2</v>
      </c>
    </row>
    <row r="18" spans="2:7" ht="15.75" customHeight="1" x14ac:dyDescent="0.2">
      <c r="B18" s="27" t="s">
        <v>361</v>
      </c>
      <c r="C18" s="27" t="s">
        <v>362</v>
      </c>
      <c r="D18" s="27" t="s">
        <v>363</v>
      </c>
      <c r="E18" s="28">
        <v>8800</v>
      </c>
      <c r="F18" s="29">
        <v>191.47</v>
      </c>
      <c r="G18" s="30">
        <v>3.7400000000000003E-2</v>
      </c>
    </row>
    <row r="19" spans="2:7" ht="15.75" customHeight="1" x14ac:dyDescent="0.2">
      <c r="B19" s="27" t="s">
        <v>517</v>
      </c>
      <c r="C19" s="27" t="s">
        <v>518</v>
      </c>
      <c r="D19" s="27" t="s">
        <v>354</v>
      </c>
      <c r="E19" s="28">
        <v>49300</v>
      </c>
      <c r="F19" s="29">
        <v>151.79</v>
      </c>
      <c r="G19" s="30">
        <v>2.9700000000000001E-2</v>
      </c>
    </row>
    <row r="20" spans="2:7" ht="15.75" customHeight="1" x14ac:dyDescent="0.2">
      <c r="B20" s="27" t="s">
        <v>486</v>
      </c>
      <c r="C20" s="27" t="s">
        <v>487</v>
      </c>
      <c r="D20" s="27" t="s">
        <v>488</v>
      </c>
      <c r="E20" s="28">
        <v>90200</v>
      </c>
      <c r="F20" s="29">
        <v>140.62</v>
      </c>
      <c r="G20" s="30">
        <v>2.75E-2</v>
      </c>
    </row>
    <row r="21" spans="2:7" ht="15.75" customHeight="1" x14ac:dyDescent="0.2">
      <c r="B21" s="27" t="s">
        <v>422</v>
      </c>
      <c r="C21" s="27" t="s">
        <v>423</v>
      </c>
      <c r="D21" s="27" t="s">
        <v>424</v>
      </c>
      <c r="E21" s="28">
        <v>27132</v>
      </c>
      <c r="F21" s="29">
        <v>138.28</v>
      </c>
      <c r="G21" s="30">
        <v>2.7E-2</v>
      </c>
    </row>
    <row r="22" spans="2:7" ht="15.75" customHeight="1" x14ac:dyDescent="0.2">
      <c r="B22" s="27" t="s">
        <v>501</v>
      </c>
      <c r="C22" s="27" t="s">
        <v>502</v>
      </c>
      <c r="D22" s="27" t="s">
        <v>429</v>
      </c>
      <c r="E22" s="28">
        <v>11513</v>
      </c>
      <c r="F22" s="29">
        <v>136.72</v>
      </c>
      <c r="G22" s="30">
        <v>2.6700000000000002E-2</v>
      </c>
    </row>
    <row r="23" spans="2:7" ht="15.75" customHeight="1" x14ac:dyDescent="0.2">
      <c r="B23" s="27" t="s">
        <v>467</v>
      </c>
      <c r="C23" s="27" t="s">
        <v>468</v>
      </c>
      <c r="D23" s="27" t="s">
        <v>354</v>
      </c>
      <c r="E23" s="28">
        <v>3200</v>
      </c>
      <c r="F23" s="29">
        <v>135.03</v>
      </c>
      <c r="G23" s="30">
        <v>2.64E-2</v>
      </c>
    </row>
    <row r="24" spans="2:7" ht="15.75" customHeight="1" x14ac:dyDescent="0.2">
      <c r="B24" s="27" t="s">
        <v>519</v>
      </c>
      <c r="C24" s="27" t="s">
        <v>520</v>
      </c>
      <c r="D24" s="27" t="s">
        <v>354</v>
      </c>
      <c r="E24" s="28">
        <v>8000</v>
      </c>
      <c r="F24" s="29">
        <v>105.67</v>
      </c>
      <c r="G24" s="30">
        <v>2.07E-2</v>
      </c>
    </row>
    <row r="25" spans="2:7" ht="15.75" customHeight="1" x14ac:dyDescent="0.2">
      <c r="B25" s="27" t="s">
        <v>521</v>
      </c>
      <c r="C25" s="27" t="s">
        <v>522</v>
      </c>
      <c r="D25" s="27" t="s">
        <v>523</v>
      </c>
      <c r="E25" s="28">
        <v>43284</v>
      </c>
      <c r="F25" s="29">
        <v>72.89</v>
      </c>
      <c r="G25" s="30">
        <v>1.43E-2</v>
      </c>
    </row>
    <row r="26" spans="2:7" ht="15.75" customHeight="1" x14ac:dyDescent="0.2">
      <c r="B26" s="27" t="s">
        <v>489</v>
      </c>
      <c r="C26" s="27" t="s">
        <v>490</v>
      </c>
      <c r="D26" s="27" t="s">
        <v>429</v>
      </c>
      <c r="E26" s="28">
        <v>72770</v>
      </c>
      <c r="F26" s="29">
        <v>51.3</v>
      </c>
      <c r="G26" s="30">
        <v>0.01</v>
      </c>
    </row>
    <row r="27" spans="2:7" ht="15.75" customHeight="1" x14ac:dyDescent="0.2">
      <c r="B27" s="27" t="s">
        <v>524</v>
      </c>
      <c r="C27" s="27" t="s">
        <v>525</v>
      </c>
      <c r="D27" s="27" t="s">
        <v>265</v>
      </c>
      <c r="E27" s="28">
        <v>41900</v>
      </c>
      <c r="F27" s="29">
        <v>44.31</v>
      </c>
      <c r="G27" s="30">
        <v>8.6999999999999994E-3</v>
      </c>
    </row>
    <row r="28" spans="2:7" ht="15.75" customHeight="1" x14ac:dyDescent="0.2">
      <c r="B28" s="27" t="s">
        <v>407</v>
      </c>
      <c r="C28" s="27" t="s">
        <v>408</v>
      </c>
      <c r="D28" s="27" t="s">
        <v>248</v>
      </c>
      <c r="E28" s="28">
        <v>1200</v>
      </c>
      <c r="F28" s="29">
        <v>24</v>
      </c>
      <c r="G28" s="30">
        <v>4.7000000000000002E-3</v>
      </c>
    </row>
    <row r="29" spans="2:7" ht="15.75" customHeight="1" x14ac:dyDescent="0.2">
      <c r="B29" s="26" t="s">
        <v>138</v>
      </c>
      <c r="C29" s="26"/>
      <c r="D29" s="26"/>
      <c r="E29" s="31"/>
      <c r="F29" s="32">
        <v>4755.1899999999996</v>
      </c>
      <c r="G29" s="33">
        <v>0.92979999999999996</v>
      </c>
    </row>
    <row r="30" spans="2:7" ht="15.75" customHeight="1" x14ac:dyDescent="0.2">
      <c r="B30" s="26" t="s">
        <v>276</v>
      </c>
      <c r="C30" s="27"/>
      <c r="D30" s="27"/>
      <c r="E30" s="28"/>
      <c r="F30" s="29"/>
      <c r="G30" s="30"/>
    </row>
    <row r="31" spans="2:7" ht="15.75" customHeight="1" x14ac:dyDescent="0.2">
      <c r="B31" s="26" t="s">
        <v>138</v>
      </c>
      <c r="C31" s="27"/>
      <c r="D31" s="27"/>
      <c r="E31" s="28"/>
      <c r="F31" s="34" t="s">
        <v>140</v>
      </c>
      <c r="G31" s="35" t="s">
        <v>140</v>
      </c>
    </row>
    <row r="32" spans="2:7" ht="15.75" customHeight="1" x14ac:dyDescent="0.2">
      <c r="B32" s="27"/>
      <c r="C32" s="27"/>
      <c r="D32" s="27"/>
      <c r="E32" s="28"/>
      <c r="F32" s="29"/>
      <c r="G32" s="30"/>
    </row>
    <row r="33" spans="2:7" ht="15.75" customHeight="1" x14ac:dyDescent="0.2">
      <c r="B33" s="36" t="s">
        <v>142</v>
      </c>
      <c r="C33" s="36"/>
      <c r="D33" s="36"/>
      <c r="E33" s="37"/>
      <c r="F33" s="32">
        <v>4755.1899999999996</v>
      </c>
      <c r="G33" s="33">
        <v>0.92979999999999996</v>
      </c>
    </row>
    <row r="34" spans="2:7" ht="15.75" customHeight="1" x14ac:dyDescent="0.2">
      <c r="B34" s="27"/>
      <c r="C34" s="27"/>
      <c r="D34" s="27"/>
      <c r="E34" s="28"/>
      <c r="F34" s="29"/>
      <c r="G34" s="30"/>
    </row>
    <row r="35" spans="2:7" ht="15.75" customHeight="1" x14ac:dyDescent="0.2">
      <c r="B35" s="27"/>
      <c r="C35" s="27"/>
      <c r="D35" s="27"/>
      <c r="E35" s="28"/>
      <c r="F35" s="29"/>
      <c r="G35" s="30"/>
    </row>
    <row r="36" spans="2:7" ht="15.75" customHeight="1" x14ac:dyDescent="0.2">
      <c r="B36" s="26" t="s">
        <v>143</v>
      </c>
      <c r="C36" s="27"/>
      <c r="D36" s="27"/>
      <c r="E36" s="28"/>
      <c r="F36" s="29"/>
      <c r="G36" s="30"/>
    </row>
    <row r="37" spans="2:7" ht="15.75" customHeight="1" x14ac:dyDescent="0.2">
      <c r="B37" s="27" t="s">
        <v>144</v>
      </c>
      <c r="C37" s="27"/>
      <c r="D37" s="27"/>
      <c r="E37" s="28"/>
      <c r="F37" s="29">
        <v>391.18</v>
      </c>
      <c r="G37" s="30">
        <v>7.6499999999999999E-2</v>
      </c>
    </row>
    <row r="38" spans="2:7" ht="15.75" customHeight="1" x14ac:dyDescent="0.2">
      <c r="B38" s="26" t="s">
        <v>138</v>
      </c>
      <c r="C38" s="26"/>
      <c r="D38" s="26"/>
      <c r="E38" s="31"/>
      <c r="F38" s="32">
        <v>391.18</v>
      </c>
      <c r="G38" s="33">
        <v>7.6499999999999999E-2</v>
      </c>
    </row>
    <row r="39" spans="2:7" ht="15.75" customHeight="1" x14ac:dyDescent="0.2">
      <c r="B39" s="27"/>
      <c r="C39" s="27"/>
      <c r="D39" s="27"/>
      <c r="E39" s="28"/>
      <c r="F39" s="29"/>
      <c r="G39" s="30"/>
    </row>
    <row r="40" spans="2:7" ht="15.75" customHeight="1" x14ac:dyDescent="0.2">
      <c r="B40" s="36" t="s">
        <v>142</v>
      </c>
      <c r="C40" s="36"/>
      <c r="D40" s="36"/>
      <c r="E40" s="37"/>
      <c r="F40" s="32">
        <v>391.18</v>
      </c>
      <c r="G40" s="33">
        <v>7.6499999999999999E-2</v>
      </c>
    </row>
    <row r="41" spans="2:7" ht="15.75" customHeight="1" x14ac:dyDescent="0.2">
      <c r="B41" s="27" t="s">
        <v>145</v>
      </c>
      <c r="C41" s="27"/>
      <c r="D41" s="27"/>
      <c r="E41" s="28"/>
      <c r="F41" s="42">
        <v>-31.44</v>
      </c>
      <c r="G41" s="43">
        <v>-6.2999999999999723E-3</v>
      </c>
    </row>
    <row r="42" spans="2:7" ht="15.75" customHeight="1" x14ac:dyDescent="0.2">
      <c r="B42" s="38" t="s">
        <v>146</v>
      </c>
      <c r="C42" s="38"/>
      <c r="D42" s="38"/>
      <c r="E42" s="39"/>
      <c r="F42" s="40">
        <v>5114.93</v>
      </c>
      <c r="G42" s="41">
        <v>1</v>
      </c>
    </row>
    <row r="43" spans="2:7" ht="15.75" customHeight="1" x14ac:dyDescent="0.2">
      <c r="B43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182603D-F6DB-44F6-8DFA-D2D22B308BF9}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E9E24-95C7-4C50-BE5E-82C41914ED80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241</v>
      </c>
      <c r="C5" s="22"/>
      <c r="D5" s="22"/>
      <c r="E5" s="23"/>
      <c r="F5" s="24"/>
      <c r="G5" s="25"/>
    </row>
    <row r="6" spans="2:9" ht="15.75" customHeight="1" x14ac:dyDescent="0.2">
      <c r="B6" s="26" t="s">
        <v>242</v>
      </c>
      <c r="C6" s="27"/>
      <c r="D6" s="27"/>
      <c r="E6" s="28"/>
      <c r="F6" s="29"/>
      <c r="G6" s="30"/>
    </row>
    <row r="7" spans="2:9" ht="15.75" customHeight="1" x14ac:dyDescent="0.2">
      <c r="B7" s="27" t="s">
        <v>256</v>
      </c>
      <c r="C7" s="27" t="s">
        <v>257</v>
      </c>
      <c r="D7" s="27" t="s">
        <v>245</v>
      </c>
      <c r="E7" s="28">
        <v>22053</v>
      </c>
      <c r="F7" s="29">
        <v>259.70999999999998</v>
      </c>
      <c r="G7" s="30">
        <v>0.1096</v>
      </c>
    </row>
    <row r="8" spans="2:9" ht="15.75" customHeight="1" x14ac:dyDescent="0.2">
      <c r="B8" s="27" t="s">
        <v>263</v>
      </c>
      <c r="C8" s="27" t="s">
        <v>264</v>
      </c>
      <c r="D8" s="27" t="s">
        <v>265</v>
      </c>
      <c r="E8" s="28">
        <v>16459</v>
      </c>
      <c r="F8" s="29">
        <v>218.68</v>
      </c>
      <c r="G8" s="30">
        <v>9.2299999999999993E-2</v>
      </c>
    </row>
    <row r="9" spans="2:9" ht="15.75" customHeight="1" x14ac:dyDescent="0.2">
      <c r="B9" s="27" t="s">
        <v>361</v>
      </c>
      <c r="C9" s="27" t="s">
        <v>362</v>
      </c>
      <c r="D9" s="27" t="s">
        <v>363</v>
      </c>
      <c r="E9" s="28">
        <v>8818</v>
      </c>
      <c r="F9" s="29">
        <v>191.86</v>
      </c>
      <c r="G9" s="30">
        <v>8.1000000000000003E-2</v>
      </c>
    </row>
    <row r="10" spans="2:9" ht="15.75" customHeight="1" x14ac:dyDescent="0.2">
      <c r="B10" s="27" t="s">
        <v>243</v>
      </c>
      <c r="C10" s="27" t="s">
        <v>244</v>
      </c>
      <c r="D10" s="27" t="s">
        <v>245</v>
      </c>
      <c r="E10" s="28">
        <v>33072</v>
      </c>
      <c r="F10" s="29">
        <v>164.45</v>
      </c>
      <c r="G10" s="30">
        <v>6.9400000000000003E-2</v>
      </c>
    </row>
    <row r="11" spans="2:9" ht="15.75" customHeight="1" x14ac:dyDescent="0.2">
      <c r="B11" s="27" t="s">
        <v>246</v>
      </c>
      <c r="C11" s="27" t="s">
        <v>247</v>
      </c>
      <c r="D11" s="27" t="s">
        <v>248</v>
      </c>
      <c r="E11" s="28">
        <v>18721</v>
      </c>
      <c r="F11" s="29">
        <v>136.97999999999999</v>
      </c>
      <c r="G11" s="30">
        <v>5.7799999999999997E-2</v>
      </c>
    </row>
    <row r="12" spans="2:9" ht="15.75" customHeight="1" x14ac:dyDescent="0.2">
      <c r="B12" s="27" t="s">
        <v>409</v>
      </c>
      <c r="C12" s="27" t="s">
        <v>410</v>
      </c>
      <c r="D12" s="27" t="s">
        <v>245</v>
      </c>
      <c r="E12" s="28">
        <v>6839</v>
      </c>
      <c r="F12" s="29">
        <v>110.82</v>
      </c>
      <c r="G12" s="30">
        <v>4.6800000000000001E-2</v>
      </c>
    </row>
    <row r="13" spans="2:9" ht="15.75" customHeight="1" x14ac:dyDescent="0.2">
      <c r="B13" s="27" t="s">
        <v>407</v>
      </c>
      <c r="C13" s="27" t="s">
        <v>408</v>
      </c>
      <c r="D13" s="27" t="s">
        <v>248</v>
      </c>
      <c r="E13" s="28">
        <v>5379</v>
      </c>
      <c r="F13" s="29">
        <v>107.59</v>
      </c>
      <c r="G13" s="30">
        <v>4.5400000000000003E-2</v>
      </c>
    </row>
    <row r="14" spans="2:9" ht="15.75" customHeight="1" x14ac:dyDescent="0.2">
      <c r="B14" s="27" t="s">
        <v>526</v>
      </c>
      <c r="C14" s="27" t="s">
        <v>527</v>
      </c>
      <c r="D14" s="27" t="s">
        <v>251</v>
      </c>
      <c r="E14" s="28">
        <v>43870</v>
      </c>
      <c r="F14" s="29">
        <v>86.67</v>
      </c>
      <c r="G14" s="30">
        <v>3.6600000000000001E-2</v>
      </c>
    </row>
    <row r="15" spans="2:9" ht="15.75" customHeight="1" x14ac:dyDescent="0.2">
      <c r="B15" s="27" t="s">
        <v>249</v>
      </c>
      <c r="C15" s="27" t="s">
        <v>250</v>
      </c>
      <c r="D15" s="27" t="s">
        <v>251</v>
      </c>
      <c r="E15" s="28">
        <v>3654</v>
      </c>
      <c r="F15" s="29">
        <v>79.47</v>
      </c>
      <c r="G15" s="30">
        <v>3.3500000000000002E-2</v>
      </c>
    </row>
    <row r="16" spans="2:9" ht="15.75" customHeight="1" x14ac:dyDescent="0.2">
      <c r="B16" s="27" t="s">
        <v>414</v>
      </c>
      <c r="C16" s="27" t="s">
        <v>415</v>
      </c>
      <c r="D16" s="27" t="s">
        <v>245</v>
      </c>
      <c r="E16" s="28">
        <v>11244</v>
      </c>
      <c r="F16" s="29">
        <v>78.400000000000006</v>
      </c>
      <c r="G16" s="30">
        <v>3.3099999999999997E-2</v>
      </c>
    </row>
    <row r="17" spans="2:7" ht="15.75" customHeight="1" x14ac:dyDescent="0.2">
      <c r="B17" s="27" t="s">
        <v>501</v>
      </c>
      <c r="C17" s="27" t="s">
        <v>502</v>
      </c>
      <c r="D17" s="27" t="s">
        <v>429</v>
      </c>
      <c r="E17" s="28">
        <v>6221</v>
      </c>
      <c r="F17" s="29">
        <v>73.88</v>
      </c>
      <c r="G17" s="30">
        <v>3.1199999999999999E-2</v>
      </c>
    </row>
    <row r="18" spans="2:7" ht="15.75" customHeight="1" x14ac:dyDescent="0.2">
      <c r="B18" s="27" t="s">
        <v>496</v>
      </c>
      <c r="C18" s="27" t="s">
        <v>497</v>
      </c>
      <c r="D18" s="27" t="s">
        <v>498</v>
      </c>
      <c r="E18" s="28">
        <v>11487</v>
      </c>
      <c r="F18" s="29">
        <v>60.13</v>
      </c>
      <c r="G18" s="30">
        <v>2.5399999999999999E-2</v>
      </c>
    </row>
    <row r="19" spans="2:7" ht="15.75" customHeight="1" x14ac:dyDescent="0.2">
      <c r="B19" s="27" t="s">
        <v>389</v>
      </c>
      <c r="C19" s="27" t="s">
        <v>390</v>
      </c>
      <c r="D19" s="27" t="s">
        <v>363</v>
      </c>
      <c r="E19" s="28">
        <v>1330</v>
      </c>
      <c r="F19" s="29">
        <v>59.4</v>
      </c>
      <c r="G19" s="30">
        <v>2.5100000000000001E-2</v>
      </c>
    </row>
    <row r="20" spans="2:7" ht="15.75" customHeight="1" x14ac:dyDescent="0.2">
      <c r="B20" s="27" t="s">
        <v>387</v>
      </c>
      <c r="C20" s="27" t="s">
        <v>388</v>
      </c>
      <c r="D20" s="27" t="s">
        <v>245</v>
      </c>
      <c r="E20" s="28">
        <v>19530</v>
      </c>
      <c r="F20" s="29">
        <v>59.18</v>
      </c>
      <c r="G20" s="30">
        <v>2.5000000000000001E-2</v>
      </c>
    </row>
    <row r="21" spans="2:7" ht="15.75" customHeight="1" x14ac:dyDescent="0.2">
      <c r="B21" s="27" t="s">
        <v>459</v>
      </c>
      <c r="C21" s="27" t="s">
        <v>460</v>
      </c>
      <c r="D21" s="27" t="s">
        <v>271</v>
      </c>
      <c r="E21" s="28">
        <v>674</v>
      </c>
      <c r="F21" s="29">
        <v>42.35</v>
      </c>
      <c r="G21" s="30">
        <v>1.7899999999999999E-2</v>
      </c>
    </row>
    <row r="22" spans="2:7" ht="15.75" customHeight="1" x14ac:dyDescent="0.2">
      <c r="B22" s="27" t="s">
        <v>368</v>
      </c>
      <c r="C22" s="27" t="s">
        <v>369</v>
      </c>
      <c r="D22" s="27" t="s">
        <v>251</v>
      </c>
      <c r="E22" s="28">
        <v>2308</v>
      </c>
      <c r="F22" s="29">
        <v>41.5</v>
      </c>
      <c r="G22" s="30">
        <v>1.7500000000000002E-2</v>
      </c>
    </row>
    <row r="23" spans="2:7" ht="15.75" customHeight="1" x14ac:dyDescent="0.2">
      <c r="B23" s="27" t="s">
        <v>476</v>
      </c>
      <c r="C23" s="27" t="s">
        <v>477</v>
      </c>
      <c r="D23" s="27" t="s">
        <v>245</v>
      </c>
      <c r="E23" s="28">
        <v>3026</v>
      </c>
      <c r="F23" s="29">
        <v>33.409999999999997</v>
      </c>
      <c r="G23" s="30">
        <v>1.41E-2</v>
      </c>
    </row>
    <row r="24" spans="2:7" ht="15.75" customHeight="1" x14ac:dyDescent="0.2">
      <c r="B24" s="27" t="s">
        <v>482</v>
      </c>
      <c r="C24" s="27" t="s">
        <v>483</v>
      </c>
      <c r="D24" s="27" t="s">
        <v>248</v>
      </c>
      <c r="E24" s="28">
        <v>5554</v>
      </c>
      <c r="F24" s="29">
        <v>29.68</v>
      </c>
      <c r="G24" s="30">
        <v>1.2500000000000001E-2</v>
      </c>
    </row>
    <row r="25" spans="2:7" ht="15.75" customHeight="1" x14ac:dyDescent="0.2">
      <c r="B25" s="27" t="s">
        <v>254</v>
      </c>
      <c r="C25" s="27" t="s">
        <v>255</v>
      </c>
      <c r="D25" s="27" t="s">
        <v>251</v>
      </c>
      <c r="E25" s="28">
        <v>186</v>
      </c>
      <c r="F25" s="29">
        <v>29.35</v>
      </c>
      <c r="G25" s="30">
        <v>1.24E-2</v>
      </c>
    </row>
    <row r="26" spans="2:7" ht="15.75" customHeight="1" x14ac:dyDescent="0.2">
      <c r="B26" s="27" t="s">
        <v>469</v>
      </c>
      <c r="C26" s="27" t="s">
        <v>470</v>
      </c>
      <c r="D26" s="27" t="s">
        <v>363</v>
      </c>
      <c r="E26" s="28">
        <v>316</v>
      </c>
      <c r="F26" s="29">
        <v>28.6</v>
      </c>
      <c r="G26" s="30">
        <v>1.21E-2</v>
      </c>
    </row>
    <row r="27" spans="2:7" ht="15.75" customHeight="1" x14ac:dyDescent="0.2">
      <c r="B27" s="27" t="s">
        <v>461</v>
      </c>
      <c r="C27" s="27" t="s">
        <v>462</v>
      </c>
      <c r="D27" s="27" t="s">
        <v>443</v>
      </c>
      <c r="E27" s="28">
        <v>2163</v>
      </c>
      <c r="F27" s="29">
        <v>27.13</v>
      </c>
      <c r="G27" s="30">
        <v>1.15E-2</v>
      </c>
    </row>
    <row r="28" spans="2:7" ht="15.75" customHeight="1" x14ac:dyDescent="0.2">
      <c r="B28" s="27" t="s">
        <v>467</v>
      </c>
      <c r="C28" s="27" t="s">
        <v>468</v>
      </c>
      <c r="D28" s="27" t="s">
        <v>354</v>
      </c>
      <c r="E28" s="28">
        <v>585</v>
      </c>
      <c r="F28" s="29">
        <v>24.68</v>
      </c>
      <c r="G28" s="30">
        <v>1.04E-2</v>
      </c>
    </row>
    <row r="29" spans="2:7" ht="15.75" customHeight="1" x14ac:dyDescent="0.2">
      <c r="B29" s="27" t="s">
        <v>528</v>
      </c>
      <c r="C29" s="27" t="s">
        <v>529</v>
      </c>
      <c r="D29" s="27" t="s">
        <v>393</v>
      </c>
      <c r="E29" s="28">
        <v>22036</v>
      </c>
      <c r="F29" s="29">
        <v>23.48</v>
      </c>
      <c r="G29" s="30">
        <v>9.9000000000000008E-3</v>
      </c>
    </row>
    <row r="30" spans="2:7" ht="15.75" customHeight="1" x14ac:dyDescent="0.2">
      <c r="B30" s="27" t="s">
        <v>258</v>
      </c>
      <c r="C30" s="27" t="s">
        <v>259</v>
      </c>
      <c r="D30" s="27" t="s">
        <v>248</v>
      </c>
      <c r="E30" s="28">
        <v>3100</v>
      </c>
      <c r="F30" s="29">
        <v>23.08</v>
      </c>
      <c r="G30" s="30">
        <v>9.7000000000000003E-3</v>
      </c>
    </row>
    <row r="31" spans="2:7" ht="15.75" customHeight="1" x14ac:dyDescent="0.2">
      <c r="B31" s="27" t="s">
        <v>269</v>
      </c>
      <c r="C31" s="27" t="s">
        <v>270</v>
      </c>
      <c r="D31" s="27" t="s">
        <v>271</v>
      </c>
      <c r="E31" s="28">
        <v>4691</v>
      </c>
      <c r="F31" s="29">
        <v>21.44</v>
      </c>
      <c r="G31" s="30">
        <v>8.9999999999999993E-3</v>
      </c>
    </row>
    <row r="32" spans="2:7" ht="15.75" customHeight="1" x14ac:dyDescent="0.2">
      <c r="B32" s="27" t="s">
        <v>484</v>
      </c>
      <c r="C32" s="27" t="s">
        <v>485</v>
      </c>
      <c r="D32" s="27" t="s">
        <v>393</v>
      </c>
      <c r="E32" s="28">
        <v>11566</v>
      </c>
      <c r="F32" s="29">
        <v>20.99</v>
      </c>
      <c r="G32" s="30">
        <v>8.8999999999999999E-3</v>
      </c>
    </row>
    <row r="33" spans="2:7" ht="15.75" customHeight="1" x14ac:dyDescent="0.2">
      <c r="B33" s="27" t="s">
        <v>530</v>
      </c>
      <c r="C33" s="27" t="s">
        <v>531</v>
      </c>
      <c r="D33" s="27" t="s">
        <v>262</v>
      </c>
      <c r="E33" s="28">
        <v>5281</v>
      </c>
      <c r="F33" s="29">
        <v>19.690000000000001</v>
      </c>
      <c r="G33" s="30">
        <v>8.3000000000000001E-3</v>
      </c>
    </row>
    <row r="34" spans="2:7" ht="15.75" customHeight="1" x14ac:dyDescent="0.2">
      <c r="B34" s="27" t="s">
        <v>437</v>
      </c>
      <c r="C34" s="27" t="s">
        <v>438</v>
      </c>
      <c r="D34" s="27" t="s">
        <v>251</v>
      </c>
      <c r="E34" s="28">
        <v>626</v>
      </c>
      <c r="F34" s="29">
        <v>18.59</v>
      </c>
      <c r="G34" s="30">
        <v>7.7999999999999996E-3</v>
      </c>
    </row>
    <row r="35" spans="2:7" ht="15.75" customHeight="1" x14ac:dyDescent="0.2">
      <c r="B35" s="27" t="s">
        <v>357</v>
      </c>
      <c r="C35" s="27" t="s">
        <v>358</v>
      </c>
      <c r="D35" s="27" t="s">
        <v>271</v>
      </c>
      <c r="E35" s="28">
        <v>639</v>
      </c>
      <c r="F35" s="29">
        <v>18.47</v>
      </c>
      <c r="G35" s="30">
        <v>7.7999999999999996E-3</v>
      </c>
    </row>
    <row r="36" spans="2:7" ht="15.75" customHeight="1" x14ac:dyDescent="0.2">
      <c r="B36" s="27" t="s">
        <v>359</v>
      </c>
      <c r="C36" s="27" t="s">
        <v>360</v>
      </c>
      <c r="D36" s="27" t="s">
        <v>262</v>
      </c>
      <c r="E36" s="28">
        <v>591</v>
      </c>
      <c r="F36" s="29">
        <v>17.3</v>
      </c>
      <c r="G36" s="30">
        <v>7.3000000000000001E-3</v>
      </c>
    </row>
    <row r="37" spans="2:7" ht="15.75" customHeight="1" x14ac:dyDescent="0.2">
      <c r="B37" s="27" t="s">
        <v>532</v>
      </c>
      <c r="C37" s="27" t="s">
        <v>533</v>
      </c>
      <c r="D37" s="27" t="s">
        <v>265</v>
      </c>
      <c r="E37" s="28">
        <v>4036</v>
      </c>
      <c r="F37" s="29">
        <v>17.21</v>
      </c>
      <c r="G37" s="30">
        <v>7.3000000000000001E-3</v>
      </c>
    </row>
    <row r="38" spans="2:7" ht="15.75" customHeight="1" x14ac:dyDescent="0.2">
      <c r="B38" s="27" t="s">
        <v>534</v>
      </c>
      <c r="C38" s="27" t="s">
        <v>535</v>
      </c>
      <c r="D38" s="27" t="s">
        <v>248</v>
      </c>
      <c r="E38" s="28">
        <v>7318</v>
      </c>
      <c r="F38" s="29">
        <v>16.21</v>
      </c>
      <c r="G38" s="30">
        <v>6.7999999999999996E-3</v>
      </c>
    </row>
    <row r="39" spans="2:7" ht="15.75" customHeight="1" x14ac:dyDescent="0.2">
      <c r="B39" s="27" t="s">
        <v>521</v>
      </c>
      <c r="C39" s="27" t="s">
        <v>522</v>
      </c>
      <c r="D39" s="27" t="s">
        <v>523</v>
      </c>
      <c r="E39" s="28">
        <v>9350</v>
      </c>
      <c r="F39" s="29">
        <v>15.75</v>
      </c>
      <c r="G39" s="30">
        <v>6.6E-3</v>
      </c>
    </row>
    <row r="40" spans="2:7" ht="15.75" customHeight="1" x14ac:dyDescent="0.2">
      <c r="B40" s="27" t="s">
        <v>536</v>
      </c>
      <c r="C40" s="27" t="s">
        <v>537</v>
      </c>
      <c r="D40" s="27" t="s">
        <v>538</v>
      </c>
      <c r="E40" s="28">
        <v>16693</v>
      </c>
      <c r="F40" s="29">
        <v>15.35</v>
      </c>
      <c r="G40" s="30">
        <v>6.4999999999999997E-3</v>
      </c>
    </row>
    <row r="41" spans="2:7" ht="15.75" customHeight="1" x14ac:dyDescent="0.2">
      <c r="B41" s="27" t="s">
        <v>503</v>
      </c>
      <c r="C41" s="27" t="s">
        <v>504</v>
      </c>
      <c r="D41" s="27" t="s">
        <v>505</v>
      </c>
      <c r="E41" s="28">
        <v>3829</v>
      </c>
      <c r="F41" s="29">
        <v>14.62</v>
      </c>
      <c r="G41" s="30">
        <v>6.1999999999999998E-3</v>
      </c>
    </row>
    <row r="42" spans="2:7" ht="15.75" customHeight="1" x14ac:dyDescent="0.2">
      <c r="B42" s="27" t="s">
        <v>366</v>
      </c>
      <c r="C42" s="27" t="s">
        <v>367</v>
      </c>
      <c r="D42" s="27" t="s">
        <v>271</v>
      </c>
      <c r="E42" s="28">
        <v>679</v>
      </c>
      <c r="F42" s="29">
        <v>13.93</v>
      </c>
      <c r="G42" s="30">
        <v>5.8999999999999999E-3</v>
      </c>
    </row>
    <row r="43" spans="2:7" ht="15.75" customHeight="1" x14ac:dyDescent="0.2">
      <c r="B43" s="27" t="s">
        <v>539</v>
      </c>
      <c r="C43" s="27" t="s">
        <v>540</v>
      </c>
      <c r="D43" s="27" t="s">
        <v>454</v>
      </c>
      <c r="E43" s="28">
        <v>2622</v>
      </c>
      <c r="F43" s="29">
        <v>13.63</v>
      </c>
      <c r="G43" s="30">
        <v>5.7999999999999996E-3</v>
      </c>
    </row>
    <row r="44" spans="2:7" ht="15.75" customHeight="1" x14ac:dyDescent="0.2">
      <c r="B44" s="27" t="s">
        <v>352</v>
      </c>
      <c r="C44" s="27" t="s">
        <v>353</v>
      </c>
      <c r="D44" s="27" t="s">
        <v>354</v>
      </c>
      <c r="E44" s="28">
        <v>1924</v>
      </c>
      <c r="F44" s="29">
        <v>13.22</v>
      </c>
      <c r="G44" s="30">
        <v>5.5999999999999999E-3</v>
      </c>
    </row>
    <row r="45" spans="2:7" ht="15.75" customHeight="1" x14ac:dyDescent="0.2">
      <c r="B45" s="27" t="s">
        <v>524</v>
      </c>
      <c r="C45" s="27" t="s">
        <v>525</v>
      </c>
      <c r="D45" s="27" t="s">
        <v>265</v>
      </c>
      <c r="E45" s="28">
        <v>12143</v>
      </c>
      <c r="F45" s="29">
        <v>12.84</v>
      </c>
      <c r="G45" s="30">
        <v>5.4000000000000003E-3</v>
      </c>
    </row>
    <row r="46" spans="2:7" ht="15.75" customHeight="1" x14ac:dyDescent="0.2">
      <c r="B46" s="27" t="s">
        <v>541</v>
      </c>
      <c r="C46" s="27" t="s">
        <v>542</v>
      </c>
      <c r="D46" s="27" t="s">
        <v>424</v>
      </c>
      <c r="E46" s="28">
        <v>3665</v>
      </c>
      <c r="F46" s="29">
        <v>12.54</v>
      </c>
      <c r="G46" s="30">
        <v>5.3E-3</v>
      </c>
    </row>
    <row r="47" spans="2:7" ht="15.75" customHeight="1" x14ac:dyDescent="0.2">
      <c r="B47" s="27" t="s">
        <v>394</v>
      </c>
      <c r="C47" s="27" t="s">
        <v>395</v>
      </c>
      <c r="D47" s="27" t="s">
        <v>271</v>
      </c>
      <c r="E47" s="28">
        <v>69</v>
      </c>
      <c r="F47" s="29">
        <v>11.46</v>
      </c>
      <c r="G47" s="30">
        <v>4.7999999999999996E-3</v>
      </c>
    </row>
    <row r="48" spans="2:7" ht="15.75" customHeight="1" x14ac:dyDescent="0.2">
      <c r="B48" s="27" t="s">
        <v>543</v>
      </c>
      <c r="C48" s="27" t="s">
        <v>544</v>
      </c>
      <c r="D48" s="27" t="s">
        <v>505</v>
      </c>
      <c r="E48" s="28">
        <v>4824</v>
      </c>
      <c r="F48" s="29">
        <v>11.37</v>
      </c>
      <c r="G48" s="30">
        <v>4.7999999999999996E-3</v>
      </c>
    </row>
    <row r="49" spans="2:7" ht="15.75" customHeight="1" x14ac:dyDescent="0.2">
      <c r="B49" s="27" t="s">
        <v>486</v>
      </c>
      <c r="C49" s="27" t="s">
        <v>487</v>
      </c>
      <c r="D49" s="27" t="s">
        <v>488</v>
      </c>
      <c r="E49" s="28">
        <v>7109</v>
      </c>
      <c r="F49" s="29">
        <v>11.08</v>
      </c>
      <c r="G49" s="30">
        <v>4.7000000000000002E-3</v>
      </c>
    </row>
    <row r="50" spans="2:7" ht="15.75" customHeight="1" x14ac:dyDescent="0.2">
      <c r="B50" s="27" t="s">
        <v>545</v>
      </c>
      <c r="C50" s="27" t="s">
        <v>546</v>
      </c>
      <c r="D50" s="27" t="s">
        <v>271</v>
      </c>
      <c r="E50" s="28">
        <v>8413</v>
      </c>
      <c r="F50" s="29">
        <v>10.85</v>
      </c>
      <c r="G50" s="30">
        <v>4.5999999999999999E-3</v>
      </c>
    </row>
    <row r="51" spans="2:7" ht="15.75" customHeight="1" x14ac:dyDescent="0.2">
      <c r="B51" s="27" t="s">
        <v>547</v>
      </c>
      <c r="C51" s="27" t="s">
        <v>548</v>
      </c>
      <c r="D51" s="27" t="s">
        <v>262</v>
      </c>
      <c r="E51" s="28">
        <v>2491</v>
      </c>
      <c r="F51" s="29">
        <v>10.02</v>
      </c>
      <c r="G51" s="30">
        <v>4.1999999999999997E-3</v>
      </c>
    </row>
    <row r="52" spans="2:7" ht="15.75" customHeight="1" x14ac:dyDescent="0.2">
      <c r="B52" s="27" t="s">
        <v>549</v>
      </c>
      <c r="C52" s="27" t="s">
        <v>550</v>
      </c>
      <c r="D52" s="27" t="s">
        <v>488</v>
      </c>
      <c r="E52" s="28">
        <v>8581</v>
      </c>
      <c r="F52" s="29">
        <v>9.7799999999999994</v>
      </c>
      <c r="G52" s="30">
        <v>4.1000000000000003E-3</v>
      </c>
    </row>
    <row r="53" spans="2:7" ht="15.75" customHeight="1" x14ac:dyDescent="0.2">
      <c r="B53" s="27" t="s">
        <v>551</v>
      </c>
      <c r="C53" s="27" t="s">
        <v>552</v>
      </c>
      <c r="D53" s="27" t="s">
        <v>268</v>
      </c>
      <c r="E53" s="28">
        <v>8865</v>
      </c>
      <c r="F53" s="29">
        <v>9.26</v>
      </c>
      <c r="G53" s="30">
        <v>3.8999999999999998E-3</v>
      </c>
    </row>
    <row r="54" spans="2:7" ht="15.75" customHeight="1" x14ac:dyDescent="0.2">
      <c r="B54" s="27" t="s">
        <v>553</v>
      </c>
      <c r="C54" s="27" t="s">
        <v>554</v>
      </c>
      <c r="D54" s="27" t="s">
        <v>555</v>
      </c>
      <c r="E54" s="28">
        <v>4004</v>
      </c>
      <c r="F54" s="29">
        <v>8.59</v>
      </c>
      <c r="G54" s="30">
        <v>3.5999999999999999E-3</v>
      </c>
    </row>
    <row r="55" spans="2:7" ht="15.75" customHeight="1" x14ac:dyDescent="0.2">
      <c r="B55" s="27" t="s">
        <v>556</v>
      </c>
      <c r="C55" s="27" t="s">
        <v>557</v>
      </c>
      <c r="D55" s="27" t="s">
        <v>558</v>
      </c>
      <c r="E55" s="28">
        <v>3420</v>
      </c>
      <c r="F55" s="29">
        <v>8.18</v>
      </c>
      <c r="G55" s="30">
        <v>3.5000000000000001E-3</v>
      </c>
    </row>
    <row r="56" spans="2:7" ht="15.75" customHeight="1" x14ac:dyDescent="0.2">
      <c r="B56" s="27" t="s">
        <v>559</v>
      </c>
      <c r="C56" s="27" t="s">
        <v>560</v>
      </c>
      <c r="D56" s="27" t="s">
        <v>245</v>
      </c>
      <c r="E56" s="28">
        <v>8767</v>
      </c>
      <c r="F56" s="29">
        <v>3.03</v>
      </c>
      <c r="G56" s="30">
        <v>1.2999999999999999E-3</v>
      </c>
    </row>
    <row r="57" spans="2:7" ht="15.75" customHeight="1" x14ac:dyDescent="0.2">
      <c r="B57" s="26" t="s">
        <v>138</v>
      </c>
      <c r="C57" s="26"/>
      <c r="D57" s="26"/>
      <c r="E57" s="31"/>
      <c r="F57" s="32">
        <v>2345.88</v>
      </c>
      <c r="G57" s="33">
        <v>0.99019999999999997</v>
      </c>
    </row>
    <row r="58" spans="2:7" ht="15.75" customHeight="1" x14ac:dyDescent="0.2">
      <c r="B58" s="26" t="s">
        <v>276</v>
      </c>
      <c r="C58" s="27"/>
      <c r="D58" s="27"/>
      <c r="E58" s="28"/>
      <c r="F58" s="29"/>
      <c r="G58" s="30"/>
    </row>
    <row r="59" spans="2:7" ht="15.75" customHeight="1" x14ac:dyDescent="0.2">
      <c r="B59" s="26" t="s">
        <v>138</v>
      </c>
      <c r="C59" s="27"/>
      <c r="D59" s="27"/>
      <c r="E59" s="28"/>
      <c r="F59" s="34" t="s">
        <v>140</v>
      </c>
      <c r="G59" s="35" t="s">
        <v>140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">
      <c r="B61" s="36" t="s">
        <v>142</v>
      </c>
      <c r="C61" s="36"/>
      <c r="D61" s="36"/>
      <c r="E61" s="37"/>
      <c r="F61" s="32">
        <v>2345.88</v>
      </c>
      <c r="G61" s="33">
        <v>0.99019999999999997</v>
      </c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">
      <c r="B63" s="27"/>
      <c r="C63" s="27"/>
      <c r="D63" s="27"/>
      <c r="E63" s="28"/>
      <c r="F63" s="29"/>
      <c r="G63" s="30"/>
    </row>
    <row r="64" spans="2:7" ht="15.75" customHeight="1" x14ac:dyDescent="0.2">
      <c r="B64" s="26" t="s">
        <v>143</v>
      </c>
      <c r="C64" s="27"/>
      <c r="D64" s="27"/>
      <c r="E64" s="28"/>
      <c r="F64" s="29"/>
      <c r="G64" s="30"/>
    </row>
    <row r="65" spans="2:16" ht="15.75" customHeight="1" x14ac:dyDescent="0.2">
      <c r="B65" s="27" t="s">
        <v>144</v>
      </c>
      <c r="C65" s="27"/>
      <c r="D65" s="27"/>
      <c r="E65" s="28"/>
      <c r="F65" s="29">
        <v>37.44</v>
      </c>
      <c r="G65" s="30">
        <v>1.5800000000000002E-2</v>
      </c>
    </row>
    <row r="66" spans="2:16" ht="15.75" customHeight="1" x14ac:dyDescent="0.2">
      <c r="B66" s="26" t="s">
        <v>138</v>
      </c>
      <c r="C66" s="26"/>
      <c r="D66" s="26"/>
      <c r="E66" s="31"/>
      <c r="F66" s="32">
        <v>37.44</v>
      </c>
      <c r="G66" s="33">
        <v>1.5800000000000002E-2</v>
      </c>
    </row>
    <row r="67" spans="2:16" ht="15.75" customHeight="1" x14ac:dyDescent="0.2">
      <c r="B67" s="27"/>
      <c r="C67" s="27"/>
      <c r="D67" s="27"/>
      <c r="E67" s="28"/>
      <c r="F67" s="29"/>
      <c r="G67" s="30"/>
    </row>
    <row r="68" spans="2:16" ht="15.75" customHeight="1" x14ac:dyDescent="0.2">
      <c r="B68" s="36" t="s">
        <v>142</v>
      </c>
      <c r="C68" s="36"/>
      <c r="D68" s="36"/>
      <c r="E68" s="37"/>
      <c r="F68" s="32">
        <v>37.44</v>
      </c>
      <c r="G68" s="33">
        <v>1.5800000000000002E-2</v>
      </c>
      <c r="L68" s="3"/>
    </row>
    <row r="69" spans="2:16" ht="15.75" customHeight="1" x14ac:dyDescent="0.2">
      <c r="B69" s="27" t="s">
        <v>145</v>
      </c>
      <c r="C69" s="27"/>
      <c r="D69" s="27"/>
      <c r="E69" s="28"/>
      <c r="F69" s="42">
        <v>-14.02</v>
      </c>
      <c r="G69" s="43">
        <v>-6.0000000000000053E-3</v>
      </c>
    </row>
    <row r="70" spans="2:16" ht="15.75" customHeight="1" x14ac:dyDescent="0.2">
      <c r="B70" s="38" t="s">
        <v>146</v>
      </c>
      <c r="C70" s="38"/>
      <c r="D70" s="38"/>
      <c r="E70" s="39"/>
      <c r="F70" s="40">
        <v>2369.3000000000002</v>
      </c>
      <c r="G70" s="41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B477456-9F1E-4BC9-B2C8-EE11FC0BDD64}"/>
  </hyperlinks>
  <pageMargins left="0.7" right="0.7" top="0.75" bottom="0.75" header="0.3" footer="0.3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27263-98E5-440C-8A93-75D97E0FC052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241</v>
      </c>
      <c r="C5" s="22"/>
      <c r="D5" s="22"/>
      <c r="E5" s="23"/>
      <c r="F5" s="24"/>
      <c r="G5" s="25"/>
    </row>
    <row r="6" spans="2:9" ht="15.75" customHeight="1" x14ac:dyDescent="0.2">
      <c r="B6" s="26" t="s">
        <v>242</v>
      </c>
      <c r="C6" s="27"/>
      <c r="D6" s="27"/>
      <c r="E6" s="28"/>
      <c r="F6" s="29"/>
      <c r="G6" s="30"/>
    </row>
    <row r="7" spans="2:9" ht="15.75" customHeight="1" x14ac:dyDescent="0.2">
      <c r="B7" s="27" t="s">
        <v>256</v>
      </c>
      <c r="C7" s="27" t="s">
        <v>257</v>
      </c>
      <c r="D7" s="27" t="s">
        <v>245</v>
      </c>
      <c r="E7" s="28">
        <v>21842</v>
      </c>
      <c r="F7" s="29">
        <v>257.20999999999998</v>
      </c>
      <c r="G7" s="30">
        <v>0.1241</v>
      </c>
    </row>
    <row r="8" spans="2:9" ht="15.75" customHeight="1" x14ac:dyDescent="0.2">
      <c r="B8" s="27" t="s">
        <v>263</v>
      </c>
      <c r="C8" s="27" t="s">
        <v>264</v>
      </c>
      <c r="D8" s="27" t="s">
        <v>265</v>
      </c>
      <c r="E8" s="28">
        <v>16260</v>
      </c>
      <c r="F8" s="29">
        <v>216.04</v>
      </c>
      <c r="G8" s="30">
        <v>0.1042</v>
      </c>
    </row>
    <row r="9" spans="2:9" ht="15.75" customHeight="1" x14ac:dyDescent="0.2">
      <c r="B9" s="27" t="s">
        <v>361</v>
      </c>
      <c r="C9" s="27" t="s">
        <v>362</v>
      </c>
      <c r="D9" s="27" t="s">
        <v>363</v>
      </c>
      <c r="E9" s="28">
        <v>8860</v>
      </c>
      <c r="F9" s="29">
        <v>192.86</v>
      </c>
      <c r="G9" s="30">
        <v>9.2999999999999999E-2</v>
      </c>
    </row>
    <row r="10" spans="2:9" ht="15.75" customHeight="1" x14ac:dyDescent="0.2">
      <c r="B10" s="27" t="s">
        <v>243</v>
      </c>
      <c r="C10" s="27" t="s">
        <v>244</v>
      </c>
      <c r="D10" s="27" t="s">
        <v>245</v>
      </c>
      <c r="E10" s="28">
        <v>33124</v>
      </c>
      <c r="F10" s="29">
        <v>164.31</v>
      </c>
      <c r="G10" s="30">
        <v>7.9299999999999995E-2</v>
      </c>
    </row>
    <row r="11" spans="2:9" ht="15.75" customHeight="1" x14ac:dyDescent="0.2">
      <c r="B11" s="27" t="s">
        <v>246</v>
      </c>
      <c r="C11" s="27" t="s">
        <v>247</v>
      </c>
      <c r="D11" s="27" t="s">
        <v>248</v>
      </c>
      <c r="E11" s="28">
        <v>19223</v>
      </c>
      <c r="F11" s="29">
        <v>140.59</v>
      </c>
      <c r="G11" s="30">
        <v>6.7799999999999999E-2</v>
      </c>
    </row>
    <row r="12" spans="2:9" ht="15.75" customHeight="1" x14ac:dyDescent="0.2">
      <c r="B12" s="27" t="s">
        <v>407</v>
      </c>
      <c r="C12" s="27" t="s">
        <v>408</v>
      </c>
      <c r="D12" s="27" t="s">
        <v>248</v>
      </c>
      <c r="E12" s="28">
        <v>5373</v>
      </c>
      <c r="F12" s="29">
        <v>107.51</v>
      </c>
      <c r="G12" s="30">
        <v>5.1900000000000002E-2</v>
      </c>
    </row>
    <row r="13" spans="2:9" ht="15.75" customHeight="1" x14ac:dyDescent="0.2">
      <c r="B13" s="27" t="s">
        <v>409</v>
      </c>
      <c r="C13" s="27" t="s">
        <v>410</v>
      </c>
      <c r="D13" s="27" t="s">
        <v>245</v>
      </c>
      <c r="E13" s="28">
        <v>6096</v>
      </c>
      <c r="F13" s="29">
        <v>98.73</v>
      </c>
      <c r="G13" s="30">
        <v>4.7600000000000003E-2</v>
      </c>
    </row>
    <row r="14" spans="2:9" ht="15.75" customHeight="1" x14ac:dyDescent="0.2">
      <c r="B14" s="27" t="s">
        <v>526</v>
      </c>
      <c r="C14" s="27" t="s">
        <v>527</v>
      </c>
      <c r="D14" s="27" t="s">
        <v>251</v>
      </c>
      <c r="E14" s="28">
        <v>43556</v>
      </c>
      <c r="F14" s="29">
        <v>86.07</v>
      </c>
      <c r="G14" s="30">
        <v>4.1500000000000002E-2</v>
      </c>
    </row>
    <row r="15" spans="2:9" ht="15.75" customHeight="1" x14ac:dyDescent="0.2">
      <c r="B15" s="27" t="s">
        <v>414</v>
      </c>
      <c r="C15" s="27" t="s">
        <v>415</v>
      </c>
      <c r="D15" s="27" t="s">
        <v>245</v>
      </c>
      <c r="E15" s="28">
        <v>11644</v>
      </c>
      <c r="F15" s="29">
        <v>81.13</v>
      </c>
      <c r="G15" s="30">
        <v>3.9100000000000003E-2</v>
      </c>
    </row>
    <row r="16" spans="2:9" ht="15.75" customHeight="1" x14ac:dyDescent="0.2">
      <c r="B16" s="27" t="s">
        <v>249</v>
      </c>
      <c r="C16" s="27" t="s">
        <v>250</v>
      </c>
      <c r="D16" s="27" t="s">
        <v>251</v>
      </c>
      <c r="E16" s="28">
        <v>3706</v>
      </c>
      <c r="F16" s="29">
        <v>80.599999999999994</v>
      </c>
      <c r="G16" s="30">
        <v>3.8899999999999997E-2</v>
      </c>
    </row>
    <row r="17" spans="2:7" ht="15.75" customHeight="1" x14ac:dyDescent="0.2">
      <c r="B17" s="27" t="s">
        <v>501</v>
      </c>
      <c r="C17" s="27" t="s">
        <v>502</v>
      </c>
      <c r="D17" s="27" t="s">
        <v>429</v>
      </c>
      <c r="E17" s="28">
        <v>6212</v>
      </c>
      <c r="F17" s="29">
        <v>73.489999999999995</v>
      </c>
      <c r="G17" s="30">
        <v>3.5499999999999997E-2</v>
      </c>
    </row>
    <row r="18" spans="2:7" ht="15.75" customHeight="1" x14ac:dyDescent="0.2">
      <c r="B18" s="27" t="s">
        <v>387</v>
      </c>
      <c r="C18" s="27" t="s">
        <v>388</v>
      </c>
      <c r="D18" s="27" t="s">
        <v>245</v>
      </c>
      <c r="E18" s="28">
        <v>19025</v>
      </c>
      <c r="F18" s="29">
        <v>57.63</v>
      </c>
      <c r="G18" s="30">
        <v>2.7799999999999998E-2</v>
      </c>
    </row>
    <row r="19" spans="2:7" ht="15.75" customHeight="1" x14ac:dyDescent="0.2">
      <c r="B19" s="27" t="s">
        <v>389</v>
      </c>
      <c r="C19" s="27" t="s">
        <v>390</v>
      </c>
      <c r="D19" s="27" t="s">
        <v>363</v>
      </c>
      <c r="E19" s="28">
        <v>1283</v>
      </c>
      <c r="F19" s="29">
        <v>57.26</v>
      </c>
      <c r="G19" s="30">
        <v>2.76E-2</v>
      </c>
    </row>
    <row r="20" spans="2:7" ht="15.75" customHeight="1" x14ac:dyDescent="0.2">
      <c r="B20" s="27" t="s">
        <v>496</v>
      </c>
      <c r="C20" s="27" t="s">
        <v>497</v>
      </c>
      <c r="D20" s="27" t="s">
        <v>498</v>
      </c>
      <c r="E20" s="28">
        <v>10520</v>
      </c>
      <c r="F20" s="29">
        <v>55.13</v>
      </c>
      <c r="G20" s="30">
        <v>2.6599999999999999E-2</v>
      </c>
    </row>
    <row r="21" spans="2:7" ht="15.75" customHeight="1" x14ac:dyDescent="0.2">
      <c r="B21" s="27" t="s">
        <v>459</v>
      </c>
      <c r="C21" s="27" t="s">
        <v>460</v>
      </c>
      <c r="D21" s="27" t="s">
        <v>271</v>
      </c>
      <c r="E21" s="28">
        <v>675</v>
      </c>
      <c r="F21" s="29">
        <v>42.42</v>
      </c>
      <c r="G21" s="30">
        <v>2.0500000000000001E-2</v>
      </c>
    </row>
    <row r="22" spans="2:7" ht="15.75" customHeight="1" x14ac:dyDescent="0.2">
      <c r="B22" s="27" t="s">
        <v>368</v>
      </c>
      <c r="C22" s="27" t="s">
        <v>369</v>
      </c>
      <c r="D22" s="27" t="s">
        <v>251</v>
      </c>
      <c r="E22" s="28">
        <v>2312</v>
      </c>
      <c r="F22" s="29">
        <v>41.57</v>
      </c>
      <c r="G22" s="30">
        <v>2.01E-2</v>
      </c>
    </row>
    <row r="23" spans="2:7" ht="15.75" customHeight="1" x14ac:dyDescent="0.2">
      <c r="B23" s="27" t="s">
        <v>476</v>
      </c>
      <c r="C23" s="27" t="s">
        <v>477</v>
      </c>
      <c r="D23" s="27" t="s">
        <v>245</v>
      </c>
      <c r="E23" s="28">
        <v>3027</v>
      </c>
      <c r="F23" s="29">
        <v>33.42</v>
      </c>
      <c r="G23" s="30">
        <v>1.61E-2</v>
      </c>
    </row>
    <row r="24" spans="2:7" ht="15.75" customHeight="1" x14ac:dyDescent="0.2">
      <c r="B24" s="27" t="s">
        <v>482</v>
      </c>
      <c r="C24" s="27" t="s">
        <v>483</v>
      </c>
      <c r="D24" s="27" t="s">
        <v>248</v>
      </c>
      <c r="E24" s="28">
        <v>5451</v>
      </c>
      <c r="F24" s="29">
        <v>29.11</v>
      </c>
      <c r="G24" s="30">
        <v>1.4E-2</v>
      </c>
    </row>
    <row r="25" spans="2:7" ht="15.75" customHeight="1" x14ac:dyDescent="0.2">
      <c r="B25" s="27" t="s">
        <v>254</v>
      </c>
      <c r="C25" s="27" t="s">
        <v>255</v>
      </c>
      <c r="D25" s="27" t="s">
        <v>251</v>
      </c>
      <c r="E25" s="28">
        <v>182</v>
      </c>
      <c r="F25" s="29">
        <v>28.7</v>
      </c>
      <c r="G25" s="30">
        <v>1.38E-2</v>
      </c>
    </row>
    <row r="26" spans="2:7" ht="15.75" customHeight="1" x14ac:dyDescent="0.2">
      <c r="B26" s="27" t="s">
        <v>461</v>
      </c>
      <c r="C26" s="27" t="s">
        <v>462</v>
      </c>
      <c r="D26" s="27" t="s">
        <v>443</v>
      </c>
      <c r="E26" s="28">
        <v>2162</v>
      </c>
      <c r="F26" s="29">
        <v>27.13</v>
      </c>
      <c r="G26" s="30">
        <v>1.3100000000000001E-2</v>
      </c>
    </row>
    <row r="27" spans="2:7" ht="15.75" customHeight="1" x14ac:dyDescent="0.2">
      <c r="B27" s="27" t="s">
        <v>467</v>
      </c>
      <c r="C27" s="27" t="s">
        <v>468</v>
      </c>
      <c r="D27" s="27" t="s">
        <v>354</v>
      </c>
      <c r="E27" s="28">
        <v>580</v>
      </c>
      <c r="F27" s="29">
        <v>24.47</v>
      </c>
      <c r="G27" s="30">
        <v>1.18E-2</v>
      </c>
    </row>
    <row r="28" spans="2:7" ht="15.75" customHeight="1" x14ac:dyDescent="0.2">
      <c r="B28" s="27" t="s">
        <v>258</v>
      </c>
      <c r="C28" s="27" t="s">
        <v>259</v>
      </c>
      <c r="D28" s="27" t="s">
        <v>248</v>
      </c>
      <c r="E28" s="28">
        <v>3061</v>
      </c>
      <c r="F28" s="29">
        <v>22.77</v>
      </c>
      <c r="G28" s="30">
        <v>1.0999999999999999E-2</v>
      </c>
    </row>
    <row r="29" spans="2:7" ht="15.75" customHeight="1" x14ac:dyDescent="0.2">
      <c r="B29" s="27" t="s">
        <v>528</v>
      </c>
      <c r="C29" s="27" t="s">
        <v>529</v>
      </c>
      <c r="D29" s="27" t="s">
        <v>393</v>
      </c>
      <c r="E29" s="28">
        <v>21168</v>
      </c>
      <c r="F29" s="29">
        <v>22.55</v>
      </c>
      <c r="G29" s="30">
        <v>1.09E-2</v>
      </c>
    </row>
    <row r="30" spans="2:7" ht="15.75" customHeight="1" x14ac:dyDescent="0.2">
      <c r="B30" s="27" t="s">
        <v>269</v>
      </c>
      <c r="C30" s="27" t="s">
        <v>270</v>
      </c>
      <c r="D30" s="27" t="s">
        <v>271</v>
      </c>
      <c r="E30" s="28">
        <v>4770</v>
      </c>
      <c r="F30" s="29">
        <v>21.77</v>
      </c>
      <c r="G30" s="30">
        <v>1.0500000000000001E-2</v>
      </c>
    </row>
    <row r="31" spans="2:7" ht="15.75" customHeight="1" x14ac:dyDescent="0.2">
      <c r="B31" s="27" t="s">
        <v>484</v>
      </c>
      <c r="C31" s="27" t="s">
        <v>485</v>
      </c>
      <c r="D31" s="27" t="s">
        <v>393</v>
      </c>
      <c r="E31" s="28">
        <v>11757</v>
      </c>
      <c r="F31" s="29">
        <v>21.34</v>
      </c>
      <c r="G31" s="30">
        <v>1.03E-2</v>
      </c>
    </row>
    <row r="32" spans="2:7" ht="15.75" customHeight="1" x14ac:dyDescent="0.2">
      <c r="B32" s="27" t="s">
        <v>530</v>
      </c>
      <c r="C32" s="27" t="s">
        <v>531</v>
      </c>
      <c r="D32" s="27" t="s">
        <v>262</v>
      </c>
      <c r="E32" s="28">
        <v>5317</v>
      </c>
      <c r="F32" s="29">
        <v>19.829999999999998</v>
      </c>
      <c r="G32" s="30">
        <v>9.5999999999999992E-3</v>
      </c>
    </row>
    <row r="33" spans="2:7" ht="15.75" customHeight="1" x14ac:dyDescent="0.2">
      <c r="B33" s="27" t="s">
        <v>357</v>
      </c>
      <c r="C33" s="27" t="s">
        <v>358</v>
      </c>
      <c r="D33" s="27" t="s">
        <v>271</v>
      </c>
      <c r="E33" s="28">
        <v>643</v>
      </c>
      <c r="F33" s="29">
        <v>18.59</v>
      </c>
      <c r="G33" s="30">
        <v>8.9999999999999993E-3</v>
      </c>
    </row>
    <row r="34" spans="2:7" ht="15.75" customHeight="1" x14ac:dyDescent="0.2">
      <c r="B34" s="27" t="s">
        <v>503</v>
      </c>
      <c r="C34" s="27" t="s">
        <v>504</v>
      </c>
      <c r="D34" s="27" t="s">
        <v>505</v>
      </c>
      <c r="E34" s="28">
        <v>3829</v>
      </c>
      <c r="F34" s="29">
        <v>14.61</v>
      </c>
      <c r="G34" s="30">
        <v>7.0000000000000001E-3</v>
      </c>
    </row>
    <row r="35" spans="2:7" ht="15.75" customHeight="1" x14ac:dyDescent="0.2">
      <c r="B35" s="27" t="s">
        <v>536</v>
      </c>
      <c r="C35" s="27" t="s">
        <v>537</v>
      </c>
      <c r="D35" s="27" t="s">
        <v>538</v>
      </c>
      <c r="E35" s="28">
        <v>15583</v>
      </c>
      <c r="F35" s="29">
        <v>14.33</v>
      </c>
      <c r="G35" s="30">
        <v>6.8999999999999999E-3</v>
      </c>
    </row>
    <row r="36" spans="2:7" ht="15.75" customHeight="1" x14ac:dyDescent="0.2">
      <c r="B36" s="27" t="s">
        <v>366</v>
      </c>
      <c r="C36" s="27" t="s">
        <v>367</v>
      </c>
      <c r="D36" s="27" t="s">
        <v>271</v>
      </c>
      <c r="E36" s="28">
        <v>657</v>
      </c>
      <c r="F36" s="29">
        <v>13.46</v>
      </c>
      <c r="G36" s="30">
        <v>6.4999999999999997E-3</v>
      </c>
    </row>
    <row r="37" spans="2:7" ht="15.75" customHeight="1" x14ac:dyDescent="0.2">
      <c r="B37" s="26" t="s">
        <v>138</v>
      </c>
      <c r="C37" s="26"/>
      <c r="D37" s="26"/>
      <c r="E37" s="31"/>
      <c r="F37" s="32">
        <v>2064.63</v>
      </c>
      <c r="G37" s="33">
        <v>0.996</v>
      </c>
    </row>
    <row r="38" spans="2:7" ht="15.75" customHeight="1" x14ac:dyDescent="0.2">
      <c r="B38" s="26" t="s">
        <v>276</v>
      </c>
      <c r="C38" s="27"/>
      <c r="D38" s="27"/>
      <c r="E38" s="28"/>
      <c r="F38" s="29"/>
      <c r="G38" s="30"/>
    </row>
    <row r="39" spans="2:7" ht="15.75" customHeight="1" x14ac:dyDescent="0.2">
      <c r="B39" s="26" t="s">
        <v>138</v>
      </c>
      <c r="C39" s="27"/>
      <c r="D39" s="27"/>
      <c r="E39" s="28"/>
      <c r="F39" s="34" t="s">
        <v>140</v>
      </c>
      <c r="G39" s="35" t="s">
        <v>140</v>
      </c>
    </row>
    <row r="40" spans="2:7" ht="15.75" customHeight="1" x14ac:dyDescent="0.2">
      <c r="B40" s="27"/>
      <c r="C40" s="27"/>
      <c r="D40" s="27"/>
      <c r="E40" s="28"/>
      <c r="F40" s="29"/>
      <c r="G40" s="30"/>
    </row>
    <row r="41" spans="2:7" ht="15.75" customHeight="1" x14ac:dyDescent="0.2">
      <c r="B41" s="36" t="s">
        <v>142</v>
      </c>
      <c r="C41" s="36"/>
      <c r="D41" s="36"/>
      <c r="E41" s="37"/>
      <c r="F41" s="32">
        <v>2064.63</v>
      </c>
      <c r="G41" s="33">
        <v>0.996</v>
      </c>
    </row>
    <row r="42" spans="2:7" ht="15.75" customHeight="1" x14ac:dyDescent="0.2">
      <c r="B42" s="27"/>
      <c r="C42" s="27"/>
      <c r="D42" s="27"/>
      <c r="E42" s="28"/>
      <c r="F42" s="29"/>
      <c r="G42" s="30"/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26" t="s">
        <v>143</v>
      </c>
      <c r="C44" s="27"/>
      <c r="D44" s="27"/>
      <c r="E44" s="28"/>
      <c r="F44" s="29"/>
      <c r="G44" s="30"/>
    </row>
    <row r="45" spans="2:7" ht="15.75" customHeight="1" x14ac:dyDescent="0.2">
      <c r="B45" s="27" t="s">
        <v>144</v>
      </c>
      <c r="C45" s="27"/>
      <c r="D45" s="27"/>
      <c r="E45" s="28"/>
      <c r="F45" s="29">
        <v>15.63</v>
      </c>
      <c r="G45" s="30">
        <v>7.4999999999999997E-3</v>
      </c>
    </row>
    <row r="46" spans="2:7" ht="15.75" customHeight="1" x14ac:dyDescent="0.2">
      <c r="B46" s="26" t="s">
        <v>138</v>
      </c>
      <c r="C46" s="26"/>
      <c r="D46" s="26"/>
      <c r="E46" s="31"/>
      <c r="F46" s="32">
        <v>15.63</v>
      </c>
      <c r="G46" s="33">
        <v>7.4999999999999997E-3</v>
      </c>
    </row>
    <row r="47" spans="2:7" ht="15.75" customHeight="1" x14ac:dyDescent="0.2">
      <c r="B47" s="27"/>
      <c r="C47" s="27"/>
      <c r="D47" s="27"/>
      <c r="E47" s="28"/>
      <c r="F47" s="29"/>
      <c r="G47" s="30"/>
    </row>
    <row r="48" spans="2:7" ht="15.75" customHeight="1" x14ac:dyDescent="0.2">
      <c r="B48" s="36" t="s">
        <v>142</v>
      </c>
      <c r="C48" s="36"/>
      <c r="D48" s="36"/>
      <c r="E48" s="37"/>
      <c r="F48" s="32">
        <v>15.63</v>
      </c>
      <c r="G48" s="33">
        <v>7.4999999999999997E-3</v>
      </c>
    </row>
    <row r="49" spans="2:7" ht="15.75" customHeight="1" x14ac:dyDescent="0.2">
      <c r="B49" s="27" t="s">
        <v>145</v>
      </c>
      <c r="C49" s="27"/>
      <c r="D49" s="27"/>
      <c r="E49" s="28"/>
      <c r="F49" s="42">
        <v>-7.4</v>
      </c>
      <c r="G49" s="43">
        <v>-3.5000000000000586E-3</v>
      </c>
    </row>
    <row r="50" spans="2:7" ht="15.75" customHeight="1" x14ac:dyDescent="0.2">
      <c r="B50" s="38" t="s">
        <v>146</v>
      </c>
      <c r="C50" s="38"/>
      <c r="D50" s="38"/>
      <c r="E50" s="39"/>
      <c r="F50" s="40">
        <v>2072.86</v>
      </c>
      <c r="G50" s="41">
        <v>1</v>
      </c>
    </row>
    <row r="51" spans="2:7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E4F233E-CFEB-4F38-AD5E-1A2802C041F4}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BCA1A-16E0-435B-A59C-A2B5D3FCDC87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241</v>
      </c>
      <c r="C5" s="22"/>
      <c r="D5" s="22"/>
      <c r="E5" s="23"/>
      <c r="F5" s="24"/>
      <c r="G5" s="25"/>
    </row>
    <row r="6" spans="2:9" ht="15.75" customHeight="1" x14ac:dyDescent="0.2">
      <c r="B6" s="26" t="s">
        <v>242</v>
      </c>
      <c r="C6" s="27"/>
      <c r="D6" s="27"/>
      <c r="E6" s="28"/>
      <c r="F6" s="29"/>
      <c r="G6" s="30"/>
    </row>
    <row r="7" spans="2:9" ht="15.75" customHeight="1" x14ac:dyDescent="0.2">
      <c r="B7" s="27" t="s">
        <v>389</v>
      </c>
      <c r="C7" s="27" t="s">
        <v>390</v>
      </c>
      <c r="D7" s="27" t="s">
        <v>363</v>
      </c>
      <c r="E7" s="28">
        <v>89230</v>
      </c>
      <c r="F7" s="29">
        <v>3984.88</v>
      </c>
      <c r="G7" s="30">
        <v>6.0699999999999997E-2</v>
      </c>
    </row>
    <row r="8" spans="2:9" ht="15.75" customHeight="1" x14ac:dyDescent="0.2">
      <c r="B8" s="27" t="s">
        <v>243</v>
      </c>
      <c r="C8" s="27" t="s">
        <v>244</v>
      </c>
      <c r="D8" s="27" t="s">
        <v>245</v>
      </c>
      <c r="E8" s="28">
        <v>583319</v>
      </c>
      <c r="F8" s="29">
        <v>2900.55</v>
      </c>
      <c r="G8" s="30">
        <v>4.4200000000000003E-2</v>
      </c>
    </row>
    <row r="9" spans="2:9" ht="15.75" customHeight="1" x14ac:dyDescent="0.2">
      <c r="B9" s="27" t="s">
        <v>256</v>
      </c>
      <c r="C9" s="27" t="s">
        <v>257</v>
      </c>
      <c r="D9" s="27" t="s">
        <v>245</v>
      </c>
      <c r="E9" s="28">
        <v>235175</v>
      </c>
      <c r="F9" s="29">
        <v>2769.54</v>
      </c>
      <c r="G9" s="30">
        <v>4.2200000000000001E-2</v>
      </c>
    </row>
    <row r="10" spans="2:9" ht="15.75" customHeight="1" x14ac:dyDescent="0.2">
      <c r="B10" s="27" t="s">
        <v>425</v>
      </c>
      <c r="C10" s="27" t="s">
        <v>426</v>
      </c>
      <c r="D10" s="27" t="s">
        <v>245</v>
      </c>
      <c r="E10" s="28">
        <v>1249159</v>
      </c>
      <c r="F10" s="29">
        <v>2688.81</v>
      </c>
      <c r="G10" s="30">
        <v>4.0899999999999999E-2</v>
      </c>
    </row>
    <row r="11" spans="2:9" ht="15.75" customHeight="1" x14ac:dyDescent="0.2">
      <c r="B11" s="27" t="s">
        <v>493</v>
      </c>
      <c r="C11" s="27" t="s">
        <v>494</v>
      </c>
      <c r="D11" s="27" t="s">
        <v>495</v>
      </c>
      <c r="E11" s="28">
        <v>106700</v>
      </c>
      <c r="F11" s="29">
        <v>2479.65</v>
      </c>
      <c r="G11" s="30">
        <v>3.7699999999999997E-2</v>
      </c>
    </row>
    <row r="12" spans="2:9" ht="15.75" customHeight="1" x14ac:dyDescent="0.2">
      <c r="B12" s="27" t="s">
        <v>469</v>
      </c>
      <c r="C12" s="27" t="s">
        <v>470</v>
      </c>
      <c r="D12" s="27" t="s">
        <v>363</v>
      </c>
      <c r="E12" s="28">
        <v>25440</v>
      </c>
      <c r="F12" s="29">
        <v>2302.5100000000002</v>
      </c>
      <c r="G12" s="30">
        <v>3.5000000000000003E-2</v>
      </c>
    </row>
    <row r="13" spans="2:9" ht="15.75" customHeight="1" x14ac:dyDescent="0.2">
      <c r="B13" s="27" t="s">
        <v>561</v>
      </c>
      <c r="C13" s="27" t="s">
        <v>562</v>
      </c>
      <c r="D13" s="27" t="s">
        <v>380</v>
      </c>
      <c r="E13" s="28">
        <v>313041</v>
      </c>
      <c r="F13" s="29">
        <v>2235.11</v>
      </c>
      <c r="G13" s="30">
        <v>3.4000000000000002E-2</v>
      </c>
    </row>
    <row r="14" spans="2:9" ht="15.75" customHeight="1" x14ac:dyDescent="0.2">
      <c r="B14" s="27" t="s">
        <v>246</v>
      </c>
      <c r="C14" s="27" t="s">
        <v>247</v>
      </c>
      <c r="D14" s="27" t="s">
        <v>248</v>
      </c>
      <c r="E14" s="28">
        <v>293100</v>
      </c>
      <c r="F14" s="29">
        <v>2144.61</v>
      </c>
      <c r="G14" s="30">
        <v>3.2599999999999997E-2</v>
      </c>
    </row>
    <row r="15" spans="2:9" ht="15.75" customHeight="1" x14ac:dyDescent="0.2">
      <c r="B15" s="27" t="s">
        <v>474</v>
      </c>
      <c r="C15" s="27" t="s">
        <v>475</v>
      </c>
      <c r="D15" s="27" t="s">
        <v>363</v>
      </c>
      <c r="E15" s="28">
        <v>676700</v>
      </c>
      <c r="F15" s="29">
        <v>2074.09</v>
      </c>
      <c r="G15" s="30">
        <v>3.1600000000000003E-2</v>
      </c>
    </row>
    <row r="16" spans="2:9" ht="15.75" customHeight="1" x14ac:dyDescent="0.2">
      <c r="B16" s="27" t="s">
        <v>491</v>
      </c>
      <c r="C16" s="27" t="s">
        <v>492</v>
      </c>
      <c r="D16" s="27" t="s">
        <v>262</v>
      </c>
      <c r="E16" s="28">
        <v>95100</v>
      </c>
      <c r="F16" s="29">
        <v>2044.94</v>
      </c>
      <c r="G16" s="30">
        <v>3.1099999999999999E-2</v>
      </c>
    </row>
    <row r="17" spans="2:7" ht="15.75" customHeight="1" x14ac:dyDescent="0.2">
      <c r="B17" s="27" t="s">
        <v>563</v>
      </c>
      <c r="C17" s="27" t="s">
        <v>564</v>
      </c>
      <c r="D17" s="27" t="s">
        <v>495</v>
      </c>
      <c r="E17" s="28">
        <v>771900</v>
      </c>
      <c r="F17" s="29">
        <v>1940.56</v>
      </c>
      <c r="G17" s="30">
        <v>2.9499999999999998E-2</v>
      </c>
    </row>
    <row r="18" spans="2:7" ht="15.75" customHeight="1" x14ac:dyDescent="0.2">
      <c r="B18" s="27" t="s">
        <v>409</v>
      </c>
      <c r="C18" s="27" t="s">
        <v>410</v>
      </c>
      <c r="D18" s="27" t="s">
        <v>245</v>
      </c>
      <c r="E18" s="28">
        <v>115669</v>
      </c>
      <c r="F18" s="29">
        <v>1874.24</v>
      </c>
      <c r="G18" s="30">
        <v>2.8500000000000001E-2</v>
      </c>
    </row>
    <row r="19" spans="2:7" ht="15.75" customHeight="1" x14ac:dyDescent="0.2">
      <c r="B19" s="27" t="s">
        <v>565</v>
      </c>
      <c r="C19" s="27" t="s">
        <v>566</v>
      </c>
      <c r="D19" s="27" t="s">
        <v>262</v>
      </c>
      <c r="E19" s="28">
        <v>68000</v>
      </c>
      <c r="F19" s="29">
        <v>1785.34</v>
      </c>
      <c r="G19" s="30">
        <v>2.7199999999999998E-2</v>
      </c>
    </row>
    <row r="20" spans="2:7" ht="15.75" customHeight="1" x14ac:dyDescent="0.2">
      <c r="B20" s="27" t="s">
        <v>407</v>
      </c>
      <c r="C20" s="27" t="s">
        <v>408</v>
      </c>
      <c r="D20" s="27" t="s">
        <v>248</v>
      </c>
      <c r="E20" s="28">
        <v>87500</v>
      </c>
      <c r="F20" s="29">
        <v>1750.13</v>
      </c>
      <c r="G20" s="30">
        <v>2.6599999999999999E-2</v>
      </c>
    </row>
    <row r="21" spans="2:7" ht="15.75" customHeight="1" x14ac:dyDescent="0.2">
      <c r="B21" s="27" t="s">
        <v>567</v>
      </c>
      <c r="C21" s="27" t="s">
        <v>568</v>
      </c>
      <c r="D21" s="27" t="s">
        <v>443</v>
      </c>
      <c r="E21" s="28">
        <v>102900</v>
      </c>
      <c r="F21" s="29">
        <v>1698.52</v>
      </c>
      <c r="G21" s="30">
        <v>2.5899999999999999E-2</v>
      </c>
    </row>
    <row r="22" spans="2:7" ht="15.75" customHeight="1" x14ac:dyDescent="0.2">
      <c r="B22" s="27" t="s">
        <v>569</v>
      </c>
      <c r="C22" s="27" t="s">
        <v>570</v>
      </c>
      <c r="D22" s="27" t="s">
        <v>443</v>
      </c>
      <c r="E22" s="28">
        <v>240200</v>
      </c>
      <c r="F22" s="29">
        <v>1630.36</v>
      </c>
      <c r="G22" s="30">
        <v>2.4799999999999999E-2</v>
      </c>
    </row>
    <row r="23" spans="2:7" ht="15.75" customHeight="1" x14ac:dyDescent="0.2">
      <c r="B23" s="27" t="s">
        <v>416</v>
      </c>
      <c r="C23" s="27" t="s">
        <v>417</v>
      </c>
      <c r="D23" s="27" t="s">
        <v>251</v>
      </c>
      <c r="E23" s="28">
        <v>307564</v>
      </c>
      <c r="F23" s="29">
        <v>1542.43</v>
      </c>
      <c r="G23" s="30">
        <v>2.35E-2</v>
      </c>
    </row>
    <row r="24" spans="2:7" ht="15.75" customHeight="1" x14ac:dyDescent="0.2">
      <c r="B24" s="27" t="s">
        <v>449</v>
      </c>
      <c r="C24" s="27" t="s">
        <v>450</v>
      </c>
      <c r="D24" s="27" t="s">
        <v>451</v>
      </c>
      <c r="E24" s="28">
        <v>1132900</v>
      </c>
      <c r="F24" s="29">
        <v>1529.42</v>
      </c>
      <c r="G24" s="30">
        <v>2.3300000000000001E-2</v>
      </c>
    </row>
    <row r="25" spans="2:7" ht="15.75" customHeight="1" x14ac:dyDescent="0.2">
      <c r="B25" s="27" t="s">
        <v>361</v>
      </c>
      <c r="C25" s="27" t="s">
        <v>362</v>
      </c>
      <c r="D25" s="27" t="s">
        <v>363</v>
      </c>
      <c r="E25" s="28">
        <v>62400</v>
      </c>
      <c r="F25" s="29">
        <v>1357.67</v>
      </c>
      <c r="G25" s="30">
        <v>2.07E-2</v>
      </c>
    </row>
    <row r="26" spans="2:7" ht="15.75" customHeight="1" x14ac:dyDescent="0.2">
      <c r="B26" s="27" t="s">
        <v>260</v>
      </c>
      <c r="C26" s="27" t="s">
        <v>261</v>
      </c>
      <c r="D26" s="27" t="s">
        <v>262</v>
      </c>
      <c r="E26" s="28">
        <v>18450</v>
      </c>
      <c r="F26" s="29">
        <v>1345.59</v>
      </c>
      <c r="G26" s="30">
        <v>2.0500000000000001E-2</v>
      </c>
    </row>
    <row r="27" spans="2:7" ht="15.75" customHeight="1" x14ac:dyDescent="0.2">
      <c r="B27" s="27" t="s">
        <v>263</v>
      </c>
      <c r="C27" s="27" t="s">
        <v>264</v>
      </c>
      <c r="D27" s="27" t="s">
        <v>265</v>
      </c>
      <c r="E27" s="28">
        <v>96800</v>
      </c>
      <c r="F27" s="29">
        <v>1286.1300000000001</v>
      </c>
      <c r="G27" s="30">
        <v>1.9599999999999999E-2</v>
      </c>
    </row>
    <row r="28" spans="2:7" ht="15.75" customHeight="1" x14ac:dyDescent="0.2">
      <c r="B28" s="27" t="s">
        <v>515</v>
      </c>
      <c r="C28" s="27" t="s">
        <v>516</v>
      </c>
      <c r="D28" s="27" t="s">
        <v>514</v>
      </c>
      <c r="E28" s="28">
        <v>554994</v>
      </c>
      <c r="F28" s="29">
        <v>1285.0899999999999</v>
      </c>
      <c r="G28" s="30">
        <v>1.9599999999999999E-2</v>
      </c>
    </row>
    <row r="29" spans="2:7" ht="15.75" customHeight="1" x14ac:dyDescent="0.2">
      <c r="B29" s="27" t="s">
        <v>571</v>
      </c>
      <c r="C29" s="27" t="s">
        <v>572</v>
      </c>
      <c r="D29" s="27" t="s">
        <v>380</v>
      </c>
      <c r="E29" s="28">
        <v>124370</v>
      </c>
      <c r="F29" s="29">
        <v>1168.77</v>
      </c>
      <c r="G29" s="30">
        <v>1.78E-2</v>
      </c>
    </row>
    <row r="30" spans="2:7" ht="15.75" customHeight="1" x14ac:dyDescent="0.2">
      <c r="B30" s="27" t="s">
        <v>381</v>
      </c>
      <c r="C30" s="27" t="s">
        <v>382</v>
      </c>
      <c r="D30" s="27" t="s">
        <v>363</v>
      </c>
      <c r="E30" s="28">
        <v>1150900</v>
      </c>
      <c r="F30" s="29">
        <v>1150.32</v>
      </c>
      <c r="G30" s="30">
        <v>1.7500000000000002E-2</v>
      </c>
    </row>
    <row r="31" spans="2:7" ht="15.75" customHeight="1" x14ac:dyDescent="0.2">
      <c r="B31" s="27" t="s">
        <v>414</v>
      </c>
      <c r="C31" s="27" t="s">
        <v>415</v>
      </c>
      <c r="D31" s="27" t="s">
        <v>245</v>
      </c>
      <c r="E31" s="28">
        <v>163260</v>
      </c>
      <c r="F31" s="29">
        <v>1138.4100000000001</v>
      </c>
      <c r="G31" s="30">
        <v>1.7299999999999999E-2</v>
      </c>
    </row>
    <row r="32" spans="2:7" ht="15.75" customHeight="1" x14ac:dyDescent="0.2">
      <c r="B32" s="27" t="s">
        <v>573</v>
      </c>
      <c r="C32" s="27" t="s">
        <v>574</v>
      </c>
      <c r="D32" s="27" t="s">
        <v>473</v>
      </c>
      <c r="E32" s="28">
        <v>73514</v>
      </c>
      <c r="F32" s="29">
        <v>969.8</v>
      </c>
      <c r="G32" s="30">
        <v>1.4800000000000001E-2</v>
      </c>
    </row>
    <row r="33" spans="2:7" ht="15.75" customHeight="1" x14ac:dyDescent="0.2">
      <c r="B33" s="27" t="s">
        <v>444</v>
      </c>
      <c r="C33" s="27" t="s">
        <v>445</v>
      </c>
      <c r="D33" s="27" t="s">
        <v>446</v>
      </c>
      <c r="E33" s="28">
        <v>467900</v>
      </c>
      <c r="F33" s="29">
        <v>768.99</v>
      </c>
      <c r="G33" s="30">
        <v>1.17E-2</v>
      </c>
    </row>
    <row r="34" spans="2:7" ht="15.75" customHeight="1" x14ac:dyDescent="0.2">
      <c r="B34" s="27" t="s">
        <v>575</v>
      </c>
      <c r="C34" s="27" t="s">
        <v>576</v>
      </c>
      <c r="D34" s="27" t="s">
        <v>248</v>
      </c>
      <c r="E34" s="28">
        <v>28145</v>
      </c>
      <c r="F34" s="29">
        <v>729.9</v>
      </c>
      <c r="G34" s="30">
        <v>1.11E-2</v>
      </c>
    </row>
    <row r="35" spans="2:7" ht="15.75" customHeight="1" x14ac:dyDescent="0.2">
      <c r="B35" s="27" t="s">
        <v>496</v>
      </c>
      <c r="C35" s="27" t="s">
        <v>497</v>
      </c>
      <c r="D35" s="27" t="s">
        <v>498</v>
      </c>
      <c r="E35" s="28">
        <v>134000</v>
      </c>
      <c r="F35" s="29">
        <v>701.49</v>
      </c>
      <c r="G35" s="30">
        <v>1.0699999999999999E-2</v>
      </c>
    </row>
    <row r="36" spans="2:7" ht="15.75" customHeight="1" x14ac:dyDescent="0.2">
      <c r="B36" s="27" t="s">
        <v>411</v>
      </c>
      <c r="C36" s="27" t="s">
        <v>412</v>
      </c>
      <c r="D36" s="27" t="s">
        <v>413</v>
      </c>
      <c r="E36" s="28">
        <v>102813</v>
      </c>
      <c r="F36" s="29">
        <v>632.80999999999995</v>
      </c>
      <c r="G36" s="30">
        <v>9.5999999999999992E-3</v>
      </c>
    </row>
    <row r="37" spans="2:7" ht="15.75" customHeight="1" x14ac:dyDescent="0.2">
      <c r="B37" s="27" t="s">
        <v>577</v>
      </c>
      <c r="C37" s="27" t="s">
        <v>578</v>
      </c>
      <c r="D37" s="27" t="s">
        <v>380</v>
      </c>
      <c r="E37" s="28">
        <v>11177</v>
      </c>
      <c r="F37" s="29">
        <v>574.91</v>
      </c>
      <c r="G37" s="30">
        <v>8.8000000000000005E-3</v>
      </c>
    </row>
    <row r="38" spans="2:7" ht="15.75" customHeight="1" x14ac:dyDescent="0.2">
      <c r="B38" s="27" t="s">
        <v>269</v>
      </c>
      <c r="C38" s="27" t="s">
        <v>270</v>
      </c>
      <c r="D38" s="27" t="s">
        <v>271</v>
      </c>
      <c r="E38" s="28">
        <v>122800</v>
      </c>
      <c r="F38" s="29">
        <v>561.26</v>
      </c>
      <c r="G38" s="30">
        <v>8.5000000000000006E-3</v>
      </c>
    </row>
    <row r="39" spans="2:7" ht="15.75" customHeight="1" x14ac:dyDescent="0.2">
      <c r="B39" s="27" t="s">
        <v>579</v>
      </c>
      <c r="C39" s="27" t="s">
        <v>580</v>
      </c>
      <c r="D39" s="27" t="s">
        <v>372</v>
      </c>
      <c r="E39" s="28">
        <v>2400</v>
      </c>
      <c r="F39" s="29">
        <v>531.51</v>
      </c>
      <c r="G39" s="30">
        <v>8.0999999999999996E-3</v>
      </c>
    </row>
    <row r="40" spans="2:7" ht="15.75" customHeight="1" x14ac:dyDescent="0.2">
      <c r="B40" s="27" t="s">
        <v>274</v>
      </c>
      <c r="C40" s="27" t="s">
        <v>275</v>
      </c>
      <c r="D40" s="27" t="s">
        <v>271</v>
      </c>
      <c r="E40" s="28">
        <v>696300</v>
      </c>
      <c r="F40" s="29">
        <v>486.71</v>
      </c>
      <c r="G40" s="30">
        <v>7.4000000000000003E-3</v>
      </c>
    </row>
    <row r="41" spans="2:7" ht="15.75" customHeight="1" x14ac:dyDescent="0.2">
      <c r="B41" s="27" t="s">
        <v>581</v>
      </c>
      <c r="C41" s="27" t="s">
        <v>582</v>
      </c>
      <c r="D41" s="27" t="s">
        <v>251</v>
      </c>
      <c r="E41" s="28">
        <v>3856</v>
      </c>
      <c r="F41" s="29">
        <v>429.45</v>
      </c>
      <c r="G41" s="30">
        <v>6.4999999999999997E-3</v>
      </c>
    </row>
    <row r="42" spans="2:7" ht="15.75" customHeight="1" x14ac:dyDescent="0.2">
      <c r="B42" s="27" t="s">
        <v>583</v>
      </c>
      <c r="C42" s="27" t="s">
        <v>584</v>
      </c>
      <c r="D42" s="27" t="s">
        <v>251</v>
      </c>
      <c r="E42" s="28">
        <v>26600</v>
      </c>
      <c r="F42" s="29">
        <v>341.92</v>
      </c>
      <c r="G42" s="30">
        <v>5.1999999999999998E-3</v>
      </c>
    </row>
    <row r="43" spans="2:7" ht="15.75" customHeight="1" x14ac:dyDescent="0.2">
      <c r="B43" s="27" t="s">
        <v>585</v>
      </c>
      <c r="C43" s="27" t="s">
        <v>586</v>
      </c>
      <c r="D43" s="27" t="s">
        <v>446</v>
      </c>
      <c r="E43" s="28">
        <v>53267</v>
      </c>
      <c r="F43" s="29">
        <v>281.25</v>
      </c>
      <c r="G43" s="30">
        <v>4.3E-3</v>
      </c>
    </row>
    <row r="44" spans="2:7" ht="15.75" customHeight="1" x14ac:dyDescent="0.2">
      <c r="B44" s="27" t="s">
        <v>587</v>
      </c>
      <c r="C44" s="27" t="s">
        <v>588</v>
      </c>
      <c r="D44" s="27" t="s">
        <v>372</v>
      </c>
      <c r="E44" s="28">
        <v>47506</v>
      </c>
      <c r="F44" s="29">
        <v>281</v>
      </c>
      <c r="G44" s="30">
        <v>4.3E-3</v>
      </c>
    </row>
    <row r="45" spans="2:7" ht="15.75" customHeight="1" x14ac:dyDescent="0.2">
      <c r="B45" s="27" t="s">
        <v>589</v>
      </c>
      <c r="C45" s="27" t="s">
        <v>590</v>
      </c>
      <c r="D45" s="27" t="s">
        <v>363</v>
      </c>
      <c r="E45" s="28">
        <v>35471</v>
      </c>
      <c r="F45" s="29">
        <v>264.10000000000002</v>
      </c>
      <c r="G45" s="30">
        <v>4.0000000000000001E-3</v>
      </c>
    </row>
    <row r="46" spans="2:7" ht="15.75" customHeight="1" x14ac:dyDescent="0.2">
      <c r="B46" s="27" t="s">
        <v>591</v>
      </c>
      <c r="C46" s="27" t="s">
        <v>592</v>
      </c>
      <c r="D46" s="27" t="s">
        <v>446</v>
      </c>
      <c r="E46" s="28">
        <v>718090</v>
      </c>
      <c r="F46" s="29">
        <v>245.95</v>
      </c>
      <c r="G46" s="30">
        <v>3.7000000000000002E-3</v>
      </c>
    </row>
    <row r="47" spans="2:7" ht="15.75" customHeight="1" x14ac:dyDescent="0.2">
      <c r="B47" s="26" t="s">
        <v>138</v>
      </c>
      <c r="C47" s="26"/>
      <c r="D47" s="26"/>
      <c r="E47" s="31"/>
      <c r="F47" s="32">
        <v>55908.72</v>
      </c>
      <c r="G47" s="33">
        <v>0.85099999999999998</v>
      </c>
    </row>
    <row r="48" spans="2:7" ht="15.75" customHeight="1" x14ac:dyDescent="0.2">
      <c r="B48" s="26" t="s">
        <v>276</v>
      </c>
      <c r="C48" s="27"/>
      <c r="D48" s="27"/>
      <c r="E48" s="28"/>
      <c r="F48" s="29"/>
      <c r="G48" s="30"/>
    </row>
    <row r="49" spans="2:7" ht="15.75" customHeight="1" x14ac:dyDescent="0.2">
      <c r="B49" s="26" t="s">
        <v>138</v>
      </c>
      <c r="C49" s="27"/>
      <c r="D49" s="27"/>
      <c r="E49" s="28"/>
      <c r="F49" s="34" t="s">
        <v>140</v>
      </c>
      <c r="G49" s="35" t="s">
        <v>140</v>
      </c>
    </row>
    <row r="50" spans="2:7" ht="15.75" customHeight="1" x14ac:dyDescent="0.2">
      <c r="B50" s="27"/>
      <c r="C50" s="27"/>
      <c r="D50" s="27"/>
      <c r="E50" s="28"/>
      <c r="F50" s="29"/>
      <c r="G50" s="30"/>
    </row>
    <row r="51" spans="2:7" ht="15.75" customHeight="1" x14ac:dyDescent="0.2">
      <c r="B51" s="36" t="s">
        <v>142</v>
      </c>
      <c r="C51" s="36"/>
      <c r="D51" s="36"/>
      <c r="E51" s="37"/>
      <c r="F51" s="32">
        <v>55908.72</v>
      </c>
      <c r="G51" s="33">
        <v>0.85099999999999998</v>
      </c>
    </row>
    <row r="52" spans="2:7" ht="15.75" customHeight="1" x14ac:dyDescent="0.2">
      <c r="B52" s="27"/>
      <c r="C52" s="27"/>
      <c r="D52" s="27"/>
      <c r="E52" s="28"/>
      <c r="F52" s="29"/>
      <c r="G52" s="30"/>
    </row>
    <row r="53" spans="2:7" ht="15.75" customHeight="1" x14ac:dyDescent="0.2">
      <c r="B53" s="27"/>
      <c r="C53" s="27"/>
      <c r="D53" s="27"/>
      <c r="E53" s="28"/>
      <c r="F53" s="29"/>
      <c r="G53" s="30"/>
    </row>
    <row r="54" spans="2:7" ht="15.75" customHeight="1" x14ac:dyDescent="0.2">
      <c r="B54" s="26" t="s">
        <v>143</v>
      </c>
      <c r="C54" s="27"/>
      <c r="D54" s="27"/>
      <c r="E54" s="28"/>
      <c r="F54" s="29"/>
      <c r="G54" s="30"/>
    </row>
    <row r="55" spans="2:7" ht="15.75" customHeight="1" x14ac:dyDescent="0.2">
      <c r="B55" s="27" t="s">
        <v>144</v>
      </c>
      <c r="C55" s="27"/>
      <c r="D55" s="27"/>
      <c r="E55" s="28"/>
      <c r="F55" s="29">
        <v>9875.91</v>
      </c>
      <c r="G55" s="30">
        <v>0.15029999999999999</v>
      </c>
    </row>
    <row r="56" spans="2:7" ht="15.75" customHeight="1" x14ac:dyDescent="0.2">
      <c r="B56" s="26" t="s">
        <v>138</v>
      </c>
      <c r="C56" s="26"/>
      <c r="D56" s="26"/>
      <c r="E56" s="31"/>
      <c r="F56" s="32">
        <v>9875.91</v>
      </c>
      <c r="G56" s="33">
        <v>0.15029999999999999</v>
      </c>
    </row>
    <row r="57" spans="2:7" ht="15.75" customHeight="1" x14ac:dyDescent="0.2">
      <c r="B57" s="27"/>
      <c r="C57" s="27"/>
      <c r="D57" s="27"/>
      <c r="E57" s="28"/>
      <c r="F57" s="29"/>
      <c r="G57" s="30"/>
    </row>
    <row r="58" spans="2:7" ht="15.75" customHeight="1" x14ac:dyDescent="0.2">
      <c r="B58" s="36" t="s">
        <v>142</v>
      </c>
      <c r="C58" s="36"/>
      <c r="D58" s="36"/>
      <c r="E58" s="37"/>
      <c r="F58" s="32">
        <v>9875.91</v>
      </c>
      <c r="G58" s="33">
        <v>0.15029999999999999</v>
      </c>
    </row>
    <row r="59" spans="2:7" ht="15.75" customHeight="1" x14ac:dyDescent="0.2">
      <c r="B59" s="27" t="s">
        <v>145</v>
      </c>
      <c r="C59" s="27"/>
      <c r="D59" s="27"/>
      <c r="E59" s="28"/>
      <c r="F59" s="42">
        <v>-91.52</v>
      </c>
      <c r="G59" s="43">
        <v>-1.3000000000000789E-3</v>
      </c>
    </row>
    <row r="60" spans="2:7" ht="15.75" customHeight="1" x14ac:dyDescent="0.2">
      <c r="B60" s="38" t="s">
        <v>146</v>
      </c>
      <c r="C60" s="38"/>
      <c r="D60" s="38"/>
      <c r="E60" s="39"/>
      <c r="F60" s="40">
        <v>65693.11</v>
      </c>
      <c r="G60" s="41">
        <v>1</v>
      </c>
    </row>
    <row r="61" spans="2:7" ht="15.75" customHeight="1" x14ac:dyDescent="0.2">
      <c r="B6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9D78077A-1582-45D6-9080-95825A237142}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25457-4C4C-47F2-A38A-30C0BDCC6565}">
  <dimension ref="B1:P122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241</v>
      </c>
      <c r="C5" s="22"/>
      <c r="D5" s="22"/>
      <c r="E5" s="23"/>
      <c r="F5" s="24"/>
      <c r="G5" s="25"/>
    </row>
    <row r="6" spans="2:9" ht="15.75" customHeight="1" x14ac:dyDescent="0.2">
      <c r="B6" s="26" t="s">
        <v>242</v>
      </c>
      <c r="C6" s="27"/>
      <c r="D6" s="27"/>
      <c r="E6" s="28"/>
      <c r="F6" s="29"/>
      <c r="G6" s="30"/>
    </row>
    <row r="7" spans="2:9" ht="15.75" customHeight="1" x14ac:dyDescent="0.2">
      <c r="B7" s="27" t="s">
        <v>256</v>
      </c>
      <c r="C7" s="27" t="s">
        <v>257</v>
      </c>
      <c r="D7" s="27" t="s">
        <v>245</v>
      </c>
      <c r="E7" s="28">
        <v>253121</v>
      </c>
      <c r="F7" s="29">
        <v>2980.88</v>
      </c>
      <c r="G7" s="30">
        <v>9.5100000000000004E-2</v>
      </c>
    </row>
    <row r="8" spans="2:9" ht="15.75" customHeight="1" x14ac:dyDescent="0.2">
      <c r="B8" s="27" t="s">
        <v>263</v>
      </c>
      <c r="C8" s="27" t="s">
        <v>264</v>
      </c>
      <c r="D8" s="27" t="s">
        <v>265</v>
      </c>
      <c r="E8" s="28">
        <v>188566</v>
      </c>
      <c r="F8" s="29">
        <v>2505.38</v>
      </c>
      <c r="G8" s="30">
        <v>7.9899999999999999E-2</v>
      </c>
    </row>
    <row r="9" spans="2:9" ht="15.75" customHeight="1" x14ac:dyDescent="0.2">
      <c r="B9" s="27" t="s">
        <v>361</v>
      </c>
      <c r="C9" s="27" t="s">
        <v>362</v>
      </c>
      <c r="D9" s="27" t="s">
        <v>363</v>
      </c>
      <c r="E9" s="28">
        <v>101214</v>
      </c>
      <c r="F9" s="29">
        <v>2202.16</v>
      </c>
      <c r="G9" s="30">
        <v>7.0300000000000001E-2</v>
      </c>
    </row>
    <row r="10" spans="2:9" ht="15.75" customHeight="1" x14ac:dyDescent="0.2">
      <c r="B10" s="27" t="s">
        <v>243</v>
      </c>
      <c r="C10" s="27" t="s">
        <v>244</v>
      </c>
      <c r="D10" s="27" t="s">
        <v>245</v>
      </c>
      <c r="E10" s="28">
        <v>378669</v>
      </c>
      <c r="F10" s="29">
        <v>1882.93</v>
      </c>
      <c r="G10" s="30">
        <v>6.0100000000000001E-2</v>
      </c>
    </row>
    <row r="11" spans="2:9" ht="15.75" customHeight="1" x14ac:dyDescent="0.2">
      <c r="B11" s="27" t="s">
        <v>246</v>
      </c>
      <c r="C11" s="27" t="s">
        <v>247</v>
      </c>
      <c r="D11" s="27" t="s">
        <v>248</v>
      </c>
      <c r="E11" s="28">
        <v>214405</v>
      </c>
      <c r="F11" s="29">
        <v>1568.8</v>
      </c>
      <c r="G11" s="30">
        <v>5.0099999999999999E-2</v>
      </c>
    </row>
    <row r="12" spans="2:9" ht="15.75" customHeight="1" x14ac:dyDescent="0.2">
      <c r="B12" s="27" t="s">
        <v>409</v>
      </c>
      <c r="C12" s="27" t="s">
        <v>410</v>
      </c>
      <c r="D12" s="27" t="s">
        <v>245</v>
      </c>
      <c r="E12" s="28">
        <v>78773</v>
      </c>
      <c r="F12" s="29">
        <v>1276.4000000000001</v>
      </c>
      <c r="G12" s="30">
        <v>4.07E-2</v>
      </c>
    </row>
    <row r="13" spans="2:9" ht="15.75" customHeight="1" x14ac:dyDescent="0.2">
      <c r="B13" s="27" t="s">
        <v>407</v>
      </c>
      <c r="C13" s="27" t="s">
        <v>408</v>
      </c>
      <c r="D13" s="27" t="s">
        <v>248</v>
      </c>
      <c r="E13" s="28">
        <v>61519</v>
      </c>
      <c r="F13" s="29">
        <v>1230.47</v>
      </c>
      <c r="G13" s="30">
        <v>3.9300000000000002E-2</v>
      </c>
    </row>
    <row r="14" spans="2:9" ht="15.75" customHeight="1" x14ac:dyDescent="0.2">
      <c r="B14" s="27" t="s">
        <v>526</v>
      </c>
      <c r="C14" s="27" t="s">
        <v>527</v>
      </c>
      <c r="D14" s="27" t="s">
        <v>251</v>
      </c>
      <c r="E14" s="28">
        <v>505814</v>
      </c>
      <c r="F14" s="29">
        <v>999.24</v>
      </c>
      <c r="G14" s="30">
        <v>3.1899999999999998E-2</v>
      </c>
    </row>
    <row r="15" spans="2:9" ht="15.75" customHeight="1" x14ac:dyDescent="0.2">
      <c r="B15" s="27" t="s">
        <v>414</v>
      </c>
      <c r="C15" s="27" t="s">
        <v>415</v>
      </c>
      <c r="D15" s="27" t="s">
        <v>245</v>
      </c>
      <c r="E15" s="28">
        <v>131100</v>
      </c>
      <c r="F15" s="29">
        <v>914.16</v>
      </c>
      <c r="G15" s="30">
        <v>2.92E-2</v>
      </c>
    </row>
    <row r="16" spans="2:9" ht="15.75" customHeight="1" x14ac:dyDescent="0.2">
      <c r="B16" s="27" t="s">
        <v>249</v>
      </c>
      <c r="C16" s="27" t="s">
        <v>250</v>
      </c>
      <c r="D16" s="27" t="s">
        <v>251</v>
      </c>
      <c r="E16" s="28">
        <v>41981</v>
      </c>
      <c r="F16" s="29">
        <v>912.98</v>
      </c>
      <c r="G16" s="30">
        <v>2.9100000000000001E-2</v>
      </c>
    </row>
    <row r="17" spans="2:7" ht="15.75" customHeight="1" x14ac:dyDescent="0.2">
      <c r="B17" s="27" t="s">
        <v>501</v>
      </c>
      <c r="C17" s="27" t="s">
        <v>502</v>
      </c>
      <c r="D17" s="27" t="s">
        <v>429</v>
      </c>
      <c r="E17" s="28">
        <v>72609</v>
      </c>
      <c r="F17" s="29">
        <v>862.27</v>
      </c>
      <c r="G17" s="30">
        <v>2.75E-2</v>
      </c>
    </row>
    <row r="18" spans="2:7" ht="15.75" customHeight="1" x14ac:dyDescent="0.2">
      <c r="B18" s="27" t="s">
        <v>387</v>
      </c>
      <c r="C18" s="27" t="s">
        <v>388</v>
      </c>
      <c r="D18" s="27" t="s">
        <v>245</v>
      </c>
      <c r="E18" s="28">
        <v>226267</v>
      </c>
      <c r="F18" s="29">
        <v>685.59</v>
      </c>
      <c r="G18" s="30">
        <v>2.1899999999999999E-2</v>
      </c>
    </row>
    <row r="19" spans="2:7" ht="15.75" customHeight="1" x14ac:dyDescent="0.2">
      <c r="B19" s="27" t="s">
        <v>496</v>
      </c>
      <c r="C19" s="27" t="s">
        <v>497</v>
      </c>
      <c r="D19" s="27" t="s">
        <v>498</v>
      </c>
      <c r="E19" s="28">
        <v>130767</v>
      </c>
      <c r="F19" s="29">
        <v>684.57</v>
      </c>
      <c r="G19" s="30">
        <v>2.18E-2</v>
      </c>
    </row>
    <row r="20" spans="2:7" ht="15.75" customHeight="1" x14ac:dyDescent="0.2">
      <c r="B20" s="27" t="s">
        <v>389</v>
      </c>
      <c r="C20" s="27" t="s">
        <v>390</v>
      </c>
      <c r="D20" s="27" t="s">
        <v>363</v>
      </c>
      <c r="E20" s="28">
        <v>15216</v>
      </c>
      <c r="F20" s="29">
        <v>679.52</v>
      </c>
      <c r="G20" s="30">
        <v>2.1700000000000001E-2</v>
      </c>
    </row>
    <row r="21" spans="2:7" ht="15.75" customHeight="1" x14ac:dyDescent="0.2">
      <c r="B21" s="27" t="s">
        <v>459</v>
      </c>
      <c r="C21" s="27" t="s">
        <v>460</v>
      </c>
      <c r="D21" s="27" t="s">
        <v>271</v>
      </c>
      <c r="E21" s="28">
        <v>7721</v>
      </c>
      <c r="F21" s="29">
        <v>485.12</v>
      </c>
      <c r="G21" s="30">
        <v>1.55E-2</v>
      </c>
    </row>
    <row r="22" spans="2:7" ht="15.75" customHeight="1" x14ac:dyDescent="0.2">
      <c r="B22" s="27" t="s">
        <v>368</v>
      </c>
      <c r="C22" s="27" t="s">
        <v>369</v>
      </c>
      <c r="D22" s="27" t="s">
        <v>251</v>
      </c>
      <c r="E22" s="28">
        <v>26106</v>
      </c>
      <c r="F22" s="29">
        <v>469.37</v>
      </c>
      <c r="G22" s="30">
        <v>1.4999999999999999E-2</v>
      </c>
    </row>
    <row r="23" spans="2:7" ht="15.75" customHeight="1" x14ac:dyDescent="0.2">
      <c r="B23" s="27" t="s">
        <v>476</v>
      </c>
      <c r="C23" s="27" t="s">
        <v>477</v>
      </c>
      <c r="D23" s="27" t="s">
        <v>245</v>
      </c>
      <c r="E23" s="28">
        <v>34592</v>
      </c>
      <c r="F23" s="29">
        <v>381.91</v>
      </c>
      <c r="G23" s="30">
        <v>1.2200000000000001E-2</v>
      </c>
    </row>
    <row r="24" spans="2:7" ht="15.75" customHeight="1" x14ac:dyDescent="0.2">
      <c r="B24" s="27" t="s">
        <v>482</v>
      </c>
      <c r="C24" s="27" t="s">
        <v>483</v>
      </c>
      <c r="D24" s="27" t="s">
        <v>248</v>
      </c>
      <c r="E24" s="28">
        <v>64632</v>
      </c>
      <c r="F24" s="29">
        <v>345.36</v>
      </c>
      <c r="G24" s="30">
        <v>1.0999999999999999E-2</v>
      </c>
    </row>
    <row r="25" spans="2:7" ht="15.75" customHeight="1" x14ac:dyDescent="0.2">
      <c r="B25" s="27" t="s">
        <v>469</v>
      </c>
      <c r="C25" s="27" t="s">
        <v>470</v>
      </c>
      <c r="D25" s="27" t="s">
        <v>363</v>
      </c>
      <c r="E25" s="28">
        <v>3590</v>
      </c>
      <c r="F25" s="29">
        <v>324.92</v>
      </c>
      <c r="G25" s="30">
        <v>1.04E-2</v>
      </c>
    </row>
    <row r="26" spans="2:7" ht="15.75" customHeight="1" x14ac:dyDescent="0.2">
      <c r="B26" s="27" t="s">
        <v>254</v>
      </c>
      <c r="C26" s="27" t="s">
        <v>255</v>
      </c>
      <c r="D26" s="27" t="s">
        <v>251</v>
      </c>
      <c r="E26" s="28">
        <v>2039</v>
      </c>
      <c r="F26" s="29">
        <v>321.73</v>
      </c>
      <c r="G26" s="30">
        <v>1.03E-2</v>
      </c>
    </row>
    <row r="27" spans="2:7" ht="15.75" customHeight="1" x14ac:dyDescent="0.2">
      <c r="B27" s="27" t="s">
        <v>461</v>
      </c>
      <c r="C27" s="27" t="s">
        <v>462</v>
      </c>
      <c r="D27" s="27" t="s">
        <v>443</v>
      </c>
      <c r="E27" s="28">
        <v>24814</v>
      </c>
      <c r="F27" s="29">
        <v>311.29000000000002</v>
      </c>
      <c r="G27" s="30">
        <v>9.9000000000000008E-3</v>
      </c>
    </row>
    <row r="28" spans="2:7" ht="15.75" customHeight="1" x14ac:dyDescent="0.2">
      <c r="B28" s="27" t="s">
        <v>258</v>
      </c>
      <c r="C28" s="27" t="s">
        <v>259</v>
      </c>
      <c r="D28" s="27" t="s">
        <v>248</v>
      </c>
      <c r="E28" s="28">
        <v>36546</v>
      </c>
      <c r="F28" s="29">
        <v>272.05</v>
      </c>
      <c r="G28" s="30">
        <v>8.6999999999999994E-3</v>
      </c>
    </row>
    <row r="29" spans="2:7" ht="15.75" customHeight="1" x14ac:dyDescent="0.2">
      <c r="B29" s="27" t="s">
        <v>528</v>
      </c>
      <c r="C29" s="27" t="s">
        <v>529</v>
      </c>
      <c r="D29" s="27" t="s">
        <v>393</v>
      </c>
      <c r="E29" s="28">
        <v>252131</v>
      </c>
      <c r="F29" s="29">
        <v>268.64999999999998</v>
      </c>
      <c r="G29" s="30">
        <v>8.6E-3</v>
      </c>
    </row>
    <row r="30" spans="2:7" ht="15.75" customHeight="1" x14ac:dyDescent="0.2">
      <c r="B30" s="27" t="s">
        <v>467</v>
      </c>
      <c r="C30" s="27" t="s">
        <v>468</v>
      </c>
      <c r="D30" s="27" t="s">
        <v>354</v>
      </c>
      <c r="E30" s="28">
        <v>6335</v>
      </c>
      <c r="F30" s="29">
        <v>267.31</v>
      </c>
      <c r="G30" s="30">
        <v>8.5000000000000006E-3</v>
      </c>
    </row>
    <row r="31" spans="2:7" ht="15.75" customHeight="1" x14ac:dyDescent="0.2">
      <c r="B31" s="27" t="s">
        <v>269</v>
      </c>
      <c r="C31" s="27" t="s">
        <v>270</v>
      </c>
      <c r="D31" s="27" t="s">
        <v>271</v>
      </c>
      <c r="E31" s="28">
        <v>57403</v>
      </c>
      <c r="F31" s="29">
        <v>262.36</v>
      </c>
      <c r="G31" s="30">
        <v>8.3999999999999995E-3</v>
      </c>
    </row>
    <row r="32" spans="2:7" ht="15.75" customHeight="1" x14ac:dyDescent="0.2">
      <c r="B32" s="27" t="s">
        <v>484</v>
      </c>
      <c r="C32" s="27" t="s">
        <v>485</v>
      </c>
      <c r="D32" s="27" t="s">
        <v>393</v>
      </c>
      <c r="E32" s="28">
        <v>137181</v>
      </c>
      <c r="F32" s="29">
        <v>248.98</v>
      </c>
      <c r="G32" s="30">
        <v>7.9000000000000008E-3</v>
      </c>
    </row>
    <row r="33" spans="2:7" ht="15.75" customHeight="1" x14ac:dyDescent="0.2">
      <c r="B33" s="27" t="s">
        <v>530</v>
      </c>
      <c r="C33" s="27" t="s">
        <v>531</v>
      </c>
      <c r="D33" s="27" t="s">
        <v>262</v>
      </c>
      <c r="E33" s="28">
        <v>64423</v>
      </c>
      <c r="F33" s="29">
        <v>240.23</v>
      </c>
      <c r="G33" s="30">
        <v>7.7000000000000002E-3</v>
      </c>
    </row>
    <row r="34" spans="2:7" ht="15.75" customHeight="1" x14ac:dyDescent="0.2">
      <c r="B34" s="27" t="s">
        <v>357</v>
      </c>
      <c r="C34" s="27" t="s">
        <v>358</v>
      </c>
      <c r="D34" s="27" t="s">
        <v>271</v>
      </c>
      <c r="E34" s="28">
        <v>7713</v>
      </c>
      <c r="F34" s="29">
        <v>222.91</v>
      </c>
      <c r="G34" s="30">
        <v>7.1000000000000004E-3</v>
      </c>
    </row>
    <row r="35" spans="2:7" ht="15.75" customHeight="1" x14ac:dyDescent="0.2">
      <c r="B35" s="27" t="s">
        <v>359</v>
      </c>
      <c r="C35" s="27" t="s">
        <v>360</v>
      </c>
      <c r="D35" s="27" t="s">
        <v>262</v>
      </c>
      <c r="E35" s="28">
        <v>7488</v>
      </c>
      <c r="F35" s="29">
        <v>219.18</v>
      </c>
      <c r="G35" s="30">
        <v>7.0000000000000001E-3</v>
      </c>
    </row>
    <row r="36" spans="2:7" ht="15.75" customHeight="1" x14ac:dyDescent="0.2">
      <c r="B36" s="27" t="s">
        <v>437</v>
      </c>
      <c r="C36" s="27" t="s">
        <v>438</v>
      </c>
      <c r="D36" s="27" t="s">
        <v>251</v>
      </c>
      <c r="E36" s="28">
        <v>7283</v>
      </c>
      <c r="F36" s="29">
        <v>216.32</v>
      </c>
      <c r="G36" s="30">
        <v>6.8999999999999999E-3</v>
      </c>
    </row>
    <row r="37" spans="2:7" ht="15.75" customHeight="1" x14ac:dyDescent="0.2">
      <c r="B37" s="27" t="s">
        <v>532</v>
      </c>
      <c r="C37" s="27" t="s">
        <v>533</v>
      </c>
      <c r="D37" s="27" t="s">
        <v>265</v>
      </c>
      <c r="E37" s="28">
        <v>48767</v>
      </c>
      <c r="F37" s="29">
        <v>207.92</v>
      </c>
      <c r="G37" s="30">
        <v>6.6E-3</v>
      </c>
    </row>
    <row r="38" spans="2:7" ht="15.75" customHeight="1" x14ac:dyDescent="0.2">
      <c r="B38" s="27" t="s">
        <v>534</v>
      </c>
      <c r="C38" s="27" t="s">
        <v>535</v>
      </c>
      <c r="D38" s="27" t="s">
        <v>248</v>
      </c>
      <c r="E38" s="28">
        <v>89142</v>
      </c>
      <c r="F38" s="29">
        <v>197.4</v>
      </c>
      <c r="G38" s="30">
        <v>6.3E-3</v>
      </c>
    </row>
    <row r="39" spans="2:7" ht="15.75" customHeight="1" x14ac:dyDescent="0.2">
      <c r="B39" s="27" t="s">
        <v>435</v>
      </c>
      <c r="C39" s="27" t="s">
        <v>436</v>
      </c>
      <c r="D39" s="27" t="s">
        <v>363</v>
      </c>
      <c r="E39" s="28">
        <v>20435</v>
      </c>
      <c r="F39" s="29">
        <v>181.95</v>
      </c>
      <c r="G39" s="30">
        <v>5.7999999999999996E-3</v>
      </c>
    </row>
    <row r="40" spans="2:7" ht="15.75" customHeight="1" x14ac:dyDescent="0.2">
      <c r="B40" s="27" t="s">
        <v>593</v>
      </c>
      <c r="C40" s="27" t="s">
        <v>594</v>
      </c>
      <c r="D40" s="27" t="s">
        <v>363</v>
      </c>
      <c r="E40" s="28">
        <v>33216</v>
      </c>
      <c r="F40" s="29">
        <v>180.73</v>
      </c>
      <c r="G40" s="30">
        <v>5.7999999999999996E-3</v>
      </c>
    </row>
    <row r="41" spans="2:7" ht="15.75" customHeight="1" x14ac:dyDescent="0.2">
      <c r="B41" s="27" t="s">
        <v>521</v>
      </c>
      <c r="C41" s="27" t="s">
        <v>522</v>
      </c>
      <c r="D41" s="27" t="s">
        <v>523</v>
      </c>
      <c r="E41" s="28">
        <v>107085</v>
      </c>
      <c r="F41" s="29">
        <v>180.33</v>
      </c>
      <c r="G41" s="30">
        <v>5.7999999999999996E-3</v>
      </c>
    </row>
    <row r="42" spans="2:7" ht="15.75" customHeight="1" x14ac:dyDescent="0.2">
      <c r="B42" s="27" t="s">
        <v>536</v>
      </c>
      <c r="C42" s="27" t="s">
        <v>537</v>
      </c>
      <c r="D42" s="27" t="s">
        <v>538</v>
      </c>
      <c r="E42" s="28">
        <v>192006</v>
      </c>
      <c r="F42" s="29">
        <v>176.55</v>
      </c>
      <c r="G42" s="30">
        <v>5.5999999999999999E-3</v>
      </c>
    </row>
    <row r="43" spans="2:7" ht="15.75" customHeight="1" x14ac:dyDescent="0.2">
      <c r="B43" s="27" t="s">
        <v>539</v>
      </c>
      <c r="C43" s="27" t="s">
        <v>540</v>
      </c>
      <c r="D43" s="27" t="s">
        <v>454</v>
      </c>
      <c r="E43" s="28">
        <v>33912</v>
      </c>
      <c r="F43" s="29">
        <v>176.24</v>
      </c>
      <c r="G43" s="30">
        <v>5.5999999999999999E-3</v>
      </c>
    </row>
    <row r="44" spans="2:7" ht="15.75" customHeight="1" x14ac:dyDescent="0.2">
      <c r="B44" s="27" t="s">
        <v>455</v>
      </c>
      <c r="C44" s="27" t="s">
        <v>456</v>
      </c>
      <c r="D44" s="27" t="s">
        <v>251</v>
      </c>
      <c r="E44" s="28">
        <v>35156</v>
      </c>
      <c r="F44" s="29">
        <v>174.41</v>
      </c>
      <c r="G44" s="30">
        <v>5.5999999999999999E-3</v>
      </c>
    </row>
    <row r="45" spans="2:7" ht="15.75" customHeight="1" x14ac:dyDescent="0.2">
      <c r="B45" s="27" t="s">
        <v>503</v>
      </c>
      <c r="C45" s="27" t="s">
        <v>504</v>
      </c>
      <c r="D45" s="27" t="s">
        <v>505</v>
      </c>
      <c r="E45" s="28">
        <v>45630</v>
      </c>
      <c r="F45" s="29">
        <v>174.19</v>
      </c>
      <c r="G45" s="30">
        <v>5.5999999999999999E-3</v>
      </c>
    </row>
    <row r="46" spans="2:7" ht="15.75" customHeight="1" x14ac:dyDescent="0.2">
      <c r="B46" s="27" t="s">
        <v>352</v>
      </c>
      <c r="C46" s="27" t="s">
        <v>353</v>
      </c>
      <c r="D46" s="27" t="s">
        <v>354</v>
      </c>
      <c r="E46" s="28">
        <v>23903</v>
      </c>
      <c r="F46" s="29">
        <v>164.26</v>
      </c>
      <c r="G46" s="30">
        <v>5.1999999999999998E-3</v>
      </c>
    </row>
    <row r="47" spans="2:7" ht="15.75" customHeight="1" x14ac:dyDescent="0.2">
      <c r="B47" s="27" t="s">
        <v>499</v>
      </c>
      <c r="C47" s="27" t="s">
        <v>500</v>
      </c>
      <c r="D47" s="27" t="s">
        <v>354</v>
      </c>
      <c r="E47" s="28">
        <v>723</v>
      </c>
      <c r="F47" s="29">
        <v>163.91</v>
      </c>
      <c r="G47" s="30">
        <v>5.1999999999999998E-3</v>
      </c>
    </row>
    <row r="48" spans="2:7" ht="15.75" customHeight="1" x14ac:dyDescent="0.2">
      <c r="B48" s="27" t="s">
        <v>366</v>
      </c>
      <c r="C48" s="27" t="s">
        <v>367</v>
      </c>
      <c r="D48" s="27" t="s">
        <v>271</v>
      </c>
      <c r="E48" s="28">
        <v>7855</v>
      </c>
      <c r="F48" s="29">
        <v>161.16</v>
      </c>
      <c r="G48" s="30">
        <v>5.1000000000000004E-3</v>
      </c>
    </row>
    <row r="49" spans="2:7" ht="15.75" customHeight="1" x14ac:dyDescent="0.2">
      <c r="B49" s="27" t="s">
        <v>493</v>
      </c>
      <c r="C49" s="27" t="s">
        <v>494</v>
      </c>
      <c r="D49" s="27" t="s">
        <v>495</v>
      </c>
      <c r="E49" s="28">
        <v>6864</v>
      </c>
      <c r="F49" s="29">
        <v>159.52000000000001</v>
      </c>
      <c r="G49" s="30">
        <v>5.1000000000000004E-3</v>
      </c>
    </row>
    <row r="50" spans="2:7" ht="15.75" customHeight="1" x14ac:dyDescent="0.2">
      <c r="B50" s="27" t="s">
        <v>595</v>
      </c>
      <c r="C50" s="27" t="s">
        <v>596</v>
      </c>
      <c r="D50" s="27" t="s">
        <v>262</v>
      </c>
      <c r="E50" s="28">
        <v>7223</v>
      </c>
      <c r="F50" s="29">
        <v>152.18</v>
      </c>
      <c r="G50" s="30">
        <v>4.8999999999999998E-3</v>
      </c>
    </row>
    <row r="51" spans="2:7" ht="15.75" customHeight="1" x14ac:dyDescent="0.2">
      <c r="B51" s="27" t="s">
        <v>541</v>
      </c>
      <c r="C51" s="27" t="s">
        <v>542</v>
      </c>
      <c r="D51" s="27" t="s">
        <v>424</v>
      </c>
      <c r="E51" s="28">
        <v>44065</v>
      </c>
      <c r="F51" s="29">
        <v>150.79</v>
      </c>
      <c r="G51" s="30">
        <v>4.7999999999999996E-3</v>
      </c>
    </row>
    <row r="52" spans="2:7" ht="15.75" customHeight="1" x14ac:dyDescent="0.2">
      <c r="B52" s="27" t="s">
        <v>543</v>
      </c>
      <c r="C52" s="27" t="s">
        <v>544</v>
      </c>
      <c r="D52" s="27" t="s">
        <v>505</v>
      </c>
      <c r="E52" s="28">
        <v>63603</v>
      </c>
      <c r="F52" s="29">
        <v>149.91</v>
      </c>
      <c r="G52" s="30">
        <v>4.7999999999999996E-3</v>
      </c>
    </row>
    <row r="53" spans="2:7" ht="15.75" customHeight="1" x14ac:dyDescent="0.2">
      <c r="B53" s="27" t="s">
        <v>524</v>
      </c>
      <c r="C53" s="27" t="s">
        <v>525</v>
      </c>
      <c r="D53" s="27" t="s">
        <v>265</v>
      </c>
      <c r="E53" s="28">
        <v>137077</v>
      </c>
      <c r="F53" s="29">
        <v>144.96</v>
      </c>
      <c r="G53" s="30">
        <v>4.5999999999999999E-3</v>
      </c>
    </row>
    <row r="54" spans="2:7" ht="15.75" customHeight="1" x14ac:dyDescent="0.2">
      <c r="B54" s="27" t="s">
        <v>486</v>
      </c>
      <c r="C54" s="27" t="s">
        <v>487</v>
      </c>
      <c r="D54" s="27" t="s">
        <v>488</v>
      </c>
      <c r="E54" s="28">
        <v>90214</v>
      </c>
      <c r="F54" s="29">
        <v>140.63999999999999</v>
      </c>
      <c r="G54" s="30">
        <v>4.4999999999999997E-3</v>
      </c>
    </row>
    <row r="55" spans="2:7" ht="15.75" customHeight="1" x14ac:dyDescent="0.2">
      <c r="B55" s="27" t="s">
        <v>394</v>
      </c>
      <c r="C55" s="27" t="s">
        <v>395</v>
      </c>
      <c r="D55" s="27" t="s">
        <v>271</v>
      </c>
      <c r="E55" s="28">
        <v>838</v>
      </c>
      <c r="F55" s="29">
        <v>139.13</v>
      </c>
      <c r="G55" s="30">
        <v>4.4000000000000003E-3</v>
      </c>
    </row>
    <row r="56" spans="2:7" ht="15.75" customHeight="1" x14ac:dyDescent="0.2">
      <c r="B56" s="27" t="s">
        <v>457</v>
      </c>
      <c r="C56" s="27" t="s">
        <v>458</v>
      </c>
      <c r="D56" s="27" t="s">
        <v>363</v>
      </c>
      <c r="E56" s="28">
        <v>11181</v>
      </c>
      <c r="F56" s="29">
        <v>138.27000000000001</v>
      </c>
      <c r="G56" s="30">
        <v>4.4000000000000003E-3</v>
      </c>
    </row>
    <row r="57" spans="2:7" ht="15.75" customHeight="1" x14ac:dyDescent="0.2">
      <c r="B57" s="27" t="s">
        <v>378</v>
      </c>
      <c r="C57" s="27" t="s">
        <v>379</v>
      </c>
      <c r="D57" s="27" t="s">
        <v>380</v>
      </c>
      <c r="E57" s="28">
        <v>8750</v>
      </c>
      <c r="F57" s="29">
        <v>132.4</v>
      </c>
      <c r="G57" s="30">
        <v>4.1999999999999997E-3</v>
      </c>
    </row>
    <row r="58" spans="2:7" ht="15.75" customHeight="1" x14ac:dyDescent="0.2">
      <c r="B58" s="27" t="s">
        <v>364</v>
      </c>
      <c r="C58" s="27" t="s">
        <v>365</v>
      </c>
      <c r="D58" s="27" t="s">
        <v>251</v>
      </c>
      <c r="E58" s="28">
        <v>23599</v>
      </c>
      <c r="F58" s="29">
        <v>132.27000000000001</v>
      </c>
      <c r="G58" s="30">
        <v>4.1999999999999997E-3</v>
      </c>
    </row>
    <row r="59" spans="2:7" ht="15.75" customHeight="1" x14ac:dyDescent="0.2">
      <c r="B59" s="27" t="s">
        <v>545</v>
      </c>
      <c r="C59" s="27" t="s">
        <v>546</v>
      </c>
      <c r="D59" s="27" t="s">
        <v>271</v>
      </c>
      <c r="E59" s="28">
        <v>98755</v>
      </c>
      <c r="F59" s="29">
        <v>127.34</v>
      </c>
      <c r="G59" s="30">
        <v>4.1000000000000003E-3</v>
      </c>
    </row>
    <row r="60" spans="2:7" ht="15.75" customHeight="1" x14ac:dyDescent="0.2">
      <c r="B60" s="27" t="s">
        <v>547</v>
      </c>
      <c r="C60" s="27" t="s">
        <v>548</v>
      </c>
      <c r="D60" s="27" t="s">
        <v>262</v>
      </c>
      <c r="E60" s="28">
        <v>31610</v>
      </c>
      <c r="F60" s="29">
        <v>127.1</v>
      </c>
      <c r="G60" s="30">
        <v>4.1000000000000003E-3</v>
      </c>
    </row>
    <row r="61" spans="2:7" ht="15.75" customHeight="1" x14ac:dyDescent="0.2">
      <c r="B61" s="27" t="s">
        <v>549</v>
      </c>
      <c r="C61" s="27" t="s">
        <v>550</v>
      </c>
      <c r="D61" s="27" t="s">
        <v>488</v>
      </c>
      <c r="E61" s="28">
        <v>101602</v>
      </c>
      <c r="F61" s="29">
        <v>115.83</v>
      </c>
      <c r="G61" s="30">
        <v>3.7000000000000002E-3</v>
      </c>
    </row>
    <row r="62" spans="2:7" ht="15.75" customHeight="1" x14ac:dyDescent="0.2">
      <c r="B62" s="27" t="s">
        <v>597</v>
      </c>
      <c r="C62" s="27" t="s">
        <v>598</v>
      </c>
      <c r="D62" s="27" t="s">
        <v>251</v>
      </c>
      <c r="E62" s="28">
        <v>16621</v>
      </c>
      <c r="F62" s="29">
        <v>114.08</v>
      </c>
      <c r="G62" s="30">
        <v>3.5999999999999999E-3</v>
      </c>
    </row>
    <row r="63" spans="2:7" ht="15.75" customHeight="1" x14ac:dyDescent="0.2">
      <c r="B63" s="27" t="s">
        <v>553</v>
      </c>
      <c r="C63" s="27" t="s">
        <v>554</v>
      </c>
      <c r="D63" s="27" t="s">
        <v>555</v>
      </c>
      <c r="E63" s="28">
        <v>51715</v>
      </c>
      <c r="F63" s="29">
        <v>110.9</v>
      </c>
      <c r="G63" s="30">
        <v>3.5000000000000001E-3</v>
      </c>
    </row>
    <row r="64" spans="2:7" ht="15.75" customHeight="1" x14ac:dyDescent="0.2">
      <c r="B64" s="27" t="s">
        <v>551</v>
      </c>
      <c r="C64" s="27" t="s">
        <v>552</v>
      </c>
      <c r="D64" s="27" t="s">
        <v>268</v>
      </c>
      <c r="E64" s="28">
        <v>104149</v>
      </c>
      <c r="F64" s="29">
        <v>108.73</v>
      </c>
      <c r="G64" s="30">
        <v>3.5000000000000001E-3</v>
      </c>
    </row>
    <row r="65" spans="2:16" ht="15.75" customHeight="1" x14ac:dyDescent="0.2">
      <c r="B65" s="27" t="s">
        <v>599</v>
      </c>
      <c r="C65" s="27" t="s">
        <v>600</v>
      </c>
      <c r="D65" s="27" t="s">
        <v>363</v>
      </c>
      <c r="E65" s="28">
        <v>9064</v>
      </c>
      <c r="F65" s="29">
        <v>108.43</v>
      </c>
      <c r="G65" s="30">
        <v>3.5000000000000001E-3</v>
      </c>
    </row>
    <row r="66" spans="2:16" ht="15.75" customHeight="1" x14ac:dyDescent="0.2">
      <c r="B66" s="27" t="s">
        <v>583</v>
      </c>
      <c r="C66" s="27" t="s">
        <v>584</v>
      </c>
      <c r="D66" s="27" t="s">
        <v>251</v>
      </c>
      <c r="E66" s="28">
        <v>8323</v>
      </c>
      <c r="F66" s="29">
        <v>106.98</v>
      </c>
      <c r="G66" s="30">
        <v>3.3999999999999998E-3</v>
      </c>
    </row>
    <row r="67" spans="2:16" ht="15.75" customHeight="1" x14ac:dyDescent="0.2">
      <c r="B67" s="27" t="s">
        <v>266</v>
      </c>
      <c r="C67" s="27" t="s">
        <v>267</v>
      </c>
      <c r="D67" s="27" t="s">
        <v>268</v>
      </c>
      <c r="E67" s="28">
        <v>41531</v>
      </c>
      <c r="F67" s="29">
        <v>102</v>
      </c>
      <c r="G67" s="30">
        <v>3.3E-3</v>
      </c>
    </row>
    <row r="68" spans="2:16" ht="15.75" customHeight="1" x14ac:dyDescent="0.2">
      <c r="B68" s="27" t="s">
        <v>601</v>
      </c>
      <c r="C68" s="27" t="s">
        <v>602</v>
      </c>
      <c r="D68" s="27" t="s">
        <v>363</v>
      </c>
      <c r="E68" s="28">
        <v>2899</v>
      </c>
      <c r="F68" s="29">
        <v>98.18</v>
      </c>
      <c r="G68" s="30">
        <v>3.0999999999999999E-3</v>
      </c>
      <c r="L68" s="3"/>
    </row>
    <row r="69" spans="2:16" ht="15.75" customHeight="1" x14ac:dyDescent="0.2">
      <c r="B69" s="27" t="s">
        <v>420</v>
      </c>
      <c r="C69" s="27" t="s">
        <v>421</v>
      </c>
      <c r="D69" s="27" t="s">
        <v>251</v>
      </c>
      <c r="E69" s="28">
        <v>32229</v>
      </c>
      <c r="F69" s="29">
        <v>96.28</v>
      </c>
      <c r="G69" s="30">
        <v>3.0999999999999999E-3</v>
      </c>
    </row>
    <row r="70" spans="2:16" ht="15.75" customHeight="1" x14ac:dyDescent="0.2">
      <c r="B70" s="27" t="s">
        <v>556</v>
      </c>
      <c r="C70" s="27" t="s">
        <v>557</v>
      </c>
      <c r="D70" s="27" t="s">
        <v>558</v>
      </c>
      <c r="E70" s="28">
        <v>39822</v>
      </c>
      <c r="F70" s="29">
        <v>95.29</v>
      </c>
      <c r="G70" s="30">
        <v>3.0000000000000001E-3</v>
      </c>
      <c r="L70" s="3"/>
    </row>
    <row r="71" spans="2:16" ht="15.75" customHeight="1" x14ac:dyDescent="0.2">
      <c r="B71" s="27" t="s">
        <v>603</v>
      </c>
      <c r="C71" s="27" t="s">
        <v>604</v>
      </c>
      <c r="D71" s="27" t="s">
        <v>354</v>
      </c>
      <c r="E71" s="28">
        <v>45368</v>
      </c>
      <c r="F71" s="29">
        <v>93.03</v>
      </c>
      <c r="G71" s="30">
        <v>3.0000000000000001E-3</v>
      </c>
      <c r="L71" s="3"/>
    </row>
    <row r="72" spans="2:16" ht="15.75" customHeight="1" x14ac:dyDescent="0.2">
      <c r="B72" s="27" t="s">
        <v>605</v>
      </c>
      <c r="C72" s="27" t="s">
        <v>606</v>
      </c>
      <c r="D72" s="27" t="s">
        <v>265</v>
      </c>
      <c r="E72" s="28">
        <v>46929</v>
      </c>
      <c r="F72" s="29">
        <v>92.71</v>
      </c>
      <c r="G72" s="30">
        <v>3.0000000000000001E-3</v>
      </c>
      <c r="L72" s="3"/>
    </row>
    <row r="73" spans="2:16" ht="15.75" customHeight="1" x14ac:dyDescent="0.2">
      <c r="B73" s="27" t="s">
        <v>607</v>
      </c>
      <c r="C73" s="27" t="s">
        <v>608</v>
      </c>
      <c r="D73" s="27" t="s">
        <v>262</v>
      </c>
      <c r="E73" s="28">
        <v>14448</v>
      </c>
      <c r="F73" s="29">
        <v>92.47</v>
      </c>
      <c r="G73" s="30">
        <v>3.0000000000000001E-3</v>
      </c>
      <c r="L73" s="3"/>
    </row>
    <row r="74" spans="2:16" ht="15.75" customHeight="1" x14ac:dyDescent="0.2">
      <c r="B74" s="27" t="s">
        <v>609</v>
      </c>
      <c r="C74" s="27" t="s">
        <v>610</v>
      </c>
      <c r="D74" s="27" t="s">
        <v>443</v>
      </c>
      <c r="E74" s="28">
        <v>14824</v>
      </c>
      <c r="F74" s="29">
        <v>90.88</v>
      </c>
      <c r="G74" s="30">
        <v>2.8999999999999998E-3</v>
      </c>
      <c r="L74" s="3"/>
    </row>
    <row r="75" spans="2:16" ht="15.75" customHeight="1" x14ac:dyDescent="0.2">
      <c r="B75" s="27" t="s">
        <v>611</v>
      </c>
      <c r="C75" s="27" t="s">
        <v>612</v>
      </c>
      <c r="D75" s="27" t="s">
        <v>245</v>
      </c>
      <c r="E75" s="28">
        <v>23568</v>
      </c>
      <c r="F75" s="29">
        <v>90.38</v>
      </c>
      <c r="G75" s="30">
        <v>2.8999999999999998E-3</v>
      </c>
      <c r="L75" s="5"/>
      <c r="M75" s="5"/>
      <c r="N75" s="6"/>
      <c r="O75" s="6"/>
      <c r="P75" s="5"/>
    </row>
    <row r="76" spans="2:16" ht="15.75" customHeight="1" x14ac:dyDescent="0.2">
      <c r="B76" s="27" t="s">
        <v>613</v>
      </c>
      <c r="C76" s="27" t="s">
        <v>614</v>
      </c>
      <c r="D76" s="27" t="s">
        <v>363</v>
      </c>
      <c r="E76" s="28">
        <v>19055</v>
      </c>
      <c r="F76" s="29">
        <v>89.83</v>
      </c>
      <c r="G76" s="30">
        <v>2.8999999999999998E-3</v>
      </c>
      <c r="L76" s="7"/>
      <c r="M76" s="8"/>
      <c r="N76" s="8"/>
      <c r="O76" s="7"/>
      <c r="P76" s="7"/>
    </row>
    <row r="77" spans="2:16" ht="15.75" customHeight="1" x14ac:dyDescent="0.2">
      <c r="B77" s="27" t="s">
        <v>422</v>
      </c>
      <c r="C77" s="27" t="s">
        <v>423</v>
      </c>
      <c r="D77" s="27" t="s">
        <v>424</v>
      </c>
      <c r="E77" s="28">
        <v>16658</v>
      </c>
      <c r="F77" s="29">
        <v>84.9</v>
      </c>
      <c r="G77" s="30">
        <v>2.7000000000000001E-3</v>
      </c>
      <c r="L77" s="8"/>
      <c r="M77" s="8"/>
      <c r="N77" s="8"/>
      <c r="O77" s="8"/>
      <c r="P77" s="7"/>
    </row>
    <row r="78" spans="2:16" ht="15.75" customHeight="1" x14ac:dyDescent="0.2">
      <c r="B78" s="27" t="s">
        <v>615</v>
      </c>
      <c r="C78" s="27" t="s">
        <v>616</v>
      </c>
      <c r="D78" s="27" t="s">
        <v>262</v>
      </c>
      <c r="E78" s="28">
        <v>16794</v>
      </c>
      <c r="F78" s="29">
        <v>84.89</v>
      </c>
      <c r="G78" s="30">
        <v>2.7000000000000001E-3</v>
      </c>
      <c r="L78" s="9"/>
      <c r="M78" s="9"/>
      <c r="N78" s="9"/>
      <c r="O78" s="9"/>
      <c r="P78" s="9"/>
    </row>
    <row r="79" spans="2:16" ht="15.75" customHeight="1" x14ac:dyDescent="0.2">
      <c r="B79" s="27" t="s">
        <v>617</v>
      </c>
      <c r="C79" s="27" t="s">
        <v>618</v>
      </c>
      <c r="D79" s="27" t="s">
        <v>262</v>
      </c>
      <c r="E79" s="28">
        <v>6395</v>
      </c>
      <c r="F79" s="29">
        <v>83.55</v>
      </c>
      <c r="G79" s="30">
        <v>2.7000000000000001E-3</v>
      </c>
      <c r="L79" s="9"/>
      <c r="M79" s="9"/>
      <c r="N79" s="9"/>
      <c r="O79" s="9"/>
      <c r="P79" s="9"/>
    </row>
    <row r="80" spans="2:16" ht="15.75" customHeight="1" x14ac:dyDescent="0.2">
      <c r="B80" s="27" t="s">
        <v>619</v>
      </c>
      <c r="C80" s="27" t="s">
        <v>620</v>
      </c>
      <c r="D80" s="27" t="s">
        <v>251</v>
      </c>
      <c r="E80" s="28">
        <v>6137</v>
      </c>
      <c r="F80" s="29">
        <v>76.45</v>
      </c>
      <c r="G80" s="30">
        <v>2.3999999999999998E-3</v>
      </c>
      <c r="L80" s="9"/>
      <c r="M80" s="9"/>
      <c r="N80" s="9"/>
      <c r="O80" s="9"/>
      <c r="P80" s="9"/>
    </row>
    <row r="81" spans="2:16" ht="15.75" customHeight="1" x14ac:dyDescent="0.2">
      <c r="B81" s="27" t="s">
        <v>621</v>
      </c>
      <c r="C81" s="27" t="s">
        <v>622</v>
      </c>
      <c r="D81" s="27" t="s">
        <v>446</v>
      </c>
      <c r="E81" s="28">
        <v>72363</v>
      </c>
      <c r="F81" s="29">
        <v>75</v>
      </c>
      <c r="G81" s="30">
        <v>2.3999999999999998E-3</v>
      </c>
      <c r="L81" s="9"/>
      <c r="M81" s="9"/>
      <c r="N81" s="9"/>
      <c r="O81" s="9"/>
      <c r="P81" s="9"/>
    </row>
    <row r="82" spans="2:16" ht="15.75" customHeight="1" x14ac:dyDescent="0.2">
      <c r="B82" s="27" t="s">
        <v>623</v>
      </c>
      <c r="C82" s="27" t="s">
        <v>624</v>
      </c>
      <c r="D82" s="27" t="s">
        <v>424</v>
      </c>
      <c r="E82" s="28">
        <v>5644</v>
      </c>
      <c r="F82" s="29">
        <v>73.37</v>
      </c>
      <c r="G82" s="30">
        <v>2.3E-3</v>
      </c>
      <c r="L82" s="9"/>
      <c r="M82" s="9"/>
      <c r="N82" s="9"/>
      <c r="O82" s="9"/>
      <c r="P82" s="9"/>
    </row>
    <row r="83" spans="2:16" ht="15.75" customHeight="1" x14ac:dyDescent="0.2">
      <c r="B83" s="27" t="s">
        <v>625</v>
      </c>
      <c r="C83" s="27" t="s">
        <v>626</v>
      </c>
      <c r="D83" s="27" t="s">
        <v>627</v>
      </c>
      <c r="E83" s="28">
        <v>5559</v>
      </c>
      <c r="F83" s="29">
        <v>72.48</v>
      </c>
      <c r="G83" s="30">
        <v>2.3E-3</v>
      </c>
      <c r="L83" s="9"/>
      <c r="M83" s="9"/>
      <c r="N83" s="9"/>
      <c r="O83" s="9"/>
      <c r="P83" s="9"/>
    </row>
    <row r="84" spans="2:16" ht="15.75" customHeight="1" x14ac:dyDescent="0.2">
      <c r="B84" s="27" t="s">
        <v>628</v>
      </c>
      <c r="C84" s="27" t="s">
        <v>629</v>
      </c>
      <c r="D84" s="27" t="s">
        <v>251</v>
      </c>
      <c r="E84" s="28">
        <v>12458</v>
      </c>
      <c r="F84" s="29">
        <v>70.58</v>
      </c>
      <c r="G84" s="30">
        <v>2.3E-3</v>
      </c>
      <c r="L84" s="9"/>
      <c r="M84" s="9"/>
      <c r="N84" s="9"/>
      <c r="O84" s="9"/>
      <c r="P84" s="9"/>
    </row>
    <row r="85" spans="2:16" ht="15.75" customHeight="1" x14ac:dyDescent="0.2">
      <c r="B85" s="27" t="s">
        <v>519</v>
      </c>
      <c r="C85" s="27" t="s">
        <v>520</v>
      </c>
      <c r="D85" s="27" t="s">
        <v>354</v>
      </c>
      <c r="E85" s="28">
        <v>5214</v>
      </c>
      <c r="F85" s="29">
        <v>68.87</v>
      </c>
      <c r="G85" s="30">
        <v>2.2000000000000001E-3</v>
      </c>
    </row>
    <row r="86" spans="2:16" ht="15.75" customHeight="1" x14ac:dyDescent="0.2">
      <c r="B86" s="27" t="s">
        <v>579</v>
      </c>
      <c r="C86" s="27" t="s">
        <v>580</v>
      </c>
      <c r="D86" s="27" t="s">
        <v>372</v>
      </c>
      <c r="E86" s="28">
        <v>310</v>
      </c>
      <c r="F86" s="29">
        <v>68.650000000000006</v>
      </c>
      <c r="G86" s="30">
        <v>2.2000000000000001E-3</v>
      </c>
      <c r="L86" s="3"/>
    </row>
    <row r="87" spans="2:16" ht="15.75" customHeight="1" x14ac:dyDescent="0.2">
      <c r="B87" s="27" t="s">
        <v>630</v>
      </c>
      <c r="C87" s="27" t="s">
        <v>631</v>
      </c>
      <c r="D87" s="27" t="s">
        <v>446</v>
      </c>
      <c r="E87" s="28">
        <v>564</v>
      </c>
      <c r="F87" s="29">
        <v>68.400000000000006</v>
      </c>
      <c r="G87" s="30">
        <v>2.2000000000000001E-3</v>
      </c>
    </row>
    <row r="88" spans="2:16" ht="15.75" customHeight="1" x14ac:dyDescent="0.2">
      <c r="B88" s="27" t="s">
        <v>632</v>
      </c>
      <c r="C88" s="27" t="s">
        <v>633</v>
      </c>
      <c r="D88" s="27" t="s">
        <v>363</v>
      </c>
      <c r="E88" s="28">
        <v>2142</v>
      </c>
      <c r="F88" s="29">
        <v>67.290000000000006</v>
      </c>
      <c r="G88" s="30">
        <v>2.0999999999999999E-3</v>
      </c>
    </row>
    <row r="89" spans="2:16" ht="15.75" customHeight="1" x14ac:dyDescent="0.2">
      <c r="B89" s="27" t="s">
        <v>634</v>
      </c>
      <c r="C89" s="27" t="s">
        <v>635</v>
      </c>
      <c r="D89" s="27" t="s">
        <v>363</v>
      </c>
      <c r="E89" s="28">
        <v>60200</v>
      </c>
      <c r="F89" s="29">
        <v>65.89</v>
      </c>
      <c r="G89" s="30">
        <v>2.0999999999999999E-3</v>
      </c>
    </row>
    <row r="90" spans="2:16" ht="15.75" customHeight="1" x14ac:dyDescent="0.2">
      <c r="B90" s="27" t="s">
        <v>636</v>
      </c>
      <c r="C90" s="27" t="s">
        <v>637</v>
      </c>
      <c r="D90" s="27" t="s">
        <v>262</v>
      </c>
      <c r="E90" s="28">
        <v>22736</v>
      </c>
      <c r="F90" s="29">
        <v>65.23</v>
      </c>
      <c r="G90" s="30">
        <v>2.0999999999999999E-3</v>
      </c>
    </row>
    <row r="91" spans="2:16" ht="15.75" customHeight="1" x14ac:dyDescent="0.2">
      <c r="B91" s="27" t="s">
        <v>638</v>
      </c>
      <c r="C91" s="27" t="s">
        <v>639</v>
      </c>
      <c r="D91" s="27" t="s">
        <v>514</v>
      </c>
      <c r="E91" s="28">
        <v>31090</v>
      </c>
      <c r="F91" s="29">
        <v>62.71</v>
      </c>
      <c r="G91" s="30">
        <v>2E-3</v>
      </c>
    </row>
    <row r="92" spans="2:16" ht="15.75" customHeight="1" x14ac:dyDescent="0.2">
      <c r="B92" s="27" t="s">
        <v>274</v>
      </c>
      <c r="C92" s="27" t="s">
        <v>275</v>
      </c>
      <c r="D92" s="27" t="s">
        <v>271</v>
      </c>
      <c r="E92" s="28">
        <v>88868</v>
      </c>
      <c r="F92" s="29">
        <v>62.12</v>
      </c>
      <c r="G92" s="30">
        <v>2E-3</v>
      </c>
    </row>
    <row r="93" spans="2:16" ht="15.75" customHeight="1" x14ac:dyDescent="0.2">
      <c r="B93" s="27" t="s">
        <v>640</v>
      </c>
      <c r="C93" s="27" t="s">
        <v>641</v>
      </c>
      <c r="D93" s="27" t="s">
        <v>363</v>
      </c>
      <c r="E93" s="28">
        <v>19826</v>
      </c>
      <c r="F93" s="29">
        <v>55.48</v>
      </c>
      <c r="G93" s="30">
        <v>1.8E-3</v>
      </c>
    </row>
    <row r="94" spans="2:16" ht="15.75" customHeight="1" x14ac:dyDescent="0.2">
      <c r="B94" s="27" t="s">
        <v>581</v>
      </c>
      <c r="C94" s="27" t="s">
        <v>582</v>
      </c>
      <c r="D94" s="27" t="s">
        <v>251</v>
      </c>
      <c r="E94" s="28">
        <v>483</v>
      </c>
      <c r="F94" s="29">
        <v>53.79</v>
      </c>
      <c r="G94" s="30">
        <v>1.6999999999999999E-3</v>
      </c>
    </row>
    <row r="95" spans="2:16" ht="15.75" customHeight="1" x14ac:dyDescent="0.2">
      <c r="B95" s="27" t="s">
        <v>642</v>
      </c>
      <c r="C95" s="27" t="s">
        <v>643</v>
      </c>
      <c r="D95" s="27" t="s">
        <v>245</v>
      </c>
      <c r="E95" s="28">
        <v>66767</v>
      </c>
      <c r="F95" s="29">
        <v>50.94</v>
      </c>
      <c r="G95" s="30">
        <v>1.6000000000000001E-3</v>
      </c>
    </row>
    <row r="96" spans="2:16" ht="15.75" customHeight="1" x14ac:dyDescent="0.2">
      <c r="B96" s="27" t="s">
        <v>644</v>
      </c>
      <c r="C96" s="27" t="s">
        <v>645</v>
      </c>
      <c r="D96" s="27" t="s">
        <v>523</v>
      </c>
      <c r="E96" s="28">
        <v>49498</v>
      </c>
      <c r="F96" s="29">
        <v>45.14</v>
      </c>
      <c r="G96" s="30">
        <v>1.4E-3</v>
      </c>
    </row>
    <row r="97" spans="2:7" ht="15.75" customHeight="1" x14ac:dyDescent="0.2">
      <c r="B97" s="27" t="s">
        <v>646</v>
      </c>
      <c r="C97" s="27" t="s">
        <v>647</v>
      </c>
      <c r="D97" s="27" t="s">
        <v>262</v>
      </c>
      <c r="E97" s="28">
        <v>15833</v>
      </c>
      <c r="F97" s="29">
        <v>41.17</v>
      </c>
      <c r="G97" s="30">
        <v>1.2999999999999999E-3</v>
      </c>
    </row>
    <row r="98" spans="2:7" ht="15.75" customHeight="1" x14ac:dyDescent="0.2">
      <c r="B98" s="27" t="s">
        <v>381</v>
      </c>
      <c r="C98" s="27" t="s">
        <v>382</v>
      </c>
      <c r="D98" s="27" t="s">
        <v>363</v>
      </c>
      <c r="E98" s="28">
        <v>37496</v>
      </c>
      <c r="F98" s="29">
        <v>37.479999999999997</v>
      </c>
      <c r="G98" s="30">
        <v>1.1999999999999999E-3</v>
      </c>
    </row>
    <row r="99" spans="2:7" ht="15.75" customHeight="1" x14ac:dyDescent="0.2">
      <c r="B99" s="27" t="s">
        <v>465</v>
      </c>
      <c r="C99" s="27" t="s">
        <v>466</v>
      </c>
      <c r="D99" s="27" t="s">
        <v>248</v>
      </c>
      <c r="E99" s="28">
        <v>1375</v>
      </c>
      <c r="F99" s="29">
        <v>36.42</v>
      </c>
      <c r="G99" s="30">
        <v>1.1999999999999999E-3</v>
      </c>
    </row>
    <row r="100" spans="2:7" ht="15.75" customHeight="1" x14ac:dyDescent="0.2">
      <c r="B100" s="27" t="s">
        <v>559</v>
      </c>
      <c r="C100" s="27" t="s">
        <v>560</v>
      </c>
      <c r="D100" s="27" t="s">
        <v>245</v>
      </c>
      <c r="E100" s="28">
        <v>96709</v>
      </c>
      <c r="F100" s="29">
        <v>33.46</v>
      </c>
      <c r="G100" s="30">
        <v>1.1000000000000001E-3</v>
      </c>
    </row>
    <row r="101" spans="2:7" ht="15.75" customHeight="1" x14ac:dyDescent="0.2">
      <c r="B101" s="27" t="s">
        <v>648</v>
      </c>
      <c r="C101" s="27" t="s">
        <v>649</v>
      </c>
      <c r="D101" s="27" t="s">
        <v>393</v>
      </c>
      <c r="E101" s="28">
        <v>148064</v>
      </c>
      <c r="F101" s="29">
        <v>30.5</v>
      </c>
      <c r="G101" s="30">
        <v>1E-3</v>
      </c>
    </row>
    <row r="102" spans="2:7" ht="15.75" customHeight="1" x14ac:dyDescent="0.2">
      <c r="B102" s="27" t="s">
        <v>650</v>
      </c>
      <c r="C102" s="27" t="s">
        <v>651</v>
      </c>
      <c r="D102" s="27" t="s">
        <v>488</v>
      </c>
      <c r="E102" s="28">
        <v>14490</v>
      </c>
      <c r="F102" s="29">
        <v>24.96</v>
      </c>
      <c r="G102" s="30">
        <v>8.0000000000000004E-4</v>
      </c>
    </row>
    <row r="103" spans="2:7" ht="15.75" customHeight="1" x14ac:dyDescent="0.2">
      <c r="B103" s="27" t="s">
        <v>652</v>
      </c>
      <c r="C103" s="27" t="s">
        <v>653</v>
      </c>
      <c r="D103" s="27" t="s">
        <v>363</v>
      </c>
      <c r="E103" s="28">
        <v>14884</v>
      </c>
      <c r="F103" s="29">
        <v>24.37</v>
      </c>
      <c r="G103" s="30">
        <v>8.0000000000000004E-4</v>
      </c>
    </row>
    <row r="104" spans="2:7" ht="15.75" customHeight="1" x14ac:dyDescent="0.2">
      <c r="B104" s="27" t="s">
        <v>654</v>
      </c>
      <c r="C104" s="27" t="s">
        <v>655</v>
      </c>
      <c r="D104" s="27" t="s">
        <v>245</v>
      </c>
      <c r="E104" s="28">
        <v>41024</v>
      </c>
      <c r="F104" s="29">
        <v>18.48</v>
      </c>
      <c r="G104" s="30">
        <v>5.9999999999999995E-4</v>
      </c>
    </row>
    <row r="105" spans="2:7" ht="15.75" customHeight="1" x14ac:dyDescent="0.2">
      <c r="B105" s="27" t="s">
        <v>656</v>
      </c>
      <c r="C105" s="27" t="s">
        <v>657</v>
      </c>
      <c r="D105" s="27" t="s">
        <v>271</v>
      </c>
      <c r="E105" s="28">
        <v>25451</v>
      </c>
      <c r="F105" s="29">
        <v>14.13</v>
      </c>
      <c r="G105" s="30">
        <v>5.0000000000000001E-4</v>
      </c>
    </row>
    <row r="106" spans="2:7" ht="15.75" customHeight="1" x14ac:dyDescent="0.2">
      <c r="B106" s="27" t="s">
        <v>658</v>
      </c>
      <c r="C106" s="27" t="s">
        <v>659</v>
      </c>
      <c r="D106" s="27" t="s">
        <v>363</v>
      </c>
      <c r="E106" s="28">
        <v>10873</v>
      </c>
      <c r="F106" s="29">
        <v>11.9</v>
      </c>
      <c r="G106" s="30">
        <v>4.0000000000000002E-4</v>
      </c>
    </row>
    <row r="107" spans="2:7" ht="15.75" customHeight="1" x14ac:dyDescent="0.2">
      <c r="B107" s="27" t="s">
        <v>660</v>
      </c>
      <c r="C107" s="27" t="s">
        <v>661</v>
      </c>
      <c r="D107" s="27" t="s">
        <v>498</v>
      </c>
      <c r="E107" s="28">
        <v>234704</v>
      </c>
      <c r="F107" s="29">
        <v>9.0399999999999991</v>
      </c>
      <c r="G107" s="30">
        <v>2.9999999999999997E-4</v>
      </c>
    </row>
    <row r="108" spans="2:7" ht="15.75" customHeight="1" x14ac:dyDescent="0.2">
      <c r="B108" s="26" t="s">
        <v>138</v>
      </c>
      <c r="C108" s="26"/>
      <c r="D108" s="26"/>
      <c r="E108" s="31"/>
      <c r="F108" s="32">
        <v>31320.240000000002</v>
      </c>
      <c r="G108" s="33">
        <v>0.99980000000000002</v>
      </c>
    </row>
    <row r="109" spans="2:7" ht="15.75" customHeight="1" x14ac:dyDescent="0.2">
      <c r="B109" s="26" t="s">
        <v>276</v>
      </c>
      <c r="C109" s="27"/>
      <c r="D109" s="27"/>
      <c r="E109" s="28"/>
      <c r="F109" s="29"/>
      <c r="G109" s="30"/>
    </row>
    <row r="110" spans="2:7" ht="15.75" customHeight="1" x14ac:dyDescent="0.2">
      <c r="B110" s="26" t="s">
        <v>138</v>
      </c>
      <c r="C110" s="27"/>
      <c r="D110" s="27"/>
      <c r="E110" s="28"/>
      <c r="F110" s="34" t="s">
        <v>140</v>
      </c>
      <c r="G110" s="35" t="s">
        <v>140</v>
      </c>
    </row>
    <row r="111" spans="2:7" ht="15.75" customHeight="1" x14ac:dyDescent="0.2">
      <c r="B111" s="27"/>
      <c r="C111" s="27"/>
      <c r="D111" s="27"/>
      <c r="E111" s="28"/>
      <c r="F111" s="29"/>
      <c r="G111" s="30"/>
    </row>
    <row r="112" spans="2:7" ht="15.75" customHeight="1" x14ac:dyDescent="0.2">
      <c r="B112" s="36" t="s">
        <v>142</v>
      </c>
      <c r="C112" s="36"/>
      <c r="D112" s="36"/>
      <c r="E112" s="37"/>
      <c r="F112" s="32">
        <v>31320.240000000002</v>
      </c>
      <c r="G112" s="33">
        <v>0.99980000000000002</v>
      </c>
    </row>
    <row r="113" spans="2:7" ht="15.75" customHeight="1" x14ac:dyDescent="0.2">
      <c r="B113" s="27"/>
      <c r="C113" s="27"/>
      <c r="D113" s="27"/>
      <c r="E113" s="28"/>
      <c r="F113" s="29"/>
      <c r="G113" s="30"/>
    </row>
    <row r="114" spans="2:7" ht="15.75" customHeight="1" x14ac:dyDescent="0.2">
      <c r="B114" s="27"/>
      <c r="C114" s="27"/>
      <c r="D114" s="27"/>
      <c r="E114" s="28"/>
      <c r="F114" s="29"/>
      <c r="G114" s="30"/>
    </row>
    <row r="115" spans="2:7" ht="15.75" customHeight="1" x14ac:dyDescent="0.2">
      <c r="B115" s="26" t="s">
        <v>143</v>
      </c>
      <c r="C115" s="27"/>
      <c r="D115" s="27"/>
      <c r="E115" s="28"/>
      <c r="F115" s="29"/>
      <c r="G115" s="30"/>
    </row>
    <row r="116" spans="2:7" ht="15.75" customHeight="1" x14ac:dyDescent="0.2">
      <c r="B116" s="27" t="s">
        <v>144</v>
      </c>
      <c r="C116" s="27"/>
      <c r="D116" s="27"/>
      <c r="E116" s="28"/>
      <c r="F116" s="29">
        <v>22.07</v>
      </c>
      <c r="G116" s="30">
        <v>6.9999999999999999E-4</v>
      </c>
    </row>
    <row r="117" spans="2:7" ht="15.75" customHeight="1" x14ac:dyDescent="0.2">
      <c r="B117" s="26" t="s">
        <v>138</v>
      </c>
      <c r="C117" s="26"/>
      <c r="D117" s="26"/>
      <c r="E117" s="31"/>
      <c r="F117" s="32">
        <v>22.07</v>
      </c>
      <c r="G117" s="33">
        <v>6.9999999999999999E-4</v>
      </c>
    </row>
    <row r="118" spans="2:7" ht="15.75" customHeight="1" x14ac:dyDescent="0.2">
      <c r="B118" s="27"/>
      <c r="C118" s="27"/>
      <c r="D118" s="27"/>
      <c r="E118" s="28"/>
      <c r="F118" s="29"/>
      <c r="G118" s="30"/>
    </row>
    <row r="119" spans="2:7" ht="15.75" customHeight="1" x14ac:dyDescent="0.2">
      <c r="B119" s="36" t="s">
        <v>142</v>
      </c>
      <c r="C119" s="36"/>
      <c r="D119" s="36"/>
      <c r="E119" s="37"/>
      <c r="F119" s="32">
        <v>22.07</v>
      </c>
      <c r="G119" s="33">
        <v>6.9999999999999999E-4</v>
      </c>
    </row>
    <row r="120" spans="2:7" ht="15.75" customHeight="1" x14ac:dyDescent="0.2">
      <c r="B120" s="27" t="s">
        <v>145</v>
      </c>
      <c r="C120" s="27"/>
      <c r="D120" s="27"/>
      <c r="E120" s="28"/>
      <c r="F120" s="42">
        <v>-1.43</v>
      </c>
      <c r="G120" s="43">
        <v>-4.9999999999994493E-4</v>
      </c>
    </row>
    <row r="121" spans="2:7" ht="15.75" customHeight="1" x14ac:dyDescent="0.2">
      <c r="B121" s="38" t="s">
        <v>146</v>
      </c>
      <c r="C121" s="38"/>
      <c r="D121" s="38"/>
      <c r="E121" s="39"/>
      <c r="F121" s="40">
        <v>31340.880000000001</v>
      </c>
      <c r="G121" s="41">
        <v>1</v>
      </c>
    </row>
    <row r="122" spans="2:7" ht="15.75" customHeight="1" x14ac:dyDescent="0.2">
      <c r="B122" s="2"/>
    </row>
  </sheetData>
  <hyperlinks>
    <hyperlink ref="I1" location="'Sheet1'!A1" display="Index" xr:uid="{CBA6B018-688F-4686-9133-E40CD70CBC77}"/>
  </hyperlink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F8C70-036A-4983-B9D6-1D0375264003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241</v>
      </c>
      <c r="C5" s="22"/>
      <c r="D5" s="22"/>
      <c r="E5" s="23"/>
      <c r="F5" s="24"/>
      <c r="G5" s="25"/>
    </row>
    <row r="6" spans="2:9" ht="15.75" customHeight="1" x14ac:dyDescent="0.2">
      <c r="B6" s="26" t="s">
        <v>242</v>
      </c>
      <c r="C6" s="27"/>
      <c r="D6" s="27"/>
      <c r="E6" s="28"/>
      <c r="F6" s="29"/>
      <c r="G6" s="30"/>
    </row>
    <row r="7" spans="2:9" ht="15.75" customHeight="1" x14ac:dyDescent="0.2">
      <c r="B7" s="27" t="s">
        <v>256</v>
      </c>
      <c r="C7" s="27" t="s">
        <v>257</v>
      </c>
      <c r="D7" s="27" t="s">
        <v>245</v>
      </c>
      <c r="E7" s="28">
        <v>149265</v>
      </c>
      <c r="F7" s="29">
        <v>1757.82</v>
      </c>
      <c r="G7" s="30">
        <v>6.4600000000000005E-2</v>
      </c>
    </row>
    <row r="8" spans="2:9" ht="15.75" customHeight="1" x14ac:dyDescent="0.2">
      <c r="B8" s="27" t="s">
        <v>243</v>
      </c>
      <c r="C8" s="27" t="s">
        <v>244</v>
      </c>
      <c r="D8" s="27" t="s">
        <v>245</v>
      </c>
      <c r="E8" s="28">
        <v>313719</v>
      </c>
      <c r="F8" s="29">
        <v>1559.97</v>
      </c>
      <c r="G8" s="30">
        <v>5.7299999999999997E-2</v>
      </c>
    </row>
    <row r="9" spans="2:9" ht="15.75" customHeight="1" x14ac:dyDescent="0.2">
      <c r="B9" s="27" t="s">
        <v>389</v>
      </c>
      <c r="C9" s="27" t="s">
        <v>390</v>
      </c>
      <c r="D9" s="27" t="s">
        <v>363</v>
      </c>
      <c r="E9" s="28">
        <v>33850</v>
      </c>
      <c r="F9" s="29">
        <v>1511.69</v>
      </c>
      <c r="G9" s="30">
        <v>5.5599999999999997E-2</v>
      </c>
    </row>
    <row r="10" spans="2:9" ht="15.75" customHeight="1" x14ac:dyDescent="0.2">
      <c r="B10" s="27" t="s">
        <v>246</v>
      </c>
      <c r="C10" s="27" t="s">
        <v>247</v>
      </c>
      <c r="D10" s="27" t="s">
        <v>248</v>
      </c>
      <c r="E10" s="28">
        <v>190156</v>
      </c>
      <c r="F10" s="29">
        <v>1391.37</v>
      </c>
      <c r="G10" s="30">
        <v>5.11E-2</v>
      </c>
    </row>
    <row r="11" spans="2:9" ht="15.75" customHeight="1" x14ac:dyDescent="0.2">
      <c r="B11" s="27" t="s">
        <v>493</v>
      </c>
      <c r="C11" s="27" t="s">
        <v>494</v>
      </c>
      <c r="D11" s="27" t="s">
        <v>495</v>
      </c>
      <c r="E11" s="28">
        <v>51192</v>
      </c>
      <c r="F11" s="29">
        <v>1189.68</v>
      </c>
      <c r="G11" s="30">
        <v>4.3700000000000003E-2</v>
      </c>
    </row>
    <row r="12" spans="2:9" ht="15.75" customHeight="1" x14ac:dyDescent="0.2">
      <c r="B12" s="27" t="s">
        <v>407</v>
      </c>
      <c r="C12" s="27" t="s">
        <v>408</v>
      </c>
      <c r="D12" s="27" t="s">
        <v>248</v>
      </c>
      <c r="E12" s="28">
        <v>58900</v>
      </c>
      <c r="F12" s="29">
        <v>1178.0899999999999</v>
      </c>
      <c r="G12" s="30">
        <v>4.3299999999999998E-2</v>
      </c>
    </row>
    <row r="13" spans="2:9" ht="15.75" customHeight="1" x14ac:dyDescent="0.2">
      <c r="B13" s="27" t="s">
        <v>425</v>
      </c>
      <c r="C13" s="27" t="s">
        <v>426</v>
      </c>
      <c r="D13" s="27" t="s">
        <v>245</v>
      </c>
      <c r="E13" s="28">
        <v>518285</v>
      </c>
      <c r="F13" s="29">
        <v>1115.6099999999999</v>
      </c>
      <c r="G13" s="30">
        <v>4.1000000000000002E-2</v>
      </c>
    </row>
    <row r="14" spans="2:9" ht="15.75" customHeight="1" x14ac:dyDescent="0.2">
      <c r="B14" s="27" t="s">
        <v>469</v>
      </c>
      <c r="C14" s="27" t="s">
        <v>470</v>
      </c>
      <c r="D14" s="27" t="s">
        <v>363</v>
      </c>
      <c r="E14" s="28">
        <v>11300</v>
      </c>
      <c r="F14" s="29">
        <v>1022.73</v>
      </c>
      <c r="G14" s="30">
        <v>3.7600000000000001E-2</v>
      </c>
    </row>
    <row r="15" spans="2:9" ht="15.75" customHeight="1" x14ac:dyDescent="0.2">
      <c r="B15" s="27" t="s">
        <v>409</v>
      </c>
      <c r="C15" s="27" t="s">
        <v>410</v>
      </c>
      <c r="D15" s="27" t="s">
        <v>245</v>
      </c>
      <c r="E15" s="28">
        <v>51209</v>
      </c>
      <c r="F15" s="29">
        <v>829.77</v>
      </c>
      <c r="G15" s="30">
        <v>3.0499999999999999E-2</v>
      </c>
    </row>
    <row r="16" spans="2:9" ht="15.75" customHeight="1" x14ac:dyDescent="0.2">
      <c r="B16" s="27" t="s">
        <v>474</v>
      </c>
      <c r="C16" s="27" t="s">
        <v>475</v>
      </c>
      <c r="D16" s="27" t="s">
        <v>363</v>
      </c>
      <c r="E16" s="28">
        <v>265360</v>
      </c>
      <c r="F16" s="29">
        <v>813.33</v>
      </c>
      <c r="G16" s="30">
        <v>2.9899999999999999E-2</v>
      </c>
    </row>
    <row r="17" spans="2:7" ht="15.75" customHeight="1" x14ac:dyDescent="0.2">
      <c r="B17" s="27" t="s">
        <v>263</v>
      </c>
      <c r="C17" s="27" t="s">
        <v>264</v>
      </c>
      <c r="D17" s="27" t="s">
        <v>265</v>
      </c>
      <c r="E17" s="28">
        <v>61000</v>
      </c>
      <c r="F17" s="29">
        <v>810.48</v>
      </c>
      <c r="G17" s="30">
        <v>2.98E-2</v>
      </c>
    </row>
    <row r="18" spans="2:7" ht="15.75" customHeight="1" x14ac:dyDescent="0.2">
      <c r="B18" s="27" t="s">
        <v>249</v>
      </c>
      <c r="C18" s="27" t="s">
        <v>250</v>
      </c>
      <c r="D18" s="27" t="s">
        <v>251</v>
      </c>
      <c r="E18" s="28">
        <v>34200</v>
      </c>
      <c r="F18" s="29">
        <v>743.76</v>
      </c>
      <c r="G18" s="30">
        <v>2.7300000000000001E-2</v>
      </c>
    </row>
    <row r="19" spans="2:7" ht="15.75" customHeight="1" x14ac:dyDescent="0.2">
      <c r="B19" s="27" t="s">
        <v>563</v>
      </c>
      <c r="C19" s="27" t="s">
        <v>564</v>
      </c>
      <c r="D19" s="27" t="s">
        <v>495</v>
      </c>
      <c r="E19" s="28">
        <v>289683</v>
      </c>
      <c r="F19" s="29">
        <v>728.26</v>
      </c>
      <c r="G19" s="30">
        <v>2.6800000000000001E-2</v>
      </c>
    </row>
    <row r="20" spans="2:7" ht="15.75" customHeight="1" x14ac:dyDescent="0.2">
      <c r="B20" s="27" t="s">
        <v>561</v>
      </c>
      <c r="C20" s="27" t="s">
        <v>562</v>
      </c>
      <c r="D20" s="27" t="s">
        <v>380</v>
      </c>
      <c r="E20" s="28">
        <v>98300</v>
      </c>
      <c r="F20" s="29">
        <v>701.86</v>
      </c>
      <c r="G20" s="30">
        <v>2.58E-2</v>
      </c>
    </row>
    <row r="21" spans="2:7" ht="15.75" customHeight="1" x14ac:dyDescent="0.2">
      <c r="B21" s="27" t="s">
        <v>567</v>
      </c>
      <c r="C21" s="27" t="s">
        <v>568</v>
      </c>
      <c r="D21" s="27" t="s">
        <v>443</v>
      </c>
      <c r="E21" s="28">
        <v>41800</v>
      </c>
      <c r="F21" s="29">
        <v>689.97</v>
      </c>
      <c r="G21" s="30">
        <v>2.5399999999999999E-2</v>
      </c>
    </row>
    <row r="22" spans="2:7" ht="15.75" customHeight="1" x14ac:dyDescent="0.2">
      <c r="B22" s="27" t="s">
        <v>515</v>
      </c>
      <c r="C22" s="27" t="s">
        <v>516</v>
      </c>
      <c r="D22" s="27" t="s">
        <v>514</v>
      </c>
      <c r="E22" s="28">
        <v>286873</v>
      </c>
      <c r="F22" s="29">
        <v>664.25</v>
      </c>
      <c r="G22" s="30">
        <v>2.4400000000000002E-2</v>
      </c>
    </row>
    <row r="23" spans="2:7" ht="15.75" customHeight="1" x14ac:dyDescent="0.2">
      <c r="B23" s="27" t="s">
        <v>449</v>
      </c>
      <c r="C23" s="27" t="s">
        <v>450</v>
      </c>
      <c r="D23" s="27" t="s">
        <v>451</v>
      </c>
      <c r="E23" s="28">
        <v>484300</v>
      </c>
      <c r="F23" s="29">
        <v>653.80999999999995</v>
      </c>
      <c r="G23" s="30">
        <v>2.4E-2</v>
      </c>
    </row>
    <row r="24" spans="2:7" ht="15.75" customHeight="1" x14ac:dyDescent="0.2">
      <c r="B24" s="27" t="s">
        <v>571</v>
      </c>
      <c r="C24" s="27" t="s">
        <v>572</v>
      </c>
      <c r="D24" s="27" t="s">
        <v>380</v>
      </c>
      <c r="E24" s="28">
        <v>64476</v>
      </c>
      <c r="F24" s="29">
        <v>605.91</v>
      </c>
      <c r="G24" s="30">
        <v>2.23E-2</v>
      </c>
    </row>
    <row r="25" spans="2:7" ht="15.75" customHeight="1" x14ac:dyDescent="0.2">
      <c r="B25" s="27" t="s">
        <v>416</v>
      </c>
      <c r="C25" s="27" t="s">
        <v>417</v>
      </c>
      <c r="D25" s="27" t="s">
        <v>251</v>
      </c>
      <c r="E25" s="28">
        <v>114606</v>
      </c>
      <c r="F25" s="29">
        <v>574.75</v>
      </c>
      <c r="G25" s="30">
        <v>2.1100000000000001E-2</v>
      </c>
    </row>
    <row r="26" spans="2:7" ht="15.75" customHeight="1" x14ac:dyDescent="0.2">
      <c r="B26" s="27" t="s">
        <v>414</v>
      </c>
      <c r="C26" s="27" t="s">
        <v>415</v>
      </c>
      <c r="D26" s="27" t="s">
        <v>245</v>
      </c>
      <c r="E26" s="28">
        <v>79000</v>
      </c>
      <c r="F26" s="29">
        <v>550.87</v>
      </c>
      <c r="G26" s="30">
        <v>2.0199999999999999E-2</v>
      </c>
    </row>
    <row r="27" spans="2:7" ht="15.75" customHeight="1" x14ac:dyDescent="0.2">
      <c r="B27" s="27" t="s">
        <v>361</v>
      </c>
      <c r="C27" s="27" t="s">
        <v>362</v>
      </c>
      <c r="D27" s="27" t="s">
        <v>363</v>
      </c>
      <c r="E27" s="28">
        <v>21700</v>
      </c>
      <c r="F27" s="29">
        <v>472.14</v>
      </c>
      <c r="G27" s="30">
        <v>1.7399999999999999E-2</v>
      </c>
    </row>
    <row r="28" spans="2:7" ht="15.75" customHeight="1" x14ac:dyDescent="0.2">
      <c r="B28" s="27" t="s">
        <v>569</v>
      </c>
      <c r="C28" s="27" t="s">
        <v>570</v>
      </c>
      <c r="D28" s="27" t="s">
        <v>443</v>
      </c>
      <c r="E28" s="28">
        <v>61714</v>
      </c>
      <c r="F28" s="29">
        <v>418.88</v>
      </c>
      <c r="G28" s="30">
        <v>1.54E-2</v>
      </c>
    </row>
    <row r="29" spans="2:7" ht="15.75" customHeight="1" x14ac:dyDescent="0.2">
      <c r="B29" s="27" t="s">
        <v>381</v>
      </c>
      <c r="C29" s="27" t="s">
        <v>382</v>
      </c>
      <c r="D29" s="27" t="s">
        <v>363</v>
      </c>
      <c r="E29" s="28">
        <v>383600</v>
      </c>
      <c r="F29" s="29">
        <v>383.41</v>
      </c>
      <c r="G29" s="30">
        <v>1.41E-2</v>
      </c>
    </row>
    <row r="30" spans="2:7" ht="15.75" customHeight="1" x14ac:dyDescent="0.2">
      <c r="B30" s="27" t="s">
        <v>565</v>
      </c>
      <c r="C30" s="27" t="s">
        <v>566</v>
      </c>
      <c r="D30" s="27" t="s">
        <v>262</v>
      </c>
      <c r="E30" s="28">
        <v>12300</v>
      </c>
      <c r="F30" s="29">
        <v>322.94</v>
      </c>
      <c r="G30" s="30">
        <v>1.1900000000000001E-2</v>
      </c>
    </row>
    <row r="31" spans="2:7" ht="15.75" customHeight="1" x14ac:dyDescent="0.2">
      <c r="B31" s="27" t="s">
        <v>459</v>
      </c>
      <c r="C31" s="27" t="s">
        <v>460</v>
      </c>
      <c r="D31" s="27" t="s">
        <v>271</v>
      </c>
      <c r="E31" s="28">
        <v>5000</v>
      </c>
      <c r="F31" s="29">
        <v>314.16000000000003</v>
      </c>
      <c r="G31" s="30">
        <v>1.15E-2</v>
      </c>
    </row>
    <row r="32" spans="2:7" ht="15.75" customHeight="1" x14ac:dyDescent="0.2">
      <c r="B32" s="27" t="s">
        <v>496</v>
      </c>
      <c r="C32" s="27" t="s">
        <v>497</v>
      </c>
      <c r="D32" s="27" t="s">
        <v>498</v>
      </c>
      <c r="E32" s="28">
        <v>58300</v>
      </c>
      <c r="F32" s="29">
        <v>305.2</v>
      </c>
      <c r="G32" s="30">
        <v>1.12E-2</v>
      </c>
    </row>
    <row r="33" spans="2:7" ht="15.75" customHeight="1" x14ac:dyDescent="0.2">
      <c r="B33" s="27" t="s">
        <v>577</v>
      </c>
      <c r="C33" s="27" t="s">
        <v>578</v>
      </c>
      <c r="D33" s="27" t="s">
        <v>380</v>
      </c>
      <c r="E33" s="28">
        <v>5500</v>
      </c>
      <c r="F33" s="29">
        <v>282.89999999999998</v>
      </c>
      <c r="G33" s="30">
        <v>1.04E-2</v>
      </c>
    </row>
    <row r="34" spans="2:7" ht="15.75" customHeight="1" x14ac:dyDescent="0.2">
      <c r="B34" s="27" t="s">
        <v>575</v>
      </c>
      <c r="C34" s="27" t="s">
        <v>576</v>
      </c>
      <c r="D34" s="27" t="s">
        <v>248</v>
      </c>
      <c r="E34" s="28">
        <v>10700</v>
      </c>
      <c r="F34" s="29">
        <v>277.49</v>
      </c>
      <c r="G34" s="30">
        <v>1.0200000000000001E-2</v>
      </c>
    </row>
    <row r="35" spans="2:7" ht="15.75" customHeight="1" x14ac:dyDescent="0.2">
      <c r="B35" s="27" t="s">
        <v>368</v>
      </c>
      <c r="C35" s="27" t="s">
        <v>369</v>
      </c>
      <c r="D35" s="27" t="s">
        <v>251</v>
      </c>
      <c r="E35" s="28">
        <v>15000</v>
      </c>
      <c r="F35" s="29">
        <v>269.69</v>
      </c>
      <c r="G35" s="30">
        <v>9.9000000000000008E-3</v>
      </c>
    </row>
    <row r="36" spans="2:7" ht="15.75" customHeight="1" x14ac:dyDescent="0.2">
      <c r="B36" s="27" t="s">
        <v>486</v>
      </c>
      <c r="C36" s="27" t="s">
        <v>487</v>
      </c>
      <c r="D36" s="27" t="s">
        <v>488</v>
      </c>
      <c r="E36" s="28">
        <v>159100</v>
      </c>
      <c r="F36" s="29">
        <v>248.04</v>
      </c>
      <c r="G36" s="30">
        <v>9.1000000000000004E-3</v>
      </c>
    </row>
    <row r="37" spans="2:7" ht="15.75" customHeight="1" x14ac:dyDescent="0.2">
      <c r="B37" s="27" t="s">
        <v>260</v>
      </c>
      <c r="C37" s="27" t="s">
        <v>261</v>
      </c>
      <c r="D37" s="27" t="s">
        <v>262</v>
      </c>
      <c r="E37" s="28">
        <v>3196</v>
      </c>
      <c r="F37" s="29">
        <v>233.09</v>
      </c>
      <c r="G37" s="30">
        <v>8.6E-3</v>
      </c>
    </row>
    <row r="38" spans="2:7" ht="15.75" customHeight="1" x14ac:dyDescent="0.2">
      <c r="B38" s="27" t="s">
        <v>444</v>
      </c>
      <c r="C38" s="27" t="s">
        <v>445</v>
      </c>
      <c r="D38" s="27" t="s">
        <v>446</v>
      </c>
      <c r="E38" s="28">
        <v>136400</v>
      </c>
      <c r="F38" s="29">
        <v>224.17</v>
      </c>
      <c r="G38" s="30">
        <v>8.2000000000000007E-3</v>
      </c>
    </row>
    <row r="39" spans="2:7" ht="15.75" customHeight="1" x14ac:dyDescent="0.2">
      <c r="B39" s="27" t="s">
        <v>274</v>
      </c>
      <c r="C39" s="27" t="s">
        <v>275</v>
      </c>
      <c r="D39" s="27" t="s">
        <v>271</v>
      </c>
      <c r="E39" s="28">
        <v>306300</v>
      </c>
      <c r="F39" s="29">
        <v>214.1</v>
      </c>
      <c r="G39" s="30">
        <v>7.9000000000000008E-3</v>
      </c>
    </row>
    <row r="40" spans="2:7" ht="15.75" customHeight="1" x14ac:dyDescent="0.2">
      <c r="B40" s="27" t="s">
        <v>269</v>
      </c>
      <c r="C40" s="27" t="s">
        <v>270</v>
      </c>
      <c r="D40" s="27" t="s">
        <v>271</v>
      </c>
      <c r="E40" s="28">
        <v>46500</v>
      </c>
      <c r="F40" s="29">
        <v>212.53</v>
      </c>
      <c r="G40" s="30">
        <v>7.7999999999999996E-3</v>
      </c>
    </row>
    <row r="41" spans="2:7" ht="15.75" customHeight="1" x14ac:dyDescent="0.2">
      <c r="B41" s="27" t="s">
        <v>581</v>
      </c>
      <c r="C41" s="27" t="s">
        <v>582</v>
      </c>
      <c r="D41" s="27" t="s">
        <v>251</v>
      </c>
      <c r="E41" s="28">
        <v>1700</v>
      </c>
      <c r="F41" s="29">
        <v>189.33</v>
      </c>
      <c r="G41" s="30">
        <v>7.0000000000000001E-3</v>
      </c>
    </row>
    <row r="42" spans="2:7" ht="15.75" customHeight="1" x14ac:dyDescent="0.2">
      <c r="B42" s="27" t="s">
        <v>587</v>
      </c>
      <c r="C42" s="27" t="s">
        <v>588</v>
      </c>
      <c r="D42" s="27" t="s">
        <v>372</v>
      </c>
      <c r="E42" s="28">
        <v>28348</v>
      </c>
      <c r="F42" s="29">
        <v>167.68</v>
      </c>
      <c r="G42" s="30">
        <v>6.1999999999999998E-3</v>
      </c>
    </row>
    <row r="43" spans="2:7" ht="15.75" customHeight="1" x14ac:dyDescent="0.2">
      <c r="B43" s="27" t="s">
        <v>585</v>
      </c>
      <c r="C43" s="27" t="s">
        <v>586</v>
      </c>
      <c r="D43" s="27" t="s">
        <v>446</v>
      </c>
      <c r="E43" s="28">
        <v>29100</v>
      </c>
      <c r="F43" s="29">
        <v>153.65</v>
      </c>
      <c r="G43" s="30">
        <v>5.5999999999999999E-3</v>
      </c>
    </row>
    <row r="44" spans="2:7" ht="15.75" customHeight="1" x14ac:dyDescent="0.2">
      <c r="B44" s="27" t="s">
        <v>579</v>
      </c>
      <c r="C44" s="27" t="s">
        <v>580</v>
      </c>
      <c r="D44" s="27" t="s">
        <v>372</v>
      </c>
      <c r="E44" s="28">
        <v>600</v>
      </c>
      <c r="F44" s="29">
        <v>132.88</v>
      </c>
      <c r="G44" s="30">
        <v>4.8999999999999998E-3</v>
      </c>
    </row>
    <row r="45" spans="2:7" ht="15.75" customHeight="1" x14ac:dyDescent="0.2">
      <c r="B45" s="27" t="s">
        <v>591</v>
      </c>
      <c r="C45" s="27" t="s">
        <v>592</v>
      </c>
      <c r="D45" s="27" t="s">
        <v>446</v>
      </c>
      <c r="E45" s="28">
        <v>380218</v>
      </c>
      <c r="F45" s="29">
        <v>130.22</v>
      </c>
      <c r="G45" s="30">
        <v>4.7999999999999996E-3</v>
      </c>
    </row>
    <row r="46" spans="2:7" ht="15.75" customHeight="1" x14ac:dyDescent="0.2">
      <c r="B46" s="26" t="s">
        <v>138</v>
      </c>
      <c r="C46" s="26"/>
      <c r="D46" s="26"/>
      <c r="E46" s="31"/>
      <c r="F46" s="32">
        <v>24046.48</v>
      </c>
      <c r="G46" s="33">
        <v>0.88380000000000003</v>
      </c>
    </row>
    <row r="47" spans="2:7" ht="15.75" customHeight="1" x14ac:dyDescent="0.2">
      <c r="B47" s="26" t="s">
        <v>276</v>
      </c>
      <c r="C47" s="27"/>
      <c r="D47" s="27"/>
      <c r="E47" s="28"/>
      <c r="F47" s="29"/>
      <c r="G47" s="30"/>
    </row>
    <row r="48" spans="2:7" ht="15.75" customHeight="1" x14ac:dyDescent="0.2">
      <c r="B48" s="26" t="s">
        <v>138</v>
      </c>
      <c r="C48" s="27"/>
      <c r="D48" s="27"/>
      <c r="E48" s="28"/>
      <c r="F48" s="34" t="s">
        <v>140</v>
      </c>
      <c r="G48" s="35" t="s">
        <v>140</v>
      </c>
    </row>
    <row r="49" spans="2:7" ht="15.75" customHeight="1" x14ac:dyDescent="0.2">
      <c r="B49" s="27"/>
      <c r="C49" s="27"/>
      <c r="D49" s="27"/>
      <c r="E49" s="28"/>
      <c r="F49" s="29"/>
      <c r="G49" s="30"/>
    </row>
    <row r="50" spans="2:7" ht="15.75" customHeight="1" x14ac:dyDescent="0.2">
      <c r="B50" s="36" t="s">
        <v>142</v>
      </c>
      <c r="C50" s="36"/>
      <c r="D50" s="36"/>
      <c r="E50" s="37"/>
      <c r="F50" s="32">
        <v>24046.48</v>
      </c>
      <c r="G50" s="33">
        <v>0.88380000000000003</v>
      </c>
    </row>
    <row r="51" spans="2:7" ht="15.75" customHeight="1" x14ac:dyDescent="0.2">
      <c r="B51" s="27"/>
      <c r="C51" s="27"/>
      <c r="D51" s="27"/>
      <c r="E51" s="28"/>
      <c r="F51" s="29"/>
      <c r="G51" s="30"/>
    </row>
    <row r="52" spans="2:7" ht="15.75" customHeight="1" x14ac:dyDescent="0.2">
      <c r="B52" s="27"/>
      <c r="C52" s="27"/>
      <c r="D52" s="27"/>
      <c r="E52" s="28"/>
      <c r="F52" s="29"/>
      <c r="G52" s="30"/>
    </row>
    <row r="53" spans="2:7" ht="15.75" customHeight="1" x14ac:dyDescent="0.2">
      <c r="B53" s="26" t="s">
        <v>143</v>
      </c>
      <c r="C53" s="27"/>
      <c r="D53" s="27"/>
      <c r="E53" s="28"/>
      <c r="F53" s="29"/>
      <c r="G53" s="30"/>
    </row>
    <row r="54" spans="2:7" ht="15.75" customHeight="1" x14ac:dyDescent="0.2">
      <c r="B54" s="27" t="s">
        <v>144</v>
      </c>
      <c r="C54" s="27"/>
      <c r="D54" s="27"/>
      <c r="E54" s="28"/>
      <c r="F54" s="29">
        <v>3308.64</v>
      </c>
      <c r="G54" s="30">
        <v>0.1216</v>
      </c>
    </row>
    <row r="55" spans="2:7" ht="15.75" customHeight="1" x14ac:dyDescent="0.2">
      <c r="B55" s="26" t="s">
        <v>138</v>
      </c>
      <c r="C55" s="26"/>
      <c r="D55" s="26"/>
      <c r="E55" s="31"/>
      <c r="F55" s="32">
        <v>3308.64</v>
      </c>
      <c r="G55" s="33">
        <v>0.1216</v>
      </c>
    </row>
    <row r="56" spans="2:7" ht="15.75" customHeight="1" x14ac:dyDescent="0.2">
      <c r="B56" s="27"/>
      <c r="C56" s="27"/>
      <c r="D56" s="27"/>
      <c r="E56" s="28"/>
      <c r="F56" s="29"/>
      <c r="G56" s="30"/>
    </row>
    <row r="57" spans="2:7" ht="15.75" customHeight="1" x14ac:dyDescent="0.2">
      <c r="B57" s="36" t="s">
        <v>142</v>
      </c>
      <c r="C57" s="36"/>
      <c r="D57" s="36"/>
      <c r="E57" s="37"/>
      <c r="F57" s="32">
        <v>3308.64</v>
      </c>
      <c r="G57" s="33">
        <v>0.1216</v>
      </c>
    </row>
    <row r="58" spans="2:7" ht="15.75" customHeight="1" x14ac:dyDescent="0.2">
      <c r="B58" s="27" t="s">
        <v>145</v>
      </c>
      <c r="C58" s="27"/>
      <c r="D58" s="27"/>
      <c r="E58" s="28"/>
      <c r="F58" s="42">
        <v>-146.03</v>
      </c>
      <c r="G58" s="43">
        <v>-5.4000000000000714E-3</v>
      </c>
    </row>
    <row r="59" spans="2:7" ht="15.75" customHeight="1" x14ac:dyDescent="0.2">
      <c r="B59" s="38" t="s">
        <v>146</v>
      </c>
      <c r="C59" s="38"/>
      <c r="D59" s="38"/>
      <c r="E59" s="39"/>
      <c r="F59" s="40">
        <v>27209.09</v>
      </c>
      <c r="G59" s="41">
        <v>1</v>
      </c>
    </row>
    <row r="60" spans="2:7" ht="15.75" customHeight="1" x14ac:dyDescent="0.2">
      <c r="B6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3B9DC5E-2948-4F51-87C1-F78D89EE1875}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45719-105D-427F-92E1-94D3402334DB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241</v>
      </c>
      <c r="C5" s="22"/>
      <c r="D5" s="22"/>
      <c r="E5" s="23"/>
      <c r="F5" s="24"/>
      <c r="G5" s="25"/>
    </row>
    <row r="6" spans="2:9" ht="15.75" customHeight="1" x14ac:dyDescent="0.2">
      <c r="B6" s="26" t="s">
        <v>242</v>
      </c>
      <c r="C6" s="27"/>
      <c r="D6" s="27"/>
      <c r="E6" s="28"/>
      <c r="F6" s="29"/>
      <c r="G6" s="30"/>
    </row>
    <row r="7" spans="2:9" ht="15.75" customHeight="1" x14ac:dyDescent="0.2">
      <c r="B7" s="27" t="s">
        <v>256</v>
      </c>
      <c r="C7" s="27" t="s">
        <v>257</v>
      </c>
      <c r="D7" s="27" t="s">
        <v>245</v>
      </c>
      <c r="E7" s="28">
        <v>467409</v>
      </c>
      <c r="F7" s="29">
        <v>5504.44</v>
      </c>
      <c r="G7" s="30">
        <v>0.1101</v>
      </c>
    </row>
    <row r="8" spans="2:9" ht="15.75" customHeight="1" x14ac:dyDescent="0.2">
      <c r="B8" s="27" t="s">
        <v>263</v>
      </c>
      <c r="C8" s="27" t="s">
        <v>264</v>
      </c>
      <c r="D8" s="27" t="s">
        <v>265</v>
      </c>
      <c r="E8" s="28">
        <v>349332</v>
      </c>
      <c r="F8" s="29">
        <v>4641.3999999999996</v>
      </c>
      <c r="G8" s="30">
        <v>9.2799999999999994E-2</v>
      </c>
    </row>
    <row r="9" spans="2:9" ht="15.75" customHeight="1" x14ac:dyDescent="0.2">
      <c r="B9" s="27" t="s">
        <v>361</v>
      </c>
      <c r="C9" s="27" t="s">
        <v>362</v>
      </c>
      <c r="D9" s="27" t="s">
        <v>363</v>
      </c>
      <c r="E9" s="28">
        <v>186884</v>
      </c>
      <c r="F9" s="29">
        <v>4066.13</v>
      </c>
      <c r="G9" s="30">
        <v>8.1299999999999997E-2</v>
      </c>
    </row>
    <row r="10" spans="2:9" ht="15.75" customHeight="1" x14ac:dyDescent="0.2">
      <c r="B10" s="27" t="s">
        <v>243</v>
      </c>
      <c r="C10" s="27" t="s">
        <v>244</v>
      </c>
      <c r="D10" s="27" t="s">
        <v>245</v>
      </c>
      <c r="E10" s="28">
        <v>699465</v>
      </c>
      <c r="F10" s="29">
        <v>3478.09</v>
      </c>
      <c r="G10" s="30">
        <v>6.9500000000000006E-2</v>
      </c>
    </row>
    <row r="11" spans="2:9" ht="15.75" customHeight="1" x14ac:dyDescent="0.2">
      <c r="B11" s="27" t="s">
        <v>246</v>
      </c>
      <c r="C11" s="27" t="s">
        <v>247</v>
      </c>
      <c r="D11" s="27" t="s">
        <v>248</v>
      </c>
      <c r="E11" s="28">
        <v>397382</v>
      </c>
      <c r="F11" s="29">
        <v>2907.64</v>
      </c>
      <c r="G11" s="30">
        <v>5.8099999999999999E-2</v>
      </c>
    </row>
    <row r="12" spans="2:9" ht="15.75" customHeight="1" x14ac:dyDescent="0.2">
      <c r="B12" s="27" t="s">
        <v>409</v>
      </c>
      <c r="C12" s="27" t="s">
        <v>410</v>
      </c>
      <c r="D12" s="27" t="s">
        <v>245</v>
      </c>
      <c r="E12" s="28">
        <v>144843</v>
      </c>
      <c r="F12" s="29">
        <v>2346.96</v>
      </c>
      <c r="G12" s="30">
        <v>4.6899999999999997E-2</v>
      </c>
    </row>
    <row r="13" spans="2:9" ht="15.75" customHeight="1" x14ac:dyDescent="0.2">
      <c r="B13" s="27" t="s">
        <v>407</v>
      </c>
      <c r="C13" s="27" t="s">
        <v>408</v>
      </c>
      <c r="D13" s="27" t="s">
        <v>248</v>
      </c>
      <c r="E13" s="28">
        <v>113688</v>
      </c>
      <c r="F13" s="29">
        <v>2273.9299999999998</v>
      </c>
      <c r="G13" s="30">
        <v>4.5499999999999999E-2</v>
      </c>
    </row>
    <row r="14" spans="2:9" ht="15.75" customHeight="1" x14ac:dyDescent="0.2">
      <c r="B14" s="27" t="s">
        <v>526</v>
      </c>
      <c r="C14" s="27" t="s">
        <v>527</v>
      </c>
      <c r="D14" s="27" t="s">
        <v>251</v>
      </c>
      <c r="E14" s="28">
        <v>939534</v>
      </c>
      <c r="F14" s="29">
        <v>1856.05</v>
      </c>
      <c r="G14" s="30">
        <v>3.7100000000000001E-2</v>
      </c>
    </row>
    <row r="15" spans="2:9" ht="15.75" customHeight="1" x14ac:dyDescent="0.2">
      <c r="B15" s="27" t="s">
        <v>249</v>
      </c>
      <c r="C15" s="27" t="s">
        <v>250</v>
      </c>
      <c r="D15" s="27" t="s">
        <v>251</v>
      </c>
      <c r="E15" s="28">
        <v>77953</v>
      </c>
      <c r="F15" s="29">
        <v>1695.28</v>
      </c>
      <c r="G15" s="30">
        <v>3.39E-2</v>
      </c>
    </row>
    <row r="16" spans="2:9" ht="15.75" customHeight="1" x14ac:dyDescent="0.2">
      <c r="B16" s="27" t="s">
        <v>414</v>
      </c>
      <c r="C16" s="27" t="s">
        <v>415</v>
      </c>
      <c r="D16" s="27" t="s">
        <v>245</v>
      </c>
      <c r="E16" s="28">
        <v>239815</v>
      </c>
      <c r="F16" s="29">
        <v>1672.23</v>
      </c>
      <c r="G16" s="30">
        <v>3.3399999999999999E-2</v>
      </c>
    </row>
    <row r="17" spans="2:7" ht="15.75" customHeight="1" x14ac:dyDescent="0.2">
      <c r="B17" s="27" t="s">
        <v>501</v>
      </c>
      <c r="C17" s="27" t="s">
        <v>502</v>
      </c>
      <c r="D17" s="27" t="s">
        <v>429</v>
      </c>
      <c r="E17" s="28">
        <v>133799</v>
      </c>
      <c r="F17" s="29">
        <v>1588.93</v>
      </c>
      <c r="G17" s="30">
        <v>3.1800000000000002E-2</v>
      </c>
    </row>
    <row r="18" spans="2:7" ht="15.75" customHeight="1" x14ac:dyDescent="0.2">
      <c r="B18" s="27" t="s">
        <v>496</v>
      </c>
      <c r="C18" s="27" t="s">
        <v>497</v>
      </c>
      <c r="D18" s="27" t="s">
        <v>498</v>
      </c>
      <c r="E18" s="28">
        <v>240870</v>
      </c>
      <c r="F18" s="29">
        <v>1260.95</v>
      </c>
      <c r="G18" s="30">
        <v>2.52E-2</v>
      </c>
    </row>
    <row r="19" spans="2:7" ht="15.75" customHeight="1" x14ac:dyDescent="0.2">
      <c r="B19" s="27" t="s">
        <v>389</v>
      </c>
      <c r="C19" s="27" t="s">
        <v>390</v>
      </c>
      <c r="D19" s="27" t="s">
        <v>363</v>
      </c>
      <c r="E19" s="28">
        <v>28231</v>
      </c>
      <c r="F19" s="29">
        <v>1260.75</v>
      </c>
      <c r="G19" s="30">
        <v>2.52E-2</v>
      </c>
    </row>
    <row r="20" spans="2:7" ht="15.75" customHeight="1" x14ac:dyDescent="0.2">
      <c r="B20" s="27" t="s">
        <v>387</v>
      </c>
      <c r="C20" s="27" t="s">
        <v>388</v>
      </c>
      <c r="D20" s="27" t="s">
        <v>245</v>
      </c>
      <c r="E20" s="28">
        <v>415940</v>
      </c>
      <c r="F20" s="29">
        <v>1260.3</v>
      </c>
      <c r="G20" s="30">
        <v>2.52E-2</v>
      </c>
    </row>
    <row r="21" spans="2:7" ht="15.75" customHeight="1" x14ac:dyDescent="0.2">
      <c r="B21" s="27" t="s">
        <v>459</v>
      </c>
      <c r="C21" s="27" t="s">
        <v>460</v>
      </c>
      <c r="D21" s="27" t="s">
        <v>271</v>
      </c>
      <c r="E21" s="28">
        <v>14379</v>
      </c>
      <c r="F21" s="29">
        <v>903.45</v>
      </c>
      <c r="G21" s="30">
        <v>1.8100000000000002E-2</v>
      </c>
    </row>
    <row r="22" spans="2:7" ht="15.75" customHeight="1" x14ac:dyDescent="0.2">
      <c r="B22" s="27" t="s">
        <v>368</v>
      </c>
      <c r="C22" s="27" t="s">
        <v>369</v>
      </c>
      <c r="D22" s="27" t="s">
        <v>251</v>
      </c>
      <c r="E22" s="28">
        <v>49588</v>
      </c>
      <c r="F22" s="29">
        <v>891.57</v>
      </c>
      <c r="G22" s="30">
        <v>1.78E-2</v>
      </c>
    </row>
    <row r="23" spans="2:7" ht="15.75" customHeight="1" x14ac:dyDescent="0.2">
      <c r="B23" s="27" t="s">
        <v>476</v>
      </c>
      <c r="C23" s="27" t="s">
        <v>477</v>
      </c>
      <c r="D23" s="27" t="s">
        <v>245</v>
      </c>
      <c r="E23" s="28">
        <v>64100</v>
      </c>
      <c r="F23" s="29">
        <v>707.7</v>
      </c>
      <c r="G23" s="30">
        <v>1.41E-2</v>
      </c>
    </row>
    <row r="24" spans="2:7" ht="15.75" customHeight="1" x14ac:dyDescent="0.2">
      <c r="B24" s="27" t="s">
        <v>482</v>
      </c>
      <c r="C24" s="27" t="s">
        <v>483</v>
      </c>
      <c r="D24" s="27" t="s">
        <v>248</v>
      </c>
      <c r="E24" s="28">
        <v>118686</v>
      </c>
      <c r="F24" s="29">
        <v>634.20000000000005</v>
      </c>
      <c r="G24" s="30">
        <v>1.2699999999999999E-2</v>
      </c>
    </row>
    <row r="25" spans="2:7" ht="15.75" customHeight="1" x14ac:dyDescent="0.2">
      <c r="B25" s="27" t="s">
        <v>469</v>
      </c>
      <c r="C25" s="27" t="s">
        <v>470</v>
      </c>
      <c r="D25" s="27" t="s">
        <v>363</v>
      </c>
      <c r="E25" s="28">
        <v>6677</v>
      </c>
      <c r="F25" s="29">
        <v>604.32000000000005</v>
      </c>
      <c r="G25" s="30">
        <v>1.21E-2</v>
      </c>
    </row>
    <row r="26" spans="2:7" ht="15.75" customHeight="1" x14ac:dyDescent="0.2">
      <c r="B26" s="27" t="s">
        <v>254</v>
      </c>
      <c r="C26" s="27" t="s">
        <v>255</v>
      </c>
      <c r="D26" s="27" t="s">
        <v>251</v>
      </c>
      <c r="E26" s="28">
        <v>3820</v>
      </c>
      <c r="F26" s="29">
        <v>602.75</v>
      </c>
      <c r="G26" s="30">
        <v>1.21E-2</v>
      </c>
    </row>
    <row r="27" spans="2:7" ht="15.75" customHeight="1" x14ac:dyDescent="0.2">
      <c r="B27" s="27" t="s">
        <v>461</v>
      </c>
      <c r="C27" s="27" t="s">
        <v>462</v>
      </c>
      <c r="D27" s="27" t="s">
        <v>443</v>
      </c>
      <c r="E27" s="28">
        <v>46300</v>
      </c>
      <c r="F27" s="29">
        <v>580.83000000000004</v>
      </c>
      <c r="G27" s="30">
        <v>1.1599999999999999E-2</v>
      </c>
    </row>
    <row r="28" spans="2:7" ht="15.75" customHeight="1" x14ac:dyDescent="0.2">
      <c r="B28" s="27" t="s">
        <v>258</v>
      </c>
      <c r="C28" s="27" t="s">
        <v>259</v>
      </c>
      <c r="D28" s="27" t="s">
        <v>248</v>
      </c>
      <c r="E28" s="28">
        <v>67439</v>
      </c>
      <c r="F28" s="29">
        <v>502.02</v>
      </c>
      <c r="G28" s="30">
        <v>0.01</v>
      </c>
    </row>
    <row r="29" spans="2:7" ht="15.75" customHeight="1" x14ac:dyDescent="0.2">
      <c r="B29" s="27" t="s">
        <v>528</v>
      </c>
      <c r="C29" s="27" t="s">
        <v>529</v>
      </c>
      <c r="D29" s="27" t="s">
        <v>393</v>
      </c>
      <c r="E29" s="28">
        <v>467783</v>
      </c>
      <c r="F29" s="29">
        <v>498.42</v>
      </c>
      <c r="G29" s="30">
        <v>0.01</v>
      </c>
    </row>
    <row r="30" spans="2:7" ht="15.75" customHeight="1" x14ac:dyDescent="0.2">
      <c r="B30" s="27" t="s">
        <v>467</v>
      </c>
      <c r="C30" s="27" t="s">
        <v>468</v>
      </c>
      <c r="D30" s="27" t="s">
        <v>354</v>
      </c>
      <c r="E30" s="28">
        <v>11734</v>
      </c>
      <c r="F30" s="29">
        <v>495.13</v>
      </c>
      <c r="G30" s="30">
        <v>9.9000000000000008E-3</v>
      </c>
    </row>
    <row r="31" spans="2:7" ht="15.75" customHeight="1" x14ac:dyDescent="0.2">
      <c r="B31" s="27" t="s">
        <v>269</v>
      </c>
      <c r="C31" s="27" t="s">
        <v>270</v>
      </c>
      <c r="D31" s="27" t="s">
        <v>271</v>
      </c>
      <c r="E31" s="28">
        <v>103014</v>
      </c>
      <c r="F31" s="29">
        <v>470.83</v>
      </c>
      <c r="G31" s="30">
        <v>9.4000000000000004E-3</v>
      </c>
    </row>
    <row r="32" spans="2:7" ht="15.75" customHeight="1" x14ac:dyDescent="0.2">
      <c r="B32" s="27" t="s">
        <v>484</v>
      </c>
      <c r="C32" s="27" t="s">
        <v>485</v>
      </c>
      <c r="D32" s="27" t="s">
        <v>393</v>
      </c>
      <c r="E32" s="28">
        <v>249758</v>
      </c>
      <c r="F32" s="29">
        <v>453.31</v>
      </c>
      <c r="G32" s="30">
        <v>9.1000000000000004E-3</v>
      </c>
    </row>
    <row r="33" spans="2:7" ht="15.75" customHeight="1" x14ac:dyDescent="0.2">
      <c r="B33" s="27" t="s">
        <v>530</v>
      </c>
      <c r="C33" s="27" t="s">
        <v>531</v>
      </c>
      <c r="D33" s="27" t="s">
        <v>262</v>
      </c>
      <c r="E33" s="28">
        <v>112829</v>
      </c>
      <c r="F33" s="29">
        <v>420.74</v>
      </c>
      <c r="G33" s="30">
        <v>8.3999999999999995E-3</v>
      </c>
    </row>
    <row r="34" spans="2:7" ht="15.75" customHeight="1" x14ac:dyDescent="0.2">
      <c r="B34" s="27" t="s">
        <v>357</v>
      </c>
      <c r="C34" s="27" t="s">
        <v>358</v>
      </c>
      <c r="D34" s="27" t="s">
        <v>271</v>
      </c>
      <c r="E34" s="28">
        <v>14198</v>
      </c>
      <c r="F34" s="29">
        <v>410.32</v>
      </c>
      <c r="G34" s="30">
        <v>8.2000000000000007E-3</v>
      </c>
    </row>
    <row r="35" spans="2:7" ht="15.75" customHeight="1" x14ac:dyDescent="0.2">
      <c r="B35" s="27" t="s">
        <v>359</v>
      </c>
      <c r="C35" s="27" t="s">
        <v>360</v>
      </c>
      <c r="D35" s="27" t="s">
        <v>262</v>
      </c>
      <c r="E35" s="28">
        <v>13112</v>
      </c>
      <c r="F35" s="29">
        <v>383.8</v>
      </c>
      <c r="G35" s="30">
        <v>7.7000000000000002E-3</v>
      </c>
    </row>
    <row r="36" spans="2:7" ht="15.75" customHeight="1" x14ac:dyDescent="0.2">
      <c r="B36" s="27" t="s">
        <v>437</v>
      </c>
      <c r="C36" s="27" t="s">
        <v>438</v>
      </c>
      <c r="D36" s="27" t="s">
        <v>251</v>
      </c>
      <c r="E36" s="28">
        <v>12384</v>
      </c>
      <c r="F36" s="29">
        <v>367.83</v>
      </c>
      <c r="G36" s="30">
        <v>7.4000000000000003E-3</v>
      </c>
    </row>
    <row r="37" spans="2:7" ht="15.75" customHeight="1" x14ac:dyDescent="0.2">
      <c r="B37" s="27" t="s">
        <v>532</v>
      </c>
      <c r="C37" s="27" t="s">
        <v>533</v>
      </c>
      <c r="D37" s="27" t="s">
        <v>265</v>
      </c>
      <c r="E37" s="28">
        <v>85355</v>
      </c>
      <c r="F37" s="29">
        <v>363.91</v>
      </c>
      <c r="G37" s="30">
        <v>7.3000000000000001E-3</v>
      </c>
    </row>
    <row r="38" spans="2:7" ht="15.75" customHeight="1" x14ac:dyDescent="0.2">
      <c r="B38" s="27" t="s">
        <v>534</v>
      </c>
      <c r="C38" s="27" t="s">
        <v>535</v>
      </c>
      <c r="D38" s="27" t="s">
        <v>248</v>
      </c>
      <c r="E38" s="28">
        <v>163877</v>
      </c>
      <c r="F38" s="29">
        <v>362.91</v>
      </c>
      <c r="G38" s="30">
        <v>7.3000000000000001E-3</v>
      </c>
    </row>
    <row r="39" spans="2:7" ht="15.75" customHeight="1" x14ac:dyDescent="0.2">
      <c r="B39" s="27" t="s">
        <v>521</v>
      </c>
      <c r="C39" s="27" t="s">
        <v>522</v>
      </c>
      <c r="D39" s="27" t="s">
        <v>523</v>
      </c>
      <c r="E39" s="28">
        <v>200590</v>
      </c>
      <c r="F39" s="29">
        <v>337.79</v>
      </c>
      <c r="G39" s="30">
        <v>6.7999999999999996E-3</v>
      </c>
    </row>
    <row r="40" spans="2:7" ht="15.75" customHeight="1" x14ac:dyDescent="0.2">
      <c r="B40" s="27" t="s">
        <v>536</v>
      </c>
      <c r="C40" s="27" t="s">
        <v>537</v>
      </c>
      <c r="D40" s="27" t="s">
        <v>538</v>
      </c>
      <c r="E40" s="28">
        <v>358989</v>
      </c>
      <c r="F40" s="29">
        <v>330.09</v>
      </c>
      <c r="G40" s="30">
        <v>6.6E-3</v>
      </c>
    </row>
    <row r="41" spans="2:7" ht="15.75" customHeight="1" x14ac:dyDescent="0.2">
      <c r="B41" s="27" t="s">
        <v>539</v>
      </c>
      <c r="C41" s="27" t="s">
        <v>540</v>
      </c>
      <c r="D41" s="27" t="s">
        <v>454</v>
      </c>
      <c r="E41" s="28">
        <v>60898</v>
      </c>
      <c r="F41" s="29">
        <v>316.49</v>
      </c>
      <c r="G41" s="30">
        <v>6.3E-3</v>
      </c>
    </row>
    <row r="42" spans="2:7" ht="15.75" customHeight="1" x14ac:dyDescent="0.2">
      <c r="B42" s="27" t="s">
        <v>503</v>
      </c>
      <c r="C42" s="27" t="s">
        <v>504</v>
      </c>
      <c r="D42" s="27" t="s">
        <v>505</v>
      </c>
      <c r="E42" s="28">
        <v>81405</v>
      </c>
      <c r="F42" s="29">
        <v>310.76</v>
      </c>
      <c r="G42" s="30">
        <v>6.1999999999999998E-3</v>
      </c>
    </row>
    <row r="43" spans="2:7" ht="15.75" customHeight="1" x14ac:dyDescent="0.2">
      <c r="B43" s="27" t="s">
        <v>352</v>
      </c>
      <c r="C43" s="27" t="s">
        <v>353</v>
      </c>
      <c r="D43" s="27" t="s">
        <v>354</v>
      </c>
      <c r="E43" s="28">
        <v>43758</v>
      </c>
      <c r="F43" s="29">
        <v>300.7</v>
      </c>
      <c r="G43" s="30">
        <v>6.0000000000000001E-3</v>
      </c>
    </row>
    <row r="44" spans="2:7" ht="15.75" customHeight="1" x14ac:dyDescent="0.2">
      <c r="B44" s="27" t="s">
        <v>366</v>
      </c>
      <c r="C44" s="27" t="s">
        <v>367</v>
      </c>
      <c r="D44" s="27" t="s">
        <v>271</v>
      </c>
      <c r="E44" s="28">
        <v>14341</v>
      </c>
      <c r="F44" s="29">
        <v>294.24</v>
      </c>
      <c r="G44" s="30">
        <v>5.8999999999999999E-3</v>
      </c>
    </row>
    <row r="45" spans="2:7" ht="15.75" customHeight="1" x14ac:dyDescent="0.2">
      <c r="B45" s="27" t="s">
        <v>524</v>
      </c>
      <c r="C45" s="27" t="s">
        <v>525</v>
      </c>
      <c r="D45" s="27" t="s">
        <v>265</v>
      </c>
      <c r="E45" s="28">
        <v>266816</v>
      </c>
      <c r="F45" s="29">
        <v>282.16000000000003</v>
      </c>
      <c r="G45" s="30">
        <v>5.5999999999999999E-3</v>
      </c>
    </row>
    <row r="46" spans="2:7" ht="15.75" customHeight="1" x14ac:dyDescent="0.2">
      <c r="B46" s="27" t="s">
        <v>541</v>
      </c>
      <c r="C46" s="27" t="s">
        <v>542</v>
      </c>
      <c r="D46" s="27" t="s">
        <v>424</v>
      </c>
      <c r="E46" s="28">
        <v>80885</v>
      </c>
      <c r="F46" s="29">
        <v>276.79000000000002</v>
      </c>
      <c r="G46" s="30">
        <v>5.4999999999999997E-3</v>
      </c>
    </row>
    <row r="47" spans="2:7" ht="15.75" customHeight="1" x14ac:dyDescent="0.2">
      <c r="B47" s="27" t="s">
        <v>543</v>
      </c>
      <c r="C47" s="27" t="s">
        <v>544</v>
      </c>
      <c r="D47" s="27" t="s">
        <v>505</v>
      </c>
      <c r="E47" s="28">
        <v>109790</v>
      </c>
      <c r="F47" s="29">
        <v>258.77999999999997</v>
      </c>
      <c r="G47" s="30">
        <v>5.1999999999999998E-3</v>
      </c>
    </row>
    <row r="48" spans="2:7" ht="15.75" customHeight="1" x14ac:dyDescent="0.2">
      <c r="B48" s="27" t="s">
        <v>394</v>
      </c>
      <c r="C48" s="27" t="s">
        <v>395</v>
      </c>
      <c r="D48" s="27" t="s">
        <v>271</v>
      </c>
      <c r="E48" s="28">
        <v>1500</v>
      </c>
      <c r="F48" s="29">
        <v>249.04</v>
      </c>
      <c r="G48" s="30">
        <v>5.0000000000000001E-3</v>
      </c>
    </row>
    <row r="49" spans="2:7" ht="15.75" customHeight="1" x14ac:dyDescent="0.2">
      <c r="B49" s="27" t="s">
        <v>486</v>
      </c>
      <c r="C49" s="27" t="s">
        <v>487</v>
      </c>
      <c r="D49" s="27" t="s">
        <v>488</v>
      </c>
      <c r="E49" s="28">
        <v>158658</v>
      </c>
      <c r="F49" s="29">
        <v>247.35</v>
      </c>
      <c r="G49" s="30">
        <v>4.8999999999999998E-3</v>
      </c>
    </row>
    <row r="50" spans="2:7" ht="15.75" customHeight="1" x14ac:dyDescent="0.2">
      <c r="B50" s="27" t="s">
        <v>545</v>
      </c>
      <c r="C50" s="27" t="s">
        <v>546</v>
      </c>
      <c r="D50" s="27" t="s">
        <v>271</v>
      </c>
      <c r="E50" s="28">
        <v>183235</v>
      </c>
      <c r="F50" s="29">
        <v>236.28</v>
      </c>
      <c r="G50" s="30">
        <v>4.7000000000000002E-3</v>
      </c>
    </row>
    <row r="51" spans="2:7" ht="15.75" customHeight="1" x14ac:dyDescent="0.2">
      <c r="B51" s="27" t="s">
        <v>547</v>
      </c>
      <c r="C51" s="27" t="s">
        <v>548</v>
      </c>
      <c r="D51" s="27" t="s">
        <v>262</v>
      </c>
      <c r="E51" s="28">
        <v>57038</v>
      </c>
      <c r="F51" s="29">
        <v>229.35</v>
      </c>
      <c r="G51" s="30">
        <v>4.5999999999999999E-3</v>
      </c>
    </row>
    <row r="52" spans="2:7" ht="15.75" customHeight="1" x14ac:dyDescent="0.2">
      <c r="B52" s="27" t="s">
        <v>549</v>
      </c>
      <c r="C52" s="27" t="s">
        <v>550</v>
      </c>
      <c r="D52" s="27" t="s">
        <v>488</v>
      </c>
      <c r="E52" s="28">
        <v>186990</v>
      </c>
      <c r="F52" s="29">
        <v>213.17</v>
      </c>
      <c r="G52" s="30">
        <v>4.3E-3</v>
      </c>
    </row>
    <row r="53" spans="2:7" ht="15.75" customHeight="1" x14ac:dyDescent="0.2">
      <c r="B53" s="27" t="s">
        <v>551</v>
      </c>
      <c r="C53" s="27" t="s">
        <v>552</v>
      </c>
      <c r="D53" s="27" t="s">
        <v>268</v>
      </c>
      <c r="E53" s="28">
        <v>194679</v>
      </c>
      <c r="F53" s="29">
        <v>203.24</v>
      </c>
      <c r="G53" s="30">
        <v>4.1000000000000003E-3</v>
      </c>
    </row>
    <row r="54" spans="2:7" ht="15.75" customHeight="1" x14ac:dyDescent="0.2">
      <c r="B54" s="27" t="s">
        <v>553</v>
      </c>
      <c r="C54" s="27" t="s">
        <v>554</v>
      </c>
      <c r="D54" s="27" t="s">
        <v>555</v>
      </c>
      <c r="E54" s="28">
        <v>94407</v>
      </c>
      <c r="F54" s="29">
        <v>202.46</v>
      </c>
      <c r="G54" s="30">
        <v>4.0000000000000001E-3</v>
      </c>
    </row>
    <row r="55" spans="2:7" ht="15.75" customHeight="1" x14ac:dyDescent="0.2">
      <c r="B55" s="27" t="s">
        <v>556</v>
      </c>
      <c r="C55" s="27" t="s">
        <v>557</v>
      </c>
      <c r="D55" s="27" t="s">
        <v>558</v>
      </c>
      <c r="E55" s="28">
        <v>74223</v>
      </c>
      <c r="F55" s="29">
        <v>177.62</v>
      </c>
      <c r="G55" s="30">
        <v>3.5999999999999999E-3</v>
      </c>
    </row>
    <row r="56" spans="2:7" ht="15.75" customHeight="1" x14ac:dyDescent="0.2">
      <c r="B56" s="27" t="s">
        <v>559</v>
      </c>
      <c r="C56" s="27" t="s">
        <v>560</v>
      </c>
      <c r="D56" s="27" t="s">
        <v>245</v>
      </c>
      <c r="E56" s="28">
        <v>191922</v>
      </c>
      <c r="F56" s="29">
        <v>66.41</v>
      </c>
      <c r="G56" s="30">
        <v>1.2999999999999999E-3</v>
      </c>
    </row>
    <row r="57" spans="2:7" ht="15.75" customHeight="1" x14ac:dyDescent="0.2">
      <c r="B57" s="26" t="s">
        <v>138</v>
      </c>
      <c r="C57" s="26"/>
      <c r="D57" s="26"/>
      <c r="E57" s="31"/>
      <c r="F57" s="32">
        <v>49999.839999999997</v>
      </c>
      <c r="G57" s="33">
        <v>0.99980000000000002</v>
      </c>
    </row>
    <row r="58" spans="2:7" ht="15.75" customHeight="1" x14ac:dyDescent="0.2">
      <c r="B58" s="26" t="s">
        <v>276</v>
      </c>
      <c r="C58" s="27"/>
      <c r="D58" s="27"/>
      <c r="E58" s="28"/>
      <c r="F58" s="29"/>
      <c r="G58" s="30"/>
    </row>
    <row r="59" spans="2:7" ht="15.75" customHeight="1" x14ac:dyDescent="0.2">
      <c r="B59" s="26" t="s">
        <v>138</v>
      </c>
      <c r="C59" s="27"/>
      <c r="D59" s="27"/>
      <c r="E59" s="28"/>
      <c r="F59" s="34" t="s">
        <v>140</v>
      </c>
      <c r="G59" s="35" t="s">
        <v>140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">
      <c r="B61" s="36" t="s">
        <v>142</v>
      </c>
      <c r="C61" s="36"/>
      <c r="D61" s="36"/>
      <c r="E61" s="37"/>
      <c r="F61" s="32">
        <v>49999.839999999997</v>
      </c>
      <c r="G61" s="33">
        <v>0.99980000000000002</v>
      </c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">
      <c r="B63" s="27"/>
      <c r="C63" s="27"/>
      <c r="D63" s="27"/>
      <c r="E63" s="28"/>
      <c r="F63" s="29"/>
      <c r="G63" s="30"/>
    </row>
    <row r="64" spans="2:7" ht="15.75" customHeight="1" x14ac:dyDescent="0.2">
      <c r="B64" s="26" t="s">
        <v>143</v>
      </c>
      <c r="C64" s="27"/>
      <c r="D64" s="27"/>
      <c r="E64" s="28"/>
      <c r="F64" s="29"/>
      <c r="G64" s="30"/>
    </row>
    <row r="65" spans="2:16" ht="15.75" customHeight="1" x14ac:dyDescent="0.2">
      <c r="B65" s="27" t="s">
        <v>144</v>
      </c>
      <c r="C65" s="27"/>
      <c r="D65" s="27"/>
      <c r="E65" s="28"/>
      <c r="F65" s="29">
        <v>36.75</v>
      </c>
      <c r="G65" s="30">
        <v>6.9999999999999999E-4</v>
      </c>
    </row>
    <row r="66" spans="2:16" ht="15.75" customHeight="1" x14ac:dyDescent="0.2">
      <c r="B66" s="26" t="s">
        <v>138</v>
      </c>
      <c r="C66" s="26"/>
      <c r="D66" s="26"/>
      <c r="E66" s="31"/>
      <c r="F66" s="32">
        <v>36.75</v>
      </c>
      <c r="G66" s="33">
        <v>6.9999999999999999E-4</v>
      </c>
    </row>
    <row r="67" spans="2:16" ht="15.75" customHeight="1" x14ac:dyDescent="0.2">
      <c r="B67" s="27"/>
      <c r="C67" s="27"/>
      <c r="D67" s="27"/>
      <c r="E67" s="28"/>
      <c r="F67" s="29"/>
      <c r="G67" s="30"/>
    </row>
    <row r="68" spans="2:16" ht="15.75" customHeight="1" x14ac:dyDescent="0.2">
      <c r="B68" s="36" t="s">
        <v>142</v>
      </c>
      <c r="C68" s="36"/>
      <c r="D68" s="36"/>
      <c r="E68" s="37"/>
      <c r="F68" s="32">
        <v>36.75</v>
      </c>
      <c r="G68" s="33">
        <v>6.9999999999999999E-4</v>
      </c>
      <c r="L68" s="3"/>
    </row>
    <row r="69" spans="2:16" ht="15.75" customHeight="1" x14ac:dyDescent="0.2">
      <c r="B69" s="27" t="s">
        <v>145</v>
      </c>
      <c r="C69" s="27"/>
      <c r="D69" s="27"/>
      <c r="E69" s="28"/>
      <c r="F69" s="42">
        <v>-20.2</v>
      </c>
      <c r="G69" s="43">
        <v>-4.9999999999994493E-4</v>
      </c>
    </row>
    <row r="70" spans="2:16" ht="15.75" customHeight="1" x14ac:dyDescent="0.2">
      <c r="B70" s="38" t="s">
        <v>146</v>
      </c>
      <c r="C70" s="38"/>
      <c r="D70" s="38"/>
      <c r="E70" s="39"/>
      <c r="F70" s="40">
        <v>50016.39</v>
      </c>
      <c r="G70" s="41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06EB656-2FBF-46A7-8D35-00AE1041B8E1}"/>
  </hyperlinks>
  <pageMargins left="0.7" right="0.7" top="0.75" bottom="0.75" header="0.3" footer="0.3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97D2B-A66B-43FF-B9A1-31F38847CDFB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241</v>
      </c>
      <c r="C5" s="22"/>
      <c r="D5" s="22"/>
      <c r="E5" s="23"/>
      <c r="F5" s="24"/>
      <c r="G5" s="25"/>
    </row>
    <row r="6" spans="2:9" ht="15.75" customHeight="1" x14ac:dyDescent="0.2">
      <c r="B6" s="26" t="s">
        <v>242</v>
      </c>
      <c r="C6" s="27"/>
      <c r="D6" s="27"/>
      <c r="E6" s="28"/>
      <c r="F6" s="29"/>
      <c r="G6" s="30"/>
    </row>
    <row r="7" spans="2:9" ht="15.75" customHeight="1" x14ac:dyDescent="0.2">
      <c r="B7" s="27" t="s">
        <v>256</v>
      </c>
      <c r="C7" s="27" t="s">
        <v>257</v>
      </c>
      <c r="D7" s="27" t="s">
        <v>245</v>
      </c>
      <c r="E7" s="28">
        <v>407504</v>
      </c>
      <c r="F7" s="29">
        <v>4798.7700000000004</v>
      </c>
      <c r="G7" s="30">
        <v>0.12429999999999999</v>
      </c>
    </row>
    <row r="8" spans="2:9" ht="15.75" customHeight="1" x14ac:dyDescent="0.2">
      <c r="B8" s="27" t="s">
        <v>263</v>
      </c>
      <c r="C8" s="27" t="s">
        <v>264</v>
      </c>
      <c r="D8" s="27" t="s">
        <v>265</v>
      </c>
      <c r="E8" s="28">
        <v>303900</v>
      </c>
      <c r="F8" s="29">
        <v>4037.77</v>
      </c>
      <c r="G8" s="30">
        <v>0.1046</v>
      </c>
    </row>
    <row r="9" spans="2:9" ht="15.75" customHeight="1" x14ac:dyDescent="0.2">
      <c r="B9" s="27" t="s">
        <v>361</v>
      </c>
      <c r="C9" s="27" t="s">
        <v>362</v>
      </c>
      <c r="D9" s="27" t="s">
        <v>363</v>
      </c>
      <c r="E9" s="28">
        <v>165114</v>
      </c>
      <c r="F9" s="29">
        <v>3594.04</v>
      </c>
      <c r="G9" s="30">
        <v>9.3100000000000002E-2</v>
      </c>
    </row>
    <row r="10" spans="2:9" ht="15.75" customHeight="1" x14ac:dyDescent="0.2">
      <c r="B10" s="27" t="s">
        <v>243</v>
      </c>
      <c r="C10" s="27" t="s">
        <v>244</v>
      </c>
      <c r="D10" s="27" t="s">
        <v>245</v>
      </c>
      <c r="E10" s="28">
        <v>617846</v>
      </c>
      <c r="F10" s="29">
        <v>3064.83</v>
      </c>
      <c r="G10" s="30">
        <v>7.9399999999999998E-2</v>
      </c>
    </row>
    <row r="11" spans="2:9" ht="15.75" customHeight="1" x14ac:dyDescent="0.2">
      <c r="B11" s="27" t="s">
        <v>246</v>
      </c>
      <c r="C11" s="27" t="s">
        <v>247</v>
      </c>
      <c r="D11" s="27" t="s">
        <v>248</v>
      </c>
      <c r="E11" s="28">
        <v>359680</v>
      </c>
      <c r="F11" s="29">
        <v>2630.52</v>
      </c>
      <c r="G11" s="30">
        <v>6.8099999999999994E-2</v>
      </c>
    </row>
    <row r="12" spans="2:9" ht="15.75" customHeight="1" x14ac:dyDescent="0.2">
      <c r="B12" s="27" t="s">
        <v>407</v>
      </c>
      <c r="C12" s="27" t="s">
        <v>408</v>
      </c>
      <c r="D12" s="27" t="s">
        <v>248</v>
      </c>
      <c r="E12" s="28">
        <v>101168</v>
      </c>
      <c r="F12" s="29">
        <v>2024.32</v>
      </c>
      <c r="G12" s="30">
        <v>5.2400000000000002E-2</v>
      </c>
    </row>
    <row r="13" spans="2:9" ht="15.75" customHeight="1" x14ac:dyDescent="0.2">
      <c r="B13" s="27" t="s">
        <v>409</v>
      </c>
      <c r="C13" s="27" t="s">
        <v>410</v>
      </c>
      <c r="D13" s="27" t="s">
        <v>245</v>
      </c>
      <c r="E13" s="28">
        <v>113760</v>
      </c>
      <c r="F13" s="29">
        <v>1842.51</v>
      </c>
      <c r="G13" s="30">
        <v>4.7699999999999999E-2</v>
      </c>
    </row>
    <row r="14" spans="2:9" ht="15.75" customHeight="1" x14ac:dyDescent="0.2">
      <c r="B14" s="27" t="s">
        <v>526</v>
      </c>
      <c r="C14" s="27" t="s">
        <v>527</v>
      </c>
      <c r="D14" s="27" t="s">
        <v>251</v>
      </c>
      <c r="E14" s="28">
        <v>811324</v>
      </c>
      <c r="F14" s="29">
        <v>1603.18</v>
      </c>
      <c r="G14" s="30">
        <v>4.1500000000000002E-2</v>
      </c>
    </row>
    <row r="15" spans="2:9" ht="15.75" customHeight="1" x14ac:dyDescent="0.2">
      <c r="B15" s="27" t="s">
        <v>414</v>
      </c>
      <c r="C15" s="27" t="s">
        <v>415</v>
      </c>
      <c r="D15" s="27" t="s">
        <v>245</v>
      </c>
      <c r="E15" s="28">
        <v>220135</v>
      </c>
      <c r="F15" s="29">
        <v>1533.79</v>
      </c>
      <c r="G15" s="30">
        <v>3.9699999999999999E-2</v>
      </c>
    </row>
    <row r="16" spans="2:9" ht="15.75" customHeight="1" x14ac:dyDescent="0.2">
      <c r="B16" s="27" t="s">
        <v>249</v>
      </c>
      <c r="C16" s="27" t="s">
        <v>250</v>
      </c>
      <c r="D16" s="27" t="s">
        <v>251</v>
      </c>
      <c r="E16" s="28">
        <v>68988</v>
      </c>
      <c r="F16" s="29">
        <v>1500.42</v>
      </c>
      <c r="G16" s="30">
        <v>3.8899999999999997E-2</v>
      </c>
    </row>
    <row r="17" spans="2:7" ht="15.75" customHeight="1" x14ac:dyDescent="0.2">
      <c r="B17" s="27" t="s">
        <v>501</v>
      </c>
      <c r="C17" s="27" t="s">
        <v>502</v>
      </c>
      <c r="D17" s="27" t="s">
        <v>429</v>
      </c>
      <c r="E17" s="28">
        <v>117183</v>
      </c>
      <c r="F17" s="29">
        <v>1386.27</v>
      </c>
      <c r="G17" s="30">
        <v>3.5900000000000001E-2</v>
      </c>
    </row>
    <row r="18" spans="2:7" ht="15.75" customHeight="1" x14ac:dyDescent="0.2">
      <c r="B18" s="27" t="s">
        <v>387</v>
      </c>
      <c r="C18" s="27" t="s">
        <v>388</v>
      </c>
      <c r="D18" s="27" t="s">
        <v>245</v>
      </c>
      <c r="E18" s="28">
        <v>360718</v>
      </c>
      <c r="F18" s="29">
        <v>1092.6099999999999</v>
      </c>
      <c r="G18" s="30">
        <v>2.8299999999999999E-2</v>
      </c>
    </row>
    <row r="19" spans="2:7" ht="15.75" customHeight="1" x14ac:dyDescent="0.2">
      <c r="B19" s="27" t="s">
        <v>389</v>
      </c>
      <c r="C19" s="27" t="s">
        <v>390</v>
      </c>
      <c r="D19" s="27" t="s">
        <v>363</v>
      </c>
      <c r="E19" s="28">
        <v>23321</v>
      </c>
      <c r="F19" s="29">
        <v>1040.8399999999999</v>
      </c>
      <c r="G19" s="30">
        <v>2.7E-2</v>
      </c>
    </row>
    <row r="20" spans="2:7" ht="15.75" customHeight="1" x14ac:dyDescent="0.2">
      <c r="B20" s="27" t="s">
        <v>496</v>
      </c>
      <c r="C20" s="27" t="s">
        <v>497</v>
      </c>
      <c r="D20" s="27" t="s">
        <v>498</v>
      </c>
      <c r="E20" s="28">
        <v>190442</v>
      </c>
      <c r="F20" s="29">
        <v>998.01</v>
      </c>
      <c r="G20" s="30">
        <v>2.58E-2</v>
      </c>
    </row>
    <row r="21" spans="2:7" ht="15.75" customHeight="1" x14ac:dyDescent="0.2">
      <c r="B21" s="27" t="s">
        <v>459</v>
      </c>
      <c r="C21" s="27" t="s">
        <v>460</v>
      </c>
      <c r="D21" s="27" t="s">
        <v>271</v>
      </c>
      <c r="E21" s="28">
        <v>12806</v>
      </c>
      <c r="F21" s="29">
        <v>804.73</v>
      </c>
      <c r="G21" s="30">
        <v>2.0799999999999999E-2</v>
      </c>
    </row>
    <row r="22" spans="2:7" ht="15.75" customHeight="1" x14ac:dyDescent="0.2">
      <c r="B22" s="27" t="s">
        <v>368</v>
      </c>
      <c r="C22" s="27" t="s">
        <v>369</v>
      </c>
      <c r="D22" s="27" t="s">
        <v>251</v>
      </c>
      <c r="E22" s="28">
        <v>43862</v>
      </c>
      <c r="F22" s="29">
        <v>788.73</v>
      </c>
      <c r="G22" s="30">
        <v>2.0400000000000001E-2</v>
      </c>
    </row>
    <row r="23" spans="2:7" ht="15.75" customHeight="1" x14ac:dyDescent="0.2">
      <c r="B23" s="27" t="s">
        <v>476</v>
      </c>
      <c r="C23" s="27" t="s">
        <v>477</v>
      </c>
      <c r="D23" s="27" t="s">
        <v>245</v>
      </c>
      <c r="E23" s="28">
        <v>57615</v>
      </c>
      <c r="F23" s="29">
        <v>636.07000000000005</v>
      </c>
      <c r="G23" s="30">
        <v>1.6500000000000001E-2</v>
      </c>
    </row>
    <row r="24" spans="2:7" ht="15.75" customHeight="1" x14ac:dyDescent="0.2">
      <c r="B24" s="27" t="s">
        <v>482</v>
      </c>
      <c r="C24" s="27" t="s">
        <v>483</v>
      </c>
      <c r="D24" s="27" t="s">
        <v>248</v>
      </c>
      <c r="E24" s="28">
        <v>104343</v>
      </c>
      <c r="F24" s="29">
        <v>557.29999999999995</v>
      </c>
      <c r="G24" s="30">
        <v>1.44E-2</v>
      </c>
    </row>
    <row r="25" spans="2:7" ht="15.75" customHeight="1" x14ac:dyDescent="0.2">
      <c r="B25" s="27" t="s">
        <v>254</v>
      </c>
      <c r="C25" s="27" t="s">
        <v>255</v>
      </c>
      <c r="D25" s="27" t="s">
        <v>251</v>
      </c>
      <c r="E25" s="28">
        <v>3318</v>
      </c>
      <c r="F25" s="29">
        <v>523.27</v>
      </c>
      <c r="G25" s="30">
        <v>1.3599999999999999E-2</v>
      </c>
    </row>
    <row r="26" spans="2:7" ht="15.75" customHeight="1" x14ac:dyDescent="0.2">
      <c r="B26" s="27" t="s">
        <v>461</v>
      </c>
      <c r="C26" s="27" t="s">
        <v>462</v>
      </c>
      <c r="D26" s="27" t="s">
        <v>443</v>
      </c>
      <c r="E26" s="28">
        <v>38865</v>
      </c>
      <c r="F26" s="29">
        <v>487.66</v>
      </c>
      <c r="G26" s="30">
        <v>1.26E-2</v>
      </c>
    </row>
    <row r="27" spans="2:7" ht="15.75" customHeight="1" x14ac:dyDescent="0.2">
      <c r="B27" s="27" t="s">
        <v>467</v>
      </c>
      <c r="C27" s="27" t="s">
        <v>468</v>
      </c>
      <c r="D27" s="27" t="s">
        <v>354</v>
      </c>
      <c r="E27" s="28">
        <v>10483</v>
      </c>
      <c r="F27" s="29">
        <v>442.35</v>
      </c>
      <c r="G27" s="30">
        <v>1.15E-2</v>
      </c>
    </row>
    <row r="28" spans="2:7" ht="15.75" customHeight="1" x14ac:dyDescent="0.2">
      <c r="B28" s="27" t="s">
        <v>258</v>
      </c>
      <c r="C28" s="27" t="s">
        <v>259</v>
      </c>
      <c r="D28" s="27" t="s">
        <v>248</v>
      </c>
      <c r="E28" s="28">
        <v>59094</v>
      </c>
      <c r="F28" s="29">
        <v>439.6</v>
      </c>
      <c r="G28" s="30">
        <v>1.14E-2</v>
      </c>
    </row>
    <row r="29" spans="2:7" ht="15.75" customHeight="1" x14ac:dyDescent="0.2">
      <c r="B29" s="27" t="s">
        <v>528</v>
      </c>
      <c r="C29" s="27" t="s">
        <v>529</v>
      </c>
      <c r="D29" s="27" t="s">
        <v>393</v>
      </c>
      <c r="E29" s="28">
        <v>403443</v>
      </c>
      <c r="F29" s="29">
        <v>429.87</v>
      </c>
      <c r="G29" s="30">
        <v>1.11E-2</v>
      </c>
    </row>
    <row r="30" spans="2:7" ht="15.75" customHeight="1" x14ac:dyDescent="0.2">
      <c r="B30" s="27" t="s">
        <v>269</v>
      </c>
      <c r="C30" s="27" t="s">
        <v>270</v>
      </c>
      <c r="D30" s="27" t="s">
        <v>271</v>
      </c>
      <c r="E30" s="28">
        <v>89676</v>
      </c>
      <c r="F30" s="29">
        <v>409.28</v>
      </c>
      <c r="G30" s="30">
        <v>1.06E-2</v>
      </c>
    </row>
    <row r="31" spans="2:7" ht="15.75" customHeight="1" x14ac:dyDescent="0.2">
      <c r="B31" s="27" t="s">
        <v>484</v>
      </c>
      <c r="C31" s="27" t="s">
        <v>485</v>
      </c>
      <c r="D31" s="27" t="s">
        <v>393</v>
      </c>
      <c r="E31" s="28">
        <v>222455</v>
      </c>
      <c r="F31" s="29">
        <v>403.76</v>
      </c>
      <c r="G31" s="30">
        <v>1.0500000000000001E-2</v>
      </c>
    </row>
    <row r="32" spans="2:7" ht="15.75" customHeight="1" x14ac:dyDescent="0.2">
      <c r="B32" s="27" t="s">
        <v>530</v>
      </c>
      <c r="C32" s="27" t="s">
        <v>531</v>
      </c>
      <c r="D32" s="27" t="s">
        <v>262</v>
      </c>
      <c r="E32" s="28">
        <v>99844</v>
      </c>
      <c r="F32" s="29">
        <v>372.37</v>
      </c>
      <c r="G32" s="30">
        <v>9.5999999999999992E-3</v>
      </c>
    </row>
    <row r="33" spans="2:7" ht="15.75" customHeight="1" x14ac:dyDescent="0.2">
      <c r="B33" s="27" t="s">
        <v>357</v>
      </c>
      <c r="C33" s="27" t="s">
        <v>358</v>
      </c>
      <c r="D33" s="27" t="s">
        <v>271</v>
      </c>
      <c r="E33" s="28">
        <v>12652</v>
      </c>
      <c r="F33" s="29">
        <v>365.7</v>
      </c>
      <c r="G33" s="30">
        <v>9.4999999999999998E-3</v>
      </c>
    </row>
    <row r="34" spans="2:7" ht="15.75" customHeight="1" x14ac:dyDescent="0.2">
      <c r="B34" s="27" t="s">
        <v>536</v>
      </c>
      <c r="C34" s="27" t="s">
        <v>537</v>
      </c>
      <c r="D34" s="27" t="s">
        <v>538</v>
      </c>
      <c r="E34" s="28">
        <v>295735</v>
      </c>
      <c r="F34" s="29">
        <v>271.93</v>
      </c>
      <c r="G34" s="30">
        <v>7.0000000000000001E-3</v>
      </c>
    </row>
    <row r="35" spans="2:7" ht="15.75" customHeight="1" x14ac:dyDescent="0.2">
      <c r="B35" s="27" t="s">
        <v>503</v>
      </c>
      <c r="C35" s="27" t="s">
        <v>504</v>
      </c>
      <c r="D35" s="27" t="s">
        <v>505</v>
      </c>
      <c r="E35" s="28">
        <v>68686</v>
      </c>
      <c r="F35" s="29">
        <v>262.07</v>
      </c>
      <c r="G35" s="30">
        <v>6.7999999999999996E-3</v>
      </c>
    </row>
    <row r="36" spans="2:7" ht="15.75" customHeight="1" x14ac:dyDescent="0.2">
      <c r="B36" s="27" t="s">
        <v>366</v>
      </c>
      <c r="C36" s="27" t="s">
        <v>367</v>
      </c>
      <c r="D36" s="27" t="s">
        <v>271</v>
      </c>
      <c r="E36" s="28">
        <v>12481</v>
      </c>
      <c r="F36" s="29">
        <v>255.62</v>
      </c>
      <c r="G36" s="30">
        <v>6.6E-3</v>
      </c>
    </row>
    <row r="37" spans="2:7" ht="15.75" customHeight="1" x14ac:dyDescent="0.2">
      <c r="B37" s="26" t="s">
        <v>138</v>
      </c>
      <c r="C37" s="26"/>
      <c r="D37" s="26"/>
      <c r="E37" s="31"/>
      <c r="F37" s="32">
        <v>38598.19</v>
      </c>
      <c r="G37" s="33">
        <v>0.99960000000000004</v>
      </c>
    </row>
    <row r="38" spans="2:7" ht="15.75" customHeight="1" x14ac:dyDescent="0.2">
      <c r="B38" s="26" t="s">
        <v>276</v>
      </c>
      <c r="C38" s="27"/>
      <c r="D38" s="27"/>
      <c r="E38" s="28"/>
      <c r="F38" s="29"/>
      <c r="G38" s="30"/>
    </row>
    <row r="39" spans="2:7" ht="15.75" customHeight="1" x14ac:dyDescent="0.2">
      <c r="B39" s="26" t="s">
        <v>138</v>
      </c>
      <c r="C39" s="27"/>
      <c r="D39" s="27"/>
      <c r="E39" s="28"/>
      <c r="F39" s="34" t="s">
        <v>140</v>
      </c>
      <c r="G39" s="35" t="s">
        <v>140</v>
      </c>
    </row>
    <row r="40" spans="2:7" ht="15.75" customHeight="1" x14ac:dyDescent="0.2">
      <c r="B40" s="27"/>
      <c r="C40" s="27"/>
      <c r="D40" s="27"/>
      <c r="E40" s="28"/>
      <c r="F40" s="29"/>
      <c r="G40" s="30"/>
    </row>
    <row r="41" spans="2:7" ht="15.75" customHeight="1" x14ac:dyDescent="0.2">
      <c r="B41" s="36" t="s">
        <v>142</v>
      </c>
      <c r="C41" s="36"/>
      <c r="D41" s="36"/>
      <c r="E41" s="37"/>
      <c r="F41" s="32">
        <v>38598.19</v>
      </c>
      <c r="G41" s="33">
        <v>0.99960000000000004</v>
      </c>
    </row>
    <row r="42" spans="2:7" ht="15.75" customHeight="1" x14ac:dyDescent="0.2">
      <c r="B42" s="27"/>
      <c r="C42" s="27"/>
      <c r="D42" s="27"/>
      <c r="E42" s="28"/>
      <c r="F42" s="29"/>
      <c r="G42" s="30"/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26" t="s">
        <v>143</v>
      </c>
      <c r="C44" s="27"/>
      <c r="D44" s="27"/>
      <c r="E44" s="28"/>
      <c r="F44" s="29"/>
      <c r="G44" s="30"/>
    </row>
    <row r="45" spans="2:7" ht="15.75" customHeight="1" x14ac:dyDescent="0.2">
      <c r="B45" s="27" t="s">
        <v>144</v>
      </c>
      <c r="C45" s="27"/>
      <c r="D45" s="27"/>
      <c r="E45" s="28"/>
      <c r="F45" s="29">
        <v>28.34</v>
      </c>
      <c r="G45" s="30">
        <v>6.9999999999999999E-4</v>
      </c>
    </row>
    <row r="46" spans="2:7" ht="15.75" customHeight="1" x14ac:dyDescent="0.2">
      <c r="B46" s="26" t="s">
        <v>138</v>
      </c>
      <c r="C46" s="26"/>
      <c r="D46" s="26"/>
      <c r="E46" s="31"/>
      <c r="F46" s="32">
        <v>28.34</v>
      </c>
      <c r="G46" s="33">
        <v>6.9999999999999999E-4</v>
      </c>
    </row>
    <row r="47" spans="2:7" ht="15.75" customHeight="1" x14ac:dyDescent="0.2">
      <c r="B47" s="27"/>
      <c r="C47" s="27"/>
      <c r="D47" s="27"/>
      <c r="E47" s="28"/>
      <c r="F47" s="29"/>
      <c r="G47" s="30"/>
    </row>
    <row r="48" spans="2:7" ht="15.75" customHeight="1" x14ac:dyDescent="0.2">
      <c r="B48" s="36" t="s">
        <v>142</v>
      </c>
      <c r="C48" s="36"/>
      <c r="D48" s="36"/>
      <c r="E48" s="37"/>
      <c r="F48" s="32">
        <v>28.34</v>
      </c>
      <c r="G48" s="33">
        <v>6.9999999999999999E-4</v>
      </c>
    </row>
    <row r="49" spans="2:7" ht="15.75" customHeight="1" x14ac:dyDescent="0.2">
      <c r="B49" s="27" t="s">
        <v>145</v>
      </c>
      <c r="C49" s="27"/>
      <c r="D49" s="27"/>
      <c r="E49" s="28"/>
      <c r="F49" s="42">
        <v>-14.93</v>
      </c>
      <c r="G49" s="43">
        <v>-2.9999999999996696E-4</v>
      </c>
    </row>
    <row r="50" spans="2:7" ht="15.75" customHeight="1" x14ac:dyDescent="0.2">
      <c r="B50" s="38" t="s">
        <v>146</v>
      </c>
      <c r="C50" s="38"/>
      <c r="D50" s="38"/>
      <c r="E50" s="39"/>
      <c r="F50" s="40">
        <v>38611.599999999999</v>
      </c>
      <c r="G50" s="41">
        <v>1</v>
      </c>
    </row>
    <row r="51" spans="2:7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E88AD8A-C85A-49C3-8A1C-45F357689AC6}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B6E44-FA94-4D58-B237-B172BBE0FF87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241</v>
      </c>
      <c r="C5" s="22"/>
      <c r="D5" s="22"/>
      <c r="E5" s="23"/>
      <c r="F5" s="24"/>
      <c r="G5" s="25"/>
    </row>
    <row r="6" spans="2:9" ht="15.75" customHeight="1" x14ac:dyDescent="0.2">
      <c r="B6" s="26" t="s">
        <v>242</v>
      </c>
      <c r="C6" s="27"/>
      <c r="D6" s="27"/>
      <c r="E6" s="28"/>
      <c r="F6" s="29"/>
      <c r="G6" s="30"/>
    </row>
    <row r="7" spans="2:9" ht="15.75" customHeight="1" x14ac:dyDescent="0.2">
      <c r="B7" s="27" t="s">
        <v>256</v>
      </c>
      <c r="C7" s="27" t="s">
        <v>257</v>
      </c>
      <c r="D7" s="27" t="s">
        <v>245</v>
      </c>
      <c r="E7" s="28">
        <v>218831</v>
      </c>
      <c r="F7" s="29">
        <v>2577.06</v>
      </c>
      <c r="G7" s="30">
        <v>8.6499999999999994E-2</v>
      </c>
    </row>
    <row r="8" spans="2:9" ht="15.75" customHeight="1" x14ac:dyDescent="0.2">
      <c r="B8" s="27" t="s">
        <v>243</v>
      </c>
      <c r="C8" s="27" t="s">
        <v>244</v>
      </c>
      <c r="D8" s="27" t="s">
        <v>245</v>
      </c>
      <c r="E8" s="28">
        <v>374219</v>
      </c>
      <c r="F8" s="29">
        <v>1860.8</v>
      </c>
      <c r="G8" s="30">
        <v>6.2399999999999997E-2</v>
      </c>
    </row>
    <row r="9" spans="2:9" ht="15.75" customHeight="1" x14ac:dyDescent="0.2">
      <c r="B9" s="27" t="s">
        <v>389</v>
      </c>
      <c r="C9" s="27" t="s">
        <v>390</v>
      </c>
      <c r="D9" s="27" t="s">
        <v>363</v>
      </c>
      <c r="E9" s="28">
        <v>41250</v>
      </c>
      <c r="F9" s="29">
        <v>1842.16</v>
      </c>
      <c r="G9" s="30">
        <v>6.1800000000000001E-2</v>
      </c>
    </row>
    <row r="10" spans="2:9" ht="15.75" customHeight="1" x14ac:dyDescent="0.2">
      <c r="B10" s="27" t="s">
        <v>263</v>
      </c>
      <c r="C10" s="27" t="s">
        <v>264</v>
      </c>
      <c r="D10" s="27" t="s">
        <v>265</v>
      </c>
      <c r="E10" s="28">
        <v>110100</v>
      </c>
      <c r="F10" s="29">
        <v>1462.84</v>
      </c>
      <c r="G10" s="30">
        <v>4.9099999999999998E-2</v>
      </c>
    </row>
    <row r="11" spans="2:9" ht="15.75" customHeight="1" x14ac:dyDescent="0.2">
      <c r="B11" s="27" t="s">
        <v>409</v>
      </c>
      <c r="C11" s="27" t="s">
        <v>410</v>
      </c>
      <c r="D11" s="27" t="s">
        <v>245</v>
      </c>
      <c r="E11" s="28">
        <v>73748</v>
      </c>
      <c r="F11" s="29">
        <v>1194.98</v>
      </c>
      <c r="G11" s="30">
        <v>4.0099999999999997E-2</v>
      </c>
    </row>
    <row r="12" spans="2:9" ht="15.75" customHeight="1" x14ac:dyDescent="0.2">
      <c r="B12" s="27" t="s">
        <v>469</v>
      </c>
      <c r="C12" s="27" t="s">
        <v>470</v>
      </c>
      <c r="D12" s="27" t="s">
        <v>363</v>
      </c>
      <c r="E12" s="28">
        <v>12993</v>
      </c>
      <c r="F12" s="29">
        <v>1175.96</v>
      </c>
      <c r="G12" s="30">
        <v>3.9399999999999998E-2</v>
      </c>
    </row>
    <row r="13" spans="2:9" ht="15.75" customHeight="1" x14ac:dyDescent="0.2">
      <c r="B13" s="27" t="s">
        <v>407</v>
      </c>
      <c r="C13" s="27" t="s">
        <v>408</v>
      </c>
      <c r="D13" s="27" t="s">
        <v>248</v>
      </c>
      <c r="E13" s="28">
        <v>53900</v>
      </c>
      <c r="F13" s="29">
        <v>1078.08</v>
      </c>
      <c r="G13" s="30">
        <v>3.6200000000000003E-2</v>
      </c>
    </row>
    <row r="14" spans="2:9" ht="15.75" customHeight="1" x14ac:dyDescent="0.2">
      <c r="B14" s="27" t="s">
        <v>571</v>
      </c>
      <c r="C14" s="27" t="s">
        <v>572</v>
      </c>
      <c r="D14" s="27" t="s">
        <v>380</v>
      </c>
      <c r="E14" s="28">
        <v>105062</v>
      </c>
      <c r="F14" s="29">
        <v>987.32</v>
      </c>
      <c r="G14" s="30">
        <v>3.3099999999999997E-2</v>
      </c>
    </row>
    <row r="15" spans="2:9" ht="15.75" customHeight="1" x14ac:dyDescent="0.2">
      <c r="B15" s="27" t="s">
        <v>425</v>
      </c>
      <c r="C15" s="27" t="s">
        <v>426</v>
      </c>
      <c r="D15" s="27" t="s">
        <v>245</v>
      </c>
      <c r="E15" s="28">
        <v>444012</v>
      </c>
      <c r="F15" s="29">
        <v>955.74</v>
      </c>
      <c r="G15" s="30">
        <v>3.2099999999999997E-2</v>
      </c>
    </row>
    <row r="16" spans="2:9" ht="15.75" customHeight="1" x14ac:dyDescent="0.2">
      <c r="B16" s="27" t="s">
        <v>561</v>
      </c>
      <c r="C16" s="27" t="s">
        <v>562</v>
      </c>
      <c r="D16" s="27" t="s">
        <v>380</v>
      </c>
      <c r="E16" s="28">
        <v>110321</v>
      </c>
      <c r="F16" s="29">
        <v>787.69</v>
      </c>
      <c r="G16" s="30">
        <v>2.64E-2</v>
      </c>
    </row>
    <row r="17" spans="2:7" ht="15.75" customHeight="1" x14ac:dyDescent="0.2">
      <c r="B17" s="27" t="s">
        <v>246</v>
      </c>
      <c r="C17" s="27" t="s">
        <v>247</v>
      </c>
      <c r="D17" s="27" t="s">
        <v>248</v>
      </c>
      <c r="E17" s="28">
        <v>104700</v>
      </c>
      <c r="F17" s="29">
        <v>766.09</v>
      </c>
      <c r="G17" s="30">
        <v>2.5700000000000001E-2</v>
      </c>
    </row>
    <row r="18" spans="2:7" ht="15.75" customHeight="1" x14ac:dyDescent="0.2">
      <c r="B18" s="27" t="s">
        <v>493</v>
      </c>
      <c r="C18" s="27" t="s">
        <v>494</v>
      </c>
      <c r="D18" s="27" t="s">
        <v>495</v>
      </c>
      <c r="E18" s="28">
        <v>32500</v>
      </c>
      <c r="F18" s="29">
        <v>755.28</v>
      </c>
      <c r="G18" s="30">
        <v>2.53E-2</v>
      </c>
    </row>
    <row r="19" spans="2:7" ht="15.75" customHeight="1" x14ac:dyDescent="0.2">
      <c r="B19" s="27" t="s">
        <v>515</v>
      </c>
      <c r="C19" s="27" t="s">
        <v>516</v>
      </c>
      <c r="D19" s="27" t="s">
        <v>514</v>
      </c>
      <c r="E19" s="28">
        <v>316344</v>
      </c>
      <c r="F19" s="29">
        <v>732.49</v>
      </c>
      <c r="G19" s="30">
        <v>2.46E-2</v>
      </c>
    </row>
    <row r="20" spans="2:7" ht="15.75" customHeight="1" x14ac:dyDescent="0.2">
      <c r="B20" s="27" t="s">
        <v>474</v>
      </c>
      <c r="C20" s="27" t="s">
        <v>475</v>
      </c>
      <c r="D20" s="27" t="s">
        <v>363</v>
      </c>
      <c r="E20" s="28">
        <v>233400</v>
      </c>
      <c r="F20" s="29">
        <v>715.37</v>
      </c>
      <c r="G20" s="30">
        <v>2.4E-2</v>
      </c>
    </row>
    <row r="21" spans="2:7" ht="15.75" customHeight="1" x14ac:dyDescent="0.2">
      <c r="B21" s="27" t="s">
        <v>361</v>
      </c>
      <c r="C21" s="27" t="s">
        <v>362</v>
      </c>
      <c r="D21" s="27" t="s">
        <v>363</v>
      </c>
      <c r="E21" s="28">
        <v>30700</v>
      </c>
      <c r="F21" s="29">
        <v>667.96</v>
      </c>
      <c r="G21" s="30">
        <v>2.24E-2</v>
      </c>
    </row>
    <row r="22" spans="2:7" ht="15.75" customHeight="1" x14ac:dyDescent="0.2">
      <c r="B22" s="27" t="s">
        <v>249</v>
      </c>
      <c r="C22" s="27" t="s">
        <v>250</v>
      </c>
      <c r="D22" s="27" t="s">
        <v>251</v>
      </c>
      <c r="E22" s="28">
        <v>25500</v>
      </c>
      <c r="F22" s="29">
        <v>554.55999999999995</v>
      </c>
      <c r="G22" s="30">
        <v>1.8599999999999998E-2</v>
      </c>
    </row>
    <row r="23" spans="2:7" ht="15.75" customHeight="1" x14ac:dyDescent="0.2">
      <c r="B23" s="27" t="s">
        <v>459</v>
      </c>
      <c r="C23" s="27" t="s">
        <v>460</v>
      </c>
      <c r="D23" s="27" t="s">
        <v>271</v>
      </c>
      <c r="E23" s="28">
        <v>7200</v>
      </c>
      <c r="F23" s="29">
        <v>452.38</v>
      </c>
      <c r="G23" s="30">
        <v>1.52E-2</v>
      </c>
    </row>
    <row r="24" spans="2:7" ht="15.75" customHeight="1" x14ac:dyDescent="0.2">
      <c r="B24" s="27" t="s">
        <v>414</v>
      </c>
      <c r="C24" s="27" t="s">
        <v>415</v>
      </c>
      <c r="D24" s="27" t="s">
        <v>245</v>
      </c>
      <c r="E24" s="28">
        <v>61700</v>
      </c>
      <c r="F24" s="29">
        <v>430.23</v>
      </c>
      <c r="G24" s="30">
        <v>1.44E-2</v>
      </c>
    </row>
    <row r="25" spans="2:7" ht="15.75" customHeight="1" x14ac:dyDescent="0.2">
      <c r="B25" s="27" t="s">
        <v>449</v>
      </c>
      <c r="C25" s="27" t="s">
        <v>450</v>
      </c>
      <c r="D25" s="27" t="s">
        <v>451</v>
      </c>
      <c r="E25" s="28">
        <v>294500</v>
      </c>
      <c r="F25" s="29">
        <v>397.58</v>
      </c>
      <c r="G25" s="30">
        <v>1.3299999999999999E-2</v>
      </c>
    </row>
    <row r="26" spans="2:7" ht="15.75" customHeight="1" x14ac:dyDescent="0.2">
      <c r="B26" s="27" t="s">
        <v>368</v>
      </c>
      <c r="C26" s="27" t="s">
        <v>369</v>
      </c>
      <c r="D26" s="27" t="s">
        <v>251</v>
      </c>
      <c r="E26" s="28">
        <v>19100</v>
      </c>
      <c r="F26" s="29">
        <v>343.41</v>
      </c>
      <c r="G26" s="30">
        <v>1.15E-2</v>
      </c>
    </row>
    <row r="27" spans="2:7" ht="15.75" customHeight="1" x14ac:dyDescent="0.2">
      <c r="B27" s="27" t="s">
        <v>269</v>
      </c>
      <c r="C27" s="27" t="s">
        <v>270</v>
      </c>
      <c r="D27" s="27" t="s">
        <v>271</v>
      </c>
      <c r="E27" s="28">
        <v>70200</v>
      </c>
      <c r="F27" s="29">
        <v>320.85000000000002</v>
      </c>
      <c r="G27" s="30">
        <v>1.0800000000000001E-2</v>
      </c>
    </row>
    <row r="28" spans="2:7" ht="15.75" customHeight="1" x14ac:dyDescent="0.2">
      <c r="B28" s="27" t="s">
        <v>581</v>
      </c>
      <c r="C28" s="27" t="s">
        <v>582</v>
      </c>
      <c r="D28" s="27" t="s">
        <v>251</v>
      </c>
      <c r="E28" s="28">
        <v>2800</v>
      </c>
      <c r="F28" s="29">
        <v>311.83999999999997</v>
      </c>
      <c r="G28" s="30">
        <v>1.0500000000000001E-2</v>
      </c>
    </row>
    <row r="29" spans="2:7" ht="15.75" customHeight="1" x14ac:dyDescent="0.2">
      <c r="B29" s="27" t="s">
        <v>444</v>
      </c>
      <c r="C29" s="27" t="s">
        <v>445</v>
      </c>
      <c r="D29" s="27" t="s">
        <v>446</v>
      </c>
      <c r="E29" s="28">
        <v>168500</v>
      </c>
      <c r="F29" s="29">
        <v>276.93</v>
      </c>
      <c r="G29" s="30">
        <v>9.2999999999999992E-3</v>
      </c>
    </row>
    <row r="30" spans="2:7" ht="15.75" customHeight="1" x14ac:dyDescent="0.2">
      <c r="B30" s="27" t="s">
        <v>486</v>
      </c>
      <c r="C30" s="27" t="s">
        <v>487</v>
      </c>
      <c r="D30" s="27" t="s">
        <v>488</v>
      </c>
      <c r="E30" s="28">
        <v>173950</v>
      </c>
      <c r="F30" s="29">
        <v>271.19</v>
      </c>
      <c r="G30" s="30">
        <v>9.1000000000000004E-3</v>
      </c>
    </row>
    <row r="31" spans="2:7" ht="15.75" customHeight="1" x14ac:dyDescent="0.2">
      <c r="B31" s="27" t="s">
        <v>381</v>
      </c>
      <c r="C31" s="27" t="s">
        <v>382</v>
      </c>
      <c r="D31" s="27" t="s">
        <v>363</v>
      </c>
      <c r="E31" s="28">
        <v>265200</v>
      </c>
      <c r="F31" s="29">
        <v>265.07</v>
      </c>
      <c r="G31" s="30">
        <v>8.8999999999999999E-3</v>
      </c>
    </row>
    <row r="32" spans="2:7" ht="15.75" customHeight="1" x14ac:dyDescent="0.2">
      <c r="B32" s="27" t="s">
        <v>573</v>
      </c>
      <c r="C32" s="27" t="s">
        <v>574</v>
      </c>
      <c r="D32" s="27" t="s">
        <v>473</v>
      </c>
      <c r="E32" s="28">
        <v>17400</v>
      </c>
      <c r="F32" s="29">
        <v>229.54</v>
      </c>
      <c r="G32" s="30">
        <v>7.7000000000000002E-3</v>
      </c>
    </row>
    <row r="33" spans="2:7" ht="15.75" customHeight="1" x14ac:dyDescent="0.2">
      <c r="B33" s="27" t="s">
        <v>662</v>
      </c>
      <c r="C33" s="27" t="s">
        <v>663</v>
      </c>
      <c r="D33" s="27" t="s">
        <v>443</v>
      </c>
      <c r="E33" s="28">
        <v>54645</v>
      </c>
      <c r="F33" s="29">
        <v>220.38</v>
      </c>
      <c r="G33" s="30">
        <v>7.4000000000000003E-3</v>
      </c>
    </row>
    <row r="34" spans="2:7" ht="15.75" customHeight="1" x14ac:dyDescent="0.2">
      <c r="B34" s="27" t="s">
        <v>664</v>
      </c>
      <c r="C34" s="27" t="s">
        <v>665</v>
      </c>
      <c r="D34" s="27" t="s">
        <v>446</v>
      </c>
      <c r="E34" s="28">
        <v>18435</v>
      </c>
      <c r="F34" s="29">
        <v>202.12</v>
      </c>
      <c r="G34" s="30">
        <v>6.7999999999999996E-3</v>
      </c>
    </row>
    <row r="35" spans="2:7" ht="15.75" customHeight="1" x14ac:dyDescent="0.2">
      <c r="B35" s="27" t="s">
        <v>274</v>
      </c>
      <c r="C35" s="27" t="s">
        <v>275</v>
      </c>
      <c r="D35" s="27" t="s">
        <v>271</v>
      </c>
      <c r="E35" s="28">
        <v>153200</v>
      </c>
      <c r="F35" s="29">
        <v>107.09</v>
      </c>
      <c r="G35" s="30">
        <v>3.5999999999999999E-3</v>
      </c>
    </row>
    <row r="36" spans="2:7" ht="15.75" customHeight="1" x14ac:dyDescent="0.2">
      <c r="B36" s="27" t="s">
        <v>591</v>
      </c>
      <c r="C36" s="27" t="s">
        <v>592</v>
      </c>
      <c r="D36" s="27" t="s">
        <v>446</v>
      </c>
      <c r="E36" s="28">
        <v>303388</v>
      </c>
      <c r="F36" s="29">
        <v>103.91</v>
      </c>
      <c r="G36" s="30">
        <v>3.5000000000000001E-3</v>
      </c>
    </row>
    <row r="37" spans="2:7" ht="15.75" customHeight="1" x14ac:dyDescent="0.2">
      <c r="B37" s="27" t="s">
        <v>260</v>
      </c>
      <c r="C37" s="27" t="s">
        <v>261</v>
      </c>
      <c r="D37" s="27" t="s">
        <v>262</v>
      </c>
      <c r="E37" s="28">
        <v>930</v>
      </c>
      <c r="F37" s="29">
        <v>67.83</v>
      </c>
      <c r="G37" s="30">
        <v>2.3E-3</v>
      </c>
    </row>
    <row r="38" spans="2:7" ht="15.75" customHeight="1" x14ac:dyDescent="0.2">
      <c r="B38" s="27" t="s">
        <v>587</v>
      </c>
      <c r="C38" s="27" t="s">
        <v>588</v>
      </c>
      <c r="D38" s="27" t="s">
        <v>372</v>
      </c>
      <c r="E38" s="28">
        <v>7585</v>
      </c>
      <c r="F38" s="29">
        <v>44.87</v>
      </c>
      <c r="G38" s="30">
        <v>1.5E-3</v>
      </c>
    </row>
    <row r="39" spans="2:7" ht="15.75" customHeight="1" x14ac:dyDescent="0.2">
      <c r="B39" s="27" t="s">
        <v>589</v>
      </c>
      <c r="C39" s="27" t="s">
        <v>590</v>
      </c>
      <c r="D39" s="27" t="s">
        <v>363</v>
      </c>
      <c r="E39" s="28">
        <v>775</v>
      </c>
      <c r="F39" s="29">
        <v>5.77</v>
      </c>
      <c r="G39" s="30">
        <v>2.0000000000000001E-4</v>
      </c>
    </row>
    <row r="40" spans="2:7" ht="15.75" customHeight="1" x14ac:dyDescent="0.2">
      <c r="B40" s="27" t="s">
        <v>666</v>
      </c>
      <c r="C40" s="27" t="s">
        <v>667</v>
      </c>
      <c r="D40" s="27" t="s">
        <v>443</v>
      </c>
      <c r="E40" s="28">
        <v>6020</v>
      </c>
      <c r="F40" s="29">
        <v>5.62</v>
      </c>
      <c r="G40" s="30">
        <v>2.0000000000000001E-4</v>
      </c>
    </row>
    <row r="41" spans="2:7" ht="15.75" customHeight="1" x14ac:dyDescent="0.2">
      <c r="B41" s="26" t="s">
        <v>138</v>
      </c>
      <c r="C41" s="26"/>
      <c r="D41" s="26"/>
      <c r="E41" s="31"/>
      <c r="F41" s="32">
        <v>22170.99</v>
      </c>
      <c r="G41" s="33">
        <v>0.74390000000000001</v>
      </c>
    </row>
    <row r="42" spans="2:7" ht="15.75" customHeight="1" x14ac:dyDescent="0.2">
      <c r="B42" s="26" t="s">
        <v>276</v>
      </c>
      <c r="C42" s="27"/>
      <c r="D42" s="27"/>
      <c r="E42" s="28"/>
      <c r="F42" s="29"/>
      <c r="G42" s="30"/>
    </row>
    <row r="43" spans="2:7" ht="15.75" customHeight="1" x14ac:dyDescent="0.2">
      <c r="B43" s="26" t="s">
        <v>138</v>
      </c>
      <c r="C43" s="27"/>
      <c r="D43" s="27"/>
      <c r="E43" s="28"/>
      <c r="F43" s="34" t="s">
        <v>140</v>
      </c>
      <c r="G43" s="35" t="s">
        <v>140</v>
      </c>
    </row>
    <row r="44" spans="2:7" ht="15.75" customHeight="1" x14ac:dyDescent="0.2">
      <c r="B44" s="27"/>
      <c r="C44" s="27"/>
      <c r="D44" s="27"/>
      <c r="E44" s="28"/>
      <c r="F44" s="29"/>
      <c r="G44" s="30"/>
    </row>
    <row r="45" spans="2:7" ht="15.75" customHeight="1" x14ac:dyDescent="0.2">
      <c r="B45" s="36" t="s">
        <v>142</v>
      </c>
      <c r="C45" s="36"/>
      <c r="D45" s="36"/>
      <c r="E45" s="37"/>
      <c r="F45" s="32">
        <v>22170.99</v>
      </c>
      <c r="G45" s="33">
        <v>0.74390000000000001</v>
      </c>
    </row>
    <row r="46" spans="2:7" ht="15.75" customHeight="1" x14ac:dyDescent="0.2">
      <c r="B46" s="27"/>
      <c r="C46" s="27"/>
      <c r="D46" s="27"/>
      <c r="E46" s="28"/>
      <c r="F46" s="29"/>
      <c r="G46" s="30"/>
    </row>
    <row r="47" spans="2:7" ht="15.75" customHeight="1" x14ac:dyDescent="0.2">
      <c r="B47" s="26" t="s">
        <v>90</v>
      </c>
      <c r="C47" s="27"/>
      <c r="D47" s="27"/>
      <c r="E47" s="28"/>
      <c r="F47" s="29"/>
      <c r="G47" s="30"/>
    </row>
    <row r="48" spans="2:7" ht="15.75" customHeight="1" x14ac:dyDescent="0.2">
      <c r="B48" s="26" t="s">
        <v>91</v>
      </c>
      <c r="C48" s="27"/>
      <c r="D48" s="27"/>
      <c r="E48" s="28"/>
      <c r="F48" s="29"/>
      <c r="G48" s="30"/>
    </row>
    <row r="49" spans="2:7" ht="15.75" customHeight="1" x14ac:dyDescent="0.2">
      <c r="B49" s="27" t="s">
        <v>225</v>
      </c>
      <c r="C49" s="27" t="s">
        <v>226</v>
      </c>
      <c r="D49" s="27" t="s">
        <v>102</v>
      </c>
      <c r="E49" s="28">
        <v>64</v>
      </c>
      <c r="F49" s="29">
        <v>807.02</v>
      </c>
      <c r="G49" s="30">
        <v>2.7099999999999999E-2</v>
      </c>
    </row>
    <row r="50" spans="2:7" ht="15.75" customHeight="1" x14ac:dyDescent="0.2">
      <c r="B50" s="26" t="s">
        <v>138</v>
      </c>
      <c r="C50" s="26"/>
      <c r="D50" s="26"/>
      <c r="E50" s="31"/>
      <c r="F50" s="32">
        <v>807.02</v>
      </c>
      <c r="G50" s="33">
        <v>2.7099999999999999E-2</v>
      </c>
    </row>
    <row r="51" spans="2:7" ht="15.75" customHeight="1" x14ac:dyDescent="0.2">
      <c r="B51" s="27"/>
      <c r="C51" s="27"/>
      <c r="D51" s="27"/>
      <c r="E51" s="28"/>
      <c r="F51" s="29"/>
      <c r="G51" s="30"/>
    </row>
    <row r="52" spans="2:7" ht="15.75" customHeight="1" x14ac:dyDescent="0.2">
      <c r="B52" s="26" t="s">
        <v>139</v>
      </c>
      <c r="C52" s="27"/>
      <c r="D52" s="27"/>
      <c r="E52" s="28"/>
      <c r="F52" s="29"/>
      <c r="G52" s="30"/>
    </row>
    <row r="53" spans="2:7" ht="15.75" customHeight="1" x14ac:dyDescent="0.2">
      <c r="B53" s="26" t="s">
        <v>138</v>
      </c>
      <c r="C53" s="27"/>
      <c r="D53" s="27"/>
      <c r="E53" s="28"/>
      <c r="F53" s="34" t="s">
        <v>140</v>
      </c>
      <c r="G53" s="35" t="s">
        <v>140</v>
      </c>
    </row>
    <row r="54" spans="2:7" ht="15.75" customHeight="1" x14ac:dyDescent="0.2">
      <c r="B54" s="27"/>
      <c r="C54" s="27"/>
      <c r="D54" s="27"/>
      <c r="E54" s="28"/>
      <c r="F54" s="29"/>
      <c r="G54" s="30"/>
    </row>
    <row r="55" spans="2:7" ht="15.75" customHeight="1" x14ac:dyDescent="0.2">
      <c r="B55" s="26" t="s">
        <v>141</v>
      </c>
      <c r="C55" s="27"/>
      <c r="D55" s="27"/>
      <c r="E55" s="28"/>
      <c r="F55" s="29"/>
      <c r="G55" s="30"/>
    </row>
    <row r="56" spans="2:7" ht="15.75" customHeight="1" x14ac:dyDescent="0.2">
      <c r="B56" s="26" t="s">
        <v>138</v>
      </c>
      <c r="C56" s="27"/>
      <c r="D56" s="27"/>
      <c r="E56" s="28"/>
      <c r="F56" s="34" t="s">
        <v>140</v>
      </c>
      <c r="G56" s="35" t="s">
        <v>140</v>
      </c>
    </row>
    <row r="57" spans="2:7" ht="15.75" customHeight="1" x14ac:dyDescent="0.2">
      <c r="B57" s="27"/>
      <c r="C57" s="27"/>
      <c r="D57" s="27"/>
      <c r="E57" s="28"/>
      <c r="F57" s="29"/>
      <c r="G57" s="30"/>
    </row>
    <row r="58" spans="2:7" ht="15.75" customHeight="1" x14ac:dyDescent="0.2">
      <c r="B58" s="36" t="s">
        <v>142</v>
      </c>
      <c r="C58" s="36"/>
      <c r="D58" s="36"/>
      <c r="E58" s="37"/>
      <c r="F58" s="32">
        <v>807.02</v>
      </c>
      <c r="G58" s="33">
        <v>2.7099999999999999E-2</v>
      </c>
    </row>
    <row r="59" spans="2:7" ht="15.75" customHeight="1" x14ac:dyDescent="0.2">
      <c r="B59" s="27"/>
      <c r="C59" s="27"/>
      <c r="D59" s="27"/>
      <c r="E59" s="28"/>
      <c r="F59" s="29"/>
      <c r="G59" s="30"/>
    </row>
    <row r="60" spans="2:7" ht="15.75" customHeight="1" x14ac:dyDescent="0.2">
      <c r="B60" s="26" t="s">
        <v>227</v>
      </c>
      <c r="C60" s="27"/>
      <c r="D60" s="27"/>
      <c r="E60" s="28"/>
      <c r="F60" s="29"/>
      <c r="G60" s="30"/>
    </row>
    <row r="61" spans="2:7" ht="15.75" customHeight="1" x14ac:dyDescent="0.2">
      <c r="B61" s="27"/>
      <c r="C61" s="27"/>
      <c r="D61" s="27"/>
      <c r="E61" s="28"/>
      <c r="F61" s="29"/>
      <c r="G61" s="30"/>
    </row>
    <row r="62" spans="2:7" ht="15.75" customHeight="1" x14ac:dyDescent="0.2">
      <c r="B62" s="26" t="s">
        <v>668</v>
      </c>
      <c r="C62" s="27"/>
      <c r="D62" s="27"/>
      <c r="E62" s="28"/>
      <c r="F62" s="29"/>
      <c r="G62" s="30"/>
    </row>
    <row r="63" spans="2:7" ht="15.75" customHeight="1" x14ac:dyDescent="0.2">
      <c r="B63" s="27" t="s">
        <v>669</v>
      </c>
      <c r="C63" s="27" t="s">
        <v>670</v>
      </c>
      <c r="D63" s="27" t="s">
        <v>94</v>
      </c>
      <c r="E63" s="28">
        <v>2761800</v>
      </c>
      <c r="F63" s="29">
        <v>2757.56</v>
      </c>
      <c r="G63" s="30">
        <v>9.2499999999999999E-2</v>
      </c>
    </row>
    <row r="64" spans="2:7" ht="15.75" customHeight="1" x14ac:dyDescent="0.2">
      <c r="B64" s="27" t="s">
        <v>671</v>
      </c>
      <c r="C64" s="27" t="s">
        <v>672</v>
      </c>
      <c r="D64" s="27" t="s">
        <v>94</v>
      </c>
      <c r="E64" s="28">
        <v>2500000</v>
      </c>
      <c r="F64" s="29">
        <v>2436.0700000000002</v>
      </c>
      <c r="G64" s="30">
        <v>8.1699999999999995E-2</v>
      </c>
    </row>
    <row r="65" spans="2:16" ht="15.75" customHeight="1" x14ac:dyDescent="0.2">
      <c r="B65" s="27" t="s">
        <v>673</v>
      </c>
      <c r="C65" s="27" t="s">
        <v>674</v>
      </c>
      <c r="D65" s="27" t="s">
        <v>94</v>
      </c>
      <c r="E65" s="28">
        <v>500000</v>
      </c>
      <c r="F65" s="29">
        <v>499.23</v>
      </c>
      <c r="G65" s="30">
        <v>1.67E-2</v>
      </c>
    </row>
    <row r="66" spans="2:16" ht="15.75" customHeight="1" x14ac:dyDescent="0.2">
      <c r="B66" s="27" t="s">
        <v>675</v>
      </c>
      <c r="C66" s="27" t="s">
        <v>676</v>
      </c>
      <c r="D66" s="27" t="s">
        <v>94</v>
      </c>
      <c r="E66" s="28">
        <v>313400</v>
      </c>
      <c r="F66" s="29">
        <v>310.81</v>
      </c>
      <c r="G66" s="30">
        <v>1.04E-2</v>
      </c>
    </row>
    <row r="67" spans="2:16" ht="15.75" customHeight="1" x14ac:dyDescent="0.2">
      <c r="B67" s="26" t="s">
        <v>138</v>
      </c>
      <c r="C67" s="26"/>
      <c r="D67" s="26"/>
      <c r="E67" s="31"/>
      <c r="F67" s="32">
        <v>6003.67</v>
      </c>
      <c r="G67" s="33">
        <v>0.20130000000000001</v>
      </c>
    </row>
    <row r="68" spans="2:16" ht="15.75" customHeight="1" x14ac:dyDescent="0.2">
      <c r="B68" s="27"/>
      <c r="C68" s="27"/>
      <c r="D68" s="27"/>
      <c r="E68" s="28"/>
      <c r="F68" s="29"/>
      <c r="G68" s="30"/>
      <c r="L68" s="3"/>
    </row>
    <row r="69" spans="2:16" ht="15.75" customHeight="1" x14ac:dyDescent="0.2">
      <c r="B69" s="36" t="s">
        <v>142</v>
      </c>
      <c r="C69" s="36"/>
      <c r="D69" s="36"/>
      <c r="E69" s="37"/>
      <c r="F69" s="32">
        <v>6003.67</v>
      </c>
      <c r="G69" s="33">
        <v>0.20130000000000001</v>
      </c>
    </row>
    <row r="70" spans="2:16" ht="15.75" customHeight="1" x14ac:dyDescent="0.2">
      <c r="B70" s="27"/>
      <c r="C70" s="27"/>
      <c r="D70" s="27"/>
      <c r="E70" s="28"/>
      <c r="F70" s="29"/>
      <c r="G70" s="30"/>
      <c r="L70" s="3"/>
    </row>
    <row r="71" spans="2:16" ht="15.75" customHeight="1" x14ac:dyDescent="0.2">
      <c r="B71" s="27"/>
      <c r="C71" s="27"/>
      <c r="D71" s="27"/>
      <c r="E71" s="28"/>
      <c r="F71" s="29"/>
      <c r="G71" s="30"/>
      <c r="L71" s="3"/>
    </row>
    <row r="72" spans="2:16" ht="15.75" customHeight="1" x14ac:dyDescent="0.2">
      <c r="B72" s="26" t="s">
        <v>143</v>
      </c>
      <c r="C72" s="27"/>
      <c r="D72" s="27"/>
      <c r="E72" s="28"/>
      <c r="F72" s="29"/>
      <c r="G72" s="30"/>
      <c r="L72" s="3"/>
    </row>
    <row r="73" spans="2:16" ht="15.75" customHeight="1" x14ac:dyDescent="0.2">
      <c r="B73" s="27" t="s">
        <v>144</v>
      </c>
      <c r="C73" s="27"/>
      <c r="D73" s="27"/>
      <c r="E73" s="28"/>
      <c r="F73" s="29">
        <v>877.32</v>
      </c>
      <c r="G73" s="30">
        <v>2.9399999999999999E-2</v>
      </c>
      <c r="L73" s="3"/>
    </row>
    <row r="74" spans="2:16" ht="15.75" customHeight="1" x14ac:dyDescent="0.2">
      <c r="B74" s="26" t="s">
        <v>138</v>
      </c>
      <c r="C74" s="26"/>
      <c r="D74" s="26"/>
      <c r="E74" s="31"/>
      <c r="F74" s="32">
        <v>877.32</v>
      </c>
      <c r="G74" s="33">
        <v>2.9399999999999999E-2</v>
      </c>
      <c r="L74" s="3"/>
    </row>
    <row r="75" spans="2:16" ht="15.75" customHeight="1" x14ac:dyDescent="0.2">
      <c r="B75" s="27"/>
      <c r="C75" s="27"/>
      <c r="D75" s="27"/>
      <c r="E75" s="28"/>
      <c r="F75" s="29"/>
      <c r="G75" s="30"/>
      <c r="L75" s="5"/>
      <c r="M75" s="5"/>
      <c r="N75" s="6"/>
      <c r="O75" s="6"/>
      <c r="P75" s="5"/>
    </row>
    <row r="76" spans="2:16" ht="15.75" customHeight="1" x14ac:dyDescent="0.2">
      <c r="B76" s="36" t="s">
        <v>142</v>
      </c>
      <c r="C76" s="36"/>
      <c r="D76" s="36"/>
      <c r="E76" s="37"/>
      <c r="F76" s="32">
        <v>877.32</v>
      </c>
      <c r="G76" s="33">
        <v>2.9399999999999999E-2</v>
      </c>
      <c r="L76" s="7"/>
      <c r="M76" s="8"/>
      <c r="N76" s="8"/>
      <c r="O76" s="7"/>
      <c r="P76" s="7"/>
    </row>
    <row r="77" spans="2:16" ht="15.75" customHeight="1" x14ac:dyDescent="0.2">
      <c r="B77" s="27" t="s">
        <v>145</v>
      </c>
      <c r="C77" s="27"/>
      <c r="D77" s="27"/>
      <c r="E77" s="28"/>
      <c r="F77" s="42">
        <v>-50.01</v>
      </c>
      <c r="G77" s="43">
        <v>-1.7000000000000348E-3</v>
      </c>
      <c r="L77" s="8"/>
      <c r="M77" s="8"/>
      <c r="N77" s="8"/>
      <c r="O77" s="8"/>
      <c r="P77" s="7"/>
    </row>
    <row r="78" spans="2:16" ht="15.75" customHeight="1" x14ac:dyDescent="0.2">
      <c r="B78" s="38" t="s">
        <v>146</v>
      </c>
      <c r="C78" s="38"/>
      <c r="D78" s="38"/>
      <c r="E78" s="39"/>
      <c r="F78" s="40">
        <v>29808.99</v>
      </c>
      <c r="G78" s="41">
        <v>1</v>
      </c>
      <c r="L78" s="9"/>
      <c r="M78" s="9"/>
      <c r="N78" s="9"/>
      <c r="O78" s="9"/>
      <c r="P78" s="9"/>
    </row>
    <row r="79" spans="2:16" ht="15.75" customHeight="1" x14ac:dyDescent="0.2">
      <c r="B79" s="2"/>
      <c r="L79" s="9"/>
      <c r="M79" s="9"/>
      <c r="N79" s="9"/>
      <c r="O79" s="9"/>
      <c r="P79" s="9"/>
    </row>
    <row r="80" spans="2:16" ht="15.75" customHeight="1" x14ac:dyDescent="0.2">
      <c r="B80" s="15" t="s">
        <v>240</v>
      </c>
      <c r="L80" s="9"/>
      <c r="M80" s="9"/>
      <c r="N80" s="9"/>
      <c r="O80" s="9"/>
      <c r="P80" s="9"/>
    </row>
    <row r="81" spans="2:16" ht="15.75" customHeight="1" x14ac:dyDescent="0.2">
      <c r="B81" s="15" t="s">
        <v>746</v>
      </c>
      <c r="L81" s="9"/>
      <c r="M81" s="9"/>
      <c r="N81" s="9"/>
      <c r="O81" s="9"/>
      <c r="P81" s="9"/>
    </row>
    <row r="82" spans="2:16" ht="15.75" customHeight="1" x14ac:dyDescent="0.2">
      <c r="L82" s="9"/>
      <c r="M82" s="9"/>
      <c r="N82" s="9"/>
      <c r="O82" s="9"/>
      <c r="P82" s="9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hyperlinks>
    <hyperlink ref="I1" location="'Sheet1'!A1" display="Index" xr:uid="{A66A3A5C-6FF4-4F56-8131-66705B188FBC}"/>
  </hyperlinks>
  <pageMargins left="0.7" right="0.7" top="0.75" bottom="0.75" header="0.3" footer="0.3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8238D-F64E-4F34-A7FB-D343D8BC961E}">
  <dimension ref="B1:P9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90</v>
      </c>
      <c r="C6" s="27"/>
      <c r="D6" s="27"/>
      <c r="E6" s="28"/>
      <c r="F6" s="29"/>
      <c r="G6" s="30"/>
    </row>
    <row r="7" spans="2:9" ht="15.75" customHeight="1" x14ac:dyDescent="0.2">
      <c r="B7" s="26" t="s">
        <v>91</v>
      </c>
      <c r="C7" s="27"/>
      <c r="D7" s="27"/>
      <c r="E7" s="28"/>
      <c r="F7" s="29"/>
      <c r="G7" s="30"/>
    </row>
    <row r="8" spans="2:9" ht="15.75" customHeight="1" x14ac:dyDescent="0.2">
      <c r="B8" s="27" t="s">
        <v>677</v>
      </c>
      <c r="C8" s="27" t="s">
        <v>678</v>
      </c>
      <c r="D8" s="27" t="s">
        <v>102</v>
      </c>
      <c r="E8" s="28">
        <v>250</v>
      </c>
      <c r="F8" s="29">
        <v>2508.38</v>
      </c>
      <c r="G8" s="30">
        <v>2.5999999999999999E-3</v>
      </c>
    </row>
    <row r="9" spans="2:9" ht="15.75" customHeight="1" x14ac:dyDescent="0.2">
      <c r="B9" s="27" t="s">
        <v>679</v>
      </c>
      <c r="C9" s="27" t="s">
        <v>680</v>
      </c>
      <c r="D9" s="27" t="s">
        <v>114</v>
      </c>
      <c r="E9" s="28">
        <v>250</v>
      </c>
      <c r="F9" s="29">
        <v>2502.86</v>
      </c>
      <c r="G9" s="30">
        <v>2.5999999999999999E-3</v>
      </c>
    </row>
    <row r="10" spans="2:9" ht="15.75" customHeight="1" x14ac:dyDescent="0.2">
      <c r="B10" s="26" t="s">
        <v>138</v>
      </c>
      <c r="C10" s="26"/>
      <c r="D10" s="26"/>
      <c r="E10" s="31"/>
      <c r="F10" s="32">
        <v>5011.24</v>
      </c>
      <c r="G10" s="33">
        <v>5.1999999999999998E-3</v>
      </c>
    </row>
    <row r="11" spans="2:9" ht="15.75" customHeight="1" x14ac:dyDescent="0.2">
      <c r="B11" s="27"/>
      <c r="C11" s="27"/>
      <c r="D11" s="27"/>
      <c r="E11" s="28"/>
      <c r="F11" s="29"/>
      <c r="G11" s="30"/>
    </row>
    <row r="12" spans="2:9" ht="15.75" customHeight="1" x14ac:dyDescent="0.2">
      <c r="B12" s="26" t="s">
        <v>139</v>
      </c>
      <c r="C12" s="27"/>
      <c r="D12" s="27"/>
      <c r="E12" s="28"/>
      <c r="F12" s="29"/>
      <c r="G12" s="30"/>
    </row>
    <row r="13" spans="2:9" ht="15.75" customHeight="1" x14ac:dyDescent="0.2">
      <c r="B13" s="26" t="s">
        <v>138</v>
      </c>
      <c r="C13" s="27"/>
      <c r="D13" s="27"/>
      <c r="E13" s="28"/>
      <c r="F13" s="34" t="s">
        <v>140</v>
      </c>
      <c r="G13" s="35" t="s">
        <v>140</v>
      </c>
    </row>
    <row r="14" spans="2:9" ht="15.75" customHeight="1" x14ac:dyDescent="0.2">
      <c r="B14" s="27"/>
      <c r="C14" s="27"/>
      <c r="D14" s="27"/>
      <c r="E14" s="28"/>
      <c r="F14" s="29"/>
      <c r="G14" s="30"/>
    </row>
    <row r="15" spans="2:9" ht="15.75" customHeight="1" x14ac:dyDescent="0.2">
      <c r="B15" s="26" t="s">
        <v>141</v>
      </c>
      <c r="C15" s="27"/>
      <c r="D15" s="27"/>
      <c r="E15" s="28"/>
      <c r="F15" s="29"/>
      <c r="G15" s="30"/>
    </row>
    <row r="16" spans="2:9" ht="15.75" customHeight="1" x14ac:dyDescent="0.2">
      <c r="B16" s="26" t="s">
        <v>138</v>
      </c>
      <c r="C16" s="27"/>
      <c r="D16" s="27"/>
      <c r="E16" s="28"/>
      <c r="F16" s="34" t="s">
        <v>140</v>
      </c>
      <c r="G16" s="35" t="s">
        <v>140</v>
      </c>
    </row>
    <row r="17" spans="2:7" ht="15.75" customHeight="1" x14ac:dyDescent="0.2">
      <c r="B17" s="27"/>
      <c r="C17" s="27"/>
      <c r="D17" s="27"/>
      <c r="E17" s="28"/>
      <c r="F17" s="29"/>
      <c r="G17" s="30"/>
    </row>
    <row r="18" spans="2:7" ht="15.75" customHeight="1" x14ac:dyDescent="0.2">
      <c r="B18" s="36" t="s">
        <v>142</v>
      </c>
      <c r="C18" s="36"/>
      <c r="D18" s="36"/>
      <c r="E18" s="37"/>
      <c r="F18" s="32">
        <v>5011.24</v>
      </c>
      <c r="G18" s="33">
        <v>5.1999999999999998E-3</v>
      </c>
    </row>
    <row r="19" spans="2:7" ht="15.75" customHeight="1" x14ac:dyDescent="0.2">
      <c r="B19" s="27"/>
      <c r="C19" s="27"/>
      <c r="D19" s="27"/>
      <c r="E19" s="28"/>
      <c r="F19" s="29"/>
      <c r="G19" s="30"/>
    </row>
    <row r="20" spans="2:7" ht="15.75" customHeight="1" x14ac:dyDescent="0.2">
      <c r="B20" s="26" t="s">
        <v>227</v>
      </c>
      <c r="C20" s="27"/>
      <c r="D20" s="27"/>
      <c r="E20" s="28"/>
      <c r="F20" s="29"/>
      <c r="G20" s="30"/>
    </row>
    <row r="21" spans="2:7" ht="15.75" customHeight="1" x14ac:dyDescent="0.2">
      <c r="B21" s="27"/>
      <c r="C21" s="27"/>
      <c r="D21" s="27"/>
      <c r="E21" s="28"/>
      <c r="F21" s="29"/>
      <c r="G21" s="30"/>
    </row>
    <row r="22" spans="2:7" ht="15.75" customHeight="1" x14ac:dyDescent="0.2">
      <c r="B22" s="26" t="s">
        <v>228</v>
      </c>
      <c r="C22" s="27"/>
      <c r="D22" s="27"/>
      <c r="E22" s="28"/>
      <c r="F22" s="29"/>
      <c r="G22" s="30"/>
    </row>
    <row r="23" spans="2:7" ht="15.75" customHeight="1" x14ac:dyDescent="0.2">
      <c r="B23" s="27" t="s">
        <v>681</v>
      </c>
      <c r="C23" s="27" t="s">
        <v>682</v>
      </c>
      <c r="D23" s="27" t="s">
        <v>315</v>
      </c>
      <c r="E23" s="28">
        <v>40000</v>
      </c>
      <c r="F23" s="29">
        <v>39855.160000000003</v>
      </c>
      <c r="G23" s="30">
        <v>4.07E-2</v>
      </c>
    </row>
    <row r="24" spans="2:7" ht="15.75" customHeight="1" x14ac:dyDescent="0.2">
      <c r="B24" s="27" t="s">
        <v>238</v>
      </c>
      <c r="C24" s="27" t="s">
        <v>239</v>
      </c>
      <c r="D24" s="27" t="s">
        <v>234</v>
      </c>
      <c r="E24" s="28">
        <v>33000</v>
      </c>
      <c r="F24" s="29">
        <v>32995.379999999997</v>
      </c>
      <c r="G24" s="30">
        <v>3.3700000000000001E-2</v>
      </c>
    </row>
    <row r="25" spans="2:7" ht="15.75" customHeight="1" x14ac:dyDescent="0.2">
      <c r="B25" s="27" t="s">
        <v>229</v>
      </c>
      <c r="C25" s="27" t="s">
        <v>683</v>
      </c>
      <c r="D25" s="27" t="s">
        <v>231</v>
      </c>
      <c r="E25" s="28">
        <v>32500</v>
      </c>
      <c r="F25" s="29">
        <v>32427.59</v>
      </c>
      <c r="G25" s="30">
        <v>3.3099999999999997E-2</v>
      </c>
    </row>
    <row r="26" spans="2:7" ht="15.75" customHeight="1" x14ac:dyDescent="0.2">
      <c r="B26" s="27" t="s">
        <v>322</v>
      </c>
      <c r="C26" s="27" t="s">
        <v>684</v>
      </c>
      <c r="D26" s="27" t="s">
        <v>234</v>
      </c>
      <c r="E26" s="28">
        <v>20000</v>
      </c>
      <c r="F26" s="29">
        <v>19846.599999999999</v>
      </c>
      <c r="G26" s="30">
        <v>2.0299999999999999E-2</v>
      </c>
    </row>
    <row r="27" spans="2:7" ht="15.75" customHeight="1" x14ac:dyDescent="0.2">
      <c r="B27" s="27" t="s">
        <v>235</v>
      </c>
      <c r="C27" s="27" t="s">
        <v>685</v>
      </c>
      <c r="D27" s="27" t="s">
        <v>234</v>
      </c>
      <c r="E27" s="28">
        <v>17500</v>
      </c>
      <c r="F27" s="29">
        <v>17475.38</v>
      </c>
      <c r="G27" s="30">
        <v>1.7899999999999999E-2</v>
      </c>
    </row>
    <row r="28" spans="2:7" ht="15.75" customHeight="1" x14ac:dyDescent="0.2">
      <c r="B28" s="27" t="s">
        <v>322</v>
      </c>
      <c r="C28" s="27" t="s">
        <v>686</v>
      </c>
      <c r="D28" s="27" t="s">
        <v>234</v>
      </c>
      <c r="E28" s="28">
        <v>15000</v>
      </c>
      <c r="F28" s="29">
        <v>14946.3</v>
      </c>
      <c r="G28" s="30">
        <v>1.5299999999999999E-2</v>
      </c>
    </row>
    <row r="29" spans="2:7" ht="15.75" customHeight="1" x14ac:dyDescent="0.2">
      <c r="B29" s="27" t="s">
        <v>687</v>
      </c>
      <c r="C29" s="27" t="s">
        <v>688</v>
      </c>
      <c r="D29" s="27" t="s">
        <v>234</v>
      </c>
      <c r="E29" s="28">
        <v>15000</v>
      </c>
      <c r="F29" s="29">
        <v>14819.49</v>
      </c>
      <c r="G29" s="30">
        <v>1.5100000000000001E-2</v>
      </c>
    </row>
    <row r="30" spans="2:7" ht="15.75" customHeight="1" x14ac:dyDescent="0.2">
      <c r="B30" s="27" t="s">
        <v>235</v>
      </c>
      <c r="C30" s="27" t="s">
        <v>689</v>
      </c>
      <c r="D30" s="27" t="s">
        <v>234</v>
      </c>
      <c r="E30" s="28">
        <v>12500</v>
      </c>
      <c r="F30" s="29">
        <v>12494.73</v>
      </c>
      <c r="G30" s="30">
        <v>1.2800000000000001E-2</v>
      </c>
    </row>
    <row r="31" spans="2:7" ht="15.75" customHeight="1" x14ac:dyDescent="0.2">
      <c r="B31" s="27" t="s">
        <v>310</v>
      </c>
      <c r="C31" s="27" t="s">
        <v>690</v>
      </c>
      <c r="D31" s="27" t="s">
        <v>234</v>
      </c>
      <c r="E31" s="28">
        <v>12500</v>
      </c>
      <c r="F31" s="29">
        <v>12491.21</v>
      </c>
      <c r="G31" s="30">
        <v>1.2800000000000001E-2</v>
      </c>
    </row>
    <row r="32" spans="2:7" ht="15.75" customHeight="1" x14ac:dyDescent="0.2">
      <c r="B32" s="27" t="s">
        <v>313</v>
      </c>
      <c r="C32" s="27" t="s">
        <v>324</v>
      </c>
      <c r="D32" s="27" t="s">
        <v>315</v>
      </c>
      <c r="E32" s="28">
        <v>11500</v>
      </c>
      <c r="F32" s="29">
        <v>11491.96</v>
      </c>
      <c r="G32" s="30">
        <v>1.17E-2</v>
      </c>
    </row>
    <row r="33" spans="2:7" ht="15.75" customHeight="1" x14ac:dyDescent="0.2">
      <c r="B33" s="27" t="s">
        <v>691</v>
      </c>
      <c r="C33" s="27" t="s">
        <v>692</v>
      </c>
      <c r="D33" s="27" t="s">
        <v>693</v>
      </c>
      <c r="E33" s="28">
        <v>10000</v>
      </c>
      <c r="F33" s="29">
        <v>9986.07</v>
      </c>
      <c r="G33" s="30">
        <v>1.0200000000000001E-2</v>
      </c>
    </row>
    <row r="34" spans="2:7" ht="15.75" customHeight="1" x14ac:dyDescent="0.2">
      <c r="B34" s="27" t="s">
        <v>694</v>
      </c>
      <c r="C34" s="27" t="s">
        <v>695</v>
      </c>
      <c r="D34" s="27" t="s">
        <v>234</v>
      </c>
      <c r="E34" s="28">
        <v>10000</v>
      </c>
      <c r="F34" s="29">
        <v>9983.27</v>
      </c>
      <c r="G34" s="30">
        <v>1.0200000000000001E-2</v>
      </c>
    </row>
    <row r="35" spans="2:7" ht="15.75" customHeight="1" x14ac:dyDescent="0.2">
      <c r="B35" s="27" t="s">
        <v>235</v>
      </c>
      <c r="C35" s="27" t="s">
        <v>696</v>
      </c>
      <c r="D35" s="27" t="s">
        <v>234</v>
      </c>
      <c r="E35" s="28">
        <v>10000</v>
      </c>
      <c r="F35" s="29">
        <v>9983.25</v>
      </c>
      <c r="G35" s="30">
        <v>1.0200000000000001E-2</v>
      </c>
    </row>
    <row r="36" spans="2:7" ht="15.75" customHeight="1" x14ac:dyDescent="0.2">
      <c r="B36" s="27" t="s">
        <v>238</v>
      </c>
      <c r="C36" s="27" t="s">
        <v>697</v>
      </c>
      <c r="D36" s="27" t="s">
        <v>234</v>
      </c>
      <c r="E36" s="28">
        <v>10000</v>
      </c>
      <c r="F36" s="29">
        <v>9969.39</v>
      </c>
      <c r="G36" s="30">
        <v>1.0200000000000001E-2</v>
      </c>
    </row>
    <row r="37" spans="2:7" ht="15.75" customHeight="1" x14ac:dyDescent="0.2">
      <c r="B37" s="27" t="s">
        <v>235</v>
      </c>
      <c r="C37" s="27" t="s">
        <v>284</v>
      </c>
      <c r="D37" s="27" t="s">
        <v>234</v>
      </c>
      <c r="E37" s="28">
        <v>8000</v>
      </c>
      <c r="F37" s="29">
        <v>7998.87</v>
      </c>
      <c r="G37" s="30">
        <v>8.2000000000000007E-3</v>
      </c>
    </row>
    <row r="38" spans="2:7" ht="15.75" customHeight="1" x14ac:dyDescent="0.2">
      <c r="B38" s="27" t="s">
        <v>319</v>
      </c>
      <c r="C38" s="27" t="s">
        <v>698</v>
      </c>
      <c r="D38" s="27" t="s">
        <v>231</v>
      </c>
      <c r="E38" s="28">
        <v>7500</v>
      </c>
      <c r="F38" s="29">
        <v>7495.79</v>
      </c>
      <c r="G38" s="30">
        <v>7.7000000000000002E-3</v>
      </c>
    </row>
    <row r="39" spans="2:7" ht="15.75" customHeight="1" x14ac:dyDescent="0.2">
      <c r="B39" s="27" t="s">
        <v>322</v>
      </c>
      <c r="C39" s="27" t="s">
        <v>699</v>
      </c>
      <c r="D39" s="27" t="s">
        <v>234</v>
      </c>
      <c r="E39" s="28">
        <v>7500</v>
      </c>
      <c r="F39" s="29">
        <v>7491.39</v>
      </c>
      <c r="G39" s="30">
        <v>7.7000000000000002E-3</v>
      </c>
    </row>
    <row r="40" spans="2:7" ht="15.75" customHeight="1" x14ac:dyDescent="0.2">
      <c r="B40" s="27" t="s">
        <v>694</v>
      </c>
      <c r="C40" s="27" t="s">
        <v>700</v>
      </c>
      <c r="D40" s="27" t="s">
        <v>234</v>
      </c>
      <c r="E40" s="28">
        <v>7500</v>
      </c>
      <c r="F40" s="29">
        <v>7488.4</v>
      </c>
      <c r="G40" s="30">
        <v>7.7000000000000002E-3</v>
      </c>
    </row>
    <row r="41" spans="2:7" ht="15.75" customHeight="1" x14ac:dyDescent="0.2">
      <c r="B41" s="27" t="s">
        <v>310</v>
      </c>
      <c r="C41" s="27" t="s">
        <v>701</v>
      </c>
      <c r="D41" s="27" t="s">
        <v>234</v>
      </c>
      <c r="E41" s="28">
        <v>7500</v>
      </c>
      <c r="F41" s="29">
        <v>7487.4</v>
      </c>
      <c r="G41" s="30">
        <v>7.6E-3</v>
      </c>
    </row>
    <row r="42" spans="2:7" ht="15.75" customHeight="1" x14ac:dyDescent="0.2">
      <c r="B42" s="27" t="s">
        <v>235</v>
      </c>
      <c r="C42" s="27" t="s">
        <v>309</v>
      </c>
      <c r="D42" s="27" t="s">
        <v>234</v>
      </c>
      <c r="E42" s="28">
        <v>5000</v>
      </c>
      <c r="F42" s="29">
        <v>4988.78</v>
      </c>
      <c r="G42" s="30">
        <v>5.1000000000000004E-3</v>
      </c>
    </row>
    <row r="43" spans="2:7" ht="15.75" customHeight="1" x14ac:dyDescent="0.2">
      <c r="B43" s="27" t="s">
        <v>310</v>
      </c>
      <c r="C43" s="27" t="s">
        <v>702</v>
      </c>
      <c r="D43" s="27" t="s">
        <v>234</v>
      </c>
      <c r="E43" s="28">
        <v>5000</v>
      </c>
      <c r="F43" s="29">
        <v>4988.05</v>
      </c>
      <c r="G43" s="30">
        <v>5.1000000000000004E-3</v>
      </c>
    </row>
    <row r="44" spans="2:7" ht="15.75" customHeight="1" x14ac:dyDescent="0.2">
      <c r="B44" s="27" t="s">
        <v>235</v>
      </c>
      <c r="C44" s="27" t="s">
        <v>703</v>
      </c>
      <c r="D44" s="27" t="s">
        <v>234</v>
      </c>
      <c r="E44" s="28">
        <v>5000</v>
      </c>
      <c r="F44" s="29">
        <v>4988.05</v>
      </c>
      <c r="G44" s="30">
        <v>5.1000000000000004E-3</v>
      </c>
    </row>
    <row r="45" spans="2:7" ht="15.75" customHeight="1" x14ac:dyDescent="0.2">
      <c r="B45" s="27" t="s">
        <v>235</v>
      </c>
      <c r="C45" s="27" t="s">
        <v>704</v>
      </c>
      <c r="D45" s="27" t="s">
        <v>234</v>
      </c>
      <c r="E45" s="28">
        <v>2500</v>
      </c>
      <c r="F45" s="29">
        <v>2496.13</v>
      </c>
      <c r="G45" s="30">
        <v>2.5999999999999999E-3</v>
      </c>
    </row>
    <row r="46" spans="2:7" ht="15.75" customHeight="1" x14ac:dyDescent="0.2">
      <c r="B46" s="26" t="s">
        <v>138</v>
      </c>
      <c r="C46" s="26"/>
      <c r="D46" s="26"/>
      <c r="E46" s="31"/>
      <c r="F46" s="32">
        <v>304188.64</v>
      </c>
      <c r="G46" s="33">
        <v>0.311</v>
      </c>
    </row>
    <row r="47" spans="2:7" ht="15.75" customHeight="1" x14ac:dyDescent="0.2">
      <c r="B47" s="27"/>
      <c r="C47" s="27"/>
      <c r="D47" s="27"/>
      <c r="E47" s="28"/>
      <c r="F47" s="29"/>
      <c r="G47" s="30"/>
    </row>
    <row r="48" spans="2:7" ht="15.75" customHeight="1" x14ac:dyDescent="0.2">
      <c r="B48" s="26" t="s">
        <v>325</v>
      </c>
      <c r="C48" s="27"/>
      <c r="D48" s="27"/>
      <c r="E48" s="28"/>
      <c r="F48" s="29"/>
      <c r="G48" s="30"/>
    </row>
    <row r="49" spans="2:7" ht="15.75" customHeight="1" x14ac:dyDescent="0.2">
      <c r="B49" s="27" t="s">
        <v>326</v>
      </c>
      <c r="C49" s="27" t="s">
        <v>705</v>
      </c>
      <c r="D49" s="27" t="s">
        <v>234</v>
      </c>
      <c r="E49" s="28">
        <v>8000</v>
      </c>
      <c r="F49" s="29">
        <v>39937.64</v>
      </c>
      <c r="G49" s="30">
        <v>4.0800000000000003E-2</v>
      </c>
    </row>
    <row r="50" spans="2:7" ht="15.75" customHeight="1" x14ac:dyDescent="0.2">
      <c r="B50" s="27" t="s">
        <v>330</v>
      </c>
      <c r="C50" s="27" t="s">
        <v>331</v>
      </c>
      <c r="D50" s="27" t="s">
        <v>234</v>
      </c>
      <c r="E50" s="28">
        <v>6500</v>
      </c>
      <c r="F50" s="29">
        <v>32490.77</v>
      </c>
      <c r="G50" s="30">
        <v>3.32E-2</v>
      </c>
    </row>
    <row r="51" spans="2:7" ht="15.75" customHeight="1" x14ac:dyDescent="0.2">
      <c r="B51" s="27" t="s">
        <v>330</v>
      </c>
      <c r="C51" s="27" t="s">
        <v>706</v>
      </c>
      <c r="D51" s="27" t="s">
        <v>234</v>
      </c>
      <c r="E51" s="28">
        <v>6000</v>
      </c>
      <c r="F51" s="29">
        <v>29936.31</v>
      </c>
      <c r="G51" s="30">
        <v>3.0599999999999999E-2</v>
      </c>
    </row>
    <row r="52" spans="2:7" ht="15.75" customHeight="1" x14ac:dyDescent="0.2">
      <c r="B52" s="27" t="s">
        <v>707</v>
      </c>
      <c r="C52" s="27" t="s">
        <v>708</v>
      </c>
      <c r="D52" s="27" t="s">
        <v>234</v>
      </c>
      <c r="E52" s="28">
        <v>6000</v>
      </c>
      <c r="F52" s="29">
        <v>29871.360000000001</v>
      </c>
      <c r="G52" s="30">
        <v>3.0499999999999999E-2</v>
      </c>
    </row>
    <row r="53" spans="2:7" ht="15.75" customHeight="1" x14ac:dyDescent="0.2">
      <c r="B53" s="27" t="s">
        <v>350</v>
      </c>
      <c r="C53" s="27" t="s">
        <v>351</v>
      </c>
      <c r="D53" s="27" t="s">
        <v>234</v>
      </c>
      <c r="E53" s="28">
        <v>4900</v>
      </c>
      <c r="F53" s="29">
        <v>24335.87</v>
      </c>
      <c r="G53" s="30">
        <v>2.4899999999999999E-2</v>
      </c>
    </row>
    <row r="54" spans="2:7" ht="15.75" customHeight="1" x14ac:dyDescent="0.2">
      <c r="B54" s="27" t="s">
        <v>709</v>
      </c>
      <c r="C54" s="27" t="s">
        <v>710</v>
      </c>
      <c r="D54" s="27" t="s">
        <v>231</v>
      </c>
      <c r="E54" s="28">
        <v>4000</v>
      </c>
      <c r="F54" s="29">
        <v>19953.66</v>
      </c>
      <c r="G54" s="30">
        <v>2.0400000000000001E-2</v>
      </c>
    </row>
    <row r="55" spans="2:7" ht="15.75" customHeight="1" x14ac:dyDescent="0.2">
      <c r="B55" s="27" t="s">
        <v>711</v>
      </c>
      <c r="C55" s="27" t="s">
        <v>712</v>
      </c>
      <c r="D55" s="27" t="s">
        <v>234</v>
      </c>
      <c r="E55" s="28">
        <v>4000</v>
      </c>
      <c r="F55" s="29">
        <v>19935.62</v>
      </c>
      <c r="G55" s="30">
        <v>2.0400000000000001E-2</v>
      </c>
    </row>
    <row r="56" spans="2:7" ht="15.75" customHeight="1" x14ac:dyDescent="0.2">
      <c r="B56" s="27" t="s">
        <v>713</v>
      </c>
      <c r="C56" s="27" t="s">
        <v>714</v>
      </c>
      <c r="D56" s="27" t="s">
        <v>231</v>
      </c>
      <c r="E56" s="28">
        <v>4000</v>
      </c>
      <c r="F56" s="29">
        <v>19868.38</v>
      </c>
      <c r="G56" s="30">
        <v>2.0299999999999999E-2</v>
      </c>
    </row>
    <row r="57" spans="2:7" ht="15.75" customHeight="1" x14ac:dyDescent="0.2">
      <c r="B57" s="27" t="s">
        <v>715</v>
      </c>
      <c r="C57" s="27" t="s">
        <v>716</v>
      </c>
      <c r="D57" s="27" t="s">
        <v>234</v>
      </c>
      <c r="E57" s="28">
        <v>4000</v>
      </c>
      <c r="F57" s="29">
        <v>19794.2</v>
      </c>
      <c r="G57" s="30">
        <v>2.0199999999999999E-2</v>
      </c>
    </row>
    <row r="58" spans="2:7" ht="15.75" customHeight="1" x14ac:dyDescent="0.2">
      <c r="B58" s="27" t="s">
        <v>326</v>
      </c>
      <c r="C58" s="27" t="s">
        <v>717</v>
      </c>
      <c r="D58" s="27" t="s">
        <v>234</v>
      </c>
      <c r="E58" s="28">
        <v>4000</v>
      </c>
      <c r="F58" s="29">
        <v>19775.5</v>
      </c>
      <c r="G58" s="30">
        <v>2.0199999999999999E-2</v>
      </c>
    </row>
    <row r="59" spans="2:7" ht="15.75" customHeight="1" x14ac:dyDescent="0.2">
      <c r="B59" s="27" t="s">
        <v>348</v>
      </c>
      <c r="C59" s="27" t="s">
        <v>349</v>
      </c>
      <c r="D59" s="27" t="s">
        <v>234</v>
      </c>
      <c r="E59" s="28">
        <v>3500</v>
      </c>
      <c r="F59" s="29">
        <v>17393.23</v>
      </c>
      <c r="G59" s="30">
        <v>1.78E-2</v>
      </c>
    </row>
    <row r="60" spans="2:7" ht="15.75" customHeight="1" x14ac:dyDescent="0.2">
      <c r="B60" s="27" t="s">
        <v>326</v>
      </c>
      <c r="C60" s="27" t="s">
        <v>718</v>
      </c>
      <c r="D60" s="27" t="s">
        <v>234</v>
      </c>
      <c r="E60" s="28">
        <v>3000</v>
      </c>
      <c r="F60" s="29">
        <v>14974.68</v>
      </c>
      <c r="G60" s="30">
        <v>1.5299999999999999E-2</v>
      </c>
    </row>
    <row r="61" spans="2:7" ht="15.75" customHeight="1" x14ac:dyDescent="0.2">
      <c r="B61" s="27" t="s">
        <v>348</v>
      </c>
      <c r="C61" s="27" t="s">
        <v>719</v>
      </c>
      <c r="D61" s="27" t="s">
        <v>234</v>
      </c>
      <c r="E61" s="28">
        <v>2000</v>
      </c>
      <c r="F61" s="29">
        <v>9970.52</v>
      </c>
      <c r="G61" s="30">
        <v>1.0200000000000001E-2</v>
      </c>
    </row>
    <row r="62" spans="2:7" ht="15.75" customHeight="1" x14ac:dyDescent="0.2">
      <c r="B62" s="27" t="s">
        <v>720</v>
      </c>
      <c r="C62" s="27" t="s">
        <v>721</v>
      </c>
      <c r="D62" s="27" t="s">
        <v>234</v>
      </c>
      <c r="E62" s="28">
        <v>2000</v>
      </c>
      <c r="F62" s="29">
        <v>9967.23</v>
      </c>
      <c r="G62" s="30">
        <v>1.0200000000000001E-2</v>
      </c>
    </row>
    <row r="63" spans="2:7" ht="15.75" customHeight="1" x14ac:dyDescent="0.2">
      <c r="B63" s="27" t="s">
        <v>720</v>
      </c>
      <c r="C63" s="27" t="s">
        <v>722</v>
      </c>
      <c r="D63" s="27" t="s">
        <v>234</v>
      </c>
      <c r="E63" s="28">
        <v>2000</v>
      </c>
      <c r="F63" s="29">
        <v>9964.39</v>
      </c>
      <c r="G63" s="30">
        <v>1.0200000000000001E-2</v>
      </c>
    </row>
    <row r="64" spans="2:7" ht="15.75" customHeight="1" x14ac:dyDescent="0.2">
      <c r="B64" s="27" t="s">
        <v>723</v>
      </c>
      <c r="C64" s="27" t="s">
        <v>724</v>
      </c>
      <c r="D64" s="27" t="s">
        <v>234</v>
      </c>
      <c r="E64" s="28">
        <v>2000</v>
      </c>
      <c r="F64" s="29">
        <v>9949.82</v>
      </c>
      <c r="G64" s="30">
        <v>1.0200000000000001E-2</v>
      </c>
    </row>
    <row r="65" spans="2:16" ht="15.75" customHeight="1" x14ac:dyDescent="0.2">
      <c r="B65" s="27" t="s">
        <v>725</v>
      </c>
      <c r="C65" s="27" t="s">
        <v>726</v>
      </c>
      <c r="D65" s="27" t="s">
        <v>234</v>
      </c>
      <c r="E65" s="28">
        <v>2000</v>
      </c>
      <c r="F65" s="29">
        <v>9934.0499999999993</v>
      </c>
      <c r="G65" s="30">
        <v>1.01E-2</v>
      </c>
    </row>
    <row r="66" spans="2:16" ht="15.75" customHeight="1" x14ac:dyDescent="0.2">
      <c r="B66" s="27" t="s">
        <v>727</v>
      </c>
      <c r="C66" s="27" t="s">
        <v>728</v>
      </c>
      <c r="D66" s="27" t="s">
        <v>234</v>
      </c>
      <c r="E66" s="28">
        <v>2000</v>
      </c>
      <c r="F66" s="29">
        <v>9880.68</v>
      </c>
      <c r="G66" s="30">
        <v>1.01E-2</v>
      </c>
    </row>
    <row r="67" spans="2:16" ht="15.75" customHeight="1" x14ac:dyDescent="0.2">
      <c r="B67" s="27" t="s">
        <v>729</v>
      </c>
      <c r="C67" s="27" t="s">
        <v>730</v>
      </c>
      <c r="D67" s="27" t="s">
        <v>231</v>
      </c>
      <c r="E67" s="28">
        <v>1500</v>
      </c>
      <c r="F67" s="29">
        <v>7483.27</v>
      </c>
      <c r="G67" s="30">
        <v>7.6E-3</v>
      </c>
    </row>
    <row r="68" spans="2:16" ht="15.75" customHeight="1" x14ac:dyDescent="0.2">
      <c r="B68" s="27" t="s">
        <v>731</v>
      </c>
      <c r="C68" s="27" t="s">
        <v>732</v>
      </c>
      <c r="D68" s="27" t="s">
        <v>231</v>
      </c>
      <c r="E68" s="28">
        <v>1500</v>
      </c>
      <c r="F68" s="29">
        <v>7481.03</v>
      </c>
      <c r="G68" s="30">
        <v>7.6E-3</v>
      </c>
      <c r="L68" s="3"/>
    </row>
    <row r="69" spans="2:16" ht="15.75" customHeight="1" x14ac:dyDescent="0.2">
      <c r="B69" s="27" t="s">
        <v>731</v>
      </c>
      <c r="C69" s="27" t="s">
        <v>733</v>
      </c>
      <c r="D69" s="27" t="s">
        <v>231</v>
      </c>
      <c r="E69" s="28">
        <v>1500</v>
      </c>
      <c r="F69" s="29">
        <v>7479.86</v>
      </c>
      <c r="G69" s="30">
        <v>7.6E-3</v>
      </c>
    </row>
    <row r="70" spans="2:16" ht="15.75" customHeight="1" x14ac:dyDescent="0.2">
      <c r="B70" s="27" t="s">
        <v>734</v>
      </c>
      <c r="C70" s="27" t="s">
        <v>735</v>
      </c>
      <c r="D70" s="27" t="s">
        <v>234</v>
      </c>
      <c r="E70" s="28">
        <v>1400</v>
      </c>
      <c r="F70" s="29">
        <v>6994.81</v>
      </c>
      <c r="G70" s="30">
        <v>7.1000000000000004E-3</v>
      </c>
      <c r="L70" s="3"/>
    </row>
    <row r="71" spans="2:16" ht="15.75" customHeight="1" x14ac:dyDescent="0.2">
      <c r="B71" s="27" t="s">
        <v>731</v>
      </c>
      <c r="C71" s="27" t="s">
        <v>736</v>
      </c>
      <c r="D71" s="27" t="s">
        <v>231</v>
      </c>
      <c r="E71" s="28">
        <v>1000</v>
      </c>
      <c r="F71" s="29">
        <v>4985.84</v>
      </c>
      <c r="G71" s="30">
        <v>5.1000000000000004E-3</v>
      </c>
      <c r="L71" s="3"/>
    </row>
    <row r="72" spans="2:16" ht="15.75" customHeight="1" x14ac:dyDescent="0.2">
      <c r="B72" s="27" t="s">
        <v>720</v>
      </c>
      <c r="C72" s="27" t="s">
        <v>737</v>
      </c>
      <c r="D72" s="27" t="s">
        <v>234</v>
      </c>
      <c r="E72" s="28">
        <v>500</v>
      </c>
      <c r="F72" s="29">
        <v>2489.63</v>
      </c>
      <c r="G72" s="30">
        <v>2.5000000000000001E-3</v>
      </c>
      <c r="L72" s="3"/>
    </row>
    <row r="73" spans="2:16" ht="15.75" customHeight="1" x14ac:dyDescent="0.2">
      <c r="B73" s="26" t="s">
        <v>138</v>
      </c>
      <c r="C73" s="26"/>
      <c r="D73" s="26"/>
      <c r="E73" s="31"/>
      <c r="F73" s="32">
        <v>384848.35</v>
      </c>
      <c r="G73" s="33">
        <v>0.3931</v>
      </c>
      <c r="L73" s="3"/>
    </row>
    <row r="74" spans="2:16" ht="15.75" customHeight="1" x14ac:dyDescent="0.2">
      <c r="B74" s="27"/>
      <c r="C74" s="27"/>
      <c r="D74" s="27"/>
      <c r="E74" s="28"/>
      <c r="F74" s="29"/>
      <c r="G74" s="30"/>
      <c r="L74" s="3"/>
    </row>
    <row r="75" spans="2:16" ht="15.75" customHeight="1" x14ac:dyDescent="0.2">
      <c r="B75" s="26" t="s">
        <v>668</v>
      </c>
      <c r="C75" s="27"/>
      <c r="D75" s="27"/>
      <c r="E75" s="28"/>
      <c r="F75" s="29"/>
      <c r="G75" s="30"/>
      <c r="L75" s="5"/>
      <c r="M75" s="5"/>
      <c r="N75" s="6"/>
      <c r="O75" s="6"/>
      <c r="P75" s="5"/>
    </row>
    <row r="76" spans="2:16" ht="15.75" customHeight="1" x14ac:dyDescent="0.2">
      <c r="B76" s="27" t="s">
        <v>675</v>
      </c>
      <c r="C76" s="27" t="s">
        <v>676</v>
      </c>
      <c r="D76" s="27" t="s">
        <v>94</v>
      </c>
      <c r="E76" s="28">
        <v>30500000</v>
      </c>
      <c r="F76" s="29">
        <v>30248.28</v>
      </c>
      <c r="G76" s="30">
        <v>3.09E-2</v>
      </c>
      <c r="L76" s="7"/>
      <c r="M76" s="8"/>
      <c r="N76" s="8"/>
      <c r="O76" s="7"/>
      <c r="P76" s="7"/>
    </row>
    <row r="77" spans="2:16" ht="15.75" customHeight="1" x14ac:dyDescent="0.2">
      <c r="B77" s="27" t="s">
        <v>738</v>
      </c>
      <c r="C77" s="27" t="s">
        <v>739</v>
      </c>
      <c r="D77" s="27" t="s">
        <v>94</v>
      </c>
      <c r="E77" s="28">
        <v>30000000</v>
      </c>
      <c r="F77" s="29">
        <v>29695.68</v>
      </c>
      <c r="G77" s="30">
        <v>3.0300000000000001E-2</v>
      </c>
      <c r="L77" s="8"/>
      <c r="M77" s="8"/>
      <c r="N77" s="8"/>
      <c r="O77" s="8"/>
      <c r="P77" s="7"/>
    </row>
    <row r="78" spans="2:16" ht="15.75" customHeight="1" x14ac:dyDescent="0.2">
      <c r="B78" s="27" t="s">
        <v>740</v>
      </c>
      <c r="C78" s="27" t="s">
        <v>741</v>
      </c>
      <c r="D78" s="27" t="s">
        <v>94</v>
      </c>
      <c r="E78" s="28">
        <v>20000000</v>
      </c>
      <c r="F78" s="29">
        <v>19949.82</v>
      </c>
      <c r="G78" s="30">
        <v>2.0400000000000001E-2</v>
      </c>
      <c r="L78" s="9"/>
      <c r="M78" s="9"/>
      <c r="N78" s="9"/>
      <c r="O78" s="9"/>
      <c r="P78" s="9"/>
    </row>
    <row r="79" spans="2:16" ht="15.75" customHeight="1" x14ac:dyDescent="0.2">
      <c r="B79" s="27" t="s">
        <v>742</v>
      </c>
      <c r="C79" s="27" t="s">
        <v>743</v>
      </c>
      <c r="D79" s="27" t="s">
        <v>94</v>
      </c>
      <c r="E79" s="28">
        <v>17500000</v>
      </c>
      <c r="F79" s="29">
        <v>17460.66</v>
      </c>
      <c r="G79" s="30">
        <v>1.78E-2</v>
      </c>
      <c r="L79" s="9"/>
      <c r="M79" s="9"/>
      <c r="N79" s="9"/>
      <c r="O79" s="9"/>
      <c r="P79" s="9"/>
    </row>
    <row r="80" spans="2:16" ht="15.75" customHeight="1" x14ac:dyDescent="0.2">
      <c r="B80" s="27" t="s">
        <v>673</v>
      </c>
      <c r="C80" s="27" t="s">
        <v>674</v>
      </c>
      <c r="D80" s="27" t="s">
        <v>94</v>
      </c>
      <c r="E80" s="28">
        <v>10000000</v>
      </c>
      <c r="F80" s="29">
        <v>9984.65</v>
      </c>
      <c r="G80" s="30">
        <v>1.0200000000000001E-2</v>
      </c>
      <c r="L80" s="9"/>
      <c r="M80" s="9"/>
      <c r="N80" s="9"/>
      <c r="O80" s="9"/>
      <c r="P80" s="9"/>
    </row>
    <row r="81" spans="2:16" ht="15.75" customHeight="1" x14ac:dyDescent="0.2">
      <c r="B81" s="26" t="s">
        <v>138</v>
      </c>
      <c r="C81" s="26"/>
      <c r="D81" s="26"/>
      <c r="E81" s="31"/>
      <c r="F81" s="32">
        <v>107339.09</v>
      </c>
      <c r="G81" s="33">
        <v>0.1096</v>
      </c>
      <c r="L81" s="9"/>
      <c r="M81" s="9"/>
      <c r="N81" s="9"/>
      <c r="O81" s="9"/>
      <c r="P81" s="9"/>
    </row>
    <row r="82" spans="2:16" ht="15.75" customHeight="1" x14ac:dyDescent="0.2">
      <c r="B82" s="27"/>
      <c r="C82" s="27"/>
      <c r="D82" s="27"/>
      <c r="E82" s="28"/>
      <c r="F82" s="29"/>
      <c r="G82" s="30"/>
      <c r="L82" s="9"/>
      <c r="M82" s="9"/>
      <c r="N82" s="9"/>
      <c r="O82" s="9"/>
      <c r="P82" s="9"/>
    </row>
    <row r="83" spans="2:16" ht="15.75" customHeight="1" x14ac:dyDescent="0.2">
      <c r="B83" s="36" t="s">
        <v>142</v>
      </c>
      <c r="C83" s="36"/>
      <c r="D83" s="36"/>
      <c r="E83" s="37"/>
      <c r="F83" s="32">
        <v>796376.08</v>
      </c>
      <c r="G83" s="33">
        <v>0.81369999999999998</v>
      </c>
      <c r="L83" s="9"/>
      <c r="M83" s="9"/>
      <c r="N83" s="9"/>
      <c r="O83" s="9"/>
      <c r="P83" s="9"/>
    </row>
    <row r="84" spans="2:16" ht="15.75" customHeight="1" x14ac:dyDescent="0.2">
      <c r="B84" s="27"/>
      <c r="C84" s="27"/>
      <c r="D84" s="27"/>
      <c r="E84" s="28"/>
      <c r="F84" s="29"/>
      <c r="G84" s="30"/>
      <c r="L84" s="9"/>
      <c r="M84" s="9"/>
      <c r="N84" s="9"/>
      <c r="O84" s="9"/>
      <c r="P84" s="9"/>
    </row>
    <row r="85" spans="2:16" ht="15.75" customHeight="1" x14ac:dyDescent="0.2">
      <c r="B85" s="27"/>
      <c r="C85" s="27"/>
      <c r="D85" s="27"/>
      <c r="E85" s="28"/>
      <c r="F85" s="29"/>
      <c r="G85" s="30"/>
    </row>
    <row r="86" spans="2:16" ht="15.75" customHeight="1" x14ac:dyDescent="0.2">
      <c r="B86" s="26" t="s">
        <v>143</v>
      </c>
      <c r="C86" s="27"/>
      <c r="D86" s="27"/>
      <c r="E86" s="28"/>
      <c r="F86" s="29"/>
      <c r="G86" s="30"/>
      <c r="L86" s="3"/>
    </row>
    <row r="87" spans="2:16" ht="15.75" customHeight="1" x14ac:dyDescent="0.2">
      <c r="B87" s="27" t="s">
        <v>144</v>
      </c>
      <c r="C87" s="27"/>
      <c r="D87" s="27"/>
      <c r="E87" s="28"/>
      <c r="F87" s="29">
        <v>177301</v>
      </c>
      <c r="G87" s="30">
        <v>0.18110000000000001</v>
      </c>
    </row>
    <row r="88" spans="2:16" ht="15.75" customHeight="1" x14ac:dyDescent="0.2">
      <c r="B88" s="26" t="s">
        <v>138</v>
      </c>
      <c r="C88" s="26"/>
      <c r="D88" s="26"/>
      <c r="E88" s="31"/>
      <c r="F88" s="32">
        <v>177301</v>
      </c>
      <c r="G88" s="33">
        <v>0.18110000000000001</v>
      </c>
    </row>
    <row r="89" spans="2:16" ht="15.75" customHeight="1" x14ac:dyDescent="0.2">
      <c r="B89" s="27"/>
      <c r="C89" s="27"/>
      <c r="D89" s="27"/>
      <c r="E89" s="28"/>
      <c r="F89" s="29"/>
      <c r="G89" s="30"/>
    </row>
    <row r="90" spans="2:16" ht="15.75" customHeight="1" x14ac:dyDescent="0.2">
      <c r="B90" s="36" t="s">
        <v>142</v>
      </c>
      <c r="C90" s="36"/>
      <c r="D90" s="36"/>
      <c r="E90" s="37"/>
      <c r="F90" s="32">
        <v>177301</v>
      </c>
      <c r="G90" s="33">
        <v>0.18110000000000001</v>
      </c>
    </row>
    <row r="91" spans="2:16" ht="15.75" customHeight="1" x14ac:dyDescent="0.2">
      <c r="B91" s="27" t="s">
        <v>145</v>
      </c>
      <c r="C91" s="27"/>
      <c r="D91" s="27"/>
      <c r="E91" s="28"/>
      <c r="F91" s="29">
        <v>166.03</v>
      </c>
      <c r="G91" s="30">
        <v>0</v>
      </c>
    </row>
    <row r="92" spans="2:16" ht="15.75" customHeight="1" x14ac:dyDescent="0.2">
      <c r="B92" s="38" t="s">
        <v>146</v>
      </c>
      <c r="C92" s="38"/>
      <c r="D92" s="38"/>
      <c r="E92" s="39"/>
      <c r="F92" s="40">
        <v>978854.35</v>
      </c>
      <c r="G92" s="41">
        <v>1</v>
      </c>
    </row>
    <row r="93" spans="2:16" ht="15.75" customHeight="1" x14ac:dyDescent="0.2">
      <c r="B93" s="2"/>
    </row>
    <row r="94" spans="2:16" ht="15.75" customHeight="1" x14ac:dyDescent="0.2">
      <c r="B94" s="15" t="s">
        <v>240</v>
      </c>
    </row>
    <row r="95" spans="2:16" ht="15.75" customHeight="1" x14ac:dyDescent="0.2">
      <c r="B95" s="15" t="s">
        <v>147</v>
      </c>
    </row>
    <row r="96" spans="2:16" ht="15.75" customHeight="1" x14ac:dyDescent="0.2">
      <c r="B96" s="15" t="s">
        <v>746</v>
      </c>
    </row>
  </sheetData>
  <hyperlinks>
    <hyperlink ref="I1" location="'Sheet1'!A1" display="Index" xr:uid="{FC6E1FA8-269E-427D-92CE-5CE708C3CCA0}"/>
  </hyperlinks>
  <pageMargins left="0.7" right="0.7" top="0.75" bottom="0.75" header="0.3" footer="0.3"/>
  <pageSetup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9D897-4589-43A3-9E90-E92194ACB0C3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7"/>
      <c r="C6" s="27"/>
      <c r="D6" s="27"/>
      <c r="E6" s="28"/>
      <c r="F6" s="29"/>
      <c r="G6" s="30"/>
    </row>
    <row r="7" spans="2:9" ht="15.75" customHeight="1" x14ac:dyDescent="0.2">
      <c r="B7" s="26" t="s">
        <v>506</v>
      </c>
      <c r="C7" s="27"/>
      <c r="D7" s="27"/>
      <c r="E7" s="28"/>
      <c r="F7" s="29"/>
      <c r="G7" s="30"/>
    </row>
    <row r="8" spans="2:9" ht="15.75" customHeight="1" x14ac:dyDescent="0.2">
      <c r="B8" s="26" t="s">
        <v>507</v>
      </c>
      <c r="C8" s="27"/>
      <c r="D8" s="27"/>
      <c r="E8" s="28"/>
      <c r="F8" s="29"/>
      <c r="G8" s="30"/>
    </row>
    <row r="9" spans="2:9" ht="15.75" customHeight="1" x14ac:dyDescent="0.2">
      <c r="B9" s="27" t="s">
        <v>744</v>
      </c>
      <c r="C9" s="27" t="s">
        <v>745</v>
      </c>
      <c r="D9" s="27"/>
      <c r="E9" s="28">
        <v>42324.565000000002</v>
      </c>
      <c r="F9" s="29">
        <v>1515.46</v>
      </c>
      <c r="G9" s="30">
        <v>0.98129999999999995</v>
      </c>
    </row>
    <row r="10" spans="2:9" ht="15.75" customHeight="1" x14ac:dyDescent="0.2">
      <c r="B10" s="27"/>
      <c r="C10" s="27"/>
      <c r="D10" s="27"/>
      <c r="E10" s="28"/>
      <c r="F10" s="29"/>
      <c r="G10" s="30"/>
    </row>
    <row r="11" spans="2:9" ht="15.75" customHeight="1" x14ac:dyDescent="0.2">
      <c r="B11" s="36" t="s">
        <v>142</v>
      </c>
      <c r="C11" s="36"/>
      <c r="D11" s="36"/>
      <c r="E11" s="37"/>
      <c r="F11" s="32">
        <v>1515.46</v>
      </c>
      <c r="G11" s="33">
        <v>0.98129999999999995</v>
      </c>
    </row>
    <row r="12" spans="2:9" ht="15.75" customHeight="1" x14ac:dyDescent="0.2">
      <c r="B12" s="27"/>
      <c r="C12" s="27"/>
      <c r="D12" s="27"/>
      <c r="E12" s="28"/>
      <c r="F12" s="29"/>
      <c r="G12" s="30"/>
    </row>
    <row r="13" spans="2:9" ht="15.75" customHeight="1" x14ac:dyDescent="0.2">
      <c r="B13" s="26" t="s">
        <v>143</v>
      </c>
      <c r="C13" s="27"/>
      <c r="D13" s="27"/>
      <c r="E13" s="28"/>
      <c r="F13" s="29"/>
      <c r="G13" s="30"/>
    </row>
    <row r="14" spans="2:9" ht="15.75" customHeight="1" x14ac:dyDescent="0.2">
      <c r="B14" s="27" t="s">
        <v>144</v>
      </c>
      <c r="C14" s="27"/>
      <c r="D14" s="27"/>
      <c r="E14" s="28"/>
      <c r="F14" s="29">
        <v>39.42</v>
      </c>
      <c r="G14" s="30">
        <v>2.5499999999999998E-2</v>
      </c>
    </row>
    <row r="15" spans="2:9" ht="15.75" customHeight="1" x14ac:dyDescent="0.2">
      <c r="B15" s="26" t="s">
        <v>138</v>
      </c>
      <c r="C15" s="26"/>
      <c r="D15" s="26"/>
      <c r="E15" s="31"/>
      <c r="F15" s="32">
        <v>39.42</v>
      </c>
      <c r="G15" s="33">
        <v>2.5499999999999998E-2</v>
      </c>
    </row>
    <row r="16" spans="2:9" ht="15.75" customHeight="1" x14ac:dyDescent="0.2">
      <c r="B16" s="27"/>
      <c r="C16" s="27"/>
      <c r="D16" s="27"/>
      <c r="E16" s="28"/>
      <c r="F16" s="29"/>
      <c r="G16" s="30"/>
    </row>
    <row r="17" spans="2:7" ht="15.75" customHeight="1" x14ac:dyDescent="0.2">
      <c r="B17" s="36" t="s">
        <v>142</v>
      </c>
      <c r="C17" s="36"/>
      <c r="D17" s="36"/>
      <c r="E17" s="37"/>
      <c r="F17" s="32">
        <v>39.42</v>
      </c>
      <c r="G17" s="33">
        <v>2.5499999999999998E-2</v>
      </c>
    </row>
    <row r="18" spans="2:7" ht="15.75" customHeight="1" x14ac:dyDescent="0.2">
      <c r="B18" s="27" t="s">
        <v>145</v>
      </c>
      <c r="C18" s="27"/>
      <c r="D18" s="27"/>
      <c r="E18" s="28"/>
      <c r="F18" s="42">
        <v>-10.62</v>
      </c>
      <c r="G18" s="43">
        <v>-6.7999999999999172E-3</v>
      </c>
    </row>
    <row r="19" spans="2:7" ht="15.75" customHeight="1" x14ac:dyDescent="0.2">
      <c r="B19" s="38" t="s">
        <v>146</v>
      </c>
      <c r="C19" s="38"/>
      <c r="D19" s="38"/>
      <c r="E19" s="39"/>
      <c r="F19" s="40">
        <v>1544.26</v>
      </c>
      <c r="G19" s="41">
        <v>1</v>
      </c>
    </row>
    <row r="20" spans="2:7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A4BC342-FB88-41C3-89AD-DC7625088143}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78</vt:i4>
      </vt:variant>
    </vt:vector>
  </HeadingPairs>
  <TitlesOfParts>
    <vt:vector size="105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Vaibhav Chavan</cp:lastModifiedBy>
  <dcterms:created xsi:type="dcterms:W3CDTF">2015-12-17T12:36:10Z</dcterms:created>
  <dcterms:modified xsi:type="dcterms:W3CDTF">2020-03-09T10:28:32Z</dcterms:modified>
</cp:coreProperties>
</file>