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Reports\2020-21\Aug-20\Sent to Client\"/>
    </mc:Choice>
  </mc:AlternateContent>
  <xr:revisionPtr revIDLastSave="0" documentId="13_ncr:1_{C160B06B-E879-49D7-9BD1-5DF1CEEA6C3A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heet1" sheetId="27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EARBF" sheetId="10" r:id="rId11"/>
    <sheet name="LEBALF" sheetId="11" r:id="rId12"/>
    <sheet name="LEBFSF" sheetId="12" r:id="rId13"/>
    <sheet name="LECHID" sheetId="13" r:id="rId14"/>
    <sheet name="LEEQTF" sheetId="14" r:id="rId15"/>
    <sheet name="LEGROW" sheetId="15" r:id="rId16"/>
    <sheet name="LEINFA" sheetId="16" r:id="rId17"/>
    <sheet name="LEINNF" sheetId="17" r:id="rId18"/>
    <sheet name="LEINSX" sheetId="18" r:id="rId19"/>
    <sheet name="LEMIDF" sheetId="19" r:id="rId20"/>
    <sheet name="LET100" sheetId="20" r:id="rId21"/>
    <sheet name="LETAXP" sheetId="21" r:id="rId22"/>
    <sheet name="LETF50" sheetId="22" r:id="rId23"/>
    <sheet name="LETFSX" sheetId="23" r:id="rId24"/>
    <sheet name="LEULIS" sheetId="24" r:id="rId25"/>
    <sheet name="LLIQDF" sheetId="25" r:id="rId26"/>
    <sheet name="LUNCLF" sheetId="26" r:id="rId27"/>
  </sheets>
  <definedNames>
    <definedName name="_xlnm._FilterDatabase" localSheetId="1" hidden="1">LDBOND!$B$5:$M$41</definedName>
    <definedName name="_xlnm._FilterDatabase" localSheetId="2" hidden="1">LDGETF!$B$5:$M$30</definedName>
    <definedName name="_xlnm._FilterDatabase" localSheetId="3" hidden="1">LDGSEC!$B$5:$M$39</definedName>
    <definedName name="_xlnm._FilterDatabase" localSheetId="4" hidden="1">LDINPF!$B$5:$M$83</definedName>
    <definedName name="_xlnm._FilterDatabase" localSheetId="5" hidden="1">LDMIPF!$B$5:$M$61</definedName>
    <definedName name="_xlnm._FilterDatabase" localSheetId="6" hidden="1">LDONTF!$B$5:$M$13</definedName>
    <definedName name="_xlnm._FilterDatabase" localSheetId="7" hidden="1">LDSAPF!$B$5:$M$69</definedName>
    <definedName name="_xlnm._FilterDatabase" localSheetId="8" hidden="1">LDSTDF!$B$5:$M$61</definedName>
    <definedName name="_xlnm._FilterDatabase" localSheetId="9" hidden="1">LDUSTF!$B$5:$M$49</definedName>
    <definedName name="_xlnm._FilterDatabase" localSheetId="10" hidden="1">LEARBF!$B$5:$M$54</definedName>
    <definedName name="_xlnm._FilterDatabase" localSheetId="11" hidden="1">LEBALF!$B$5:$M$84</definedName>
    <definedName name="_xlnm._FilterDatabase" localSheetId="12" hidden="1">LEBFSF!$B$5:$M$34</definedName>
    <definedName name="_xlnm._FilterDatabase" localSheetId="13" hidden="1">LECHID!$B$5:$M$55</definedName>
    <definedName name="_xlnm._FilterDatabase" localSheetId="14" hidden="1">LEEQTF!$B$5:$M$64</definedName>
    <definedName name="_xlnm._FilterDatabase" localSheetId="15" hidden="1">LEGROW!$B$5:$M$48</definedName>
    <definedName name="_xlnm._FilterDatabase" localSheetId="16" hidden="1">LEINFA!$B$5:$M$42</definedName>
    <definedName name="_xlnm._FilterDatabase" localSheetId="17" hidden="1">LEINNF!$B$5:$M$71</definedName>
    <definedName name="_xlnm._FilterDatabase" localSheetId="18" hidden="1">LEINSX!$B$5:$M$50</definedName>
    <definedName name="_xlnm._FilterDatabase" localSheetId="19" hidden="1">LEMIDF!$B$5:$M$58</definedName>
    <definedName name="_xlnm._FilterDatabase" localSheetId="20" hidden="1">'LET100'!$B$5:$M$121</definedName>
    <definedName name="_xlnm._FilterDatabase" localSheetId="21" hidden="1">LETAXP!$B$5:$M$58</definedName>
    <definedName name="_xlnm._FilterDatabase" localSheetId="22" hidden="1">LETF50!$B$5:$M$71</definedName>
    <definedName name="_xlnm._FilterDatabase" localSheetId="23" hidden="1">LETFSX!$B$5:$M$50</definedName>
    <definedName name="_xlnm._FilterDatabase" localSheetId="24" hidden="1">LEULIS!$B$5:$M$62</definedName>
    <definedName name="_xlnm._FilterDatabase" localSheetId="25" hidden="1">LLIQDF!$B$5:$M$64</definedName>
    <definedName name="_xlnm._FilterDatabase" localSheetId="26" hidden="1">LUNCLF!$B$5:$M$19</definedName>
    <definedName name="Hedging_Positions_through_Futures_AS_ON_MMMM_DD__YYYY___NIL" localSheetId="2">LDGETF!$I$68:$M$84</definedName>
    <definedName name="Hedging_Positions_through_Futures_AS_ON_MMMM_DD__YYYY___NIL" localSheetId="3">LDGSEC!$I$68:$M$84</definedName>
    <definedName name="Hedging_Positions_through_Futures_AS_ON_MMMM_DD__YYYY___NIL" localSheetId="4">LDINPF!$I$68:$M$84</definedName>
    <definedName name="Hedging_Positions_through_Futures_AS_ON_MMMM_DD__YYYY___NIL" localSheetId="5">LDMIPF!$I$68:$M$84</definedName>
    <definedName name="Hedging_Positions_through_Futures_AS_ON_MMMM_DD__YYYY___NIL" localSheetId="6">LDONTF!$I$68:$M$84</definedName>
    <definedName name="Hedging_Positions_through_Futures_AS_ON_MMMM_DD__YYYY___NIL" localSheetId="7">LDSAPF!$I$68:$M$84</definedName>
    <definedName name="Hedging_Positions_through_Futures_AS_ON_MMMM_DD__YYYY___NIL" localSheetId="8">LDSTDF!$I$68:$M$84</definedName>
    <definedName name="Hedging_Positions_through_Futures_AS_ON_MMMM_DD__YYYY___NIL" localSheetId="9">LDUSTF!$I$68:$M$84</definedName>
    <definedName name="Hedging_Positions_through_Futures_AS_ON_MMMM_DD__YYYY___NIL" localSheetId="10">LEARBF!$I$68:$M$84</definedName>
    <definedName name="Hedging_Positions_through_Futures_AS_ON_MMMM_DD__YYYY___NIL" localSheetId="11">LEBALF!$I$68:$M$84</definedName>
    <definedName name="Hedging_Positions_through_Futures_AS_ON_MMMM_DD__YYYY___NIL" localSheetId="12">LEBFSF!$I$68:$M$84</definedName>
    <definedName name="Hedging_Positions_through_Futures_AS_ON_MMMM_DD__YYYY___NIL" localSheetId="13">LECHID!$I$68:$M$84</definedName>
    <definedName name="Hedging_Positions_through_Futures_AS_ON_MMMM_DD__YYYY___NIL" localSheetId="14">LEEQTF!$I$68:$M$84</definedName>
    <definedName name="Hedging_Positions_through_Futures_AS_ON_MMMM_DD__YYYY___NIL" localSheetId="15">LEGROW!$I$68:$M$84</definedName>
    <definedName name="Hedging_Positions_through_Futures_AS_ON_MMMM_DD__YYYY___NIL" localSheetId="16">LEINFA!$I$68:$M$84</definedName>
    <definedName name="Hedging_Positions_through_Futures_AS_ON_MMMM_DD__YYYY___NIL" localSheetId="17">LEINNF!$J$68:$N$84</definedName>
    <definedName name="Hedging_Positions_through_Futures_AS_ON_MMMM_DD__YYYY___NIL" localSheetId="18">LEINSX!$I$68:$M$84</definedName>
    <definedName name="Hedging_Positions_through_Futures_AS_ON_MMMM_DD__YYYY___NIL" localSheetId="19">LEMIDF!$I$68:$M$84</definedName>
    <definedName name="Hedging_Positions_through_Futures_AS_ON_MMMM_DD__YYYY___NIL" localSheetId="20">'LET100'!$I$68:$M$84</definedName>
    <definedName name="Hedging_Positions_through_Futures_AS_ON_MMMM_DD__YYYY___NIL" localSheetId="21">LETAXP!$I$68:$M$84</definedName>
    <definedName name="Hedging_Positions_through_Futures_AS_ON_MMMM_DD__YYYY___NIL" localSheetId="22">LETF50!$J$68:$N$84</definedName>
    <definedName name="Hedging_Positions_through_Futures_AS_ON_MMMM_DD__YYYY___NIL" localSheetId="23">LETFSX!$I$68:$M$84</definedName>
    <definedName name="Hedging_Positions_through_Futures_AS_ON_MMMM_DD__YYYY___NIL" localSheetId="24">LEULIS!$I$68:$M$84</definedName>
    <definedName name="Hedging_Positions_through_Futures_AS_ON_MMMM_DD__YYYY___NIL" localSheetId="25">LLIQDF!$I$68:$M$84</definedName>
    <definedName name="Hedging_Positions_through_Futures_AS_ON_MMMM_DD__YYYY___NIL" localSheetId="26">LUNCLF!$I$68:$M$84</definedName>
    <definedName name="Hedging_Positions_through_Futures_AS_ON_MMMM_DD__YYYY___NIL">LDBOND!$I$68:$M$84</definedName>
    <definedName name="JPM_Footer_disp" localSheetId="2">LDGETF!$I$74:$M$84</definedName>
    <definedName name="JPM_Footer_disp" localSheetId="3">LDGSEC!$I$74:$M$84</definedName>
    <definedName name="JPM_Footer_disp" localSheetId="4">LDINPF!$I$74:$M$84</definedName>
    <definedName name="JPM_Footer_disp" localSheetId="5">LDMIPF!$I$74:$M$84</definedName>
    <definedName name="JPM_Footer_disp" localSheetId="6">LDONTF!$I$74:$M$84</definedName>
    <definedName name="JPM_Footer_disp" localSheetId="7">LDSAPF!$I$74:$M$84</definedName>
    <definedName name="JPM_Footer_disp" localSheetId="8">LDSTDF!$I$74:$M$84</definedName>
    <definedName name="JPM_Footer_disp" localSheetId="9">LDUSTF!$I$74:$M$84</definedName>
    <definedName name="JPM_Footer_disp" localSheetId="10">LEARBF!$I$74:$M$84</definedName>
    <definedName name="JPM_Footer_disp" localSheetId="11">LEBALF!$I$74:$M$84</definedName>
    <definedName name="JPM_Footer_disp" localSheetId="12">LEBFSF!$I$74:$M$84</definedName>
    <definedName name="JPM_Footer_disp" localSheetId="13">LECHID!$I$74:$M$84</definedName>
    <definedName name="JPM_Footer_disp" localSheetId="14">LEEQTF!$I$74:$M$84</definedName>
    <definedName name="JPM_Footer_disp" localSheetId="15">LEGROW!$I$74:$M$84</definedName>
    <definedName name="JPM_Footer_disp" localSheetId="16">LEINFA!$I$74:$M$84</definedName>
    <definedName name="JPM_Footer_disp" localSheetId="17">LEINNF!$J$74:$N$84</definedName>
    <definedName name="JPM_Footer_disp" localSheetId="18">LEINSX!$I$74:$M$84</definedName>
    <definedName name="JPM_Footer_disp" localSheetId="19">LEMIDF!$I$74:$M$84</definedName>
    <definedName name="JPM_Footer_disp" localSheetId="20">'LET100'!$I$74:$M$84</definedName>
    <definedName name="JPM_Footer_disp" localSheetId="21">LETAXP!$I$74:$M$84</definedName>
    <definedName name="JPM_Footer_disp" localSheetId="22">LETF50!$J$74:$N$84</definedName>
    <definedName name="JPM_Footer_disp" localSheetId="23">LETFSX!$I$74:$M$84</definedName>
    <definedName name="JPM_Footer_disp" localSheetId="24">LEULIS!$I$74:$M$84</definedName>
    <definedName name="JPM_Footer_disp" localSheetId="25">LLIQDF!$I$74:$M$84</definedName>
    <definedName name="JPM_Footer_disp" localSheetId="26">LUNCLF!$I$74:$M$84</definedName>
    <definedName name="JPM_Footer_disp">LDBOND!$I$74:$M$84</definedName>
    <definedName name="JPM_Footer_disp12" localSheetId="2">LDGETF!$I$68:$M$86</definedName>
    <definedName name="JPM_Footer_disp12" localSheetId="3">LDGSEC!$I$68:$M$86</definedName>
    <definedName name="JPM_Footer_disp12" localSheetId="4">LDINPF!$I$68:$M$86</definedName>
    <definedName name="JPM_Footer_disp12" localSheetId="5">LDMIPF!$I$68:$M$86</definedName>
    <definedName name="JPM_Footer_disp12" localSheetId="6">LDONTF!$I$68:$M$86</definedName>
    <definedName name="JPM_Footer_disp12" localSheetId="7">LDSAPF!$I$68:$M$86</definedName>
    <definedName name="JPM_Footer_disp12" localSheetId="8">LDSTDF!$I$68:$M$86</definedName>
    <definedName name="JPM_Footer_disp12" localSheetId="9">LDUSTF!$I$68:$M$86</definedName>
    <definedName name="JPM_Footer_disp12" localSheetId="10">LEARBF!$I$68:$M$86</definedName>
    <definedName name="JPM_Footer_disp12" localSheetId="11">LEBALF!$I$68:$M$86</definedName>
    <definedName name="JPM_Footer_disp12" localSheetId="12">LEBFSF!$I$68:$M$86</definedName>
    <definedName name="JPM_Footer_disp12" localSheetId="13">LECHID!$I$68:$M$86</definedName>
    <definedName name="JPM_Footer_disp12" localSheetId="14">LEEQTF!$I$68:$M$86</definedName>
    <definedName name="JPM_Footer_disp12" localSheetId="15">LEGROW!$I$68:$M$86</definedName>
    <definedName name="JPM_Footer_disp12" localSheetId="16">LEINFA!$I$68:$M$86</definedName>
    <definedName name="JPM_Footer_disp12" localSheetId="17">LEINNF!$J$68:$N$86</definedName>
    <definedName name="JPM_Footer_disp12" localSheetId="18">LEINSX!$I$68:$M$86</definedName>
    <definedName name="JPM_Footer_disp12" localSheetId="19">LEMIDF!$I$68:$M$86</definedName>
    <definedName name="JPM_Footer_disp12" localSheetId="20">'LET100'!$I$68:$M$86</definedName>
    <definedName name="JPM_Footer_disp12" localSheetId="21">LETAXP!$I$68:$M$86</definedName>
    <definedName name="JPM_Footer_disp12" localSheetId="22">LETF50!$J$68:$N$86</definedName>
    <definedName name="JPM_Footer_disp12" localSheetId="23">LETFSX!$I$68:$M$86</definedName>
    <definedName name="JPM_Footer_disp12" localSheetId="24">LEULIS!$I$68:$M$86</definedName>
    <definedName name="JPM_Footer_disp12" localSheetId="25">LLIQDF!$I$68:$M$86</definedName>
    <definedName name="JPM_Footer_disp12" localSheetId="26">LUNCLF!$I$68:$M$86</definedName>
    <definedName name="JPM_Footer_disp12">LDBOND!$I$68:$M$86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0" i="7" l="1"/>
  <c r="F81" i="7"/>
  <c r="F79" i="7"/>
</calcChain>
</file>

<file path=xl/sharedStrings.xml><?xml version="1.0" encoding="utf-8"?>
<sst xmlns="http://schemas.openxmlformats.org/spreadsheetml/2006/main" count="3247" uniqueCount="724">
  <si>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</si>
  <si>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</si>
  <si>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</si>
  <si>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</si>
  <si>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</si>
  <si>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</si>
  <si>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</si>
  <si>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August 31,2020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</si>
  <si>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</si>
  <si>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</si>
  <si>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</si>
  <si>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</si>
  <si>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</si>
  <si>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</si>
  <si>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</si>
  <si>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</si>
  <si>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</si>
  <si>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</si>
  <si>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</si>
  <si>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</si>
  <si>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</si>
  <si>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</si>
  <si>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</si>
  <si>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</si>
  <si>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</si>
  <si>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</si>
  <si>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</si>
  <si>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</si>
  <si>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</si>
  <si>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</si>
  <si>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</si>
  <si>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</si>
  <si>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</si>
  <si>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</si>
  <si>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</si>
  <si>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</si>
  <si>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</si>
  <si>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</si>
  <si>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</si>
  <si>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</si>
  <si>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</si>
  <si>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</si>
  <si>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</si>
  <si>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</si>
  <si>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</si>
  <si>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</si>
  <si>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</si>
  <si>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</si>
  <si>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</si>
  <si>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</si>
  <si>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</si>
  <si>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</si>
  <si>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</si>
  <si>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</si>
  <si>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</si>
  <si>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</si>
  <si>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</si>
  <si>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</si>
  <si>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</si>
  <si>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</si>
  <si>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</si>
  <si>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</si>
  <si>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</si>
  <si>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</si>
  <si>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</si>
  <si>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</si>
  <si>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</si>
  <si>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</si>
  <si>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</si>
  <si>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</si>
  <si>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</si>
  <si>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</si>
  <si>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</si>
  <si>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</si>
  <si>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</si>
  <si>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</si>
  <si>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</si>
  <si>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</si>
  <si>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</si>
  <si>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</si>
  <si>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</si>
  <si>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</si>
  <si>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</si>
  <si>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</si>
  <si>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</si>
  <si>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</si>
  <si>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</si>
  <si>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August 31, 2020</t>
  </si>
  <si>
    <t>Scheme</t>
  </si>
  <si>
    <t>Scheme Name</t>
  </si>
  <si>
    <t>Debt Instruments</t>
  </si>
  <si>
    <t>(a)Listed / Awaiting listing on stock Exchanges</t>
  </si>
  <si>
    <t>8.35% State Government of Gujarat</t>
  </si>
  <si>
    <t>IN1520180317</t>
  </si>
  <si>
    <t>SOVEREIGN</t>
  </si>
  <si>
    <t>8.25% State Government of Gujarat</t>
  </si>
  <si>
    <t>IN1520180242</t>
  </si>
  <si>
    <t>5.22% Government of India</t>
  </si>
  <si>
    <t>IN0020200112</t>
  </si>
  <si>
    <t>5.77% Government of India</t>
  </si>
  <si>
    <t>IN0020200153</t>
  </si>
  <si>
    <t>6.19% Government of India</t>
  </si>
  <si>
    <t>IN0020200096</t>
  </si>
  <si>
    <t>6.45% Government of India</t>
  </si>
  <si>
    <t>IN0020190362</t>
  </si>
  <si>
    <t>6.18% Government of India</t>
  </si>
  <si>
    <t>IN0020190396</t>
  </si>
  <si>
    <t>5.79% Government of India</t>
  </si>
  <si>
    <t>IN0020200070</t>
  </si>
  <si>
    <t>7.26% Government of India</t>
  </si>
  <si>
    <t>IN0020180454</t>
  </si>
  <si>
    <t>8.29% State Bank of India **</t>
  </si>
  <si>
    <t>INE652A08015</t>
  </si>
  <si>
    <t>ICRA AAA</t>
  </si>
  <si>
    <t>7.15% Housing Development Finance Corporation Ltd.</t>
  </si>
  <si>
    <t>INE001A07RY1</t>
  </si>
  <si>
    <t>CRISIL AAA</t>
  </si>
  <si>
    <t>8.6% Government of India</t>
  </si>
  <si>
    <t>IN0020140011</t>
  </si>
  <si>
    <t>7.57% Government of India</t>
  </si>
  <si>
    <t>IN0020190065</t>
  </si>
  <si>
    <t>7.32% Government of India</t>
  </si>
  <si>
    <t>IN0020180488</t>
  </si>
  <si>
    <t>6.79% Government of India</t>
  </si>
  <si>
    <t>IN0020160118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</si>
  <si>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</si>
  <si>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</si>
  <si>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</si>
  <si>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</si>
  <si>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</si>
  <si>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</si>
  <si>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</si>
  <si>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</si>
  <si>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</si>
  <si>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</si>
  <si>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</si>
  <si>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6.68% Government of India</t>
  </si>
  <si>
    <t>IN0020170042</t>
  </si>
  <si>
    <t>$0.00%</t>
  </si>
  <si>
    <t>$ Less Than 0.01% of Net Asset Value</t>
  </si>
  <si>
    <t>7.17% Government of India</t>
  </si>
  <si>
    <t>IN0020170174</t>
  </si>
  <si>
    <t>Money Market Instruments</t>
  </si>
  <si>
    <t>Treasury Bill</t>
  </si>
  <si>
    <t>91 DAYS TBILL RED 10-09-2020</t>
  </si>
  <si>
    <t>IN002020X126</t>
  </si>
  <si>
    <t>182 DAYS TBILL RED 19-11-2020</t>
  </si>
  <si>
    <t>IN002020Y074</t>
  </si>
  <si>
    <t>5.32% National Housing Bank **</t>
  </si>
  <si>
    <t>INE557F08FK3</t>
  </si>
  <si>
    <t>6.44% Indian Oil Corporation Ltd.</t>
  </si>
  <si>
    <t>INE242A08445</t>
  </si>
  <si>
    <t>6.4% National Bank for Agriculture &amp; Rural Development</t>
  </si>
  <si>
    <t>INE261F08CA0</t>
  </si>
  <si>
    <t>7.17% Reliance Industries Ltd. **</t>
  </si>
  <si>
    <t>INE002A08500</t>
  </si>
  <si>
    <t>6.59% Indian Railway Finance Corporation Ltd. **</t>
  </si>
  <si>
    <t>INE053F07BZ2</t>
  </si>
  <si>
    <t>7.0% Housing Development Finance Corporation Ltd. **</t>
  </si>
  <si>
    <t>INE001A07SM4</t>
  </si>
  <si>
    <t>6.72% NTPC Ltd. **</t>
  </si>
  <si>
    <t>INE733E07KH1</t>
  </si>
  <si>
    <t>6.55% NTPC Ltd.</t>
  </si>
  <si>
    <t>INE733E08148</t>
  </si>
  <si>
    <t>8.15% REC Ltd.</t>
  </si>
  <si>
    <t>INE020B08BN4</t>
  </si>
  <si>
    <t>7.28% Housing Development Finance Corporation Ltd.</t>
  </si>
  <si>
    <t>INE001A07RZ8</t>
  </si>
  <si>
    <t>8.217486% Power Grid Corporation of India Ltd. **</t>
  </si>
  <si>
    <t>INE752E08551</t>
  </si>
  <si>
    <t>8.45% Power Finance Corporation Ltd. **</t>
  </si>
  <si>
    <t>INE134E08JU5</t>
  </si>
  <si>
    <t>7.05% National Housing Bank **</t>
  </si>
  <si>
    <t>INE557F08FG1</t>
  </si>
  <si>
    <t>8.2% Power Finance Corporation Ltd. **</t>
  </si>
  <si>
    <t>INE134E08KB3</t>
  </si>
  <si>
    <t>7.34% Housing &amp; Urban Development Corp Ltd. **</t>
  </si>
  <si>
    <t>INE031A08731</t>
  </si>
  <si>
    <t>CARE AAA</t>
  </si>
  <si>
    <t>8.35% REC Ltd. **</t>
  </si>
  <si>
    <t>INE020B08BM6</t>
  </si>
  <si>
    <t>9.48% REC Ltd. **</t>
  </si>
  <si>
    <t>INE020B08591</t>
  </si>
  <si>
    <t>7.42% Power Finance Corporation Ltd. **</t>
  </si>
  <si>
    <t>INE134E08KH0</t>
  </si>
  <si>
    <t>6.55% National Housing Bank **</t>
  </si>
  <si>
    <t>INE557F08FI7</t>
  </si>
  <si>
    <t>6.75% Power Finance Corporation Ltd. **</t>
  </si>
  <si>
    <t>INE134E08KS7</t>
  </si>
  <si>
    <t>6.09% Housing &amp; Urban Development Corp Ltd. **</t>
  </si>
  <si>
    <t>INE031A08780</t>
  </si>
  <si>
    <t>6.22% Housing Development Finance Corporation Ltd. **</t>
  </si>
  <si>
    <t>INE001A07SN2</t>
  </si>
  <si>
    <t>7.24% Indian Railway Finance Corporation Ltd. **</t>
  </si>
  <si>
    <t>INE053F07934</t>
  </si>
  <si>
    <t>8.8% Power Grid Corporation of India Ltd. **</t>
  </si>
  <si>
    <t>INE752E07KN9</t>
  </si>
  <si>
    <t>7.49% Power Grid Corporation of India Ltd. **</t>
  </si>
  <si>
    <t>INE752E08593</t>
  </si>
  <si>
    <t>7.27% Power Finance Corporation Ltd. **</t>
  </si>
  <si>
    <t>INE134E08IN2</t>
  </si>
  <si>
    <t>6.83% Power Finance Corporation Ltd. **</t>
  </si>
  <si>
    <t>INE134E08KO6</t>
  </si>
  <si>
    <t>6.19% Indian Railway Finance Corporation Ltd.</t>
  </si>
  <si>
    <t>INE053F07CC9</t>
  </si>
  <si>
    <t>8.94% Export Import Bank of India **</t>
  </si>
  <si>
    <t>INE514E08CB3</t>
  </si>
  <si>
    <t>7.05% Reliance Industries Ltd.</t>
  </si>
  <si>
    <t>INE002A08625</t>
  </si>
  <si>
    <t>8.88% Export Import Bank of India **</t>
  </si>
  <si>
    <t>INE514E08BS9</t>
  </si>
  <si>
    <t>4.9% Small Industries Development Bank of India **</t>
  </si>
  <si>
    <t>INE556F08JQ4</t>
  </si>
  <si>
    <t>Certificate of Deposit</t>
  </si>
  <si>
    <t>Axis Bank Ltd. ** #</t>
  </si>
  <si>
    <t>INE238A163T2</t>
  </si>
  <si>
    <t>CRISIL A1+</t>
  </si>
  <si>
    <t>Small Industries Development Bank of India ** #</t>
  </si>
  <si>
    <t>INE556F16812</t>
  </si>
  <si>
    <t>INE556F16846</t>
  </si>
  <si>
    <t>Axis Bank Ltd. #</t>
  </si>
  <si>
    <t>INE238A163R6</t>
  </si>
  <si>
    <t>INE238A169T9</t>
  </si>
  <si>
    <t>Commercial Paper</t>
  </si>
  <si>
    <t>Export Import Bank of India **</t>
  </si>
  <si>
    <t>INE514E14OS0</t>
  </si>
  <si>
    <t>NTPC Ltd. ** #</t>
  </si>
  <si>
    <t>INE733E14898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</si>
  <si>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</si>
  <si>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</si>
  <si>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</si>
  <si>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</si>
  <si>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</si>
  <si>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</si>
  <si>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</si>
  <si>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</si>
  <si>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</si>
  <si>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</si>
  <si>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</si>
  <si>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Hindustan Unilever Ltd.</t>
  </si>
  <si>
    <t>INE030A01027</t>
  </si>
  <si>
    <t>CONSUMER NON DURABLES</t>
  </si>
  <si>
    <t>Nestle India Ltd.</t>
  </si>
  <si>
    <t>INE239A01016</t>
  </si>
  <si>
    <t>Reliance Industries Ltd.</t>
  </si>
  <si>
    <t>INE002A01018</t>
  </si>
  <si>
    <t>PETROLEUM PRODUCTS</t>
  </si>
  <si>
    <t>HDFC Bank Ltd.</t>
  </si>
  <si>
    <t>INE040A01034</t>
  </si>
  <si>
    <t>Sanofi India Ltd.</t>
  </si>
  <si>
    <t>INE058A01010</t>
  </si>
  <si>
    <t>PHARMACEUTICALS</t>
  </si>
  <si>
    <t>Tech Mahindra Ltd.</t>
  </si>
  <si>
    <t>INE669C01036</t>
  </si>
  <si>
    <t>Mahindra &amp; Mahindra Ltd.</t>
  </si>
  <si>
    <t>INE101A01026</t>
  </si>
  <si>
    <t>AUTO</t>
  </si>
  <si>
    <t>Petronet LNG Ltd.</t>
  </si>
  <si>
    <t>INE347G01014</t>
  </si>
  <si>
    <t>GAS</t>
  </si>
  <si>
    <t>Bharti Airtel Ltd.</t>
  </si>
  <si>
    <t>INE397D01024</t>
  </si>
  <si>
    <t>TELECOM - SERVICES</t>
  </si>
  <si>
    <t>Johnson Controls-Hitachi AC India Ltd.</t>
  </si>
  <si>
    <t>INE782A01015</t>
  </si>
  <si>
    <t>CONSUMER DURABLES</t>
  </si>
  <si>
    <t>Abbott India Ltd.</t>
  </si>
  <si>
    <t>INE358A01014</t>
  </si>
  <si>
    <t>IN9002A01024</t>
  </si>
  <si>
    <t>(b) Unlisted</t>
  </si>
  <si>
    <t>8.3% Government of India</t>
  </si>
  <si>
    <t>IN0020100031</t>
  </si>
  <si>
    <t>8.49% NTPC Ltd. **</t>
  </si>
  <si>
    <t>INE733E07JP6</t>
  </si>
  <si>
    <t>8.12% Government of India</t>
  </si>
  <si>
    <t>IN0020120054</t>
  </si>
  <si>
    <t>8.3% Reliance Industries Ltd. **</t>
  </si>
  <si>
    <t>INE002A08575</t>
  </si>
  <si>
    <t>8.75% Housing Development Finance Corporation Ltd. **</t>
  </si>
  <si>
    <t>INE001A07OO9</t>
  </si>
  <si>
    <t>5.7% Bajaj Finance Ltd. **</t>
  </si>
  <si>
    <t>INE296A07RG4</t>
  </si>
  <si>
    <t>5.8% National Housing Bank **</t>
  </si>
  <si>
    <t>INE557F08FJ5</t>
  </si>
  <si>
    <t>7.17% National Highways Authority of India **</t>
  </si>
  <si>
    <t>INE906B07FE6</t>
  </si>
  <si>
    <t>8.39% National Bank for Agriculture &amp; Rural Development **</t>
  </si>
  <si>
    <t>INE261F08AL1</t>
  </si>
  <si>
    <t>7.09% REC Ltd.</t>
  </si>
  <si>
    <t>INE020B08CD3</t>
  </si>
  <si>
    <t>7.2834% HDB Financial Services Ltd.</t>
  </si>
  <si>
    <t>INE756I07DD7</t>
  </si>
  <si>
    <t>7.93% REC Ltd. **</t>
  </si>
  <si>
    <t>INE020B07GG9</t>
  </si>
  <si>
    <t>9.37% State Bank of India **</t>
  </si>
  <si>
    <t>INE062A08181</t>
  </si>
  <si>
    <t>CRISIL AA+</t>
  </si>
  <si>
    <t>8.1% Indian Railway Finance Corporation Ltd. **</t>
  </si>
  <si>
    <t>INE053F07538</t>
  </si>
  <si>
    <t>9.0% Mahindra &amp; Mahindra Financial Services Ltd **</t>
  </si>
  <si>
    <t>INE774D07SR9</t>
  </si>
  <si>
    <t>7.16% Power Finance Corporation Ltd. **</t>
  </si>
  <si>
    <t>INE134E07521</t>
  </si>
  <si>
    <t>8.75% State Bank of India **</t>
  </si>
  <si>
    <t>INE062A08215</t>
  </si>
  <si>
    <t>8.85% HDFC Bank Ltd. **</t>
  </si>
  <si>
    <t>INE040A08377</t>
  </si>
  <si>
    <t>National Bank for Agriculture &amp; Rural Development ** #</t>
  </si>
  <si>
    <t>INE261F16488</t>
  </si>
  <si>
    <t>Bank of Baroda ** #</t>
  </si>
  <si>
    <t>INE028A16CH2</t>
  </si>
  <si>
    <t>ICRA A1+</t>
  </si>
  <si>
    <t>Bandhan Bank Ltd. ** #</t>
  </si>
  <si>
    <t>INE545U16236</t>
  </si>
  <si>
    <t>Export Import Bank of India ** #</t>
  </si>
  <si>
    <t>INE514E16BP8</t>
  </si>
  <si>
    <t>ICICI Bank Ltd. ** #</t>
  </si>
  <si>
    <t>INE090A169V2</t>
  </si>
  <si>
    <t>INE090A161W7</t>
  </si>
  <si>
    <t>INE090A165W8</t>
  </si>
  <si>
    <t>Larsen &amp; Toubro Ltd. **</t>
  </si>
  <si>
    <t>INE018A14HW6</t>
  </si>
  <si>
    <t>Hero Fincorp Ltd. **</t>
  </si>
  <si>
    <t>INE957N14EC7</t>
  </si>
  <si>
    <t>Reliance Jio Infocomm Ltd. **</t>
  </si>
  <si>
    <t>INE110L14OY0</t>
  </si>
  <si>
    <t>Power Finance Corporation Ltd. **</t>
  </si>
  <si>
    <t>INE134E14AR8</t>
  </si>
  <si>
    <t>Kotak Mahindra Prime Ltd. **</t>
  </si>
  <si>
    <t>INE916D14S47</t>
  </si>
  <si>
    <t>INE514E14OP6</t>
  </si>
  <si>
    <t>182 DAYS TBILL RED 31-12-2020</t>
  </si>
  <si>
    <t>IN002020Y132</t>
  </si>
  <si>
    <t>8.24% India Infradebt Ltd. **</t>
  </si>
  <si>
    <t>INE537P07232</t>
  </si>
  <si>
    <t>8.7% L&amp;T Infra Debt Fund Ltd. **</t>
  </si>
  <si>
    <t>INE235P07167</t>
  </si>
  <si>
    <t>NTPC Ltd. **</t>
  </si>
  <si>
    <t>INE733E14831</t>
  </si>
  <si>
    <t>Axis Finance Ltd. **</t>
  </si>
  <si>
    <t>INE891K14JK6</t>
  </si>
  <si>
    <t>182 DAYS TBILL RED 17-09-2020</t>
  </si>
  <si>
    <t>IN002019Y522</t>
  </si>
  <si>
    <t>Hindustan Petroleum Corporation Ltd.</t>
  </si>
  <si>
    <t>INE094A01015</t>
  </si>
  <si>
    <t>Cipla Ltd.</t>
  </si>
  <si>
    <t>INE059A01026</t>
  </si>
  <si>
    <t>Power Finance Corporation Ltd.</t>
  </si>
  <si>
    <t>INE134E01011</t>
  </si>
  <si>
    <t>FINANCE</t>
  </si>
  <si>
    <t>Aurobindo Pharma Ltd.</t>
  </si>
  <si>
    <t>INE406A01037</t>
  </si>
  <si>
    <t>SBI Life Insurance Company Ltd.</t>
  </si>
  <si>
    <t>INE123W01016</t>
  </si>
  <si>
    <t>Tata Consumer Products Ltd.</t>
  </si>
  <si>
    <t>INE192A01025</t>
  </si>
  <si>
    <t>Ultratech Cement Ltd.</t>
  </si>
  <si>
    <t>INE481G01011</t>
  </si>
  <si>
    <t>CEMENT</t>
  </si>
  <si>
    <t>Housing Development Finance Corporation Ltd.</t>
  </si>
  <si>
    <t>INE001A01036</t>
  </si>
  <si>
    <t>Bank of Baroda</t>
  </si>
  <si>
    <t>INE028A01039</t>
  </si>
  <si>
    <t>Bharat Petroleum Corporation Ltd.</t>
  </si>
  <si>
    <t>INE029A01011</t>
  </si>
  <si>
    <t>Dabur India Ltd.</t>
  </si>
  <si>
    <t>INE016A01026</t>
  </si>
  <si>
    <t>ACC Ltd.</t>
  </si>
  <si>
    <t>INE012A01025</t>
  </si>
  <si>
    <t>Steel Authority of India Ltd.</t>
  </si>
  <si>
    <t>INE114A01011</t>
  </si>
  <si>
    <t>FERROUS METALS</t>
  </si>
  <si>
    <t>The Federal Bank Ltd.</t>
  </si>
  <si>
    <t>INE171A01029</t>
  </si>
  <si>
    <t>Biocon Ltd.</t>
  </si>
  <si>
    <t>INE376G01013</t>
  </si>
  <si>
    <t>Bata India Ltd.</t>
  </si>
  <si>
    <t>INE176A01028</t>
  </si>
  <si>
    <t>State Bank of India</t>
  </si>
  <si>
    <t>INE062A01020</t>
  </si>
  <si>
    <t>Dr. Reddy's Laboratories Ltd.</t>
  </si>
  <si>
    <t>INE089A01023</t>
  </si>
  <si>
    <t>Colgate Palmolive (India) Ltd.</t>
  </si>
  <si>
    <t>INE259A01022</t>
  </si>
  <si>
    <t>Cadila Healthcare Ltd.</t>
  </si>
  <si>
    <t>INE010B01027</t>
  </si>
  <si>
    <t>NMDC Ltd.</t>
  </si>
  <si>
    <t>INE584A01023</t>
  </si>
  <si>
    <t>MINERALS/MINING</t>
  </si>
  <si>
    <t>Godrej Consumer Products Ltd.</t>
  </si>
  <si>
    <t>INE102D01028</t>
  </si>
  <si>
    <t>Deposits</t>
  </si>
  <si>
    <t>Margin Deposits</t>
  </si>
  <si>
    <t>Duration (in Days)</t>
  </si>
  <si>
    <t>2.991803% HDFC Bank Ltd.</t>
  </si>
  <si>
    <t>100 Days</t>
  </si>
  <si>
    <t>103 Days</t>
  </si>
  <si>
    <t>Disclosure in Devrivtives</t>
  </si>
  <si>
    <t>Rounded,% TO Net Assets)</t>
  </si>
  <si>
    <t>Total</t>
  </si>
  <si>
    <t>Total outstanding position(as at 31 August 2020 ) in Derivative Instruments(Gross National) 2613.56 lacs.</t>
  </si>
  <si>
    <t>Total percentage of existing assets hedge through futures is 65.3%.</t>
  </si>
  <si>
    <t>Kotak Mahindra Bank Ltd.</t>
  </si>
  <si>
    <t>INE237A01028</t>
  </si>
  <si>
    <t>Tata Consultancy Services Ltd.</t>
  </si>
  <si>
    <t>INE467B01029</t>
  </si>
  <si>
    <t>Coromandel International Ltd.</t>
  </si>
  <si>
    <t>INE169A01031</t>
  </si>
  <si>
    <t>FERTILISERS</t>
  </si>
  <si>
    <t>Kansai Nerolac Paints Ltd.</t>
  </si>
  <si>
    <t>INE531A01024</t>
  </si>
  <si>
    <t>Container Corporation Of India Ltd.</t>
  </si>
  <si>
    <t>INE111A01025</t>
  </si>
  <si>
    <t>TRANSPORTATION</t>
  </si>
  <si>
    <t>Maruti Suzuki India Ltd.</t>
  </si>
  <si>
    <t>INE585B01010</t>
  </si>
  <si>
    <t>Pfizer Ltd.</t>
  </si>
  <si>
    <t>INE182A01018</t>
  </si>
  <si>
    <t>Asian Paints Ltd.</t>
  </si>
  <si>
    <t>INE021A01026</t>
  </si>
  <si>
    <t>Gujarat Gas Ltd.</t>
  </si>
  <si>
    <t>INE844O01030</t>
  </si>
  <si>
    <t>3M India Ltd.</t>
  </si>
  <si>
    <t>INE470A01017</t>
  </si>
  <si>
    <t>COMMERCIAL SERVICES</t>
  </si>
  <si>
    <t>Hero MotoCorp Ltd.</t>
  </si>
  <si>
    <t>INE158A01026</t>
  </si>
  <si>
    <t>Alkem Laboratories Ltd.</t>
  </si>
  <si>
    <t>INE540L01014</t>
  </si>
  <si>
    <t>ICICI Lombard General Insurance Co. Ltd.</t>
  </si>
  <si>
    <t>INE765G01017</t>
  </si>
  <si>
    <t>Ashoka Buildcon Ltd.</t>
  </si>
  <si>
    <t>INE442H01029</t>
  </si>
  <si>
    <t>CONSTRUCTION PROJECT</t>
  </si>
  <si>
    <t>TTK Prestige Ltd.</t>
  </si>
  <si>
    <t>INE690A01010</t>
  </si>
  <si>
    <t>Transport Corporation Of India Ltd.</t>
  </si>
  <si>
    <t>INE688A01022</t>
  </si>
  <si>
    <t>Mahanagar Gas Ltd.</t>
  </si>
  <si>
    <t>INE002S01010</t>
  </si>
  <si>
    <t>Brigade Enterprises Ltd.</t>
  </si>
  <si>
    <t>INE791I01019</t>
  </si>
  <si>
    <t>CONSTRUCTION</t>
  </si>
  <si>
    <t>Titan Company Ltd.</t>
  </si>
  <si>
    <t>INE280A01028</t>
  </si>
  <si>
    <t>Honeywell Automation India Ltd.</t>
  </si>
  <si>
    <t>INE671A01010</t>
  </si>
  <si>
    <t>INDUSTRIAL CAPITAL GOODS</t>
  </si>
  <si>
    <t>Relaxo Footwears Ltd.</t>
  </si>
  <si>
    <t>INE131B01039</t>
  </si>
  <si>
    <t>ICICI Prudential Life Insurance Co Ltd.</t>
  </si>
  <si>
    <t>INE726G01019</t>
  </si>
  <si>
    <t>The Indian Hotels Company Ltd.</t>
  </si>
  <si>
    <t>INE053A01029</t>
  </si>
  <si>
    <t>HOTELS/ RESORTS AND OTHER RECREATIONAL ACTIVITIES</t>
  </si>
  <si>
    <t>City Union Bank Ltd.</t>
  </si>
  <si>
    <t>INE491A01021</t>
  </si>
  <si>
    <t>7.27% Government of India</t>
  </si>
  <si>
    <t>IN0020190016</t>
  </si>
  <si>
    <t>7.88% Government of India</t>
  </si>
  <si>
    <t>IN0020150028</t>
  </si>
  <si>
    <t>Axis Bank Ltd.</t>
  </si>
  <si>
    <t>INE238A01034</t>
  </si>
  <si>
    <t>DCB Bank Ltd.</t>
  </si>
  <si>
    <t>INE503A01015</t>
  </si>
  <si>
    <t>Bajaj Finance Ltd.</t>
  </si>
  <si>
    <t>INE296A01024</t>
  </si>
  <si>
    <t>Central Depository Services (I) Ltd.</t>
  </si>
  <si>
    <t>INE736A01011</t>
  </si>
  <si>
    <t>Britannia Industries Ltd.</t>
  </si>
  <si>
    <t>INE216A01030</t>
  </si>
  <si>
    <t>HCL Technologies Ltd.</t>
  </si>
  <si>
    <t>INE860A01027</t>
  </si>
  <si>
    <t>Indraprastha Gas Ltd.</t>
  </si>
  <si>
    <t>INE203G01027</t>
  </si>
  <si>
    <t>Power Grid Corporation of India Ltd.</t>
  </si>
  <si>
    <t>INE752E01010</t>
  </si>
  <si>
    <t>POWER</t>
  </si>
  <si>
    <t>Huhtamaki PPL Ltd.</t>
  </si>
  <si>
    <t>INE275B01026</t>
  </si>
  <si>
    <t>INDUSTRIAL PRODUCTS</t>
  </si>
  <si>
    <t>Hindalco Industries Ltd.</t>
  </si>
  <si>
    <t>INE038A01020</t>
  </si>
  <si>
    <t>NON - FERROUS METALS</t>
  </si>
  <si>
    <t>Sadbhav Engineering Ltd.</t>
  </si>
  <si>
    <t>INE226H01026</t>
  </si>
  <si>
    <t>Endurance Technologies Ltd.</t>
  </si>
  <si>
    <t>INE913H01037</t>
  </si>
  <si>
    <t>AUTO ANCILLARIES</t>
  </si>
  <si>
    <t>Marico Ltd.</t>
  </si>
  <si>
    <t>INE196A01026</t>
  </si>
  <si>
    <t>Avenue Supermarts Ltd.</t>
  </si>
  <si>
    <t>INE192R01011</t>
  </si>
  <si>
    <t>RETAILING</t>
  </si>
  <si>
    <t>Divi's Laboratories Ltd.</t>
  </si>
  <si>
    <t>INE361B01024</t>
  </si>
  <si>
    <t>United Spirits Ltd.</t>
  </si>
  <si>
    <t>INE854D01024</t>
  </si>
  <si>
    <t>Torrent Pharmaceuticals Ltd.</t>
  </si>
  <si>
    <t>INE685A01028</t>
  </si>
  <si>
    <t>Shree Cement Ltd.</t>
  </si>
  <si>
    <t>INE070A01015</t>
  </si>
  <si>
    <t>Larsen &amp; Toubro Ltd.</t>
  </si>
  <si>
    <t>INE018A01030</t>
  </si>
  <si>
    <t>Bajaj Finserv Ltd.</t>
  </si>
  <si>
    <t>INE918I01018</t>
  </si>
  <si>
    <t>The Ramco Cements Ltd.</t>
  </si>
  <si>
    <t>INE331A01037</t>
  </si>
  <si>
    <t>KNR Constructions Ltd.</t>
  </si>
  <si>
    <t>INE634I01029</t>
  </si>
  <si>
    <t>SKF India Ltd.</t>
  </si>
  <si>
    <t>INE640A01023</t>
  </si>
  <si>
    <t>JK Lakshmi Cement Ltd.</t>
  </si>
  <si>
    <t>INE786A01032</t>
  </si>
  <si>
    <t>Coal India Ltd.</t>
  </si>
  <si>
    <t>INE522F01014</t>
  </si>
  <si>
    <t>Indian Oil Corporation Ltd.</t>
  </si>
  <si>
    <t>INE242A01010</t>
  </si>
  <si>
    <t>ITC Ltd.</t>
  </si>
  <si>
    <t>INE154A01025</t>
  </si>
  <si>
    <t>Sun Pharmaceutical Industries Ltd.</t>
  </si>
  <si>
    <t>INE044A01036</t>
  </si>
  <si>
    <t>NTPC Ltd.</t>
  </si>
  <si>
    <t>INE733E01010</t>
  </si>
  <si>
    <t>Wipro Ltd.</t>
  </si>
  <si>
    <t>INE075A01022</t>
  </si>
  <si>
    <t>HDFC Life Insurance Company Ltd.</t>
  </si>
  <si>
    <t>INE795G01014</t>
  </si>
  <si>
    <t>Bajaj Auto Ltd.</t>
  </si>
  <si>
    <t>INE917I01010</t>
  </si>
  <si>
    <t>IndusInd Bank Ltd.</t>
  </si>
  <si>
    <t>INE095A01012</t>
  </si>
  <si>
    <t>Tata Steel Ltd.</t>
  </si>
  <si>
    <t>INE081A01012</t>
  </si>
  <si>
    <t>Oil &amp; Natural Gas Corporation Ltd.</t>
  </si>
  <si>
    <t>INE213A01029</t>
  </si>
  <si>
    <t>OIL</t>
  </si>
  <si>
    <t>Eicher Motors Ltd.</t>
  </si>
  <si>
    <t>INE066A01021</t>
  </si>
  <si>
    <t>UPL Ltd.</t>
  </si>
  <si>
    <t>INE628A01036</t>
  </si>
  <si>
    <t>PESTICIDES</t>
  </si>
  <si>
    <t>JSW Steel Ltd.</t>
  </si>
  <si>
    <t>INE019A01038</t>
  </si>
  <si>
    <t>Grasim Industries Ltd.</t>
  </si>
  <si>
    <t>INE047A01021</t>
  </si>
  <si>
    <t>Adani Ports &amp; Special Economic Zone Ltd.</t>
  </si>
  <si>
    <t>INE742F01042</t>
  </si>
  <si>
    <t>Tata Motors Ltd.</t>
  </si>
  <si>
    <t>INE155A01022</t>
  </si>
  <si>
    <t>Zee Entertainment Enterprises Ltd.</t>
  </si>
  <si>
    <t>INE256A01028</t>
  </si>
  <si>
    <t>MEDIA &amp; ENTERTAINMENT</t>
  </si>
  <si>
    <t>GAIL (India) Ltd.</t>
  </si>
  <si>
    <t>INE129A01019</t>
  </si>
  <si>
    <t>Bharti Infratel Ltd.</t>
  </si>
  <si>
    <t>INE121J01017</t>
  </si>
  <si>
    <t>TELECOM -  EQUIPMENT &amp; ACCESSORIES</t>
  </si>
  <si>
    <t>Yes Bank Ltd.</t>
  </si>
  <si>
    <t>INEYESLOCKIN</t>
  </si>
  <si>
    <t>Atul Ltd.</t>
  </si>
  <si>
    <t>INE100A01010</t>
  </si>
  <si>
    <t>CHEMICALS</t>
  </si>
  <si>
    <t>Tata Chemicals Ltd.</t>
  </si>
  <si>
    <t>INE092A01019</t>
  </si>
  <si>
    <t>IPCA Laboratories Ltd.</t>
  </si>
  <si>
    <t>INE571A01020</t>
  </si>
  <si>
    <t>Syngene International Ltd.</t>
  </si>
  <si>
    <t>INE398R01022</t>
  </si>
  <si>
    <t>Voltas Ltd.</t>
  </si>
  <si>
    <t>INE226A01021</t>
  </si>
  <si>
    <t>Trent Ltd.</t>
  </si>
  <si>
    <t>INE849A01020</t>
  </si>
  <si>
    <t>Vinati Organics Ltd.</t>
  </si>
  <si>
    <t>INE410B01037</t>
  </si>
  <si>
    <t>Page Industries Ltd.</t>
  </si>
  <si>
    <t>INE761H01022</t>
  </si>
  <si>
    <t>TEXTILE PRODUCTS</t>
  </si>
  <si>
    <t>Navin Fluorine International Ltd.</t>
  </si>
  <si>
    <t>INE048G01026</t>
  </si>
  <si>
    <t>Alembic Pharmaceuticals Ltd.</t>
  </si>
  <si>
    <t>INE901L01018</t>
  </si>
  <si>
    <t>ICICI Securities Ltd.</t>
  </si>
  <si>
    <t>INE763G01038</t>
  </si>
  <si>
    <t>Supreme Industries Ltd.</t>
  </si>
  <si>
    <t>INE195A01028</t>
  </si>
  <si>
    <t>Info Edge (India) Ltd.</t>
  </si>
  <si>
    <t>INE663F01024</t>
  </si>
  <si>
    <t>Aditya Birla Fashion and Retail Ltd.</t>
  </si>
  <si>
    <t>INE647O01011</t>
  </si>
  <si>
    <t>Dr. Lal Path Labs Ltd.</t>
  </si>
  <si>
    <t>INE600L01024</t>
  </si>
  <si>
    <t>HEALTHCARE SERVICES</t>
  </si>
  <si>
    <t>IN9647O01019</t>
  </si>
  <si>
    <t>Lupin Ltd.</t>
  </si>
  <si>
    <t>INE326A01037</t>
  </si>
  <si>
    <t>Pidilite Industries Ltd.</t>
  </si>
  <si>
    <t>INE318A01026</t>
  </si>
  <si>
    <t>Ambuja Cements Ltd.</t>
  </si>
  <si>
    <t>INE079A01024</t>
  </si>
  <si>
    <t>Havells India Ltd.</t>
  </si>
  <si>
    <t>INE176B01034</t>
  </si>
  <si>
    <t>Piramal Enterprises Ltd.</t>
  </si>
  <si>
    <t>INE140A01024</t>
  </si>
  <si>
    <t>Motherson Sumi Systems Ltd.</t>
  </si>
  <si>
    <t>INE775A01035</t>
  </si>
  <si>
    <t>Bajaj Holdings &amp; Investment Ltd.</t>
  </si>
  <si>
    <t>INE118A01012</t>
  </si>
  <si>
    <t>HDFC Asset Management Company Ltd.</t>
  </si>
  <si>
    <t>INE127D01025</t>
  </si>
  <si>
    <t>Bosch Ltd.</t>
  </si>
  <si>
    <t>INE323A01026</t>
  </si>
  <si>
    <t>Bandhan Bank Ltd.</t>
  </si>
  <si>
    <t>INE545U01014</t>
  </si>
  <si>
    <t>InterGlobe Aviation Ltd.</t>
  </si>
  <si>
    <t>INE646L01027</t>
  </si>
  <si>
    <t>Berger Paints (I) Ltd.</t>
  </si>
  <si>
    <t>INE463A01038</t>
  </si>
  <si>
    <t>Shriram Transport Finance Company Ltd.</t>
  </si>
  <si>
    <t>INE721A01013</t>
  </si>
  <si>
    <t>Siemens Ltd.</t>
  </si>
  <si>
    <t>INE003A01024</t>
  </si>
  <si>
    <t>Muthoot Finance Ltd.</t>
  </si>
  <si>
    <t>INE414G01012</t>
  </si>
  <si>
    <t>United Breweries Ltd.</t>
  </si>
  <si>
    <t>INE686F01025</t>
  </si>
  <si>
    <t>DLF Ltd.</t>
  </si>
  <si>
    <t>INE271C01023</t>
  </si>
  <si>
    <t>Procter &amp; Gamble Hygiene&amp;HealthCare Ltd.</t>
  </si>
  <si>
    <t>INE179A01014</t>
  </si>
  <si>
    <t>SBI Cards &amp; Payment Services Ltd.</t>
  </si>
  <si>
    <t>INE018E01016</t>
  </si>
  <si>
    <t>Oracle Financial Services Software Ltd.</t>
  </si>
  <si>
    <t>INE881D01027</t>
  </si>
  <si>
    <t>Hindustan Zinc Ltd.</t>
  </si>
  <si>
    <t>INE267A01025</t>
  </si>
  <si>
    <t>NHPC Ltd.</t>
  </si>
  <si>
    <t>INE848E01016</t>
  </si>
  <si>
    <t>Adani Transmission Ltd.</t>
  </si>
  <si>
    <t>INE931S01010</t>
  </si>
  <si>
    <t>Punjab National Bank</t>
  </si>
  <si>
    <t>INE160A01022</t>
  </si>
  <si>
    <t>General Insurance Corporation of India</t>
  </si>
  <si>
    <t>INE481Y01014</t>
  </si>
  <si>
    <t>Bajaj Electricals Ltd.</t>
  </si>
  <si>
    <t>INE193E01025</t>
  </si>
  <si>
    <t>364 DAYS TBILL RED 03-09-2020</t>
  </si>
  <si>
    <t>IN002019Z248</t>
  </si>
  <si>
    <t>91 DAYS TBILL RED 03-09-2020</t>
  </si>
  <si>
    <t>IN002020X118</t>
  </si>
  <si>
    <t>National Housing Bank **</t>
  </si>
  <si>
    <t>INE557F14EY5</t>
  </si>
  <si>
    <t>L &amp; T Finance Ltd. **</t>
  </si>
  <si>
    <t>INE027E14JJ2</t>
  </si>
  <si>
    <t>Oil &amp; Natural Gas Corporation Ltd. ** #</t>
  </si>
  <si>
    <t>INE213A14246</t>
  </si>
  <si>
    <t>INE110L14OU8</t>
  </si>
  <si>
    <t>Indian Oil Corporation Ltd. **</t>
  </si>
  <si>
    <t>INE242A14RI0</t>
  </si>
  <si>
    <t>Housing Development Finance Corporation Ltd. **</t>
  </si>
  <si>
    <t>INE001A14WQ3</t>
  </si>
  <si>
    <t>Chennai Petroleum Corporation Ltd. **</t>
  </si>
  <si>
    <t>INE178A14FS0</t>
  </si>
  <si>
    <t>Ultratech Cement Ltd. **</t>
  </si>
  <si>
    <t>INE481G14CB8</t>
  </si>
  <si>
    <t>Reliance Industries Ltd. **</t>
  </si>
  <si>
    <t>INE002A14FY0</t>
  </si>
  <si>
    <t>Tata Capital Housing Finance Ltd. **</t>
  </si>
  <si>
    <t>INE033L14LG7</t>
  </si>
  <si>
    <t>INE733E14823</t>
  </si>
  <si>
    <t>Kotak Securities Ltd.</t>
  </si>
  <si>
    <t>INE028E14GZ2</t>
  </si>
  <si>
    <t>Aditya Birla Finance Ltd. **</t>
  </si>
  <si>
    <t>INE860H14Q33</t>
  </si>
  <si>
    <t>INE002A14FT0</t>
  </si>
  <si>
    <t>Aditya Birla Housing Finance Ltd. **</t>
  </si>
  <si>
    <t>INE831R14BR9</t>
  </si>
  <si>
    <t>INE001A14WA7</t>
  </si>
  <si>
    <t>INE001A14WB5</t>
  </si>
  <si>
    <t>INE001A14VV5</t>
  </si>
  <si>
    <t>364 DAYS TBILL RED 17-09-2020</t>
  </si>
  <si>
    <t>IN002019Z263</t>
  </si>
  <si>
    <t>91 DAYS TBILL RED 24-09-2020</t>
  </si>
  <si>
    <t>IN002020X142</t>
  </si>
  <si>
    <t>182 DAYS TBILL RED 24-09-2020</t>
  </si>
  <si>
    <t>IN002019Y530</t>
  </si>
  <si>
    <t>91 DAYS TBILL RED 22-10-2020</t>
  </si>
  <si>
    <t>IN002020X183</t>
  </si>
  <si>
    <t>182 DAYS TBILL RED 29-09-2020</t>
  </si>
  <si>
    <t>IN002019Y548</t>
  </si>
  <si>
    <t>91 DAYS TBILL RED 15-10-2020</t>
  </si>
  <si>
    <t>IN002020X175</t>
  </si>
  <si>
    <t>Others</t>
  </si>
  <si>
    <t>Investment in Mutual fund</t>
  </si>
  <si>
    <t>LIC MF LIQUID FUND-DR PLN-GR</t>
  </si>
  <si>
    <t>INF767K01DN1</t>
  </si>
  <si>
    <t>**  Non Traded Security</t>
  </si>
  <si>
    <t>CARE A1+</t>
  </si>
  <si>
    <t>FITCH A1+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</si>
  <si>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</si>
  <si>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</si>
  <si>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</si>
  <si>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Rs. In Lakhs</t>
  </si>
  <si>
    <t>Security Desc</t>
  </si>
  <si>
    <t>Face Value Receivable</t>
  </si>
  <si>
    <t>Interest Receivable</t>
  </si>
  <si>
    <t>Total Receivable</t>
  </si>
  <si>
    <t>11.55% DEWAN HSG FIN 12-09-19 P 12-09-17</t>
  </si>
  <si>
    <t>9.1% DEWAN HSG FIN NCD RED 16-08-2019</t>
  </si>
  <si>
    <t>9.1% DEWAN HSG FIN NCD SR I 09-09-2019</t>
  </si>
  <si>
    <r>
      <t xml:space="preserve">% of NAV as 
on </t>
    </r>
    <r>
      <rPr>
        <b/>
        <sz val="9"/>
        <rFont val="Arial"/>
        <family val="2"/>
      </rPr>
      <t>31.08.2020</t>
    </r>
  </si>
  <si>
    <t>@ Update of Valuation of Yes Bank. The details available on AMC Website under the link:</t>
  </si>
  <si>
    <t>https://www.licmf.com/assets/pdf/statuary_disclosure_new/38/1584541473-Update-on-Exposures-in-Yes-Bank-Ltd-13.03.2020.pdf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</si>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</sst>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1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1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1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0" fontId="2" fillId="0" borderId="11" xfId="0" applyFont="1" applyBorder="1" applyAlignment="1">
      <alignment horizontal="left"/>
    </xf>
    <xf numFmtId="168" fontId="2" fillId="0" borderId="11" xfId="0" applyNumberFormat="1" applyFont="1" applyBorder="1" applyAlignment="1">
      <alignment horizontal="left"/>
    </xf>
    <xf numFmtId="166" fontId="2" fillId="0" borderId="11" xfId="0" applyNumberFormat="1" applyFont="1" applyBorder="1" applyAlignment="1">
      <alignment horizontal="left"/>
    </xf>
    <xf numFmtId="10" fontId="2" fillId="0" borderId="11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5" fillId="0" borderId="0" xfId="2" applyAlignment="1">
      <alignment horizontal="left"/>
    </xf>
    <xf numFmtId="0" fontId="8" fillId="3" borderId="12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8" fillId="3" borderId="10" xfId="0" applyFont="1" applyFill="1" applyBorder="1" applyAlignment="1">
      <alignment horizontal="center" vertical="center" wrapText="1"/>
    </xf>
    <xf numFmtId="0" fontId="8" fillId="3" borderId="10" xfId="0" applyFont="1" applyFill="1" applyBorder="1"/>
    <xf numFmtId="4" fontId="8" fillId="3" borderId="10" xfId="0" applyNumberFormat="1" applyFont="1" applyFill="1" applyBorder="1"/>
    <xf numFmtId="10" fontId="8" fillId="3" borderId="10" xfId="0" applyNumberFormat="1" applyFont="1" applyFill="1" applyBorder="1"/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2" applyAlignment="1">
      <alignment vertical="center"/>
    </xf>
    <xf numFmtId="0" fontId="2" fillId="0" borderId="0" xfId="0" applyFont="1" applyAlignment="1">
      <alignment vertical="top"/>
    </xf>
    <xf numFmtId="0" fontId="8" fillId="3" borderId="10" xfId="0" applyFont="1" applyFill="1" applyBorder="1" applyAlignment="1">
      <alignment horizontal="left" vertical="center" wrapText="1"/>
    </xf>
    <xf numFmtId="169" fontId="8" fillId="3" borderId="10" xfId="0" applyNumberFormat="1" applyFont="1" applyFill="1" applyBorder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B4B7F-EB52-4AC8-9FC6-108F3EB8D0DC}">
  <dimension ref="A1:B29"/>
  <sheetViews>
    <sheetView tabSelected="1" workbookViewId="0">
      <selection sqref="A1:B1"/>
    </sheetView>
  </sheetViews>
  <sheetFormatPr defaultRowHeight="14.5" x14ac:dyDescent="0.35"/>
  <cols>
    <col min="1" max="1" width="43.6328125" bestFit="1" customWidth="1"/>
    <col min="2" max="2" width="41.1796875" bestFit="1" customWidth="1"/>
  </cols>
  <sheetData>
    <row r="1" spans="1:2" x14ac:dyDescent="0.35">
      <c r="A1" s="76" t="s">
        <v>86</v>
      </c>
      <c r="B1" s="76"/>
    </row>
    <row r="2" spans="1:2" x14ac:dyDescent="0.35">
      <c r="A2" s="77" t="s">
        <v>87</v>
      </c>
      <c r="B2" s="77"/>
    </row>
    <row r="3" spans="1:2" x14ac:dyDescent="0.35">
      <c r="A3" s="15" t="s">
        <v>88</v>
      </c>
      <c r="B3" s="15" t="s">
        <v>89</v>
      </c>
    </row>
    <row r="4" spans="1:2" x14ac:dyDescent="0.35">
      <c r="A4" s="14" t="s">
        <v>34</v>
      </c>
      <c r="B4" t="s">
        <v>35</v>
      </c>
    </row>
    <row r="5" spans="1:2" x14ac:dyDescent="0.35">
      <c r="A5" s="14" t="s">
        <v>36</v>
      </c>
      <c r="B5" t="s">
        <v>37</v>
      </c>
    </row>
    <row r="6" spans="1:2" x14ac:dyDescent="0.35">
      <c r="A6" s="14" t="s">
        <v>38</v>
      </c>
      <c r="B6" t="s">
        <v>39</v>
      </c>
    </row>
    <row r="7" spans="1:2" x14ac:dyDescent="0.35">
      <c r="A7" s="14" t="s">
        <v>40</v>
      </c>
      <c r="B7" t="s">
        <v>41</v>
      </c>
    </row>
    <row r="8" spans="1:2" x14ac:dyDescent="0.35">
      <c r="A8" s="14" t="s">
        <v>42</v>
      </c>
      <c r="B8" t="s">
        <v>43</v>
      </c>
    </row>
    <row r="9" spans="1:2" x14ac:dyDescent="0.35">
      <c r="A9" s="14" t="s">
        <v>44</v>
      </c>
      <c r="B9" t="s">
        <v>45</v>
      </c>
    </row>
    <row r="10" spans="1:2" x14ac:dyDescent="0.35">
      <c r="A10" s="14" t="s">
        <v>46</v>
      </c>
      <c r="B10" t="s">
        <v>47</v>
      </c>
    </row>
    <row r="11" spans="1:2" x14ac:dyDescent="0.35">
      <c r="A11" s="14" t="s">
        <v>48</v>
      </c>
      <c r="B11" t="s">
        <v>49</v>
      </c>
    </row>
    <row r="12" spans="1:2" x14ac:dyDescent="0.35">
      <c r="A12" s="14" t="s">
        <v>50</v>
      </c>
      <c r="B12" t="s">
        <v>51</v>
      </c>
    </row>
    <row r="13" spans="1:2" x14ac:dyDescent="0.35">
      <c r="A13" s="14" t="s">
        <v>52</v>
      </c>
      <c r="B13" t="s">
        <v>53</v>
      </c>
    </row>
    <row r="14" spans="1:2" x14ac:dyDescent="0.35">
      <c r="A14" s="14" t="s">
        <v>54</v>
      </c>
      <c r="B14" t="s">
        <v>55</v>
      </c>
    </row>
    <row r="15" spans="1:2" x14ac:dyDescent="0.35">
      <c r="A15" s="14" t="s">
        <v>56</v>
      </c>
      <c r="B15" t="s">
        <v>57</v>
      </c>
    </row>
    <row r="16" spans="1:2" x14ac:dyDescent="0.35">
      <c r="A16" s="14" t="s">
        <v>58</v>
      </c>
      <c r="B16" t="s">
        <v>59</v>
      </c>
    </row>
    <row r="17" spans="1:2" x14ac:dyDescent="0.35">
      <c r="A17" s="14" t="s">
        <v>60</v>
      </c>
      <c r="B17" t="s">
        <v>61</v>
      </c>
    </row>
    <row r="18" spans="1:2" x14ac:dyDescent="0.35">
      <c r="A18" s="14" t="s">
        <v>62</v>
      </c>
      <c r="B18" t="s">
        <v>63</v>
      </c>
    </row>
    <row r="19" spans="1:2" x14ac:dyDescent="0.35">
      <c r="A19" s="14" t="s">
        <v>64</v>
      </c>
      <c r="B19" t="s">
        <v>65</v>
      </c>
    </row>
    <row r="20" spans="1:2" x14ac:dyDescent="0.35">
      <c r="A20" s="14" t="s">
        <v>66</v>
      </c>
      <c r="B20" t="s">
        <v>67</v>
      </c>
    </row>
    <row r="21" spans="1:2" x14ac:dyDescent="0.35">
      <c r="A21" s="14" t="s">
        <v>68</v>
      </c>
      <c r="B21" t="s">
        <v>69</v>
      </c>
    </row>
    <row r="22" spans="1:2" x14ac:dyDescent="0.35">
      <c r="A22" s="14" t="s">
        <v>70</v>
      </c>
      <c r="B22" t="s">
        <v>71</v>
      </c>
    </row>
    <row r="23" spans="1:2" x14ac:dyDescent="0.35">
      <c r="A23" s="14" t="s">
        <v>72</v>
      </c>
      <c r="B23" t="s">
        <v>73</v>
      </c>
    </row>
    <row r="24" spans="1:2" x14ac:dyDescent="0.35">
      <c r="A24" s="14" t="s">
        <v>74</v>
      </c>
      <c r="B24" t="s">
        <v>75</v>
      </c>
    </row>
    <row r="25" spans="1:2" x14ac:dyDescent="0.35">
      <c r="A25" s="14" t="s">
        <v>76</v>
      </c>
      <c r="B25" t="s">
        <v>77</v>
      </c>
    </row>
    <row r="26" spans="1:2" x14ac:dyDescent="0.35">
      <c r="A26" s="14" t="s">
        <v>78</v>
      </c>
      <c r="B26" t="s">
        <v>79</v>
      </c>
    </row>
    <row r="27" spans="1:2" x14ac:dyDescent="0.35">
      <c r="A27" s="14" t="s">
        <v>80</v>
      </c>
      <c r="B27" t="s">
        <v>81</v>
      </c>
    </row>
    <row r="28" spans="1:2" x14ac:dyDescent="0.35">
      <c r="A28" s="14" t="s">
        <v>82</v>
      </c>
      <c r="B28" t="s">
        <v>83</v>
      </c>
    </row>
    <row r="29" spans="1:2" x14ac:dyDescent="0.35">
      <c r="A29" s="14" t="s">
        <v>84</v>
      </c>
      <c r="B29" t="s">
        <v>85</v>
      </c>
    </row>
  </sheetData>
  <mergeCells count="2">
    <mergeCell ref="A1:B1"/>
    <mergeCell ref="A2:B2"/>
  </mergeCells>
  <hyperlinks>
    <hyperlink ref="A4" location="'LDBOND'!A1" display="LDBOND" xr:uid="{1AB006CF-AE3F-4F5D-B49A-4955C1E8ACEA}"/>
    <hyperlink ref="A5" location="'LDGETF'!A1" display="LDGETF" xr:uid="{4BD994E4-6333-455F-92CF-423D814FAF3C}"/>
    <hyperlink ref="A6" location="'LDGSEC'!A1" display="LDGSEC" xr:uid="{5F0ECA53-176E-43A3-9BEE-2371C5F68E41}"/>
    <hyperlink ref="A7" location="'LDINPF'!A1" display="LDINPF" xr:uid="{E5EB827F-229C-430F-A3AA-A0C66A883D56}"/>
    <hyperlink ref="A8" location="'LDMIPF'!A1" display="LDMIPF" xr:uid="{C3606EC7-DF1B-4079-8EDE-6FF8CD3709B1}"/>
    <hyperlink ref="A9" location="'LDONTF'!A1" display="LDONTF" xr:uid="{4F7B4792-2376-4890-965D-EED104E85876}"/>
    <hyperlink ref="A10" location="'LDSAPF'!A1" display="LDSAPF" xr:uid="{DCEF3047-3681-4EBE-8A1D-8B9DA491DDAE}"/>
    <hyperlink ref="A11" location="'LDSTDF'!A1" display="LDSTDF" xr:uid="{27751183-2C4D-4EAF-8DC6-10A352DE3E7A}"/>
    <hyperlink ref="A12" location="'LDUSTF'!A1" display="LDUSTF" xr:uid="{83D9B66D-513D-4894-9A56-BC82A12BBE41}"/>
    <hyperlink ref="A13" location="'LEARBF'!A1" display="LEARBF" xr:uid="{58878300-AA51-4309-A75B-84CD4CC89A3E}"/>
    <hyperlink ref="A14" location="'LEBALF'!A1" display="LEBALF" xr:uid="{81237668-70B4-4C5F-9362-D13820801C5E}"/>
    <hyperlink ref="A15" location="'LEBFSF'!A1" display="LEBFSF" xr:uid="{46C23D24-7F96-4393-AB3A-EF10ADAD4ACE}"/>
    <hyperlink ref="A16" location="'LECHID'!A1" display="LECHID" xr:uid="{D657A0EC-BC3E-45BC-B16A-06D3FA007E39}"/>
    <hyperlink ref="A17" location="'LEEQTF'!A1" display="LEEQTF" xr:uid="{F82D1B49-8078-451F-AF20-5AEDDBDFBA94}"/>
    <hyperlink ref="A18" location="'LEGROW'!A1" display="LEGROW" xr:uid="{732E298F-6A53-4788-A317-79BD363105FC}"/>
    <hyperlink ref="A19" location="'LEINFA'!A1" display="LEINFA" xr:uid="{5E7FBA6B-1515-493B-A669-9D1E3D255A12}"/>
    <hyperlink ref="A20" location="'LEINNF'!A1" display="LEINNF" xr:uid="{A2EFB7DD-D905-4C7D-AAA3-6353DB5B7A50}"/>
    <hyperlink ref="A21" location="'LEINSX'!A1" display="LEINSX" xr:uid="{F5624E95-3EE8-4CC2-9204-460998FC37C2}"/>
    <hyperlink ref="A22" location="'LEMIDF'!A1" display="LEMIDF" xr:uid="{5D43DEED-A93B-4198-8D2E-EC3864E646D5}"/>
    <hyperlink ref="A23" location="'LET100'!A1" display="LET100" xr:uid="{23D332D3-4101-49A6-A527-34129B03ED2D}"/>
    <hyperlink ref="A24" location="'LETAXP'!A1" display="LETAXP" xr:uid="{C271353B-620B-4146-A705-4BF2CB131123}"/>
    <hyperlink ref="A25" location="'LETF50'!A1" display="LETF50" xr:uid="{2CCA0A2D-828F-493B-A78D-E85E7D95A17F}"/>
    <hyperlink ref="A26" location="'LETFSX'!A1" display="LETFSX" xr:uid="{4250CCAD-B80F-42A6-A8DF-2B78C608D34E}"/>
    <hyperlink ref="A27" location="'LEULIS'!A1" display="LEULIS" xr:uid="{BB82B043-D10E-4FAE-9E39-3FE2A54FA81A}"/>
    <hyperlink ref="A28" location="'LLIQDF'!A1" display="LLIQDF" xr:uid="{337FED0D-2FF6-4C64-BB31-266677A80DB1}"/>
    <hyperlink ref="A29" location="'LUNCLF'!A1" display="LUNCLF" xr:uid="{5CB72086-9E28-4B72-98CE-5A104B10B069}"/>
  </hyperlinks>
  <pageMargins left="0.7" right="0.7" top="0.75" bottom="0.75" header="0.3" footer="0.3"/>
  <pageSetup paperSize="9" orientation="portrait" r:id="rId1"/>
  <headerFooter>
    <oddHeader>&amp;L&amp;"Arial"&amp;9&amp;KA80000CONFIDENTIAL&amp;1#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6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23"/>
      <c r="C5" s="23"/>
      <c r="D5" s="23"/>
      <c r="E5" s="24"/>
      <c r="F5" s="25"/>
      <c r="G5" s="26"/>
    </row>
    <row r="6" spans="2:8" ht="15.75" customHeight="1" x14ac:dyDescent="0.25">
      <c r="B6" s="27" t="s">
        <v>90</v>
      </c>
      <c r="C6" s="28"/>
      <c r="D6" s="28"/>
      <c r="E6" s="29"/>
      <c r="F6" s="30"/>
      <c r="G6" s="31"/>
    </row>
    <row r="7" spans="2:8" ht="15.75" customHeight="1" x14ac:dyDescent="0.25">
      <c r="B7" s="27" t="s">
        <v>91</v>
      </c>
      <c r="C7" s="28"/>
      <c r="D7" s="28"/>
      <c r="E7" s="29"/>
      <c r="F7" s="30"/>
      <c r="G7" s="31"/>
    </row>
    <row r="8" spans="2:8" ht="15.75" customHeight="1" x14ac:dyDescent="0.25">
      <c r="B8" s="28" t="s">
        <v>92</v>
      </c>
      <c r="C8" s="28" t="s">
        <v>93</v>
      </c>
      <c r="D8" s="28" t="s">
        <v>94</v>
      </c>
      <c r="E8" s="29">
        <v>2500000</v>
      </c>
      <c r="F8" s="30">
        <v>2776.79</v>
      </c>
      <c r="G8" s="31">
        <v>0.15870000000000001</v>
      </c>
    </row>
    <row r="9" spans="2:8" ht="15.75" customHeight="1" x14ac:dyDescent="0.25">
      <c r="B9" s="28" t="s">
        <v>95</v>
      </c>
      <c r="C9" s="28" t="s">
        <v>96</v>
      </c>
      <c r="D9" s="28" t="s">
        <v>94</v>
      </c>
      <c r="E9" s="29">
        <v>2500000</v>
      </c>
      <c r="F9" s="30">
        <v>2756.3</v>
      </c>
      <c r="G9" s="31">
        <v>0.1575</v>
      </c>
    </row>
    <row r="10" spans="2:8" ht="15.75" customHeight="1" x14ac:dyDescent="0.25">
      <c r="B10" s="28" t="s">
        <v>97</v>
      </c>
      <c r="C10" s="28" t="s">
        <v>98</v>
      </c>
      <c r="D10" s="28" t="s">
        <v>94</v>
      </c>
      <c r="E10" s="29">
        <v>1700000</v>
      </c>
      <c r="F10" s="30">
        <v>1681.62</v>
      </c>
      <c r="G10" s="31">
        <v>9.6100000000000005E-2</v>
      </c>
    </row>
    <row r="11" spans="2:8" ht="15.75" customHeight="1" x14ac:dyDescent="0.25">
      <c r="B11" s="28" t="s">
        <v>99</v>
      </c>
      <c r="C11" s="28" t="s">
        <v>100</v>
      </c>
      <c r="D11" s="28" t="s">
        <v>94</v>
      </c>
      <c r="E11" s="29">
        <v>1500000</v>
      </c>
      <c r="F11" s="30">
        <v>1461.5</v>
      </c>
      <c r="G11" s="31">
        <v>8.3500000000000005E-2</v>
      </c>
    </row>
    <row r="12" spans="2:8" ht="15.75" customHeight="1" x14ac:dyDescent="0.25">
      <c r="B12" s="28" t="s">
        <v>101</v>
      </c>
      <c r="C12" s="28" t="s">
        <v>102</v>
      </c>
      <c r="D12" s="28" t="s">
        <v>94</v>
      </c>
      <c r="E12" s="29">
        <v>1300000</v>
      </c>
      <c r="F12" s="30">
        <v>1268.08</v>
      </c>
      <c r="G12" s="31">
        <v>7.2499999999999995E-2</v>
      </c>
    </row>
    <row r="13" spans="2:8" ht="15.75" customHeight="1" x14ac:dyDescent="0.25">
      <c r="B13" s="28" t="s">
        <v>103</v>
      </c>
      <c r="C13" s="28" t="s">
        <v>104</v>
      </c>
      <c r="D13" s="28" t="s">
        <v>94</v>
      </c>
      <c r="E13" s="29">
        <v>1021319</v>
      </c>
      <c r="F13" s="30">
        <v>1036.1600000000001</v>
      </c>
      <c r="G13" s="31">
        <v>5.9200000000000003E-2</v>
      </c>
    </row>
    <row r="14" spans="2:8" ht="15.75" customHeight="1" x14ac:dyDescent="0.25">
      <c r="B14" s="28" t="s">
        <v>105</v>
      </c>
      <c r="C14" s="28" t="s">
        <v>106</v>
      </c>
      <c r="D14" s="28" t="s">
        <v>94</v>
      </c>
      <c r="E14" s="29">
        <v>950000</v>
      </c>
      <c r="F14" s="30">
        <v>979.88</v>
      </c>
      <c r="G14" s="31">
        <v>5.6000000000000001E-2</v>
      </c>
    </row>
    <row r="15" spans="2:8" ht="15.75" customHeight="1" x14ac:dyDescent="0.25">
      <c r="B15" s="28" t="s">
        <v>107</v>
      </c>
      <c r="C15" s="28" t="s">
        <v>108</v>
      </c>
      <c r="D15" s="28" t="s">
        <v>94</v>
      </c>
      <c r="E15" s="29">
        <v>1000000</v>
      </c>
      <c r="F15" s="30">
        <v>979.03</v>
      </c>
      <c r="G15" s="31">
        <v>5.6000000000000001E-2</v>
      </c>
    </row>
    <row r="16" spans="2:8" ht="15.75" customHeight="1" x14ac:dyDescent="0.25">
      <c r="B16" s="28" t="s">
        <v>109</v>
      </c>
      <c r="C16" s="28" t="s">
        <v>110</v>
      </c>
      <c r="D16" s="28" t="s">
        <v>94</v>
      </c>
      <c r="E16" s="29">
        <v>810559</v>
      </c>
      <c r="F16" s="30">
        <v>860.19</v>
      </c>
      <c r="G16" s="31">
        <v>4.9200000000000001E-2</v>
      </c>
    </row>
    <row r="17" spans="2:7" ht="15.75" customHeight="1" x14ac:dyDescent="0.25">
      <c r="B17" s="28" t="s">
        <v>111</v>
      </c>
      <c r="C17" s="28" t="s">
        <v>112</v>
      </c>
      <c r="D17" s="28" t="s">
        <v>113</v>
      </c>
      <c r="E17" s="29">
        <v>50</v>
      </c>
      <c r="F17" s="30">
        <v>542.69000000000005</v>
      </c>
      <c r="G17" s="31">
        <v>3.1E-2</v>
      </c>
    </row>
    <row r="18" spans="2:7" ht="15.75" customHeight="1" x14ac:dyDescent="0.25">
      <c r="B18" s="28" t="s">
        <v>114</v>
      </c>
      <c r="C18" s="28" t="s">
        <v>115</v>
      </c>
      <c r="D18" s="28" t="s">
        <v>116</v>
      </c>
      <c r="E18" s="29">
        <v>50</v>
      </c>
      <c r="F18" s="30">
        <v>513.46</v>
      </c>
      <c r="G18" s="31">
        <v>2.93E-2</v>
      </c>
    </row>
    <row r="19" spans="2:7" ht="15.75" customHeight="1" x14ac:dyDescent="0.25">
      <c r="B19" s="28" t="s">
        <v>117</v>
      </c>
      <c r="C19" s="28" t="s">
        <v>118</v>
      </c>
      <c r="D19" s="28" t="s">
        <v>94</v>
      </c>
      <c r="E19" s="29">
        <v>428526</v>
      </c>
      <c r="F19" s="30">
        <v>488.25</v>
      </c>
      <c r="G19" s="31">
        <v>2.7900000000000001E-2</v>
      </c>
    </row>
    <row r="20" spans="2:7" ht="15.75" customHeight="1" x14ac:dyDescent="0.25">
      <c r="B20" s="28" t="s">
        <v>119</v>
      </c>
      <c r="C20" s="28" t="s">
        <v>120</v>
      </c>
      <c r="D20" s="28" t="s">
        <v>94</v>
      </c>
      <c r="E20" s="29">
        <v>259660</v>
      </c>
      <c r="F20" s="30">
        <v>282.98</v>
      </c>
      <c r="G20" s="31">
        <v>1.6199999999999999E-2</v>
      </c>
    </row>
    <row r="21" spans="2:7" ht="15.75" customHeight="1" x14ac:dyDescent="0.25">
      <c r="B21" s="28" t="s">
        <v>121</v>
      </c>
      <c r="C21" s="28" t="s">
        <v>122</v>
      </c>
      <c r="D21" s="28" t="s">
        <v>94</v>
      </c>
      <c r="E21" s="29">
        <v>100000</v>
      </c>
      <c r="F21" s="30">
        <v>107.15</v>
      </c>
      <c r="G21" s="31">
        <v>6.1000000000000004E-3</v>
      </c>
    </row>
    <row r="22" spans="2:7" ht="15.75" customHeight="1" x14ac:dyDescent="0.25">
      <c r="B22" s="28" t="s">
        <v>123</v>
      </c>
      <c r="C22" s="28" t="s">
        <v>124</v>
      </c>
      <c r="D22" s="28" t="s">
        <v>94</v>
      </c>
      <c r="E22" s="29">
        <v>89550</v>
      </c>
      <c r="F22" s="30">
        <v>92.4</v>
      </c>
      <c r="G22" s="31">
        <v>5.3E-3</v>
      </c>
    </row>
    <row r="23" spans="2:7" ht="15.75" customHeight="1" x14ac:dyDescent="0.25">
      <c r="B23" s="28" t="s">
        <v>125</v>
      </c>
      <c r="C23" s="28" t="s">
        <v>126</v>
      </c>
      <c r="D23" s="28" t="s">
        <v>94</v>
      </c>
      <c r="E23" s="29">
        <v>53800</v>
      </c>
      <c r="F23" s="30">
        <v>58.28</v>
      </c>
      <c r="G23" s="31">
        <v>3.3E-3</v>
      </c>
    </row>
    <row r="24" spans="2:7" ht="15.75" customHeight="1" x14ac:dyDescent="0.25">
      <c r="B24" s="27" t="s">
        <v>127</v>
      </c>
      <c r="C24" s="27"/>
      <c r="D24" s="27"/>
      <c r="E24" s="32"/>
      <c r="F24" s="33">
        <v>15884.76</v>
      </c>
      <c r="G24" s="34">
        <v>0.90780000000000005</v>
      </c>
    </row>
    <row r="25" spans="2:7" ht="15.75" customHeight="1" x14ac:dyDescent="0.25">
      <c r="B25" s="28"/>
      <c r="C25" s="28"/>
      <c r="D25" s="28"/>
      <c r="E25" s="29"/>
      <c r="F25" s="30"/>
      <c r="G25" s="31"/>
    </row>
    <row r="26" spans="2:7" ht="15.75" customHeight="1" x14ac:dyDescent="0.25">
      <c r="B26" s="27" t="s">
        <v>128</v>
      </c>
      <c r="C26" s="28"/>
      <c r="D26" s="28"/>
      <c r="E26" s="29"/>
      <c r="F26" s="30"/>
      <c r="G26" s="31"/>
    </row>
    <row r="27" spans="2:7" ht="15.75" customHeight="1" x14ac:dyDescent="0.25">
      <c r="B27" s="27" t="s">
        <v>127</v>
      </c>
      <c r="C27" s="28"/>
      <c r="D27" s="28"/>
      <c r="E27" s="29"/>
      <c r="F27" s="35" t="s">
        <v>129</v>
      </c>
      <c r="G27" s="36" t="s">
        <v>129</v>
      </c>
    </row>
    <row r="28" spans="2:7" ht="15.75" customHeight="1" x14ac:dyDescent="0.25">
      <c r="B28" s="28"/>
      <c r="C28" s="28"/>
      <c r="D28" s="28"/>
      <c r="E28" s="29"/>
      <c r="F28" s="30"/>
      <c r="G28" s="31"/>
    </row>
    <row r="29" spans="2:7" ht="15.75" customHeight="1" x14ac:dyDescent="0.25">
      <c r="B29" s="27" t="s">
        <v>130</v>
      </c>
      <c r="C29" s="28"/>
      <c r="D29" s="28"/>
      <c r="E29" s="29"/>
      <c r="F29" s="30"/>
      <c r="G29" s="31"/>
    </row>
    <row r="30" spans="2:7" ht="15.75" customHeight="1" x14ac:dyDescent="0.25">
      <c r="B30" s="27" t="s">
        <v>127</v>
      </c>
      <c r="C30" s="28"/>
      <c r="D30" s="28"/>
      <c r="E30" s="29"/>
      <c r="F30" s="35" t="s">
        <v>129</v>
      </c>
      <c r="G30" s="36" t="s">
        <v>129</v>
      </c>
    </row>
    <row r="31" spans="2:7" ht="15.75" customHeight="1" x14ac:dyDescent="0.25">
      <c r="B31" s="28"/>
      <c r="C31" s="28"/>
      <c r="D31" s="28"/>
      <c r="E31" s="29"/>
      <c r="F31" s="30"/>
      <c r="G31" s="31"/>
    </row>
    <row r="32" spans="2:7" ht="15.75" customHeight="1" x14ac:dyDescent="0.25">
      <c r="B32" s="37" t="s">
        <v>131</v>
      </c>
      <c r="C32" s="37"/>
      <c r="D32" s="37"/>
      <c r="E32" s="38"/>
      <c r="F32" s="33">
        <v>15884.76</v>
      </c>
      <c r="G32" s="34">
        <v>0.90780000000000005</v>
      </c>
    </row>
    <row r="33" spans="2:7" ht="15.75" customHeight="1" x14ac:dyDescent="0.25">
      <c r="B33" s="28"/>
      <c r="C33" s="28"/>
      <c r="D33" s="28"/>
      <c r="E33" s="29"/>
      <c r="F33" s="30"/>
      <c r="G33" s="31"/>
    </row>
    <row r="34" spans="2:7" ht="15.75" customHeight="1" x14ac:dyDescent="0.25">
      <c r="B34" s="28"/>
      <c r="C34" s="28"/>
      <c r="D34" s="28"/>
      <c r="E34" s="29"/>
      <c r="F34" s="30"/>
      <c r="G34" s="31"/>
    </row>
    <row r="35" spans="2:7" ht="15.75" customHeight="1" x14ac:dyDescent="0.25">
      <c r="B35" s="27" t="s">
        <v>132</v>
      </c>
      <c r="C35" s="28"/>
      <c r="D35" s="28"/>
      <c r="E35" s="29"/>
      <c r="F35" s="30"/>
      <c r="G35" s="31"/>
    </row>
    <row r="36" spans="2:7" ht="15.75" customHeight="1" x14ac:dyDescent="0.25">
      <c r="B36" s="28" t="s">
        <v>133</v>
      </c>
      <c r="C36" s="28"/>
      <c r="D36" s="28"/>
      <c r="E36" s="29"/>
      <c r="F36" s="30">
        <v>3197.31</v>
      </c>
      <c r="G36" s="31">
        <v>0.1827</v>
      </c>
    </row>
    <row r="37" spans="2:7" ht="15.75" customHeight="1" x14ac:dyDescent="0.25">
      <c r="B37" s="27" t="s">
        <v>127</v>
      </c>
      <c r="C37" s="27"/>
      <c r="D37" s="27"/>
      <c r="E37" s="32"/>
      <c r="F37" s="33">
        <v>3197.31</v>
      </c>
      <c r="G37" s="34">
        <v>0.1827</v>
      </c>
    </row>
    <row r="38" spans="2:7" ht="15.75" customHeight="1" x14ac:dyDescent="0.25">
      <c r="B38" s="28"/>
      <c r="C38" s="28"/>
      <c r="D38" s="28"/>
      <c r="E38" s="29"/>
      <c r="F38" s="30"/>
      <c r="G38" s="31"/>
    </row>
    <row r="39" spans="2:7" ht="15.75" customHeight="1" x14ac:dyDescent="0.25">
      <c r="B39" s="37" t="s">
        <v>131</v>
      </c>
      <c r="C39" s="37"/>
      <c r="D39" s="37"/>
      <c r="E39" s="38"/>
      <c r="F39" s="33">
        <v>3197.31</v>
      </c>
      <c r="G39" s="34">
        <v>0.1827</v>
      </c>
    </row>
    <row r="40" spans="2:7" ht="15.75" customHeight="1" x14ac:dyDescent="0.25">
      <c r="B40" s="28" t="s">
        <v>134</v>
      </c>
      <c r="C40" s="28"/>
      <c r="D40" s="28"/>
      <c r="E40" s="29"/>
      <c r="F40" s="39">
        <v>-1586.12</v>
      </c>
      <c r="G40" s="40">
        <v>-9.0500000000000025E-2</v>
      </c>
    </row>
    <row r="41" spans="2:7" ht="15.75" customHeight="1" x14ac:dyDescent="0.25">
      <c r="B41" s="41" t="s">
        <v>135</v>
      </c>
      <c r="C41" s="41"/>
      <c r="D41" s="41"/>
      <c r="E41" s="42"/>
      <c r="F41" s="43">
        <v>17495.95</v>
      </c>
      <c r="G41" s="44">
        <v>1</v>
      </c>
    </row>
    <row r="42" spans="2:7" ht="15.75" customHeight="1" x14ac:dyDescent="0.25">
      <c r="B42" s="2"/>
    </row>
    <row r="43" spans="2:7" ht="15.75" customHeight="1" x14ac:dyDescent="0.25">
      <c r="B43" s="16" t="s">
        <v>696</v>
      </c>
    </row>
    <row r="68" spans="9:13" ht="15.75" customHeight="1" x14ac:dyDescent="0.25">
      <c r="I68" s="3"/>
    </row>
    <row r="70" spans="9:13" ht="15.75" customHeight="1" x14ac:dyDescent="0.25">
      <c r="I70" s="3"/>
    </row>
    <row r="71" spans="9:13" ht="15.75" customHeight="1" x14ac:dyDescent="0.25">
      <c r="I71" s="3"/>
    </row>
    <row r="72" spans="9:13" ht="15.75" customHeight="1" x14ac:dyDescent="0.25">
      <c r="I72" s="3"/>
    </row>
    <row r="73" spans="9:13" ht="15.75" customHeight="1" x14ac:dyDescent="0.25">
      <c r="I73" s="3"/>
    </row>
    <row r="74" spans="9:13" ht="15.75" customHeight="1" x14ac:dyDescent="0.25">
      <c r="I74" s="3"/>
    </row>
    <row r="75" spans="9:13" ht="15.75" customHeight="1" x14ac:dyDescent="0.25">
      <c r="I75" s="5"/>
      <c r="J75" s="5"/>
      <c r="K75" s="6"/>
      <c r="L75" s="6"/>
      <c r="M75" s="5"/>
    </row>
    <row r="76" spans="9:13" ht="15.75" customHeight="1" x14ac:dyDescent="0.25">
      <c r="I76" s="7"/>
      <c r="J76" s="8"/>
      <c r="K76" s="8"/>
      <c r="L76" s="7"/>
      <c r="M76" s="7"/>
    </row>
    <row r="77" spans="9:13" ht="15.75" customHeight="1" x14ac:dyDescent="0.25">
      <c r="I77" s="8"/>
      <c r="J77" s="8"/>
      <c r="K77" s="8"/>
      <c r="L77" s="8"/>
      <c r="M77" s="7"/>
    </row>
    <row r="78" spans="9:13" ht="15.75" customHeight="1" x14ac:dyDescent="0.25">
      <c r="I78" s="9"/>
      <c r="J78" s="9"/>
      <c r="K78" s="9"/>
      <c r="L78" s="9"/>
      <c r="M78" s="9"/>
    </row>
    <row r="79" spans="9:13" ht="15.75" customHeight="1" x14ac:dyDescent="0.25">
      <c r="I79" s="9"/>
      <c r="J79" s="9"/>
      <c r="K79" s="9"/>
      <c r="L79" s="9"/>
      <c r="M79" s="9"/>
    </row>
    <row r="80" spans="9:13" ht="15.75" customHeight="1" x14ac:dyDescent="0.25">
      <c r="I80" s="9"/>
      <c r="J80" s="9"/>
      <c r="K80" s="9"/>
      <c r="L80" s="9"/>
      <c r="M80" s="9"/>
    </row>
    <row r="81" spans="9:13" ht="15.75" customHeight="1" x14ac:dyDescent="0.25">
      <c r="I81" s="9"/>
      <c r="J81" s="9"/>
      <c r="K81" s="9"/>
      <c r="L81" s="9"/>
      <c r="M81" s="9"/>
    </row>
    <row r="82" spans="9:13" ht="15.75" customHeight="1" x14ac:dyDescent="0.25">
      <c r="I82" s="9"/>
      <c r="J82" s="9"/>
      <c r="K82" s="9"/>
      <c r="L82" s="9"/>
      <c r="M82" s="9"/>
    </row>
    <row r="83" spans="9:13" ht="15.75" customHeight="1" x14ac:dyDescent="0.25">
      <c r="I83" s="9"/>
      <c r="J83" s="9"/>
      <c r="K83" s="9"/>
      <c r="L83" s="9"/>
      <c r="M83" s="9"/>
    </row>
    <row r="84" spans="9:13" ht="15.75" customHeight="1" x14ac:dyDescent="0.25">
      <c r="I84" s="9"/>
      <c r="J84" s="9"/>
      <c r="K84" s="9"/>
      <c r="L84" s="9"/>
      <c r="M84" s="9"/>
    </row>
    <row r="86" spans="9:13" ht="15.75" customHeight="1" x14ac:dyDescent="0.25">
      <c r="I86" s="3"/>
    </row>
  </sheetData>
  <hyperlinks>
    <hyperlink ref="H1" location="'Sheet1'!A1" display="Index" xr:uid="{D8625E14-539D-42F9-A3E1-61E7CD5B0390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083CB-7F6C-4B94-B908-DC2DD1D529E8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9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23"/>
      <c r="C5" s="23"/>
      <c r="D5" s="23"/>
      <c r="E5" s="24"/>
      <c r="F5" s="25"/>
      <c r="G5" s="26"/>
    </row>
    <row r="6" spans="2:8" ht="15.75" customHeight="1" x14ac:dyDescent="0.25">
      <c r="B6" s="27" t="s">
        <v>90</v>
      </c>
      <c r="C6" s="28"/>
      <c r="D6" s="28"/>
      <c r="E6" s="29"/>
      <c r="F6" s="30"/>
      <c r="G6" s="31"/>
    </row>
    <row r="7" spans="2:8" ht="15.75" customHeight="1" x14ac:dyDescent="0.25">
      <c r="B7" s="27" t="s">
        <v>91</v>
      </c>
      <c r="C7" s="28"/>
      <c r="D7" s="28"/>
      <c r="E7" s="29"/>
      <c r="F7" s="30"/>
      <c r="G7" s="31"/>
    </row>
    <row r="8" spans="2:8" ht="15.75" customHeight="1" x14ac:dyDescent="0.25">
      <c r="B8" s="28" t="s">
        <v>107</v>
      </c>
      <c r="C8" s="28" t="s">
        <v>108</v>
      </c>
      <c r="D8" s="28" t="s">
        <v>94</v>
      </c>
      <c r="E8" s="29">
        <v>2981287</v>
      </c>
      <c r="F8" s="30">
        <v>2918.78</v>
      </c>
      <c r="G8" s="31">
        <v>0.32169999999999999</v>
      </c>
    </row>
    <row r="9" spans="2:8" ht="15.75" customHeight="1" x14ac:dyDescent="0.25">
      <c r="B9" s="28" t="s">
        <v>103</v>
      </c>
      <c r="C9" s="28" t="s">
        <v>104</v>
      </c>
      <c r="D9" s="28" t="s">
        <v>94</v>
      </c>
      <c r="E9" s="29">
        <v>2277150</v>
      </c>
      <c r="F9" s="30">
        <v>2310.25</v>
      </c>
      <c r="G9" s="31">
        <v>0.25469999999999998</v>
      </c>
    </row>
    <row r="10" spans="2:8" ht="15.75" customHeight="1" x14ac:dyDescent="0.25">
      <c r="B10" s="28" t="s">
        <v>109</v>
      </c>
      <c r="C10" s="28" t="s">
        <v>110</v>
      </c>
      <c r="D10" s="28" t="s">
        <v>94</v>
      </c>
      <c r="E10" s="29">
        <v>1290423</v>
      </c>
      <c r="F10" s="30">
        <v>1369.44</v>
      </c>
      <c r="G10" s="31">
        <v>0.151</v>
      </c>
    </row>
    <row r="11" spans="2:8" ht="15.75" customHeight="1" x14ac:dyDescent="0.25">
      <c r="B11" s="28" t="s">
        <v>119</v>
      </c>
      <c r="C11" s="28" t="s">
        <v>120</v>
      </c>
      <c r="D11" s="28" t="s">
        <v>94</v>
      </c>
      <c r="E11" s="29">
        <v>1240340</v>
      </c>
      <c r="F11" s="30">
        <v>1351.73</v>
      </c>
      <c r="G11" s="31">
        <v>0.14899999999999999</v>
      </c>
    </row>
    <row r="12" spans="2:8" ht="15.75" customHeight="1" x14ac:dyDescent="0.25">
      <c r="B12" s="28" t="s">
        <v>136</v>
      </c>
      <c r="C12" s="28" t="s">
        <v>137</v>
      </c>
      <c r="D12" s="28" t="s">
        <v>94</v>
      </c>
      <c r="E12" s="29">
        <v>932094</v>
      </c>
      <c r="F12" s="30">
        <v>952.9</v>
      </c>
      <c r="G12" s="31">
        <v>0.105</v>
      </c>
    </row>
    <row r="13" spans="2:8" ht="15.75" customHeight="1" x14ac:dyDescent="0.25">
      <c r="B13" s="27" t="s">
        <v>127</v>
      </c>
      <c r="C13" s="27"/>
      <c r="D13" s="27"/>
      <c r="E13" s="32"/>
      <c r="F13" s="33">
        <v>8903.1</v>
      </c>
      <c r="G13" s="34">
        <v>0.98140000000000005</v>
      </c>
    </row>
    <row r="14" spans="2:8" ht="15.75" customHeight="1" x14ac:dyDescent="0.25">
      <c r="B14" s="28"/>
      <c r="C14" s="28"/>
      <c r="D14" s="28"/>
      <c r="E14" s="29"/>
      <c r="F14" s="30"/>
      <c r="G14" s="31"/>
    </row>
    <row r="15" spans="2:8" ht="15.75" customHeight="1" x14ac:dyDescent="0.25">
      <c r="B15" s="27" t="s">
        <v>128</v>
      </c>
      <c r="C15" s="28"/>
      <c r="D15" s="28"/>
      <c r="E15" s="29"/>
      <c r="F15" s="30"/>
      <c r="G15" s="31"/>
    </row>
    <row r="16" spans="2:8" ht="15.75" customHeight="1" x14ac:dyDescent="0.25">
      <c r="B16" s="27" t="s">
        <v>127</v>
      </c>
      <c r="C16" s="28"/>
      <c r="D16" s="28"/>
      <c r="E16" s="29"/>
      <c r="F16" s="35" t="s">
        <v>129</v>
      </c>
      <c r="G16" s="36" t="s">
        <v>129</v>
      </c>
    </row>
    <row r="17" spans="2:7" ht="15.75" customHeight="1" x14ac:dyDescent="0.25">
      <c r="B17" s="28"/>
      <c r="C17" s="28"/>
      <c r="D17" s="28"/>
      <c r="E17" s="29"/>
      <c r="F17" s="30"/>
      <c r="G17" s="31"/>
    </row>
    <row r="18" spans="2:7" ht="15.75" customHeight="1" x14ac:dyDescent="0.25">
      <c r="B18" s="27" t="s">
        <v>130</v>
      </c>
      <c r="C18" s="28"/>
      <c r="D18" s="28"/>
      <c r="E18" s="29"/>
      <c r="F18" s="30"/>
      <c r="G18" s="31"/>
    </row>
    <row r="19" spans="2:7" ht="15.75" customHeight="1" x14ac:dyDescent="0.25">
      <c r="B19" s="27" t="s">
        <v>127</v>
      </c>
      <c r="C19" s="28"/>
      <c r="D19" s="28"/>
      <c r="E19" s="29"/>
      <c r="F19" s="35" t="s">
        <v>129</v>
      </c>
      <c r="G19" s="36" t="s">
        <v>129</v>
      </c>
    </row>
    <row r="20" spans="2:7" ht="15.75" customHeight="1" x14ac:dyDescent="0.25">
      <c r="B20" s="28"/>
      <c r="C20" s="28"/>
      <c r="D20" s="28"/>
      <c r="E20" s="29"/>
      <c r="F20" s="30"/>
      <c r="G20" s="31"/>
    </row>
    <row r="21" spans="2:7" ht="15.75" customHeight="1" x14ac:dyDescent="0.25">
      <c r="B21" s="37" t="s">
        <v>131</v>
      </c>
      <c r="C21" s="37"/>
      <c r="D21" s="37"/>
      <c r="E21" s="38"/>
      <c r="F21" s="33">
        <v>8903.1</v>
      </c>
      <c r="G21" s="34">
        <v>0.98140000000000005</v>
      </c>
    </row>
    <row r="22" spans="2:7" ht="15.75" customHeight="1" x14ac:dyDescent="0.25">
      <c r="B22" s="28"/>
      <c r="C22" s="28"/>
      <c r="D22" s="28"/>
      <c r="E22" s="29"/>
      <c r="F22" s="30"/>
      <c r="G22" s="31"/>
    </row>
    <row r="23" spans="2:7" ht="15.75" customHeight="1" x14ac:dyDescent="0.25">
      <c r="B23" s="28"/>
      <c r="C23" s="28"/>
      <c r="D23" s="28"/>
      <c r="E23" s="29"/>
      <c r="F23" s="30"/>
      <c r="G23" s="31"/>
    </row>
    <row r="24" spans="2:7" ht="15.75" customHeight="1" x14ac:dyDescent="0.25">
      <c r="B24" s="27" t="s">
        <v>132</v>
      </c>
      <c r="C24" s="28"/>
      <c r="D24" s="28"/>
      <c r="E24" s="29"/>
      <c r="F24" s="30"/>
      <c r="G24" s="31"/>
    </row>
    <row r="25" spans="2:7" ht="15.75" customHeight="1" x14ac:dyDescent="0.25">
      <c r="B25" s="28" t="s">
        <v>133</v>
      </c>
      <c r="C25" s="28"/>
      <c r="D25" s="28"/>
      <c r="E25" s="29"/>
      <c r="F25" s="30">
        <v>0.17</v>
      </c>
      <c r="G25" s="31" t="s">
        <v>138</v>
      </c>
    </row>
    <row r="26" spans="2:7" ht="15.75" customHeight="1" x14ac:dyDescent="0.25">
      <c r="B26" s="27" t="s">
        <v>127</v>
      </c>
      <c r="C26" s="27"/>
      <c r="D26" s="27"/>
      <c r="E26" s="32"/>
      <c r="F26" s="33">
        <v>0.17</v>
      </c>
      <c r="G26" s="34" t="s">
        <v>138</v>
      </c>
    </row>
    <row r="27" spans="2:7" ht="15.75" customHeight="1" x14ac:dyDescent="0.25">
      <c r="B27" s="28"/>
      <c r="C27" s="28"/>
      <c r="D27" s="28"/>
      <c r="E27" s="29"/>
      <c r="F27" s="30"/>
      <c r="G27" s="31"/>
    </row>
    <row r="28" spans="2:7" ht="15.75" customHeight="1" x14ac:dyDescent="0.25">
      <c r="B28" s="37" t="s">
        <v>131</v>
      </c>
      <c r="C28" s="37"/>
      <c r="D28" s="37"/>
      <c r="E28" s="38"/>
      <c r="F28" s="33">
        <v>0.17</v>
      </c>
      <c r="G28" s="34" t="s">
        <v>138</v>
      </c>
    </row>
    <row r="29" spans="2:7" ht="15.75" customHeight="1" x14ac:dyDescent="0.25">
      <c r="B29" s="28" t="s">
        <v>134</v>
      </c>
      <c r="C29" s="28"/>
      <c r="D29" s="28"/>
      <c r="E29" s="29"/>
      <c r="F29" s="30">
        <v>168.83</v>
      </c>
      <c r="G29" s="31">
        <v>1.859999999999995E-2</v>
      </c>
    </row>
    <row r="30" spans="2:7" ht="15.75" customHeight="1" x14ac:dyDescent="0.25">
      <c r="B30" s="41" t="s">
        <v>135</v>
      </c>
      <c r="C30" s="41"/>
      <c r="D30" s="41"/>
      <c r="E30" s="42"/>
      <c r="F30" s="43">
        <v>9072.1</v>
      </c>
      <c r="G30" s="44">
        <v>1</v>
      </c>
    </row>
    <row r="31" spans="2:7" ht="15.75" customHeight="1" x14ac:dyDescent="0.25">
      <c r="B31" s="2"/>
    </row>
    <row r="32" spans="2:7" ht="15.75" customHeight="1" x14ac:dyDescent="0.25">
      <c r="B32" s="16" t="s">
        <v>139</v>
      </c>
    </row>
    <row r="68" spans="9:13" ht="15.75" customHeight="1" x14ac:dyDescent="0.25">
      <c r="I68" s="3"/>
    </row>
    <row r="70" spans="9:13" ht="15.75" customHeight="1" x14ac:dyDescent="0.25">
      <c r="I70" s="3"/>
    </row>
    <row r="71" spans="9:13" ht="15.75" customHeight="1" x14ac:dyDescent="0.25">
      <c r="I71" s="3"/>
    </row>
    <row r="72" spans="9:13" ht="15.75" customHeight="1" x14ac:dyDescent="0.25">
      <c r="I72" s="3"/>
    </row>
    <row r="73" spans="9:13" ht="15.75" customHeight="1" x14ac:dyDescent="0.25">
      <c r="I73" s="3"/>
    </row>
    <row r="74" spans="9:13" ht="15.75" customHeight="1" x14ac:dyDescent="0.25">
      <c r="I74" s="3"/>
    </row>
    <row r="75" spans="9:13" ht="15.75" customHeight="1" x14ac:dyDescent="0.25">
      <c r="I75" s="5"/>
      <c r="J75" s="5"/>
      <c r="K75" s="6"/>
      <c r="L75" s="6"/>
      <c r="M75" s="5"/>
    </row>
    <row r="76" spans="9:13" ht="15.75" customHeight="1" x14ac:dyDescent="0.25">
      <c r="I76" s="7"/>
      <c r="J76" s="8"/>
      <c r="K76" s="8"/>
      <c r="L76" s="7"/>
      <c r="M76" s="7"/>
    </row>
    <row r="77" spans="9:13" ht="15.75" customHeight="1" x14ac:dyDescent="0.25">
      <c r="I77" s="8"/>
      <c r="J77" s="8"/>
      <c r="K77" s="8"/>
      <c r="L77" s="8"/>
      <c r="M77" s="7"/>
    </row>
    <row r="78" spans="9:13" ht="15.75" customHeight="1" x14ac:dyDescent="0.25">
      <c r="I78" s="9"/>
      <c r="J78" s="9"/>
      <c r="K78" s="9"/>
      <c r="L78" s="9"/>
      <c r="M78" s="9"/>
    </row>
    <row r="79" spans="9:13" ht="15.75" customHeight="1" x14ac:dyDescent="0.25">
      <c r="I79" s="9"/>
      <c r="J79" s="9"/>
      <c r="K79" s="9"/>
      <c r="L79" s="9"/>
      <c r="M79" s="9"/>
    </row>
    <row r="80" spans="9:13" ht="15.75" customHeight="1" x14ac:dyDescent="0.25">
      <c r="I80" s="9"/>
      <c r="J80" s="9"/>
      <c r="K80" s="9"/>
      <c r="L80" s="9"/>
      <c r="M80" s="9"/>
    </row>
    <row r="81" spans="9:13" ht="15.75" customHeight="1" x14ac:dyDescent="0.25">
      <c r="I81" s="9"/>
      <c r="J81" s="9"/>
      <c r="K81" s="9"/>
      <c r="L81" s="9"/>
      <c r="M81" s="9"/>
    </row>
    <row r="82" spans="9:13" ht="15.75" customHeight="1" x14ac:dyDescent="0.25">
      <c r="I82" s="9"/>
      <c r="J82" s="9"/>
      <c r="K82" s="9"/>
      <c r="L82" s="9"/>
      <c r="M82" s="9"/>
    </row>
    <row r="83" spans="9:13" ht="15.75" customHeight="1" x14ac:dyDescent="0.25">
      <c r="I83" s="9"/>
      <c r="J83" s="9"/>
      <c r="K83" s="9"/>
      <c r="L83" s="9"/>
      <c r="M83" s="9"/>
    </row>
    <row r="84" spans="9:13" ht="15.75" customHeight="1" x14ac:dyDescent="0.25">
      <c r="I84" s="9"/>
      <c r="J84" s="9"/>
      <c r="K84" s="9"/>
      <c r="L84" s="9"/>
      <c r="M84" s="9"/>
    </row>
    <row r="86" spans="9:13" ht="15.75" customHeight="1" x14ac:dyDescent="0.25">
      <c r="I86" s="3"/>
    </row>
  </sheetData>
  <hyperlinks>
    <hyperlink ref="H1" location="'Sheet1'!A1" display="Index" xr:uid="{3BC032C5-B284-488E-8E92-BFCA08BCC4BE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2DA1-1A3C-41F7-A131-90C4825EEA9F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10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23"/>
      <c r="C5" s="23"/>
      <c r="D5" s="23"/>
      <c r="E5" s="24"/>
      <c r="F5" s="25"/>
      <c r="G5" s="26"/>
    </row>
    <row r="6" spans="2:8" ht="15.75" customHeight="1" x14ac:dyDescent="0.25">
      <c r="B6" s="27" t="s">
        <v>90</v>
      </c>
      <c r="C6" s="28"/>
      <c r="D6" s="28"/>
      <c r="E6" s="29"/>
      <c r="F6" s="30"/>
      <c r="G6" s="31"/>
    </row>
    <row r="7" spans="2:8" ht="15.75" customHeight="1" x14ac:dyDescent="0.25">
      <c r="B7" s="27" t="s">
        <v>91</v>
      </c>
      <c r="C7" s="28"/>
      <c r="D7" s="28"/>
      <c r="E7" s="29"/>
      <c r="F7" s="30"/>
      <c r="G7" s="31"/>
    </row>
    <row r="8" spans="2:8" ht="15.75" customHeight="1" x14ac:dyDescent="0.25">
      <c r="B8" s="28" t="s">
        <v>97</v>
      </c>
      <c r="C8" s="28" t="s">
        <v>98</v>
      </c>
      <c r="D8" s="28" t="s">
        <v>94</v>
      </c>
      <c r="E8" s="29">
        <v>1800000</v>
      </c>
      <c r="F8" s="30">
        <v>1780.54</v>
      </c>
      <c r="G8" s="31">
        <v>0.30470000000000003</v>
      </c>
    </row>
    <row r="9" spans="2:8" ht="15.75" customHeight="1" x14ac:dyDescent="0.25">
      <c r="B9" s="28" t="s">
        <v>103</v>
      </c>
      <c r="C9" s="28" t="s">
        <v>104</v>
      </c>
      <c r="D9" s="28" t="s">
        <v>94</v>
      </c>
      <c r="E9" s="29">
        <v>1200000</v>
      </c>
      <c r="F9" s="30">
        <v>1217.44</v>
      </c>
      <c r="G9" s="31">
        <v>0.20830000000000001</v>
      </c>
    </row>
    <row r="10" spans="2:8" ht="15.75" customHeight="1" x14ac:dyDescent="0.25">
      <c r="B10" s="28" t="s">
        <v>101</v>
      </c>
      <c r="C10" s="28" t="s">
        <v>102</v>
      </c>
      <c r="D10" s="28" t="s">
        <v>94</v>
      </c>
      <c r="E10" s="29">
        <v>700000</v>
      </c>
      <c r="F10" s="30">
        <v>682.81</v>
      </c>
      <c r="G10" s="31">
        <v>0.1168</v>
      </c>
    </row>
    <row r="11" spans="2:8" ht="15.75" customHeight="1" x14ac:dyDescent="0.25">
      <c r="B11" s="28" t="s">
        <v>121</v>
      </c>
      <c r="C11" s="28" t="s">
        <v>122</v>
      </c>
      <c r="D11" s="28" t="s">
        <v>94</v>
      </c>
      <c r="E11" s="29">
        <v>350000</v>
      </c>
      <c r="F11" s="30">
        <v>375.03</v>
      </c>
      <c r="G11" s="31">
        <v>6.4199999999999993E-2</v>
      </c>
    </row>
    <row r="12" spans="2:8" ht="15.75" customHeight="1" x14ac:dyDescent="0.25">
      <c r="B12" s="28" t="s">
        <v>140</v>
      </c>
      <c r="C12" s="28" t="s">
        <v>141</v>
      </c>
      <c r="D12" s="28" t="s">
        <v>94</v>
      </c>
      <c r="E12" s="29">
        <v>166600</v>
      </c>
      <c r="F12" s="30">
        <v>175.87</v>
      </c>
      <c r="G12" s="31">
        <v>3.0099999999999998E-2</v>
      </c>
    </row>
    <row r="13" spans="2:8" ht="15.75" customHeight="1" x14ac:dyDescent="0.25">
      <c r="B13" s="27" t="s">
        <v>127</v>
      </c>
      <c r="C13" s="27"/>
      <c r="D13" s="27"/>
      <c r="E13" s="32"/>
      <c r="F13" s="33">
        <v>4231.6899999999996</v>
      </c>
      <c r="G13" s="34">
        <v>0.72409999999999997</v>
      </c>
    </row>
    <row r="14" spans="2:8" ht="15.75" customHeight="1" x14ac:dyDescent="0.25">
      <c r="B14" s="28"/>
      <c r="C14" s="28"/>
      <c r="D14" s="28"/>
      <c r="E14" s="29"/>
      <c r="F14" s="30"/>
      <c r="G14" s="31"/>
    </row>
    <row r="15" spans="2:8" ht="15.75" customHeight="1" x14ac:dyDescent="0.25">
      <c r="B15" s="27" t="s">
        <v>128</v>
      </c>
      <c r="C15" s="28"/>
      <c r="D15" s="28"/>
      <c r="E15" s="29"/>
      <c r="F15" s="30"/>
      <c r="G15" s="31"/>
    </row>
    <row r="16" spans="2:8" ht="15.75" customHeight="1" x14ac:dyDescent="0.25">
      <c r="B16" s="27" t="s">
        <v>127</v>
      </c>
      <c r="C16" s="28"/>
      <c r="D16" s="28"/>
      <c r="E16" s="29"/>
      <c r="F16" s="35" t="s">
        <v>129</v>
      </c>
      <c r="G16" s="36" t="s">
        <v>129</v>
      </c>
    </row>
    <row r="17" spans="2:7" ht="15.75" customHeight="1" x14ac:dyDescent="0.25">
      <c r="B17" s="28"/>
      <c r="C17" s="28"/>
      <c r="D17" s="28"/>
      <c r="E17" s="29"/>
      <c r="F17" s="30"/>
      <c r="G17" s="31"/>
    </row>
    <row r="18" spans="2:7" ht="15.75" customHeight="1" x14ac:dyDescent="0.25">
      <c r="B18" s="27" t="s">
        <v>130</v>
      </c>
      <c r="C18" s="28"/>
      <c r="D18" s="28"/>
      <c r="E18" s="29"/>
      <c r="F18" s="30"/>
      <c r="G18" s="31"/>
    </row>
    <row r="19" spans="2:7" ht="15.75" customHeight="1" x14ac:dyDescent="0.25">
      <c r="B19" s="27" t="s">
        <v>127</v>
      </c>
      <c r="C19" s="28"/>
      <c r="D19" s="28"/>
      <c r="E19" s="29"/>
      <c r="F19" s="35" t="s">
        <v>129</v>
      </c>
      <c r="G19" s="36" t="s">
        <v>129</v>
      </c>
    </row>
    <row r="20" spans="2:7" ht="15.75" customHeight="1" x14ac:dyDescent="0.25">
      <c r="B20" s="28"/>
      <c r="C20" s="28"/>
      <c r="D20" s="28"/>
      <c r="E20" s="29"/>
      <c r="F20" s="30"/>
      <c r="G20" s="31"/>
    </row>
    <row r="21" spans="2:7" ht="15.75" customHeight="1" x14ac:dyDescent="0.25">
      <c r="B21" s="37" t="s">
        <v>131</v>
      </c>
      <c r="C21" s="37"/>
      <c r="D21" s="37"/>
      <c r="E21" s="38"/>
      <c r="F21" s="33">
        <v>4231.6899999999996</v>
      </c>
      <c r="G21" s="34">
        <v>0.72409999999999997</v>
      </c>
    </row>
    <row r="22" spans="2:7" ht="15.75" customHeight="1" x14ac:dyDescent="0.25">
      <c r="B22" s="28"/>
      <c r="C22" s="28"/>
      <c r="D22" s="28"/>
      <c r="E22" s="29"/>
      <c r="F22" s="30"/>
      <c r="G22" s="31"/>
    </row>
    <row r="23" spans="2:7" ht="15.75" customHeight="1" x14ac:dyDescent="0.25">
      <c r="B23" s="27" t="s">
        <v>142</v>
      </c>
      <c r="C23" s="28"/>
      <c r="D23" s="28"/>
      <c r="E23" s="29"/>
      <c r="F23" s="30"/>
      <c r="G23" s="31"/>
    </row>
    <row r="24" spans="2:7" ht="15.75" customHeight="1" x14ac:dyDescent="0.25">
      <c r="B24" s="28"/>
      <c r="C24" s="28"/>
      <c r="D24" s="28"/>
      <c r="E24" s="29"/>
      <c r="F24" s="30"/>
      <c r="G24" s="31"/>
    </row>
    <row r="25" spans="2:7" ht="15.75" customHeight="1" x14ac:dyDescent="0.25">
      <c r="B25" s="27" t="s">
        <v>143</v>
      </c>
      <c r="C25" s="28"/>
      <c r="D25" s="28"/>
      <c r="E25" s="29"/>
      <c r="F25" s="30"/>
      <c r="G25" s="31"/>
    </row>
    <row r="26" spans="2:7" ht="15.75" customHeight="1" x14ac:dyDescent="0.25">
      <c r="B26" s="28" t="s">
        <v>144</v>
      </c>
      <c r="C26" s="28" t="s">
        <v>145</v>
      </c>
      <c r="D26" s="28" t="s">
        <v>94</v>
      </c>
      <c r="E26" s="29">
        <v>1000000</v>
      </c>
      <c r="F26" s="30">
        <v>999.23</v>
      </c>
      <c r="G26" s="31">
        <v>0.17100000000000001</v>
      </c>
    </row>
    <row r="27" spans="2:7" ht="15.75" customHeight="1" x14ac:dyDescent="0.25">
      <c r="B27" s="28" t="s">
        <v>146</v>
      </c>
      <c r="C27" s="28" t="s">
        <v>147</v>
      </c>
      <c r="D27" s="28" t="s">
        <v>94</v>
      </c>
      <c r="E27" s="29">
        <v>500000</v>
      </c>
      <c r="F27" s="30">
        <v>496.48</v>
      </c>
      <c r="G27" s="31">
        <v>8.5000000000000006E-2</v>
      </c>
    </row>
    <row r="28" spans="2:7" ht="15.75" customHeight="1" x14ac:dyDescent="0.25">
      <c r="B28" s="27" t="s">
        <v>127</v>
      </c>
      <c r="C28" s="27"/>
      <c r="D28" s="27"/>
      <c r="E28" s="32"/>
      <c r="F28" s="33">
        <v>1495.71</v>
      </c>
      <c r="G28" s="34">
        <v>0.25600000000000001</v>
      </c>
    </row>
    <row r="29" spans="2:7" ht="15.75" customHeight="1" x14ac:dyDescent="0.25">
      <c r="B29" s="28"/>
      <c r="C29" s="28"/>
      <c r="D29" s="28"/>
      <c r="E29" s="29"/>
      <c r="F29" s="30"/>
      <c r="G29" s="31"/>
    </row>
    <row r="30" spans="2:7" ht="15.75" customHeight="1" x14ac:dyDescent="0.25">
      <c r="B30" s="37" t="s">
        <v>131</v>
      </c>
      <c r="C30" s="37"/>
      <c r="D30" s="37"/>
      <c r="E30" s="38"/>
      <c r="F30" s="33">
        <v>1495.71</v>
      </c>
      <c r="G30" s="34">
        <v>0.25600000000000001</v>
      </c>
    </row>
    <row r="31" spans="2:7" ht="15.75" customHeight="1" x14ac:dyDescent="0.25">
      <c r="B31" s="28"/>
      <c r="C31" s="28"/>
      <c r="D31" s="28"/>
      <c r="E31" s="29"/>
      <c r="F31" s="30"/>
      <c r="G31" s="31"/>
    </row>
    <row r="32" spans="2:7" ht="15.75" customHeight="1" x14ac:dyDescent="0.25">
      <c r="B32" s="28"/>
      <c r="C32" s="28"/>
      <c r="D32" s="28"/>
      <c r="E32" s="29"/>
      <c r="F32" s="30"/>
      <c r="G32" s="31"/>
    </row>
    <row r="33" spans="2:7" ht="15.75" customHeight="1" x14ac:dyDescent="0.25">
      <c r="B33" s="27" t="s">
        <v>132</v>
      </c>
      <c r="C33" s="28"/>
      <c r="D33" s="28"/>
      <c r="E33" s="29"/>
      <c r="F33" s="30"/>
      <c r="G33" s="31"/>
    </row>
    <row r="34" spans="2:7" ht="15.75" customHeight="1" x14ac:dyDescent="0.25">
      <c r="B34" s="28" t="s">
        <v>133</v>
      </c>
      <c r="C34" s="28"/>
      <c r="D34" s="28"/>
      <c r="E34" s="29"/>
      <c r="F34" s="30">
        <v>743.62</v>
      </c>
      <c r="G34" s="31">
        <v>0.12720000000000001</v>
      </c>
    </row>
    <row r="35" spans="2:7" ht="15.75" customHeight="1" x14ac:dyDescent="0.25">
      <c r="B35" s="27" t="s">
        <v>127</v>
      </c>
      <c r="C35" s="27"/>
      <c r="D35" s="27"/>
      <c r="E35" s="32"/>
      <c r="F35" s="33">
        <v>743.62</v>
      </c>
      <c r="G35" s="34">
        <v>0.12720000000000001</v>
      </c>
    </row>
    <row r="36" spans="2:7" ht="15.75" customHeight="1" x14ac:dyDescent="0.25">
      <c r="B36" s="28"/>
      <c r="C36" s="28"/>
      <c r="D36" s="28"/>
      <c r="E36" s="29"/>
      <c r="F36" s="30"/>
      <c r="G36" s="31"/>
    </row>
    <row r="37" spans="2:7" ht="15.75" customHeight="1" x14ac:dyDescent="0.25">
      <c r="B37" s="37" t="s">
        <v>131</v>
      </c>
      <c r="C37" s="37"/>
      <c r="D37" s="37"/>
      <c r="E37" s="38"/>
      <c r="F37" s="33">
        <v>743.62</v>
      </c>
      <c r="G37" s="34">
        <v>0.12720000000000001</v>
      </c>
    </row>
    <row r="38" spans="2:7" ht="15.75" customHeight="1" x14ac:dyDescent="0.25">
      <c r="B38" s="28" t="s">
        <v>134</v>
      </c>
      <c r="C38" s="28"/>
      <c r="D38" s="28"/>
      <c r="E38" s="29"/>
      <c r="F38" s="39">
        <v>-626.78</v>
      </c>
      <c r="G38" s="40">
        <v>-0.10729999999999995</v>
      </c>
    </row>
    <row r="39" spans="2:7" ht="15.75" customHeight="1" x14ac:dyDescent="0.25">
      <c r="B39" s="41" t="s">
        <v>135</v>
      </c>
      <c r="C39" s="41"/>
      <c r="D39" s="41"/>
      <c r="E39" s="42"/>
      <c r="F39" s="43">
        <v>5844.24</v>
      </c>
      <c r="G39" s="44">
        <v>1</v>
      </c>
    </row>
    <row r="40" spans="2:7" ht="15.75" customHeight="1" x14ac:dyDescent="0.25">
      <c r="B40" s="2"/>
    </row>
    <row r="68" spans="9:13" ht="15.75" customHeight="1" x14ac:dyDescent="0.25">
      <c r="I68" s="3"/>
    </row>
    <row r="70" spans="9:13" ht="15.75" customHeight="1" x14ac:dyDescent="0.25">
      <c r="I70" s="3"/>
    </row>
    <row r="71" spans="9:13" ht="15.75" customHeight="1" x14ac:dyDescent="0.25">
      <c r="I71" s="3"/>
    </row>
    <row r="72" spans="9:13" ht="15.75" customHeight="1" x14ac:dyDescent="0.25">
      <c r="I72" s="3"/>
    </row>
    <row r="73" spans="9:13" ht="15.75" customHeight="1" x14ac:dyDescent="0.25">
      <c r="I73" s="3"/>
    </row>
    <row r="74" spans="9:13" ht="15.75" customHeight="1" x14ac:dyDescent="0.25">
      <c r="I74" s="3"/>
    </row>
    <row r="75" spans="9:13" ht="15.75" customHeight="1" x14ac:dyDescent="0.25">
      <c r="I75" s="5"/>
      <c r="J75" s="5"/>
      <c r="K75" s="6"/>
      <c r="L75" s="6"/>
      <c r="M75" s="5"/>
    </row>
    <row r="76" spans="9:13" ht="15.75" customHeight="1" x14ac:dyDescent="0.25">
      <c r="I76" s="7"/>
      <c r="J76" s="8"/>
      <c r="K76" s="8"/>
      <c r="L76" s="7"/>
      <c r="M76" s="7"/>
    </row>
    <row r="77" spans="9:13" ht="15.75" customHeight="1" x14ac:dyDescent="0.25">
      <c r="I77" s="8"/>
      <c r="J77" s="8"/>
      <c r="K77" s="8"/>
      <c r="L77" s="8"/>
      <c r="M77" s="7"/>
    </row>
    <row r="78" spans="9:13" ht="15.75" customHeight="1" x14ac:dyDescent="0.25">
      <c r="I78" s="9"/>
      <c r="J78" s="9"/>
      <c r="K78" s="9"/>
      <c r="L78" s="9"/>
      <c r="M78" s="9"/>
    </row>
    <row r="79" spans="9:13" ht="15.75" customHeight="1" x14ac:dyDescent="0.25">
      <c r="I79" s="9"/>
      <c r="J79" s="9"/>
      <c r="K79" s="9"/>
      <c r="L79" s="9"/>
      <c r="M79" s="9"/>
    </row>
    <row r="80" spans="9:13" ht="15.75" customHeight="1" x14ac:dyDescent="0.25">
      <c r="I80" s="9"/>
      <c r="J80" s="9"/>
      <c r="K80" s="9"/>
      <c r="L80" s="9"/>
      <c r="M80" s="9"/>
    </row>
    <row r="81" spans="9:13" ht="15.75" customHeight="1" x14ac:dyDescent="0.25">
      <c r="I81" s="9"/>
      <c r="J81" s="9"/>
      <c r="K81" s="9"/>
      <c r="L81" s="9"/>
      <c r="M81" s="9"/>
    </row>
    <row r="82" spans="9:13" ht="15.75" customHeight="1" x14ac:dyDescent="0.25">
      <c r="I82" s="9"/>
      <c r="J82" s="9"/>
      <c r="K82" s="9"/>
      <c r="L82" s="9"/>
      <c r="M82" s="9"/>
    </row>
    <row r="83" spans="9:13" ht="15.75" customHeight="1" x14ac:dyDescent="0.25">
      <c r="I83" s="9"/>
      <c r="J83" s="9"/>
      <c r="K83" s="9"/>
      <c r="L83" s="9"/>
      <c r="M83" s="9"/>
    </row>
    <row r="84" spans="9:13" ht="15.75" customHeight="1" x14ac:dyDescent="0.25">
      <c r="I84" s="9"/>
      <c r="J84" s="9"/>
      <c r="K84" s="9"/>
      <c r="L84" s="9"/>
      <c r="M84" s="9"/>
    </row>
    <row r="86" spans="9:13" ht="15.75" customHeight="1" x14ac:dyDescent="0.25">
      <c r="I86" s="3"/>
    </row>
  </sheetData>
  <hyperlinks>
    <hyperlink ref="H1" location="'Sheet1'!A1" display="Index" xr:uid="{3A2B85A7-1105-4C72-A671-2998B620A5DF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BDD7D-B1FC-4D4F-B5A6-98E9CE8058CB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11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23"/>
      <c r="C5" s="23"/>
      <c r="D5" s="23"/>
      <c r="E5" s="24"/>
      <c r="F5" s="25"/>
      <c r="G5" s="26"/>
    </row>
    <row r="6" spans="2:8" ht="15.75" customHeight="1" x14ac:dyDescent="0.25">
      <c r="B6" s="27" t="s">
        <v>90</v>
      </c>
      <c r="C6" s="28"/>
      <c r="D6" s="28"/>
      <c r="E6" s="29"/>
      <c r="F6" s="30"/>
      <c r="G6" s="31"/>
    </row>
    <row r="7" spans="2:8" ht="15.75" customHeight="1" x14ac:dyDescent="0.25">
      <c r="B7" s="27" t="s">
        <v>91</v>
      </c>
      <c r="C7" s="28"/>
      <c r="D7" s="28"/>
      <c r="E7" s="29"/>
      <c r="F7" s="30"/>
      <c r="G7" s="31"/>
    </row>
    <row r="8" spans="2:8" ht="15.75" customHeight="1" x14ac:dyDescent="0.25">
      <c r="B8" s="28" t="s">
        <v>148</v>
      </c>
      <c r="C8" s="28" t="s">
        <v>149</v>
      </c>
      <c r="D8" s="28" t="s">
        <v>116</v>
      </c>
      <c r="E8" s="29">
        <v>950</v>
      </c>
      <c r="F8" s="30">
        <v>9598.18</v>
      </c>
      <c r="G8" s="31">
        <v>5.6000000000000001E-2</v>
      </c>
    </row>
    <row r="9" spans="2:8" ht="15.75" customHeight="1" x14ac:dyDescent="0.25">
      <c r="B9" s="28" t="s">
        <v>103</v>
      </c>
      <c r="C9" s="28" t="s">
        <v>104</v>
      </c>
      <c r="D9" s="28" t="s">
        <v>94</v>
      </c>
      <c r="E9" s="29">
        <v>9400000</v>
      </c>
      <c r="F9" s="30">
        <v>9536.6299999999992</v>
      </c>
      <c r="G9" s="31">
        <v>5.57E-2</v>
      </c>
    </row>
    <row r="10" spans="2:8" ht="15.75" customHeight="1" x14ac:dyDescent="0.25">
      <c r="B10" s="28" t="s">
        <v>150</v>
      </c>
      <c r="C10" s="28" t="s">
        <v>151</v>
      </c>
      <c r="D10" s="28" t="s">
        <v>116</v>
      </c>
      <c r="E10" s="29">
        <v>650</v>
      </c>
      <c r="F10" s="30">
        <v>6719.58</v>
      </c>
      <c r="G10" s="31">
        <v>3.9199999999999999E-2</v>
      </c>
    </row>
    <row r="11" spans="2:8" ht="15.75" customHeight="1" x14ac:dyDescent="0.25">
      <c r="B11" s="28" t="s">
        <v>152</v>
      </c>
      <c r="C11" s="28" t="s">
        <v>153</v>
      </c>
      <c r="D11" s="28" t="s">
        <v>113</v>
      </c>
      <c r="E11" s="29">
        <v>580</v>
      </c>
      <c r="F11" s="30">
        <v>6007.31</v>
      </c>
      <c r="G11" s="31">
        <v>3.5099999999999999E-2</v>
      </c>
    </row>
    <row r="12" spans="2:8" ht="15.75" customHeight="1" x14ac:dyDescent="0.25">
      <c r="B12" s="28" t="s">
        <v>154</v>
      </c>
      <c r="C12" s="28" t="s">
        <v>155</v>
      </c>
      <c r="D12" s="28" t="s">
        <v>116</v>
      </c>
      <c r="E12" s="29">
        <v>500</v>
      </c>
      <c r="F12" s="30">
        <v>5228.1499999999996</v>
      </c>
      <c r="G12" s="31">
        <v>3.0499999999999999E-2</v>
      </c>
    </row>
    <row r="13" spans="2:8" ht="15.75" customHeight="1" x14ac:dyDescent="0.25">
      <c r="B13" s="28" t="s">
        <v>156</v>
      </c>
      <c r="C13" s="28" t="s">
        <v>157</v>
      </c>
      <c r="D13" s="28" t="s">
        <v>116</v>
      </c>
      <c r="E13" s="29">
        <v>500</v>
      </c>
      <c r="F13" s="30">
        <v>5198.12</v>
      </c>
      <c r="G13" s="31">
        <v>3.0300000000000001E-2</v>
      </c>
    </row>
    <row r="14" spans="2:8" ht="15.75" customHeight="1" x14ac:dyDescent="0.25">
      <c r="B14" s="28" t="s">
        <v>158</v>
      </c>
      <c r="C14" s="28" t="s">
        <v>159</v>
      </c>
      <c r="D14" s="28" t="s">
        <v>116</v>
      </c>
      <c r="E14" s="29">
        <v>500</v>
      </c>
      <c r="F14" s="30">
        <v>5154.8500000000004</v>
      </c>
      <c r="G14" s="31">
        <v>3.0099999999999998E-2</v>
      </c>
    </row>
    <row r="15" spans="2:8" ht="15.75" customHeight="1" x14ac:dyDescent="0.25">
      <c r="B15" s="28" t="s">
        <v>105</v>
      </c>
      <c r="C15" s="28" t="s">
        <v>106</v>
      </c>
      <c r="D15" s="28" t="s">
        <v>94</v>
      </c>
      <c r="E15" s="29">
        <v>4300000</v>
      </c>
      <c r="F15" s="30">
        <v>4435.24</v>
      </c>
      <c r="G15" s="31">
        <v>2.5899999999999999E-2</v>
      </c>
    </row>
    <row r="16" spans="2:8" ht="15.75" customHeight="1" x14ac:dyDescent="0.25">
      <c r="B16" s="28" t="s">
        <v>160</v>
      </c>
      <c r="C16" s="28" t="s">
        <v>161</v>
      </c>
      <c r="D16" s="28" t="s">
        <v>116</v>
      </c>
      <c r="E16" s="29">
        <v>430</v>
      </c>
      <c r="F16" s="30">
        <v>4423.1000000000004</v>
      </c>
      <c r="G16" s="31">
        <v>2.58E-2</v>
      </c>
    </row>
    <row r="17" spans="2:7" ht="15.75" customHeight="1" x14ac:dyDescent="0.25">
      <c r="B17" s="28" t="s">
        <v>162</v>
      </c>
      <c r="C17" s="28" t="s">
        <v>163</v>
      </c>
      <c r="D17" s="28" t="s">
        <v>116</v>
      </c>
      <c r="E17" s="29">
        <v>400</v>
      </c>
      <c r="F17" s="30">
        <v>4152.0200000000004</v>
      </c>
      <c r="G17" s="31">
        <v>2.4199999999999999E-2</v>
      </c>
    </row>
    <row r="18" spans="2:7" ht="15.75" customHeight="1" x14ac:dyDescent="0.25">
      <c r="B18" s="28" t="s">
        <v>164</v>
      </c>
      <c r="C18" s="28" t="s">
        <v>165</v>
      </c>
      <c r="D18" s="28" t="s">
        <v>116</v>
      </c>
      <c r="E18" s="29">
        <v>400</v>
      </c>
      <c r="F18" s="30">
        <v>4118.67</v>
      </c>
      <c r="G18" s="31">
        <v>2.4E-2</v>
      </c>
    </row>
    <row r="19" spans="2:7" ht="15.75" customHeight="1" x14ac:dyDescent="0.25">
      <c r="B19" s="28" t="s">
        <v>114</v>
      </c>
      <c r="C19" s="28" t="s">
        <v>115</v>
      </c>
      <c r="D19" s="28" t="s">
        <v>116</v>
      </c>
      <c r="E19" s="29">
        <v>400</v>
      </c>
      <c r="F19" s="30">
        <v>4107.7</v>
      </c>
      <c r="G19" s="31">
        <v>2.4E-2</v>
      </c>
    </row>
    <row r="20" spans="2:7" ht="15.75" customHeight="1" x14ac:dyDescent="0.25">
      <c r="B20" s="28" t="s">
        <v>99</v>
      </c>
      <c r="C20" s="28" t="s">
        <v>100</v>
      </c>
      <c r="D20" s="28" t="s">
        <v>94</v>
      </c>
      <c r="E20" s="29">
        <v>3800000</v>
      </c>
      <c r="F20" s="30">
        <v>3702.47</v>
      </c>
      <c r="G20" s="31">
        <v>2.1600000000000001E-2</v>
      </c>
    </row>
    <row r="21" spans="2:7" ht="15.75" customHeight="1" x14ac:dyDescent="0.25">
      <c r="B21" s="28" t="s">
        <v>166</v>
      </c>
      <c r="C21" s="28" t="s">
        <v>167</v>
      </c>
      <c r="D21" s="28" t="s">
        <v>116</v>
      </c>
      <c r="E21" s="29">
        <v>290</v>
      </c>
      <c r="F21" s="30">
        <v>3018.56</v>
      </c>
      <c r="G21" s="31">
        <v>1.7600000000000001E-2</v>
      </c>
    </row>
    <row r="22" spans="2:7" ht="15.75" customHeight="1" x14ac:dyDescent="0.25">
      <c r="B22" s="28" t="s">
        <v>168</v>
      </c>
      <c r="C22" s="28" t="s">
        <v>169</v>
      </c>
      <c r="D22" s="28" t="s">
        <v>116</v>
      </c>
      <c r="E22" s="29">
        <v>250</v>
      </c>
      <c r="F22" s="30">
        <v>2782.86</v>
      </c>
      <c r="G22" s="31">
        <v>1.6199999999999999E-2</v>
      </c>
    </row>
    <row r="23" spans="2:7" ht="15.75" customHeight="1" x14ac:dyDescent="0.25">
      <c r="B23" s="28" t="s">
        <v>170</v>
      </c>
      <c r="C23" s="28" t="s">
        <v>171</v>
      </c>
      <c r="D23" s="28" t="s">
        <v>116</v>
      </c>
      <c r="E23" s="29">
        <v>250</v>
      </c>
      <c r="F23" s="30">
        <v>2657.73</v>
      </c>
      <c r="G23" s="31">
        <v>1.55E-2</v>
      </c>
    </row>
    <row r="24" spans="2:7" ht="15.75" customHeight="1" x14ac:dyDescent="0.25">
      <c r="B24" s="28" t="s">
        <v>172</v>
      </c>
      <c r="C24" s="28" t="s">
        <v>173</v>
      </c>
      <c r="D24" s="28" t="s">
        <v>116</v>
      </c>
      <c r="E24" s="29">
        <v>250</v>
      </c>
      <c r="F24" s="30">
        <v>2643.3</v>
      </c>
      <c r="G24" s="31">
        <v>1.54E-2</v>
      </c>
    </row>
    <row r="25" spans="2:7" ht="15.75" customHeight="1" x14ac:dyDescent="0.25">
      <c r="B25" s="28" t="s">
        <v>174</v>
      </c>
      <c r="C25" s="28" t="s">
        <v>175</v>
      </c>
      <c r="D25" s="28" t="s">
        <v>116</v>
      </c>
      <c r="E25" s="29">
        <v>250</v>
      </c>
      <c r="F25" s="30">
        <v>2631.39</v>
      </c>
      <c r="G25" s="31">
        <v>1.54E-2</v>
      </c>
    </row>
    <row r="26" spans="2:7" ht="15.75" customHeight="1" x14ac:dyDescent="0.25">
      <c r="B26" s="28" t="s">
        <v>176</v>
      </c>
      <c r="C26" s="28" t="s">
        <v>177</v>
      </c>
      <c r="D26" s="28" t="s">
        <v>178</v>
      </c>
      <c r="E26" s="29">
        <v>250</v>
      </c>
      <c r="F26" s="30">
        <v>2625.74</v>
      </c>
      <c r="G26" s="31">
        <v>1.5299999999999999E-2</v>
      </c>
    </row>
    <row r="27" spans="2:7" ht="15.75" customHeight="1" x14ac:dyDescent="0.25">
      <c r="B27" s="28" t="s">
        <v>179</v>
      </c>
      <c r="C27" s="28" t="s">
        <v>180</v>
      </c>
      <c r="D27" s="28" t="s">
        <v>116</v>
      </c>
      <c r="E27" s="29">
        <v>250</v>
      </c>
      <c r="F27" s="30">
        <v>2624.93</v>
      </c>
      <c r="G27" s="31">
        <v>1.5299999999999999E-2</v>
      </c>
    </row>
    <row r="28" spans="2:7" ht="15.75" customHeight="1" x14ac:dyDescent="0.25">
      <c r="B28" s="28" t="s">
        <v>181</v>
      </c>
      <c r="C28" s="28" t="s">
        <v>182</v>
      </c>
      <c r="D28" s="28" t="s">
        <v>116</v>
      </c>
      <c r="E28" s="29">
        <v>250</v>
      </c>
      <c r="F28" s="30">
        <v>2614.2800000000002</v>
      </c>
      <c r="G28" s="31">
        <v>1.5299999999999999E-2</v>
      </c>
    </row>
    <row r="29" spans="2:7" ht="15.75" customHeight="1" x14ac:dyDescent="0.25">
      <c r="B29" s="28" t="s">
        <v>183</v>
      </c>
      <c r="C29" s="28" t="s">
        <v>184</v>
      </c>
      <c r="D29" s="28" t="s">
        <v>116</v>
      </c>
      <c r="E29" s="29">
        <v>250</v>
      </c>
      <c r="F29" s="30">
        <v>2605.52</v>
      </c>
      <c r="G29" s="31">
        <v>1.52E-2</v>
      </c>
    </row>
    <row r="30" spans="2:7" ht="15.75" customHeight="1" x14ac:dyDescent="0.25">
      <c r="B30" s="28" t="s">
        <v>185</v>
      </c>
      <c r="C30" s="28" t="s">
        <v>186</v>
      </c>
      <c r="D30" s="28" t="s">
        <v>116</v>
      </c>
      <c r="E30" s="29">
        <v>250</v>
      </c>
      <c r="F30" s="30">
        <v>2597.17</v>
      </c>
      <c r="G30" s="31">
        <v>1.52E-2</v>
      </c>
    </row>
    <row r="31" spans="2:7" ht="15.75" customHeight="1" x14ac:dyDescent="0.25">
      <c r="B31" s="28" t="s">
        <v>187</v>
      </c>
      <c r="C31" s="28" t="s">
        <v>188</v>
      </c>
      <c r="D31" s="28" t="s">
        <v>116</v>
      </c>
      <c r="E31" s="29">
        <v>250</v>
      </c>
      <c r="F31" s="30">
        <v>2577.38</v>
      </c>
      <c r="G31" s="31">
        <v>1.4999999999999999E-2</v>
      </c>
    </row>
    <row r="32" spans="2:7" ht="15.75" customHeight="1" x14ac:dyDescent="0.25">
      <c r="B32" s="28" t="s">
        <v>189</v>
      </c>
      <c r="C32" s="28" t="s">
        <v>190</v>
      </c>
      <c r="D32" s="28" t="s">
        <v>113</v>
      </c>
      <c r="E32" s="29">
        <v>250</v>
      </c>
      <c r="F32" s="30">
        <v>2562.06</v>
      </c>
      <c r="G32" s="31">
        <v>1.4999999999999999E-2</v>
      </c>
    </row>
    <row r="33" spans="2:7" ht="15.75" customHeight="1" x14ac:dyDescent="0.25">
      <c r="B33" s="28" t="s">
        <v>191</v>
      </c>
      <c r="C33" s="28" t="s">
        <v>192</v>
      </c>
      <c r="D33" s="28" t="s">
        <v>116</v>
      </c>
      <c r="E33" s="29">
        <v>250</v>
      </c>
      <c r="F33" s="30">
        <v>2548.64</v>
      </c>
      <c r="G33" s="31">
        <v>1.49E-2</v>
      </c>
    </row>
    <row r="34" spans="2:7" ht="15.75" customHeight="1" x14ac:dyDescent="0.25">
      <c r="B34" s="28" t="s">
        <v>121</v>
      </c>
      <c r="C34" s="28" t="s">
        <v>122</v>
      </c>
      <c r="D34" s="28" t="s">
        <v>94</v>
      </c>
      <c r="E34" s="29">
        <v>2100000</v>
      </c>
      <c r="F34" s="30">
        <v>2250.17</v>
      </c>
      <c r="G34" s="31">
        <v>1.3100000000000001E-2</v>
      </c>
    </row>
    <row r="35" spans="2:7" ht="15.75" customHeight="1" x14ac:dyDescent="0.25">
      <c r="B35" s="28" t="s">
        <v>193</v>
      </c>
      <c r="C35" s="28" t="s">
        <v>194</v>
      </c>
      <c r="D35" s="28" t="s">
        <v>116</v>
      </c>
      <c r="E35" s="29">
        <v>200</v>
      </c>
      <c r="F35" s="30">
        <v>2068.21</v>
      </c>
      <c r="G35" s="31">
        <v>1.21E-2</v>
      </c>
    </row>
    <row r="36" spans="2:7" ht="15.75" customHeight="1" x14ac:dyDescent="0.25">
      <c r="B36" s="28" t="s">
        <v>195</v>
      </c>
      <c r="C36" s="28" t="s">
        <v>196</v>
      </c>
      <c r="D36" s="28" t="s">
        <v>116</v>
      </c>
      <c r="E36" s="29">
        <v>150</v>
      </c>
      <c r="F36" s="30">
        <v>1632.28</v>
      </c>
      <c r="G36" s="31">
        <v>9.4999999999999998E-3</v>
      </c>
    </row>
    <row r="37" spans="2:7" ht="15.75" customHeight="1" x14ac:dyDescent="0.25">
      <c r="B37" s="28" t="s">
        <v>197</v>
      </c>
      <c r="C37" s="28" t="s">
        <v>198</v>
      </c>
      <c r="D37" s="28" t="s">
        <v>116</v>
      </c>
      <c r="E37" s="29">
        <v>500</v>
      </c>
      <c r="F37" s="30">
        <v>1613.36</v>
      </c>
      <c r="G37" s="31">
        <v>9.4000000000000004E-3</v>
      </c>
    </row>
    <row r="38" spans="2:7" ht="15.75" customHeight="1" x14ac:dyDescent="0.25">
      <c r="B38" s="28" t="s">
        <v>199</v>
      </c>
      <c r="C38" s="28" t="s">
        <v>200</v>
      </c>
      <c r="D38" s="28" t="s">
        <v>116</v>
      </c>
      <c r="E38" s="29">
        <v>150</v>
      </c>
      <c r="F38" s="30">
        <v>1549.63</v>
      </c>
      <c r="G38" s="31">
        <v>8.9999999999999993E-3</v>
      </c>
    </row>
    <row r="39" spans="2:7" ht="15.75" customHeight="1" x14ac:dyDescent="0.25">
      <c r="B39" s="28" t="s">
        <v>201</v>
      </c>
      <c r="C39" s="28" t="s">
        <v>202</v>
      </c>
      <c r="D39" s="28" t="s">
        <v>116</v>
      </c>
      <c r="E39" s="29">
        <v>150</v>
      </c>
      <c r="F39" s="30">
        <v>1547.99</v>
      </c>
      <c r="G39" s="31">
        <v>8.9999999999999993E-3</v>
      </c>
    </row>
    <row r="40" spans="2:7" ht="15.75" customHeight="1" x14ac:dyDescent="0.25">
      <c r="B40" s="28" t="s">
        <v>203</v>
      </c>
      <c r="C40" s="28" t="s">
        <v>204</v>
      </c>
      <c r="D40" s="28" t="s">
        <v>116</v>
      </c>
      <c r="E40" s="29">
        <v>150</v>
      </c>
      <c r="F40" s="30">
        <v>1543.01</v>
      </c>
      <c r="G40" s="31">
        <v>8.9999999999999993E-3</v>
      </c>
    </row>
    <row r="41" spans="2:7" ht="15.75" customHeight="1" x14ac:dyDescent="0.25">
      <c r="B41" s="28" t="s">
        <v>205</v>
      </c>
      <c r="C41" s="28" t="s">
        <v>206</v>
      </c>
      <c r="D41" s="28" t="s">
        <v>116</v>
      </c>
      <c r="E41" s="29">
        <v>100</v>
      </c>
      <c r="F41" s="30">
        <v>1093.22</v>
      </c>
      <c r="G41" s="31">
        <v>6.4000000000000003E-3</v>
      </c>
    </row>
    <row r="42" spans="2:7" ht="15.75" customHeight="1" x14ac:dyDescent="0.25">
      <c r="B42" s="28" t="s">
        <v>207</v>
      </c>
      <c r="C42" s="28" t="s">
        <v>208</v>
      </c>
      <c r="D42" s="28" t="s">
        <v>116</v>
      </c>
      <c r="E42" s="29">
        <v>100</v>
      </c>
      <c r="F42" s="30">
        <v>1049.31</v>
      </c>
      <c r="G42" s="31">
        <v>6.1000000000000004E-3</v>
      </c>
    </row>
    <row r="43" spans="2:7" ht="15.75" customHeight="1" x14ac:dyDescent="0.25">
      <c r="B43" s="28" t="s">
        <v>209</v>
      </c>
      <c r="C43" s="28" t="s">
        <v>210</v>
      </c>
      <c r="D43" s="28" t="s">
        <v>116</v>
      </c>
      <c r="E43" s="29">
        <v>50</v>
      </c>
      <c r="F43" s="30">
        <v>542.25</v>
      </c>
      <c r="G43" s="31">
        <v>3.2000000000000002E-3</v>
      </c>
    </row>
    <row r="44" spans="2:7" ht="15.75" customHeight="1" x14ac:dyDescent="0.25">
      <c r="B44" s="28" t="s">
        <v>211</v>
      </c>
      <c r="C44" s="28" t="s">
        <v>212</v>
      </c>
      <c r="D44" s="28" t="s">
        <v>113</v>
      </c>
      <c r="E44" s="29">
        <v>50</v>
      </c>
      <c r="F44" s="30">
        <v>501.2</v>
      </c>
      <c r="G44" s="31">
        <v>2.8999999999999998E-3</v>
      </c>
    </row>
    <row r="45" spans="2:7" ht="15.75" customHeight="1" x14ac:dyDescent="0.25">
      <c r="B45" s="27" t="s">
        <v>127</v>
      </c>
      <c r="C45" s="27"/>
      <c r="D45" s="27"/>
      <c r="E45" s="32"/>
      <c r="F45" s="33">
        <v>122262.21</v>
      </c>
      <c r="G45" s="34">
        <v>0.71340000000000003</v>
      </c>
    </row>
    <row r="46" spans="2:7" ht="15.75" customHeight="1" x14ac:dyDescent="0.25">
      <c r="B46" s="28"/>
      <c r="C46" s="28"/>
      <c r="D46" s="28"/>
      <c r="E46" s="29"/>
      <c r="F46" s="30"/>
      <c r="G46" s="31"/>
    </row>
    <row r="47" spans="2:7" ht="15.75" customHeight="1" x14ac:dyDescent="0.25">
      <c r="B47" s="27" t="s">
        <v>128</v>
      </c>
      <c r="C47" s="28"/>
      <c r="D47" s="28"/>
      <c r="E47" s="29"/>
      <c r="F47" s="30"/>
      <c r="G47" s="31"/>
    </row>
    <row r="48" spans="2:7" ht="15.75" customHeight="1" x14ac:dyDescent="0.25">
      <c r="B48" s="27" t="s">
        <v>127</v>
      </c>
      <c r="C48" s="28"/>
      <c r="D48" s="28"/>
      <c r="E48" s="29"/>
      <c r="F48" s="35" t="s">
        <v>129</v>
      </c>
      <c r="G48" s="36" t="s">
        <v>129</v>
      </c>
    </row>
    <row r="49" spans="2:7" ht="15.75" customHeight="1" x14ac:dyDescent="0.25">
      <c r="B49" s="28"/>
      <c r="C49" s="28"/>
      <c r="D49" s="28"/>
      <c r="E49" s="29"/>
      <c r="F49" s="30"/>
      <c r="G49" s="31"/>
    </row>
    <row r="50" spans="2:7" ht="15.75" customHeight="1" x14ac:dyDescent="0.25">
      <c r="B50" s="27" t="s">
        <v>130</v>
      </c>
      <c r="C50" s="28"/>
      <c r="D50" s="28"/>
      <c r="E50" s="29"/>
      <c r="F50" s="30"/>
      <c r="G50" s="31"/>
    </row>
    <row r="51" spans="2:7" ht="15.75" customHeight="1" x14ac:dyDescent="0.25">
      <c r="B51" s="27" t="s">
        <v>127</v>
      </c>
      <c r="C51" s="28"/>
      <c r="D51" s="28"/>
      <c r="E51" s="29"/>
      <c r="F51" s="35" t="s">
        <v>129</v>
      </c>
      <c r="G51" s="36" t="s">
        <v>129</v>
      </c>
    </row>
    <row r="52" spans="2:7" ht="15.75" customHeight="1" x14ac:dyDescent="0.25">
      <c r="B52" s="28"/>
      <c r="C52" s="28"/>
      <c r="D52" s="28"/>
      <c r="E52" s="29"/>
      <c r="F52" s="30"/>
      <c r="G52" s="31"/>
    </row>
    <row r="53" spans="2:7" ht="15.75" customHeight="1" x14ac:dyDescent="0.25">
      <c r="B53" s="37" t="s">
        <v>131</v>
      </c>
      <c r="C53" s="37"/>
      <c r="D53" s="37"/>
      <c r="E53" s="38"/>
      <c r="F53" s="33">
        <v>122262.21</v>
      </c>
      <c r="G53" s="34">
        <v>0.71340000000000003</v>
      </c>
    </row>
    <row r="54" spans="2:7" ht="15.75" customHeight="1" x14ac:dyDescent="0.25">
      <c r="B54" s="28"/>
      <c r="C54" s="28"/>
      <c r="D54" s="28"/>
      <c r="E54" s="29"/>
      <c r="F54" s="30"/>
      <c r="G54" s="31"/>
    </row>
    <row r="55" spans="2:7" ht="15.75" customHeight="1" x14ac:dyDescent="0.25">
      <c r="B55" s="27" t="s">
        <v>142</v>
      </c>
      <c r="C55" s="28"/>
      <c r="D55" s="28"/>
      <c r="E55" s="29"/>
      <c r="F55" s="30"/>
      <c r="G55" s="31"/>
    </row>
    <row r="56" spans="2:7" ht="15.75" customHeight="1" x14ac:dyDescent="0.25">
      <c r="B56" s="28"/>
      <c r="C56" s="28"/>
      <c r="D56" s="28"/>
      <c r="E56" s="29"/>
      <c r="F56" s="30"/>
      <c r="G56" s="31"/>
    </row>
    <row r="57" spans="2:7" ht="15.75" customHeight="1" x14ac:dyDescent="0.25">
      <c r="B57" s="27" t="s">
        <v>213</v>
      </c>
      <c r="C57" s="28"/>
      <c r="D57" s="28"/>
      <c r="E57" s="29"/>
      <c r="F57" s="30"/>
      <c r="G57" s="31"/>
    </row>
    <row r="58" spans="2:7" ht="15.75" customHeight="1" x14ac:dyDescent="0.25">
      <c r="B58" s="28" t="s">
        <v>214</v>
      </c>
      <c r="C58" s="28" t="s">
        <v>215</v>
      </c>
      <c r="D58" s="28" t="s">
        <v>216</v>
      </c>
      <c r="E58" s="29">
        <v>10000</v>
      </c>
      <c r="F58" s="30">
        <v>9881.73</v>
      </c>
      <c r="G58" s="31">
        <v>5.7700000000000001E-2</v>
      </c>
    </row>
    <row r="59" spans="2:7" ht="15.75" customHeight="1" x14ac:dyDescent="0.25">
      <c r="B59" s="28" t="s">
        <v>217</v>
      </c>
      <c r="C59" s="28" t="s">
        <v>218</v>
      </c>
      <c r="D59" s="28" t="s">
        <v>216</v>
      </c>
      <c r="E59" s="29">
        <v>10000</v>
      </c>
      <c r="F59" s="30">
        <v>9861.1200000000008</v>
      </c>
      <c r="G59" s="31">
        <v>5.7599999999999998E-2</v>
      </c>
    </row>
    <row r="60" spans="2:7" ht="15.75" customHeight="1" x14ac:dyDescent="0.25">
      <c r="B60" s="28" t="s">
        <v>217</v>
      </c>
      <c r="C60" s="28" t="s">
        <v>219</v>
      </c>
      <c r="D60" s="28" t="s">
        <v>216</v>
      </c>
      <c r="E60" s="29">
        <v>4300</v>
      </c>
      <c r="F60" s="30">
        <v>4220.67</v>
      </c>
      <c r="G60" s="31">
        <v>2.46E-2</v>
      </c>
    </row>
    <row r="61" spans="2:7" ht="15.75" customHeight="1" x14ac:dyDescent="0.25">
      <c r="B61" s="28" t="s">
        <v>220</v>
      </c>
      <c r="C61" s="28" t="s">
        <v>221</v>
      </c>
      <c r="D61" s="28" t="s">
        <v>216</v>
      </c>
      <c r="E61" s="29">
        <v>2500</v>
      </c>
      <c r="F61" s="30">
        <v>2496.35</v>
      </c>
      <c r="G61" s="31">
        <v>1.46E-2</v>
      </c>
    </row>
    <row r="62" spans="2:7" ht="15.75" customHeight="1" x14ac:dyDescent="0.25">
      <c r="B62" s="28" t="s">
        <v>214</v>
      </c>
      <c r="C62" s="28" t="s">
        <v>222</v>
      </c>
      <c r="D62" s="28" t="s">
        <v>216</v>
      </c>
      <c r="E62" s="29">
        <v>2500</v>
      </c>
      <c r="F62" s="30">
        <v>2495.25</v>
      </c>
      <c r="G62" s="31">
        <v>1.46E-2</v>
      </c>
    </row>
    <row r="63" spans="2:7" ht="15.75" customHeight="1" x14ac:dyDescent="0.25">
      <c r="B63" s="27" t="s">
        <v>127</v>
      </c>
      <c r="C63" s="27"/>
      <c r="D63" s="27"/>
      <c r="E63" s="32"/>
      <c r="F63" s="33">
        <v>28955.119999999999</v>
      </c>
      <c r="G63" s="34">
        <v>0.1691</v>
      </c>
    </row>
    <row r="64" spans="2:7" ht="15.75" customHeight="1" x14ac:dyDescent="0.25">
      <c r="B64" s="28"/>
      <c r="C64" s="28"/>
      <c r="D64" s="28"/>
      <c r="E64" s="29"/>
      <c r="F64" s="30"/>
      <c r="G64" s="31"/>
    </row>
    <row r="65" spans="2:13" ht="15.75" customHeight="1" x14ac:dyDescent="0.25">
      <c r="B65" s="27" t="s">
        <v>223</v>
      </c>
      <c r="C65" s="28"/>
      <c r="D65" s="28"/>
      <c r="E65" s="29"/>
      <c r="F65" s="30"/>
      <c r="G65" s="31"/>
    </row>
    <row r="66" spans="2:13" ht="15.75" customHeight="1" x14ac:dyDescent="0.25">
      <c r="B66" s="28" t="s">
        <v>224</v>
      </c>
      <c r="C66" s="28" t="s">
        <v>225</v>
      </c>
      <c r="D66" s="52" t="s">
        <v>697</v>
      </c>
      <c r="E66" s="29">
        <v>1500</v>
      </c>
      <c r="F66" s="30">
        <v>7498.73</v>
      </c>
      <c r="G66" s="31">
        <v>4.3799999999999999E-2</v>
      </c>
    </row>
    <row r="67" spans="2:13" ht="15.75" customHeight="1" x14ac:dyDescent="0.25">
      <c r="B67" s="28" t="s">
        <v>226</v>
      </c>
      <c r="C67" s="28" t="s">
        <v>227</v>
      </c>
      <c r="D67" s="52" t="s">
        <v>698</v>
      </c>
      <c r="E67" s="29">
        <v>1000</v>
      </c>
      <c r="F67" s="30">
        <v>4960.8599999999997</v>
      </c>
      <c r="G67" s="31">
        <v>2.9000000000000001E-2</v>
      </c>
    </row>
    <row r="68" spans="2:13" ht="15.75" customHeight="1" x14ac:dyDescent="0.25">
      <c r="B68" s="27" t="s">
        <v>127</v>
      </c>
      <c r="C68" s="27"/>
      <c r="D68" s="27"/>
      <c r="E68" s="32"/>
      <c r="F68" s="33">
        <v>12459.59</v>
      </c>
      <c r="G68" s="34">
        <v>7.2800000000000004E-2</v>
      </c>
      <c r="I68" s="3"/>
    </row>
    <row r="69" spans="2:13" ht="15.75" customHeight="1" x14ac:dyDescent="0.25">
      <c r="B69" s="28"/>
      <c r="C69" s="28"/>
      <c r="D69" s="28"/>
      <c r="E69" s="29"/>
      <c r="F69" s="30"/>
      <c r="G69" s="31"/>
    </row>
    <row r="70" spans="2:13" ht="15.75" customHeight="1" x14ac:dyDescent="0.25">
      <c r="B70" s="27" t="s">
        <v>143</v>
      </c>
      <c r="C70" s="28"/>
      <c r="D70" s="28"/>
      <c r="E70" s="29"/>
      <c r="F70" s="30"/>
      <c r="G70" s="31"/>
      <c r="I70" s="3"/>
    </row>
    <row r="71" spans="2:13" ht="15.75" customHeight="1" x14ac:dyDescent="0.25">
      <c r="B71" s="28" t="s">
        <v>144</v>
      </c>
      <c r="C71" s="28" t="s">
        <v>145</v>
      </c>
      <c r="D71" s="28" t="s">
        <v>94</v>
      </c>
      <c r="E71" s="29">
        <v>1500000</v>
      </c>
      <c r="F71" s="30">
        <v>1498.84</v>
      </c>
      <c r="G71" s="31">
        <v>8.6999999999999994E-3</v>
      </c>
      <c r="I71" s="3"/>
    </row>
    <row r="72" spans="2:13" ht="15.75" customHeight="1" x14ac:dyDescent="0.25">
      <c r="B72" s="27" t="s">
        <v>127</v>
      </c>
      <c r="C72" s="27"/>
      <c r="D72" s="27"/>
      <c r="E72" s="32"/>
      <c r="F72" s="33">
        <v>1498.84</v>
      </c>
      <c r="G72" s="34">
        <v>8.6999999999999994E-3</v>
      </c>
      <c r="I72" s="3"/>
    </row>
    <row r="73" spans="2:13" ht="15.75" customHeight="1" x14ac:dyDescent="0.25">
      <c r="B73" s="28"/>
      <c r="C73" s="28"/>
      <c r="D73" s="28"/>
      <c r="E73" s="29"/>
      <c r="F73" s="30"/>
      <c r="G73" s="31"/>
      <c r="I73" s="3"/>
    </row>
    <row r="74" spans="2:13" ht="15.75" customHeight="1" x14ac:dyDescent="0.25">
      <c r="B74" s="37" t="s">
        <v>131</v>
      </c>
      <c r="C74" s="37"/>
      <c r="D74" s="37"/>
      <c r="E74" s="38"/>
      <c r="F74" s="33">
        <v>42913.55</v>
      </c>
      <c r="G74" s="34">
        <v>0.25059999999999999</v>
      </c>
      <c r="I74" s="3"/>
    </row>
    <row r="75" spans="2:13" ht="15.75" customHeight="1" x14ac:dyDescent="0.25">
      <c r="B75" s="28"/>
      <c r="C75" s="28"/>
      <c r="D75" s="28"/>
      <c r="E75" s="29"/>
      <c r="F75" s="30"/>
      <c r="G75" s="31"/>
      <c r="I75" s="5"/>
      <c r="J75" s="5"/>
      <c r="K75" s="6"/>
      <c r="L75" s="6"/>
      <c r="M75" s="5"/>
    </row>
    <row r="76" spans="2:13" ht="15.75" customHeight="1" x14ac:dyDescent="0.25">
      <c r="B76" s="28"/>
      <c r="C76" s="28"/>
      <c r="D76" s="28"/>
      <c r="E76" s="29"/>
      <c r="F76" s="30"/>
      <c r="G76" s="31"/>
      <c r="I76" s="7"/>
      <c r="J76" s="8"/>
      <c r="K76" s="8"/>
      <c r="L76" s="7"/>
      <c r="M76" s="7"/>
    </row>
    <row r="77" spans="2:13" ht="15.75" customHeight="1" x14ac:dyDescent="0.25">
      <c r="B77" s="27" t="s">
        <v>132</v>
      </c>
      <c r="C77" s="28"/>
      <c r="D77" s="28"/>
      <c r="E77" s="29"/>
      <c r="F77" s="30"/>
      <c r="G77" s="31"/>
      <c r="I77" s="8"/>
      <c r="J77" s="8"/>
      <c r="K77" s="8"/>
      <c r="L77" s="8"/>
      <c r="M77" s="7"/>
    </row>
    <row r="78" spans="2:13" ht="15.75" customHeight="1" x14ac:dyDescent="0.25">
      <c r="B78" s="28" t="s">
        <v>133</v>
      </c>
      <c r="C78" s="28"/>
      <c r="D78" s="28"/>
      <c r="E78" s="29"/>
      <c r="F78" s="30">
        <v>9749.8799999999992</v>
      </c>
      <c r="G78" s="31">
        <v>5.6899999999999999E-2</v>
      </c>
      <c r="I78" s="9"/>
      <c r="J78" s="9"/>
      <c r="K78" s="9"/>
      <c r="L78" s="9"/>
      <c r="M78" s="9"/>
    </row>
    <row r="79" spans="2:13" ht="15.75" customHeight="1" x14ac:dyDescent="0.25">
      <c r="B79" s="27" t="s">
        <v>127</v>
      </c>
      <c r="C79" s="27"/>
      <c r="D79" s="27"/>
      <c r="E79" s="32"/>
      <c r="F79" s="33">
        <v>9749.8799999999992</v>
      </c>
      <c r="G79" s="34">
        <v>5.6899999999999999E-2</v>
      </c>
      <c r="I79" s="9"/>
      <c r="J79" s="9"/>
      <c r="K79" s="9"/>
      <c r="L79" s="9"/>
      <c r="M79" s="9"/>
    </row>
    <row r="80" spans="2:13" ht="15.75" customHeight="1" x14ac:dyDescent="0.25">
      <c r="B80" s="28"/>
      <c r="C80" s="28"/>
      <c r="D80" s="28"/>
      <c r="E80" s="29"/>
      <c r="F80" s="30"/>
      <c r="G80" s="31"/>
      <c r="I80" s="9"/>
      <c r="J80" s="9"/>
      <c r="K80" s="9"/>
      <c r="L80" s="9"/>
      <c r="M80" s="9"/>
    </row>
    <row r="81" spans="2:13" ht="15.75" customHeight="1" x14ac:dyDescent="0.25">
      <c r="B81" s="37" t="s">
        <v>131</v>
      </c>
      <c r="C81" s="37"/>
      <c r="D81" s="37"/>
      <c r="E81" s="38"/>
      <c r="F81" s="33">
        <v>9749.8799999999992</v>
      </c>
      <c r="G81" s="34">
        <v>5.6899999999999999E-2</v>
      </c>
      <c r="I81" s="9"/>
      <c r="J81" s="9"/>
      <c r="K81" s="9"/>
      <c r="L81" s="9"/>
      <c r="M81" s="9"/>
    </row>
    <row r="82" spans="2:13" ht="15.75" customHeight="1" x14ac:dyDescent="0.25">
      <c r="B82" s="28" t="s">
        <v>134</v>
      </c>
      <c r="C82" s="28"/>
      <c r="D82" s="28"/>
      <c r="E82" s="29"/>
      <c r="F82" s="39">
        <v>-3626.97</v>
      </c>
      <c r="G82" s="40">
        <v>-2.0899999999999919E-2</v>
      </c>
      <c r="I82" s="9"/>
      <c r="J82" s="9"/>
      <c r="K82" s="9"/>
      <c r="L82" s="9"/>
      <c r="M82" s="9"/>
    </row>
    <row r="83" spans="2:13" ht="15.75" customHeight="1" x14ac:dyDescent="0.25">
      <c r="B83" s="41" t="s">
        <v>135</v>
      </c>
      <c r="C83" s="41"/>
      <c r="D83" s="41"/>
      <c r="E83" s="42"/>
      <c r="F83" s="43">
        <v>171298.67</v>
      </c>
      <c r="G83" s="44">
        <v>1</v>
      </c>
      <c r="I83" s="9"/>
      <c r="J83" s="9"/>
      <c r="K83" s="9"/>
      <c r="L83" s="9"/>
      <c r="M83" s="9"/>
    </row>
    <row r="84" spans="2:13" ht="15.75" customHeight="1" x14ac:dyDescent="0.25">
      <c r="B84" s="2"/>
      <c r="I84" s="9"/>
      <c r="J84" s="9"/>
      <c r="K84" s="9"/>
      <c r="L84" s="9"/>
      <c r="M84" s="9"/>
    </row>
    <row r="85" spans="2:13" ht="15.75" customHeight="1" x14ac:dyDescent="0.25">
      <c r="B85" s="16" t="s">
        <v>228</v>
      </c>
    </row>
    <row r="86" spans="2:13" ht="15.75" customHeight="1" x14ac:dyDescent="0.25">
      <c r="B86" s="16" t="s">
        <v>696</v>
      </c>
      <c r="I86" s="3"/>
    </row>
  </sheetData>
  <hyperlinks>
    <hyperlink ref="H1" location="'Sheet1'!A1" display="Index" xr:uid="{F7809F5C-8254-4F3A-BA9D-0FBB626862D0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4B11B-9577-491B-9FEF-DF7324482AE4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12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45" t="s">
        <v>229</v>
      </c>
      <c r="C5" s="23"/>
      <c r="D5" s="23"/>
      <c r="E5" s="24"/>
      <c r="F5" s="25"/>
      <c r="G5" s="26"/>
    </row>
    <row r="6" spans="2:8" ht="15.75" customHeight="1" x14ac:dyDescent="0.25">
      <c r="B6" s="27" t="s">
        <v>230</v>
      </c>
      <c r="C6" s="28"/>
      <c r="D6" s="28"/>
      <c r="E6" s="29"/>
      <c r="F6" s="30"/>
      <c r="G6" s="31"/>
    </row>
    <row r="7" spans="2:8" ht="15.75" customHeight="1" x14ac:dyDescent="0.25">
      <c r="B7" s="28" t="s">
        <v>231</v>
      </c>
      <c r="C7" s="28" t="s">
        <v>232</v>
      </c>
      <c r="D7" s="28" t="s">
        <v>233</v>
      </c>
      <c r="E7" s="29">
        <v>30000</v>
      </c>
      <c r="F7" s="30">
        <v>278.58</v>
      </c>
      <c r="G7" s="31">
        <v>3.5200000000000002E-2</v>
      </c>
    </row>
    <row r="8" spans="2:8" ht="15.75" customHeight="1" x14ac:dyDescent="0.25">
      <c r="B8" s="28" t="s">
        <v>234</v>
      </c>
      <c r="C8" s="28" t="s">
        <v>235</v>
      </c>
      <c r="D8" s="28" t="s">
        <v>236</v>
      </c>
      <c r="E8" s="29">
        <v>61025</v>
      </c>
      <c r="F8" s="30">
        <v>240.8</v>
      </c>
      <c r="G8" s="31">
        <v>3.04E-2</v>
      </c>
    </row>
    <row r="9" spans="2:8" ht="15.75" customHeight="1" x14ac:dyDescent="0.25">
      <c r="B9" s="28" t="s">
        <v>237</v>
      </c>
      <c r="C9" s="28" t="s">
        <v>238</v>
      </c>
      <c r="D9" s="28" t="s">
        <v>233</v>
      </c>
      <c r="E9" s="29">
        <v>5363</v>
      </c>
      <c r="F9" s="30">
        <v>131.84</v>
      </c>
      <c r="G9" s="31">
        <v>1.67E-2</v>
      </c>
    </row>
    <row r="10" spans="2:8" ht="15.75" customHeight="1" x14ac:dyDescent="0.25">
      <c r="B10" s="28" t="s">
        <v>239</v>
      </c>
      <c r="C10" s="28" t="s">
        <v>240</v>
      </c>
      <c r="D10" s="28" t="s">
        <v>241</v>
      </c>
      <c r="E10" s="29">
        <v>5868</v>
      </c>
      <c r="F10" s="30">
        <v>124.25</v>
      </c>
      <c r="G10" s="31">
        <v>1.5699999999999999E-2</v>
      </c>
    </row>
    <row r="11" spans="2:8" ht="15.75" customHeight="1" x14ac:dyDescent="0.25">
      <c r="B11" s="28" t="s">
        <v>242</v>
      </c>
      <c r="C11" s="28" t="s">
        <v>243</v>
      </c>
      <c r="D11" s="28" t="s">
        <v>241</v>
      </c>
      <c r="E11" s="29">
        <v>771</v>
      </c>
      <c r="F11" s="30">
        <v>122.97</v>
      </c>
      <c r="G11" s="31">
        <v>1.55E-2</v>
      </c>
    </row>
    <row r="12" spans="2:8" ht="15.75" customHeight="1" x14ac:dyDescent="0.25">
      <c r="B12" s="28" t="s">
        <v>244</v>
      </c>
      <c r="C12" s="28" t="s">
        <v>245</v>
      </c>
      <c r="D12" s="28" t="s">
        <v>246</v>
      </c>
      <c r="E12" s="29">
        <v>5000</v>
      </c>
      <c r="F12" s="30">
        <v>104.04</v>
      </c>
      <c r="G12" s="31">
        <v>1.3100000000000001E-2</v>
      </c>
    </row>
    <row r="13" spans="2:8" ht="15.75" customHeight="1" x14ac:dyDescent="0.25">
      <c r="B13" s="28" t="s">
        <v>247</v>
      </c>
      <c r="C13" s="28" t="s">
        <v>248</v>
      </c>
      <c r="D13" s="28" t="s">
        <v>236</v>
      </c>
      <c r="E13" s="29">
        <v>7996</v>
      </c>
      <c r="F13" s="30">
        <v>89.22</v>
      </c>
      <c r="G13" s="31">
        <v>1.1299999999999999E-2</v>
      </c>
    </row>
    <row r="14" spans="2:8" ht="15.75" customHeight="1" x14ac:dyDescent="0.25">
      <c r="B14" s="28" t="s">
        <v>249</v>
      </c>
      <c r="C14" s="28" t="s">
        <v>250</v>
      </c>
      <c r="D14" s="28" t="s">
        <v>251</v>
      </c>
      <c r="E14" s="29">
        <v>918</v>
      </c>
      <c r="F14" s="30">
        <v>75.45</v>
      </c>
      <c r="G14" s="31">
        <v>9.4999999999999998E-3</v>
      </c>
    </row>
    <row r="15" spans="2:8" ht="15.75" customHeight="1" x14ac:dyDescent="0.25">
      <c r="B15" s="28" t="s">
        <v>252</v>
      </c>
      <c r="C15" s="28" t="s">
        <v>253</v>
      </c>
      <c r="D15" s="28" t="s">
        <v>233</v>
      </c>
      <c r="E15" s="29">
        <v>10000</v>
      </c>
      <c r="F15" s="30">
        <v>74.099999999999994</v>
      </c>
      <c r="G15" s="31">
        <v>9.4000000000000004E-3</v>
      </c>
    </row>
    <row r="16" spans="2:8" ht="15.75" customHeight="1" x14ac:dyDescent="0.25">
      <c r="B16" s="28" t="s">
        <v>254</v>
      </c>
      <c r="C16" s="28" t="s">
        <v>255</v>
      </c>
      <c r="D16" s="28" t="s">
        <v>256</v>
      </c>
      <c r="E16" s="29">
        <v>9848</v>
      </c>
      <c r="F16" s="30">
        <v>59.77</v>
      </c>
      <c r="G16" s="31">
        <v>7.4999999999999997E-3</v>
      </c>
    </row>
    <row r="17" spans="2:7" ht="15.75" customHeight="1" x14ac:dyDescent="0.25">
      <c r="B17" s="28" t="s">
        <v>257</v>
      </c>
      <c r="C17" s="28" t="s">
        <v>258</v>
      </c>
      <c r="D17" s="28" t="s">
        <v>259</v>
      </c>
      <c r="E17" s="29">
        <v>20000</v>
      </c>
      <c r="F17" s="30">
        <v>48.07</v>
      </c>
      <c r="G17" s="31">
        <v>6.1000000000000004E-3</v>
      </c>
    </row>
    <row r="18" spans="2:7" ht="15.75" customHeight="1" x14ac:dyDescent="0.25">
      <c r="B18" s="28" t="s">
        <v>260</v>
      </c>
      <c r="C18" s="28" t="s">
        <v>261</v>
      </c>
      <c r="D18" s="28" t="s">
        <v>262</v>
      </c>
      <c r="E18" s="29">
        <v>9000</v>
      </c>
      <c r="F18" s="30">
        <v>46.18</v>
      </c>
      <c r="G18" s="31">
        <v>5.7999999999999996E-3</v>
      </c>
    </row>
    <row r="19" spans="2:7" ht="15.75" customHeight="1" x14ac:dyDescent="0.25">
      <c r="B19" s="28" t="s">
        <v>263</v>
      </c>
      <c r="C19" s="28" t="s">
        <v>264</v>
      </c>
      <c r="D19" s="28" t="s">
        <v>265</v>
      </c>
      <c r="E19" s="29">
        <v>1700</v>
      </c>
      <c r="F19" s="30">
        <v>36.270000000000003</v>
      </c>
      <c r="G19" s="31">
        <v>4.5999999999999999E-3</v>
      </c>
    </row>
    <row r="20" spans="2:7" ht="15.75" customHeight="1" x14ac:dyDescent="0.25">
      <c r="B20" s="28" t="s">
        <v>266</v>
      </c>
      <c r="C20" s="28" t="s">
        <v>267</v>
      </c>
      <c r="D20" s="28" t="s">
        <v>251</v>
      </c>
      <c r="E20" s="29">
        <v>200</v>
      </c>
      <c r="F20" s="30">
        <v>32.75</v>
      </c>
      <c r="G20" s="31">
        <v>4.1000000000000003E-3</v>
      </c>
    </row>
    <row r="21" spans="2:7" ht="15.75" customHeight="1" x14ac:dyDescent="0.25">
      <c r="B21" s="28" t="s">
        <v>244</v>
      </c>
      <c r="C21" s="28" t="s">
        <v>268</v>
      </c>
      <c r="D21" s="28" t="s">
        <v>246</v>
      </c>
      <c r="E21" s="29">
        <v>333</v>
      </c>
      <c r="F21" s="30">
        <v>3.97</v>
      </c>
      <c r="G21" s="31">
        <v>5.0000000000000001E-4</v>
      </c>
    </row>
    <row r="22" spans="2:7" ht="15.75" customHeight="1" x14ac:dyDescent="0.25">
      <c r="B22" s="27" t="s">
        <v>127</v>
      </c>
      <c r="C22" s="27"/>
      <c r="D22" s="27"/>
      <c r="E22" s="32"/>
      <c r="F22" s="33">
        <v>1468.26</v>
      </c>
      <c r="G22" s="34">
        <v>0.18540000000000001</v>
      </c>
    </row>
    <row r="23" spans="2:7" ht="15.75" customHeight="1" x14ac:dyDescent="0.25">
      <c r="B23" s="27" t="s">
        <v>269</v>
      </c>
      <c r="C23" s="28"/>
      <c r="D23" s="28"/>
      <c r="E23" s="29"/>
      <c r="F23" s="30"/>
      <c r="G23" s="31"/>
    </row>
    <row r="24" spans="2:7" ht="15.75" customHeight="1" x14ac:dyDescent="0.25">
      <c r="B24" s="27" t="s">
        <v>127</v>
      </c>
      <c r="C24" s="28"/>
      <c r="D24" s="28"/>
      <c r="E24" s="29"/>
      <c r="F24" s="35" t="s">
        <v>129</v>
      </c>
      <c r="G24" s="36" t="s">
        <v>129</v>
      </c>
    </row>
    <row r="25" spans="2:7" ht="15.75" customHeight="1" x14ac:dyDescent="0.25">
      <c r="B25" s="28"/>
      <c r="C25" s="28"/>
      <c r="D25" s="28"/>
      <c r="E25" s="29"/>
      <c r="F25" s="30"/>
      <c r="G25" s="31"/>
    </row>
    <row r="26" spans="2:7" ht="15.75" customHeight="1" x14ac:dyDescent="0.25">
      <c r="B26" s="37" t="s">
        <v>131</v>
      </c>
      <c r="C26" s="37"/>
      <c r="D26" s="37"/>
      <c r="E26" s="38"/>
      <c r="F26" s="33">
        <v>1468.26</v>
      </c>
      <c r="G26" s="34">
        <v>0.18540000000000001</v>
      </c>
    </row>
    <row r="27" spans="2:7" ht="15.75" customHeight="1" x14ac:dyDescent="0.25">
      <c r="B27" s="28"/>
      <c r="C27" s="28"/>
      <c r="D27" s="28"/>
      <c r="E27" s="29"/>
      <c r="F27" s="30"/>
      <c r="G27" s="31"/>
    </row>
    <row r="28" spans="2:7" ht="15.75" customHeight="1" x14ac:dyDescent="0.25">
      <c r="B28" s="27" t="s">
        <v>90</v>
      </c>
      <c r="C28" s="28"/>
      <c r="D28" s="28"/>
      <c r="E28" s="29"/>
      <c r="F28" s="30"/>
      <c r="G28" s="31"/>
    </row>
    <row r="29" spans="2:7" ht="15.75" customHeight="1" x14ac:dyDescent="0.25">
      <c r="B29" s="27" t="s">
        <v>91</v>
      </c>
      <c r="C29" s="28"/>
      <c r="D29" s="28"/>
      <c r="E29" s="29"/>
      <c r="F29" s="30"/>
      <c r="G29" s="31"/>
    </row>
    <row r="30" spans="2:7" ht="15.75" customHeight="1" x14ac:dyDescent="0.25">
      <c r="B30" s="28" t="s">
        <v>121</v>
      </c>
      <c r="C30" s="28" t="s">
        <v>122</v>
      </c>
      <c r="D30" s="28" t="s">
        <v>94</v>
      </c>
      <c r="E30" s="29">
        <v>3550000</v>
      </c>
      <c r="F30" s="30">
        <v>3803.86</v>
      </c>
      <c r="G30" s="31">
        <v>0.48049999999999998</v>
      </c>
    </row>
    <row r="31" spans="2:7" ht="15.75" customHeight="1" x14ac:dyDescent="0.25">
      <c r="B31" s="28" t="s">
        <v>111</v>
      </c>
      <c r="C31" s="28" t="s">
        <v>112</v>
      </c>
      <c r="D31" s="28" t="s">
        <v>113</v>
      </c>
      <c r="E31" s="29">
        <v>50</v>
      </c>
      <c r="F31" s="30">
        <v>542.69000000000005</v>
      </c>
      <c r="G31" s="31">
        <v>6.8500000000000005E-2</v>
      </c>
    </row>
    <row r="32" spans="2:7" ht="15.75" customHeight="1" x14ac:dyDescent="0.25">
      <c r="B32" s="28" t="s">
        <v>105</v>
      </c>
      <c r="C32" s="28" t="s">
        <v>106</v>
      </c>
      <c r="D32" s="28" t="s">
        <v>94</v>
      </c>
      <c r="E32" s="29">
        <v>250000</v>
      </c>
      <c r="F32" s="30">
        <v>257.86</v>
      </c>
      <c r="G32" s="31">
        <v>3.2599999999999997E-2</v>
      </c>
    </row>
    <row r="33" spans="2:7" ht="15.75" customHeight="1" x14ac:dyDescent="0.25">
      <c r="B33" s="28" t="s">
        <v>270</v>
      </c>
      <c r="C33" s="28" t="s">
        <v>271</v>
      </c>
      <c r="D33" s="28" t="s">
        <v>94</v>
      </c>
      <c r="E33" s="29">
        <v>60000</v>
      </c>
      <c r="F33" s="30">
        <v>70.400000000000006</v>
      </c>
      <c r="G33" s="31">
        <v>8.8999999999999999E-3</v>
      </c>
    </row>
    <row r="34" spans="2:7" ht="15.75" customHeight="1" x14ac:dyDescent="0.25">
      <c r="B34" s="28" t="s">
        <v>109</v>
      </c>
      <c r="C34" s="28" t="s">
        <v>110</v>
      </c>
      <c r="D34" s="28" t="s">
        <v>94</v>
      </c>
      <c r="E34" s="29">
        <v>50000</v>
      </c>
      <c r="F34" s="30">
        <v>53.06</v>
      </c>
      <c r="G34" s="31">
        <v>6.7000000000000002E-3</v>
      </c>
    </row>
    <row r="35" spans="2:7" ht="15.75" customHeight="1" x14ac:dyDescent="0.25">
      <c r="B35" s="28" t="s">
        <v>272</v>
      </c>
      <c r="C35" s="28" t="s">
        <v>273</v>
      </c>
      <c r="D35" s="28" t="s">
        <v>116</v>
      </c>
      <c r="E35" s="29">
        <v>47900</v>
      </c>
      <c r="F35" s="30">
        <v>6.55</v>
      </c>
      <c r="G35" s="31">
        <v>8.0000000000000004E-4</v>
      </c>
    </row>
    <row r="36" spans="2:7" ht="15.75" customHeight="1" x14ac:dyDescent="0.25">
      <c r="B36" s="27" t="s">
        <v>127</v>
      </c>
      <c r="C36" s="27"/>
      <c r="D36" s="27"/>
      <c r="E36" s="32"/>
      <c r="F36" s="33">
        <v>4734.42</v>
      </c>
      <c r="G36" s="34">
        <v>0.59799999999999998</v>
      </c>
    </row>
    <row r="37" spans="2:7" ht="15.75" customHeight="1" x14ac:dyDescent="0.25">
      <c r="B37" s="28"/>
      <c r="C37" s="28"/>
      <c r="D37" s="28"/>
      <c r="E37" s="29"/>
      <c r="F37" s="30"/>
      <c r="G37" s="31"/>
    </row>
    <row r="38" spans="2:7" ht="15.75" customHeight="1" x14ac:dyDescent="0.25">
      <c r="B38" s="27" t="s">
        <v>128</v>
      </c>
      <c r="C38" s="28"/>
      <c r="D38" s="28"/>
      <c r="E38" s="29"/>
      <c r="F38" s="30"/>
      <c r="G38" s="31"/>
    </row>
    <row r="39" spans="2:7" ht="15.75" customHeight="1" x14ac:dyDescent="0.25">
      <c r="B39" s="27" t="s">
        <v>127</v>
      </c>
      <c r="C39" s="28"/>
      <c r="D39" s="28"/>
      <c r="E39" s="29"/>
      <c r="F39" s="35" t="s">
        <v>129</v>
      </c>
      <c r="G39" s="36" t="s">
        <v>129</v>
      </c>
    </row>
    <row r="40" spans="2:7" ht="15.75" customHeight="1" x14ac:dyDescent="0.25">
      <c r="B40" s="28"/>
      <c r="C40" s="28"/>
      <c r="D40" s="28"/>
      <c r="E40" s="29"/>
      <c r="F40" s="30"/>
      <c r="G40" s="31"/>
    </row>
    <row r="41" spans="2:7" ht="15.75" customHeight="1" x14ac:dyDescent="0.25">
      <c r="B41" s="27" t="s">
        <v>130</v>
      </c>
      <c r="C41" s="28"/>
      <c r="D41" s="28"/>
      <c r="E41" s="29"/>
      <c r="F41" s="30"/>
      <c r="G41" s="31"/>
    </row>
    <row r="42" spans="2:7" ht="15.75" customHeight="1" x14ac:dyDescent="0.25">
      <c r="B42" s="27" t="s">
        <v>127</v>
      </c>
      <c r="C42" s="28"/>
      <c r="D42" s="28"/>
      <c r="E42" s="29"/>
      <c r="F42" s="35" t="s">
        <v>129</v>
      </c>
      <c r="G42" s="36" t="s">
        <v>129</v>
      </c>
    </row>
    <row r="43" spans="2:7" ht="15.75" customHeight="1" x14ac:dyDescent="0.25">
      <c r="B43" s="28"/>
      <c r="C43" s="28"/>
      <c r="D43" s="28"/>
      <c r="E43" s="29"/>
      <c r="F43" s="30"/>
      <c r="G43" s="31"/>
    </row>
    <row r="44" spans="2:7" ht="15.75" customHeight="1" x14ac:dyDescent="0.25">
      <c r="B44" s="37" t="s">
        <v>131</v>
      </c>
      <c r="C44" s="37"/>
      <c r="D44" s="37"/>
      <c r="E44" s="38"/>
      <c r="F44" s="33">
        <v>4734.42</v>
      </c>
      <c r="G44" s="34">
        <v>0.59799999999999998</v>
      </c>
    </row>
    <row r="45" spans="2:7" ht="15.75" customHeight="1" x14ac:dyDescent="0.25">
      <c r="B45" s="28"/>
      <c r="C45" s="28"/>
      <c r="D45" s="28"/>
      <c r="E45" s="29"/>
      <c r="F45" s="30"/>
      <c r="G45" s="31"/>
    </row>
    <row r="46" spans="2:7" ht="15.75" customHeight="1" x14ac:dyDescent="0.25">
      <c r="B46" s="27" t="s">
        <v>142</v>
      </c>
      <c r="C46" s="28"/>
      <c r="D46" s="28"/>
      <c r="E46" s="29"/>
      <c r="F46" s="30"/>
      <c r="G46" s="31"/>
    </row>
    <row r="47" spans="2:7" ht="15.75" customHeight="1" x14ac:dyDescent="0.25">
      <c r="B47" s="28"/>
      <c r="C47" s="28"/>
      <c r="D47" s="28"/>
      <c r="E47" s="29"/>
      <c r="F47" s="30"/>
      <c r="G47" s="31"/>
    </row>
    <row r="48" spans="2:7" ht="15.75" customHeight="1" x14ac:dyDescent="0.25">
      <c r="B48" s="27" t="s">
        <v>143</v>
      </c>
      <c r="C48" s="28"/>
      <c r="D48" s="28"/>
      <c r="E48" s="29"/>
      <c r="F48" s="30"/>
      <c r="G48" s="31"/>
    </row>
    <row r="49" spans="2:7" ht="15.75" customHeight="1" x14ac:dyDescent="0.25">
      <c r="B49" s="28" t="s">
        <v>144</v>
      </c>
      <c r="C49" s="28" t="s">
        <v>145</v>
      </c>
      <c r="D49" s="28" t="s">
        <v>94</v>
      </c>
      <c r="E49" s="29">
        <v>1500000</v>
      </c>
      <c r="F49" s="30">
        <v>1498.84</v>
      </c>
      <c r="G49" s="31">
        <v>0.1893</v>
      </c>
    </row>
    <row r="50" spans="2:7" ht="15.75" customHeight="1" x14ac:dyDescent="0.25">
      <c r="B50" s="27" t="s">
        <v>127</v>
      </c>
      <c r="C50" s="27"/>
      <c r="D50" s="27"/>
      <c r="E50" s="32"/>
      <c r="F50" s="33">
        <v>1498.84</v>
      </c>
      <c r="G50" s="34">
        <v>0.1893</v>
      </c>
    </row>
    <row r="51" spans="2:7" ht="15.75" customHeight="1" x14ac:dyDescent="0.25">
      <c r="B51" s="28"/>
      <c r="C51" s="28"/>
      <c r="D51" s="28"/>
      <c r="E51" s="29"/>
      <c r="F51" s="30"/>
      <c r="G51" s="31"/>
    </row>
    <row r="52" spans="2:7" ht="15.75" customHeight="1" x14ac:dyDescent="0.25">
      <c r="B52" s="37" t="s">
        <v>131</v>
      </c>
      <c r="C52" s="37"/>
      <c r="D52" s="37"/>
      <c r="E52" s="38"/>
      <c r="F52" s="33">
        <v>1498.84</v>
      </c>
      <c r="G52" s="34">
        <v>0.1893</v>
      </c>
    </row>
    <row r="53" spans="2:7" ht="15.75" customHeight="1" x14ac:dyDescent="0.25">
      <c r="B53" s="28"/>
      <c r="C53" s="28"/>
      <c r="D53" s="28"/>
      <c r="E53" s="29"/>
      <c r="F53" s="30"/>
      <c r="G53" s="31"/>
    </row>
    <row r="54" spans="2:7" ht="15.75" customHeight="1" x14ac:dyDescent="0.25">
      <c r="B54" s="28"/>
      <c r="C54" s="28"/>
      <c r="D54" s="28"/>
      <c r="E54" s="29"/>
      <c r="F54" s="30"/>
      <c r="G54" s="31"/>
    </row>
    <row r="55" spans="2:7" ht="15.75" customHeight="1" x14ac:dyDescent="0.25">
      <c r="B55" s="27" t="s">
        <v>132</v>
      </c>
      <c r="C55" s="28"/>
      <c r="D55" s="28"/>
      <c r="E55" s="29"/>
      <c r="F55" s="30"/>
      <c r="G55" s="31"/>
    </row>
    <row r="56" spans="2:7" ht="15.75" customHeight="1" x14ac:dyDescent="0.25">
      <c r="B56" s="28" t="s">
        <v>133</v>
      </c>
      <c r="C56" s="28"/>
      <c r="D56" s="28"/>
      <c r="E56" s="29"/>
      <c r="F56" s="30">
        <v>191.04</v>
      </c>
      <c r="G56" s="31">
        <v>2.41E-2</v>
      </c>
    </row>
    <row r="57" spans="2:7" ht="15.75" customHeight="1" x14ac:dyDescent="0.25">
      <c r="B57" s="27" t="s">
        <v>127</v>
      </c>
      <c r="C57" s="27"/>
      <c r="D57" s="27"/>
      <c r="E57" s="32"/>
      <c r="F57" s="33">
        <v>191.04</v>
      </c>
      <c r="G57" s="34">
        <v>2.41E-2</v>
      </c>
    </row>
    <row r="58" spans="2:7" ht="15.75" customHeight="1" x14ac:dyDescent="0.25">
      <c r="B58" s="28"/>
      <c r="C58" s="28"/>
      <c r="D58" s="28"/>
      <c r="E58" s="29"/>
      <c r="F58" s="30"/>
      <c r="G58" s="31"/>
    </row>
    <row r="59" spans="2:7" ht="15.75" customHeight="1" x14ac:dyDescent="0.25">
      <c r="B59" s="37" t="s">
        <v>131</v>
      </c>
      <c r="C59" s="37"/>
      <c r="D59" s="37"/>
      <c r="E59" s="38"/>
      <c r="F59" s="33">
        <v>191.04</v>
      </c>
      <c r="G59" s="34">
        <v>2.41E-2</v>
      </c>
    </row>
    <row r="60" spans="2:7" ht="15.75" customHeight="1" x14ac:dyDescent="0.25">
      <c r="B60" s="28" t="s">
        <v>134</v>
      </c>
      <c r="C60" s="28"/>
      <c r="D60" s="28"/>
      <c r="E60" s="29"/>
      <c r="F60" s="30">
        <v>24.31</v>
      </c>
      <c r="G60" s="31">
        <v>3.1999999999999806E-3</v>
      </c>
    </row>
    <row r="61" spans="2:7" ht="15.75" customHeight="1" x14ac:dyDescent="0.25">
      <c r="B61" s="41" t="s">
        <v>135</v>
      </c>
      <c r="C61" s="41"/>
      <c r="D61" s="41"/>
      <c r="E61" s="42"/>
      <c r="F61" s="43">
        <v>7916.87</v>
      </c>
      <c r="G61" s="44">
        <v>1</v>
      </c>
    </row>
    <row r="62" spans="2:7" ht="15.75" customHeight="1" x14ac:dyDescent="0.25">
      <c r="B62" s="2"/>
    </row>
    <row r="63" spans="2:7" ht="15.75" customHeight="1" x14ac:dyDescent="0.25">
      <c r="B63" s="16" t="s">
        <v>696</v>
      </c>
    </row>
    <row r="68" spans="9:13" ht="15.75" customHeight="1" x14ac:dyDescent="0.25">
      <c r="I68" s="3"/>
    </row>
    <row r="70" spans="9:13" ht="15.75" customHeight="1" x14ac:dyDescent="0.25">
      <c r="I70" s="3"/>
    </row>
    <row r="71" spans="9:13" ht="15.75" customHeight="1" x14ac:dyDescent="0.25">
      <c r="I71" s="3"/>
    </row>
    <row r="72" spans="9:13" ht="15.75" customHeight="1" x14ac:dyDescent="0.25">
      <c r="I72" s="3"/>
    </row>
    <row r="73" spans="9:13" ht="15.75" customHeight="1" x14ac:dyDescent="0.25">
      <c r="I73" s="3"/>
    </row>
    <row r="74" spans="9:13" ht="15.75" customHeight="1" x14ac:dyDescent="0.25">
      <c r="I74" s="3"/>
    </row>
    <row r="75" spans="9:13" ht="15.75" customHeight="1" x14ac:dyDescent="0.25">
      <c r="I75" s="5"/>
      <c r="J75" s="5"/>
      <c r="K75" s="6"/>
      <c r="L75" s="6"/>
      <c r="M75" s="5"/>
    </row>
    <row r="76" spans="9:13" ht="15.75" customHeight="1" x14ac:dyDescent="0.25">
      <c r="I76" s="7"/>
      <c r="J76" s="8"/>
      <c r="K76" s="8"/>
      <c r="L76" s="7"/>
      <c r="M76" s="7"/>
    </row>
    <row r="77" spans="9:13" ht="15.75" customHeight="1" x14ac:dyDescent="0.25">
      <c r="I77" s="8"/>
      <c r="J77" s="8"/>
      <c r="K77" s="8"/>
      <c r="L77" s="8"/>
      <c r="M77" s="7"/>
    </row>
    <row r="78" spans="9:13" ht="15.75" customHeight="1" x14ac:dyDescent="0.25">
      <c r="I78" s="9"/>
      <c r="J78" s="9"/>
      <c r="K78" s="9"/>
      <c r="L78" s="9"/>
      <c r="M78" s="9"/>
    </row>
    <row r="79" spans="9:13" ht="15.75" customHeight="1" x14ac:dyDescent="0.25">
      <c r="I79" s="9"/>
      <c r="J79" s="9"/>
      <c r="K79" s="9"/>
      <c r="L79" s="9"/>
      <c r="M79" s="9"/>
    </row>
    <row r="80" spans="9:13" ht="15.75" customHeight="1" x14ac:dyDescent="0.25">
      <c r="I80" s="9"/>
      <c r="J80" s="9"/>
      <c r="K80" s="9"/>
      <c r="L80" s="9"/>
      <c r="M80" s="9"/>
    </row>
    <row r="81" spans="9:13" ht="15.75" customHeight="1" x14ac:dyDescent="0.25">
      <c r="I81" s="9"/>
      <c r="J81" s="9"/>
      <c r="K81" s="9"/>
      <c r="L81" s="9"/>
      <c r="M81" s="9"/>
    </row>
    <row r="82" spans="9:13" ht="15.75" customHeight="1" x14ac:dyDescent="0.25">
      <c r="I82" s="9"/>
      <c r="J82" s="9"/>
      <c r="K82" s="9"/>
      <c r="L82" s="9"/>
      <c r="M82" s="9"/>
    </row>
    <row r="83" spans="9:13" ht="15.75" customHeight="1" x14ac:dyDescent="0.25">
      <c r="I83" s="9"/>
      <c r="J83" s="9"/>
      <c r="K83" s="9"/>
      <c r="L83" s="9"/>
      <c r="M83" s="9"/>
    </row>
    <row r="84" spans="9:13" ht="15.75" customHeight="1" x14ac:dyDescent="0.25">
      <c r="I84" s="9"/>
      <c r="J84" s="9"/>
      <c r="K84" s="9"/>
      <c r="L84" s="9"/>
      <c r="M84" s="9"/>
    </row>
    <row r="86" spans="9:13" ht="15.75" customHeight="1" x14ac:dyDescent="0.25">
      <c r="I86" s="3"/>
    </row>
  </sheetData>
  <hyperlinks>
    <hyperlink ref="H1" location="'Sheet1'!A1" display="Index" xr:uid="{0ED21F7F-25EF-4A23-9736-94EAE4DCE5EF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E0502-248A-4535-B6E8-E244C305CB3F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13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23"/>
      <c r="C5" s="23"/>
      <c r="D5" s="23"/>
      <c r="E5" s="24"/>
      <c r="F5" s="25"/>
      <c r="G5" s="26"/>
    </row>
    <row r="6" spans="2:8" ht="15.75" customHeight="1" x14ac:dyDescent="0.25">
      <c r="B6" s="28"/>
      <c r="C6" s="28"/>
      <c r="D6" s="28"/>
      <c r="E6" s="29"/>
      <c r="F6" s="30"/>
      <c r="G6" s="31"/>
    </row>
    <row r="7" spans="2:8" ht="15.75" customHeight="1" x14ac:dyDescent="0.25">
      <c r="B7" s="27" t="s">
        <v>132</v>
      </c>
      <c r="C7" s="28"/>
      <c r="D7" s="28"/>
      <c r="E7" s="29"/>
      <c r="F7" s="30"/>
      <c r="G7" s="31"/>
    </row>
    <row r="8" spans="2:8" ht="15.75" customHeight="1" x14ac:dyDescent="0.25">
      <c r="B8" s="28" t="s">
        <v>133</v>
      </c>
      <c r="C8" s="28"/>
      <c r="D8" s="28"/>
      <c r="E8" s="29"/>
      <c r="F8" s="30">
        <v>40601.86</v>
      </c>
      <c r="G8" s="31">
        <v>0.99639999999999995</v>
      </c>
    </row>
    <row r="9" spans="2:8" ht="15.75" customHeight="1" x14ac:dyDescent="0.25">
      <c r="B9" s="27" t="s">
        <v>127</v>
      </c>
      <c r="C9" s="27"/>
      <c r="D9" s="27"/>
      <c r="E9" s="32"/>
      <c r="F9" s="33">
        <v>40601.86</v>
      </c>
      <c r="G9" s="34">
        <v>0.99639999999999995</v>
      </c>
    </row>
    <row r="10" spans="2:8" ht="15.75" customHeight="1" x14ac:dyDescent="0.25">
      <c r="B10" s="28"/>
      <c r="C10" s="28"/>
      <c r="D10" s="28"/>
      <c r="E10" s="29"/>
      <c r="F10" s="30"/>
      <c r="G10" s="31"/>
    </row>
    <row r="11" spans="2:8" ht="15.75" customHeight="1" x14ac:dyDescent="0.25">
      <c r="B11" s="37" t="s">
        <v>131</v>
      </c>
      <c r="C11" s="37"/>
      <c r="D11" s="37"/>
      <c r="E11" s="38"/>
      <c r="F11" s="33">
        <v>40601.86</v>
      </c>
      <c r="G11" s="34">
        <v>0.99639999999999995</v>
      </c>
    </row>
    <row r="12" spans="2:8" ht="15.75" customHeight="1" x14ac:dyDescent="0.25">
      <c r="B12" s="28" t="s">
        <v>134</v>
      </c>
      <c r="C12" s="28"/>
      <c r="D12" s="28"/>
      <c r="E12" s="29"/>
      <c r="F12" s="30">
        <v>145.97999999999999</v>
      </c>
      <c r="G12" s="31">
        <v>3.6000000000000476E-3</v>
      </c>
    </row>
    <row r="13" spans="2:8" ht="15.75" customHeight="1" x14ac:dyDescent="0.25">
      <c r="B13" s="41" t="s">
        <v>135</v>
      </c>
      <c r="C13" s="41"/>
      <c r="D13" s="41"/>
      <c r="E13" s="42"/>
      <c r="F13" s="43">
        <v>40747.839999999997</v>
      </c>
      <c r="G13" s="44">
        <v>1</v>
      </c>
    </row>
    <row r="14" spans="2:8" ht="15.75" customHeight="1" x14ac:dyDescent="0.25">
      <c r="B14" s="2"/>
    </row>
    <row r="68" spans="9:13" ht="15.75" customHeight="1" x14ac:dyDescent="0.25">
      <c r="I68" s="3"/>
    </row>
    <row r="70" spans="9:13" ht="15.75" customHeight="1" x14ac:dyDescent="0.25">
      <c r="I70" s="3"/>
    </row>
    <row r="71" spans="9:13" ht="15.75" customHeight="1" x14ac:dyDescent="0.25">
      <c r="I71" s="3"/>
    </row>
    <row r="72" spans="9:13" ht="15.75" customHeight="1" x14ac:dyDescent="0.25">
      <c r="I72" s="3"/>
    </row>
    <row r="73" spans="9:13" ht="15.75" customHeight="1" x14ac:dyDescent="0.25">
      <c r="I73" s="3"/>
    </row>
    <row r="74" spans="9:13" ht="15.75" customHeight="1" x14ac:dyDescent="0.25">
      <c r="I74" s="3"/>
    </row>
    <row r="75" spans="9:13" ht="15.75" customHeight="1" x14ac:dyDescent="0.25">
      <c r="I75" s="5"/>
      <c r="J75" s="5"/>
      <c r="K75" s="6"/>
      <c r="L75" s="6"/>
      <c r="M75" s="5"/>
    </row>
    <row r="76" spans="9:13" ht="15.75" customHeight="1" x14ac:dyDescent="0.25">
      <c r="I76" s="7"/>
      <c r="J76" s="8"/>
      <c r="K76" s="8"/>
      <c r="L76" s="7"/>
      <c r="M76" s="7"/>
    </row>
    <row r="77" spans="9:13" ht="15.75" customHeight="1" x14ac:dyDescent="0.25">
      <c r="I77" s="8"/>
      <c r="J77" s="8"/>
      <c r="K77" s="8"/>
      <c r="L77" s="8"/>
      <c r="M77" s="7"/>
    </row>
    <row r="78" spans="9:13" ht="15.75" customHeight="1" x14ac:dyDescent="0.25">
      <c r="I78" s="9"/>
      <c r="J78" s="9"/>
      <c r="K78" s="9"/>
      <c r="L78" s="9"/>
      <c r="M78" s="9"/>
    </row>
    <row r="79" spans="9:13" ht="15.75" customHeight="1" x14ac:dyDescent="0.25">
      <c r="I79" s="9"/>
      <c r="J79" s="9"/>
      <c r="K79" s="9"/>
      <c r="L79" s="9"/>
      <c r="M79" s="9"/>
    </row>
    <row r="80" spans="9:13" ht="15.75" customHeight="1" x14ac:dyDescent="0.25">
      <c r="I80" s="9"/>
      <c r="J80" s="9"/>
      <c r="K80" s="9"/>
      <c r="L80" s="9"/>
      <c r="M80" s="9"/>
    </row>
    <row r="81" spans="9:13" ht="15.75" customHeight="1" x14ac:dyDescent="0.25">
      <c r="I81" s="9"/>
      <c r="J81" s="9"/>
      <c r="K81" s="9"/>
      <c r="L81" s="9"/>
      <c r="M81" s="9"/>
    </row>
    <row r="82" spans="9:13" ht="15.75" customHeight="1" x14ac:dyDescent="0.25">
      <c r="I82" s="9"/>
      <c r="J82" s="9"/>
      <c r="K82" s="9"/>
      <c r="L82" s="9"/>
      <c r="M82" s="9"/>
    </row>
    <row r="83" spans="9:13" ht="15.75" customHeight="1" x14ac:dyDescent="0.25">
      <c r="I83" s="9"/>
      <c r="J83" s="9"/>
      <c r="K83" s="9"/>
      <c r="L83" s="9"/>
      <c r="M83" s="9"/>
    </row>
    <row r="84" spans="9:13" ht="15.75" customHeight="1" x14ac:dyDescent="0.25">
      <c r="I84" s="9"/>
      <c r="J84" s="9"/>
      <c r="K84" s="9"/>
      <c r="L84" s="9"/>
      <c r="M84" s="9"/>
    </row>
    <row r="86" spans="9:13" ht="15.75" customHeight="1" x14ac:dyDescent="0.25">
      <c r="I86" s="3"/>
    </row>
  </sheetData>
  <hyperlinks>
    <hyperlink ref="H1" location="'Sheet1'!A1" display="Index" xr:uid="{14616ED6-7CDD-4F5B-91F5-80B8CC4EEFD3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F1033-F8BF-4619-AE67-CAB1A526B32B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14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23"/>
      <c r="C5" s="23"/>
      <c r="D5" s="23"/>
      <c r="E5" s="24"/>
      <c r="F5" s="25"/>
      <c r="G5" s="26"/>
    </row>
    <row r="6" spans="2:8" ht="15.75" customHeight="1" x14ac:dyDescent="0.25">
      <c r="B6" s="27" t="s">
        <v>90</v>
      </c>
      <c r="C6" s="28"/>
      <c r="D6" s="28"/>
      <c r="E6" s="29"/>
      <c r="F6" s="30"/>
      <c r="G6" s="31"/>
    </row>
    <row r="7" spans="2:8" ht="15.75" customHeight="1" x14ac:dyDescent="0.25">
      <c r="B7" s="27" t="s">
        <v>91</v>
      </c>
      <c r="C7" s="28"/>
      <c r="D7" s="28"/>
      <c r="E7" s="29"/>
      <c r="F7" s="30"/>
      <c r="G7" s="31"/>
    </row>
    <row r="8" spans="2:8" ht="15.75" customHeight="1" x14ac:dyDescent="0.25">
      <c r="B8" s="28" t="s">
        <v>274</v>
      </c>
      <c r="C8" s="28" t="s">
        <v>275</v>
      </c>
      <c r="D8" s="28" t="s">
        <v>94</v>
      </c>
      <c r="E8" s="29">
        <v>10000000</v>
      </c>
      <c r="F8" s="30">
        <v>10127.07</v>
      </c>
      <c r="G8" s="31">
        <v>0.1135</v>
      </c>
    </row>
    <row r="9" spans="2:8" ht="15.75" customHeight="1" x14ac:dyDescent="0.25">
      <c r="B9" s="28" t="s">
        <v>276</v>
      </c>
      <c r="C9" s="28" t="s">
        <v>277</v>
      </c>
      <c r="D9" s="28" t="s">
        <v>116</v>
      </c>
      <c r="E9" s="29">
        <v>500</v>
      </c>
      <c r="F9" s="30">
        <v>5265.59</v>
      </c>
      <c r="G9" s="31">
        <v>5.8999999999999997E-2</v>
      </c>
    </row>
    <row r="10" spans="2:8" ht="15.75" customHeight="1" x14ac:dyDescent="0.25">
      <c r="B10" s="28" t="s">
        <v>278</v>
      </c>
      <c r="C10" s="28" t="s">
        <v>279</v>
      </c>
      <c r="D10" s="28" t="s">
        <v>116</v>
      </c>
      <c r="E10" s="29">
        <v>50</v>
      </c>
      <c r="F10" s="30">
        <v>5115.71</v>
      </c>
      <c r="G10" s="31">
        <v>5.74E-2</v>
      </c>
    </row>
    <row r="11" spans="2:8" ht="15.75" customHeight="1" x14ac:dyDescent="0.25">
      <c r="B11" s="28" t="s">
        <v>280</v>
      </c>
      <c r="C11" s="28" t="s">
        <v>281</v>
      </c>
      <c r="D11" s="28" t="s">
        <v>116</v>
      </c>
      <c r="E11" s="29">
        <v>500</v>
      </c>
      <c r="F11" s="30">
        <v>4998.5600000000004</v>
      </c>
      <c r="G11" s="31">
        <v>5.6000000000000001E-2</v>
      </c>
    </row>
    <row r="12" spans="2:8" ht="15.75" customHeight="1" x14ac:dyDescent="0.25">
      <c r="B12" s="28" t="s">
        <v>282</v>
      </c>
      <c r="C12" s="28" t="s">
        <v>283</v>
      </c>
      <c r="D12" s="28" t="s">
        <v>116</v>
      </c>
      <c r="E12" s="29">
        <v>250</v>
      </c>
      <c r="F12" s="30">
        <v>2553.6799999999998</v>
      </c>
      <c r="G12" s="31">
        <v>2.86E-2</v>
      </c>
    </row>
    <row r="13" spans="2:8" ht="15.75" customHeight="1" x14ac:dyDescent="0.25">
      <c r="B13" s="28" t="s">
        <v>284</v>
      </c>
      <c r="C13" s="28" t="s">
        <v>285</v>
      </c>
      <c r="D13" s="28" t="s">
        <v>116</v>
      </c>
      <c r="E13" s="29">
        <v>220</v>
      </c>
      <c r="F13" s="30">
        <v>2280.86</v>
      </c>
      <c r="G13" s="31">
        <v>2.5600000000000001E-2</v>
      </c>
    </row>
    <row r="14" spans="2:8" ht="15.75" customHeight="1" x14ac:dyDescent="0.25">
      <c r="B14" s="28" t="s">
        <v>158</v>
      </c>
      <c r="C14" s="28" t="s">
        <v>159</v>
      </c>
      <c r="D14" s="28" t="s">
        <v>116</v>
      </c>
      <c r="E14" s="29">
        <v>220</v>
      </c>
      <c r="F14" s="30">
        <v>2268.13</v>
      </c>
      <c r="G14" s="31">
        <v>2.5399999999999999E-2</v>
      </c>
    </row>
    <row r="15" spans="2:8" ht="15.75" customHeight="1" x14ac:dyDescent="0.25">
      <c r="B15" s="28" t="s">
        <v>286</v>
      </c>
      <c r="C15" s="28" t="s">
        <v>287</v>
      </c>
      <c r="D15" s="28" t="s">
        <v>116</v>
      </c>
      <c r="E15" s="29">
        <v>200</v>
      </c>
      <c r="F15" s="30">
        <v>2071.33</v>
      </c>
      <c r="G15" s="31">
        <v>2.3199999999999998E-2</v>
      </c>
    </row>
    <row r="16" spans="2:8" ht="15.75" customHeight="1" x14ac:dyDescent="0.25">
      <c r="B16" s="28" t="s">
        <v>288</v>
      </c>
      <c r="C16" s="28" t="s">
        <v>289</v>
      </c>
      <c r="D16" s="28" t="s">
        <v>116</v>
      </c>
      <c r="E16" s="29">
        <v>150</v>
      </c>
      <c r="F16" s="30">
        <v>1562.25</v>
      </c>
      <c r="G16" s="31">
        <v>1.7500000000000002E-2</v>
      </c>
    </row>
    <row r="17" spans="2:7" ht="15.75" customHeight="1" x14ac:dyDescent="0.25">
      <c r="B17" s="28" t="s">
        <v>290</v>
      </c>
      <c r="C17" s="28" t="s">
        <v>291</v>
      </c>
      <c r="D17" s="28" t="s">
        <v>116</v>
      </c>
      <c r="E17" s="29">
        <v>150</v>
      </c>
      <c r="F17" s="30">
        <v>1561.29</v>
      </c>
      <c r="G17" s="31">
        <v>1.7500000000000002E-2</v>
      </c>
    </row>
    <row r="18" spans="2:7" ht="15.75" customHeight="1" x14ac:dyDescent="0.25">
      <c r="B18" s="28" t="s">
        <v>292</v>
      </c>
      <c r="C18" s="28" t="s">
        <v>293</v>
      </c>
      <c r="D18" s="28" t="s">
        <v>116</v>
      </c>
      <c r="E18" s="29">
        <v>80000</v>
      </c>
      <c r="F18" s="30">
        <v>845.35</v>
      </c>
      <c r="G18" s="31">
        <v>9.4999999999999998E-3</v>
      </c>
    </row>
    <row r="19" spans="2:7" ht="15.75" customHeight="1" x14ac:dyDescent="0.25">
      <c r="B19" s="28" t="s">
        <v>294</v>
      </c>
      <c r="C19" s="28" t="s">
        <v>295</v>
      </c>
      <c r="D19" s="28" t="s">
        <v>296</v>
      </c>
      <c r="E19" s="29">
        <v>68</v>
      </c>
      <c r="F19" s="30">
        <v>726.27</v>
      </c>
      <c r="G19" s="31">
        <v>8.0999999999999996E-3</v>
      </c>
    </row>
    <row r="20" spans="2:7" ht="15.75" customHeight="1" x14ac:dyDescent="0.25">
      <c r="B20" s="28" t="s">
        <v>297</v>
      </c>
      <c r="C20" s="28" t="s">
        <v>298</v>
      </c>
      <c r="D20" s="28" t="s">
        <v>116</v>
      </c>
      <c r="E20" s="29">
        <v>50000</v>
      </c>
      <c r="F20" s="30">
        <v>598.85</v>
      </c>
      <c r="G20" s="31">
        <v>6.7000000000000002E-3</v>
      </c>
    </row>
    <row r="21" spans="2:7" ht="15.75" customHeight="1" x14ac:dyDescent="0.25">
      <c r="B21" s="28" t="s">
        <v>299</v>
      </c>
      <c r="C21" s="28" t="s">
        <v>300</v>
      </c>
      <c r="D21" s="28" t="s">
        <v>178</v>
      </c>
      <c r="E21" s="29">
        <v>50000</v>
      </c>
      <c r="F21" s="30">
        <v>524.28</v>
      </c>
      <c r="G21" s="31">
        <v>5.8999999999999999E-3</v>
      </c>
    </row>
    <row r="22" spans="2:7" ht="15.75" customHeight="1" x14ac:dyDescent="0.25">
      <c r="B22" s="28" t="s">
        <v>301</v>
      </c>
      <c r="C22" s="28" t="s">
        <v>302</v>
      </c>
      <c r="D22" s="28" t="s">
        <v>116</v>
      </c>
      <c r="E22" s="29">
        <v>30</v>
      </c>
      <c r="F22" s="30">
        <v>335.73</v>
      </c>
      <c r="G22" s="31">
        <v>3.8E-3</v>
      </c>
    </row>
    <row r="23" spans="2:7" ht="15.75" customHeight="1" x14ac:dyDescent="0.25">
      <c r="B23" s="28" t="s">
        <v>303</v>
      </c>
      <c r="C23" s="28" t="s">
        <v>304</v>
      </c>
      <c r="D23" s="28" t="s">
        <v>296</v>
      </c>
      <c r="E23" s="29">
        <v>18</v>
      </c>
      <c r="F23" s="30">
        <v>190.02</v>
      </c>
      <c r="G23" s="31">
        <v>2.0999999999999999E-3</v>
      </c>
    </row>
    <row r="24" spans="2:7" ht="15.75" customHeight="1" x14ac:dyDescent="0.25">
      <c r="B24" s="28" t="s">
        <v>305</v>
      </c>
      <c r="C24" s="28" t="s">
        <v>306</v>
      </c>
      <c r="D24" s="28" t="s">
        <v>296</v>
      </c>
      <c r="E24" s="29">
        <v>14</v>
      </c>
      <c r="F24" s="30">
        <v>145.1</v>
      </c>
      <c r="G24" s="31">
        <v>1.6000000000000001E-3</v>
      </c>
    </row>
    <row r="25" spans="2:7" ht="15.75" customHeight="1" x14ac:dyDescent="0.25">
      <c r="B25" s="27" t="s">
        <v>127</v>
      </c>
      <c r="C25" s="27"/>
      <c r="D25" s="27"/>
      <c r="E25" s="32"/>
      <c r="F25" s="33">
        <v>41170.07</v>
      </c>
      <c r="G25" s="34">
        <v>0.46139999999999998</v>
      </c>
    </row>
    <row r="26" spans="2:7" ht="15.75" customHeight="1" x14ac:dyDescent="0.25">
      <c r="B26" s="28"/>
      <c r="C26" s="28"/>
      <c r="D26" s="28"/>
      <c r="E26" s="29"/>
      <c r="F26" s="30"/>
      <c r="G26" s="31"/>
    </row>
    <row r="27" spans="2:7" ht="15.75" customHeight="1" x14ac:dyDescent="0.25">
      <c r="B27" s="27" t="s">
        <v>128</v>
      </c>
      <c r="C27" s="28"/>
      <c r="D27" s="28"/>
      <c r="E27" s="29"/>
      <c r="F27" s="30"/>
      <c r="G27" s="31"/>
    </row>
    <row r="28" spans="2:7" ht="15.75" customHeight="1" x14ac:dyDescent="0.25">
      <c r="B28" s="27" t="s">
        <v>127</v>
      </c>
      <c r="C28" s="28"/>
      <c r="D28" s="28"/>
      <c r="E28" s="29"/>
      <c r="F28" s="35" t="s">
        <v>129</v>
      </c>
      <c r="G28" s="36" t="s">
        <v>129</v>
      </c>
    </row>
    <row r="29" spans="2:7" ht="15.75" customHeight="1" x14ac:dyDescent="0.25">
      <c r="B29" s="28"/>
      <c r="C29" s="28"/>
      <c r="D29" s="28"/>
      <c r="E29" s="29"/>
      <c r="F29" s="30"/>
      <c r="G29" s="31"/>
    </row>
    <row r="30" spans="2:7" ht="15.75" customHeight="1" x14ac:dyDescent="0.25">
      <c r="B30" s="27" t="s">
        <v>130</v>
      </c>
      <c r="C30" s="28"/>
      <c r="D30" s="28"/>
      <c r="E30" s="29"/>
      <c r="F30" s="30"/>
      <c r="G30" s="31"/>
    </row>
    <row r="31" spans="2:7" ht="15.75" customHeight="1" x14ac:dyDescent="0.25">
      <c r="B31" s="27" t="s">
        <v>127</v>
      </c>
      <c r="C31" s="28"/>
      <c r="D31" s="28"/>
      <c r="E31" s="29"/>
      <c r="F31" s="35" t="s">
        <v>129</v>
      </c>
      <c r="G31" s="36" t="s">
        <v>129</v>
      </c>
    </row>
    <row r="32" spans="2:7" ht="15.75" customHeight="1" x14ac:dyDescent="0.25">
      <c r="B32" s="28"/>
      <c r="C32" s="28"/>
      <c r="D32" s="28"/>
      <c r="E32" s="29"/>
      <c r="F32" s="30"/>
      <c r="G32" s="31"/>
    </row>
    <row r="33" spans="2:7" ht="15.75" customHeight="1" x14ac:dyDescent="0.25">
      <c r="B33" s="37" t="s">
        <v>131</v>
      </c>
      <c r="C33" s="37"/>
      <c r="D33" s="37"/>
      <c r="E33" s="38"/>
      <c r="F33" s="33">
        <v>41170.07</v>
      </c>
      <c r="G33" s="34">
        <v>0.46139999999999998</v>
      </c>
    </row>
    <row r="34" spans="2:7" ht="15.75" customHeight="1" x14ac:dyDescent="0.25">
      <c r="B34" s="28"/>
      <c r="C34" s="28"/>
      <c r="D34" s="28"/>
      <c r="E34" s="29"/>
      <c r="F34" s="30"/>
      <c r="G34" s="31"/>
    </row>
    <row r="35" spans="2:7" ht="15.75" customHeight="1" x14ac:dyDescent="0.25">
      <c r="B35" s="27" t="s">
        <v>142</v>
      </c>
      <c r="C35" s="28"/>
      <c r="D35" s="28"/>
      <c r="E35" s="29"/>
      <c r="F35" s="30"/>
      <c r="G35" s="31"/>
    </row>
    <row r="36" spans="2:7" ht="15.75" customHeight="1" x14ac:dyDescent="0.25">
      <c r="B36" s="28"/>
      <c r="C36" s="28"/>
      <c r="D36" s="28"/>
      <c r="E36" s="29"/>
      <c r="F36" s="30"/>
      <c r="G36" s="31"/>
    </row>
    <row r="37" spans="2:7" ht="15.75" customHeight="1" x14ac:dyDescent="0.25">
      <c r="B37" s="27" t="s">
        <v>213</v>
      </c>
      <c r="C37" s="28"/>
      <c r="D37" s="28"/>
      <c r="E37" s="29"/>
      <c r="F37" s="30"/>
      <c r="G37" s="31"/>
    </row>
    <row r="38" spans="2:7" ht="15.75" customHeight="1" x14ac:dyDescent="0.25">
      <c r="B38" s="28" t="s">
        <v>307</v>
      </c>
      <c r="C38" s="28" t="s">
        <v>308</v>
      </c>
      <c r="D38" s="52" t="s">
        <v>216</v>
      </c>
      <c r="E38" s="29">
        <v>5000</v>
      </c>
      <c r="F38" s="30">
        <v>4924.72</v>
      </c>
      <c r="G38" s="31">
        <v>5.5199999999999999E-2</v>
      </c>
    </row>
    <row r="39" spans="2:7" ht="15.75" customHeight="1" x14ac:dyDescent="0.25">
      <c r="B39" s="28" t="s">
        <v>309</v>
      </c>
      <c r="C39" s="28" t="s">
        <v>310</v>
      </c>
      <c r="D39" s="52" t="s">
        <v>698</v>
      </c>
      <c r="E39" s="29">
        <v>5000</v>
      </c>
      <c r="F39" s="30">
        <v>4849.6099999999997</v>
      </c>
      <c r="G39" s="31">
        <v>5.4399999999999997E-2</v>
      </c>
    </row>
    <row r="40" spans="2:7" ht="15.75" customHeight="1" x14ac:dyDescent="0.25">
      <c r="B40" s="28" t="s">
        <v>312</v>
      </c>
      <c r="C40" s="28" t="s">
        <v>313</v>
      </c>
      <c r="D40" s="52" t="s">
        <v>311</v>
      </c>
      <c r="E40" s="29">
        <v>3000</v>
      </c>
      <c r="F40" s="30">
        <v>2992.97</v>
      </c>
      <c r="G40" s="31">
        <v>3.3599999999999998E-2</v>
      </c>
    </row>
    <row r="41" spans="2:7" ht="15.75" customHeight="1" x14ac:dyDescent="0.25">
      <c r="B41" s="28" t="s">
        <v>314</v>
      </c>
      <c r="C41" s="28" t="s">
        <v>315</v>
      </c>
      <c r="D41" s="52" t="s">
        <v>697</v>
      </c>
      <c r="E41" s="29">
        <v>2500</v>
      </c>
      <c r="F41" s="30">
        <v>2479.1</v>
      </c>
      <c r="G41" s="31">
        <v>2.7799999999999998E-2</v>
      </c>
    </row>
    <row r="42" spans="2:7" ht="15.75" customHeight="1" x14ac:dyDescent="0.25">
      <c r="B42" s="28" t="s">
        <v>316</v>
      </c>
      <c r="C42" s="28" t="s">
        <v>317</v>
      </c>
      <c r="D42" s="52" t="s">
        <v>697</v>
      </c>
      <c r="E42" s="29">
        <v>2500</v>
      </c>
      <c r="F42" s="30">
        <v>2477.0100000000002</v>
      </c>
      <c r="G42" s="31">
        <v>2.7799999999999998E-2</v>
      </c>
    </row>
    <row r="43" spans="2:7" ht="15.75" customHeight="1" x14ac:dyDescent="0.25">
      <c r="B43" s="28" t="s">
        <v>316</v>
      </c>
      <c r="C43" s="28" t="s">
        <v>318</v>
      </c>
      <c r="D43" s="52" t="s">
        <v>697</v>
      </c>
      <c r="E43" s="29">
        <v>2500</v>
      </c>
      <c r="F43" s="30">
        <v>2475.4299999999998</v>
      </c>
      <c r="G43" s="31">
        <v>2.7799999999999998E-2</v>
      </c>
    </row>
    <row r="44" spans="2:7" ht="15.75" customHeight="1" x14ac:dyDescent="0.25">
      <c r="B44" s="28" t="s">
        <v>316</v>
      </c>
      <c r="C44" s="28" t="s">
        <v>319</v>
      </c>
      <c r="D44" s="52" t="s">
        <v>697</v>
      </c>
      <c r="E44" s="29">
        <v>2150</v>
      </c>
      <c r="F44" s="30">
        <v>2126.35</v>
      </c>
      <c r="G44" s="31">
        <v>2.3800000000000002E-2</v>
      </c>
    </row>
    <row r="45" spans="2:7" ht="15.75" customHeight="1" x14ac:dyDescent="0.25">
      <c r="B45" s="27" t="s">
        <v>127</v>
      </c>
      <c r="C45" s="27"/>
      <c r="D45" s="27"/>
      <c r="E45" s="32"/>
      <c r="F45" s="33">
        <v>22325.19</v>
      </c>
      <c r="G45" s="34">
        <v>0.25040000000000001</v>
      </c>
    </row>
    <row r="46" spans="2:7" ht="15.75" customHeight="1" x14ac:dyDescent="0.25">
      <c r="B46" s="28"/>
      <c r="C46" s="28"/>
      <c r="D46" s="28"/>
      <c r="E46" s="29"/>
      <c r="F46" s="30"/>
      <c r="G46" s="31"/>
    </row>
    <row r="47" spans="2:7" ht="15.75" customHeight="1" x14ac:dyDescent="0.25">
      <c r="B47" s="27" t="s">
        <v>223</v>
      </c>
      <c r="C47" s="28"/>
      <c r="D47" s="28"/>
      <c r="E47" s="29"/>
      <c r="F47" s="30"/>
      <c r="G47" s="31"/>
    </row>
    <row r="48" spans="2:7" ht="15.75" customHeight="1" x14ac:dyDescent="0.25">
      <c r="B48" s="28" t="s">
        <v>320</v>
      </c>
      <c r="C48" s="28" t="s">
        <v>321</v>
      </c>
      <c r="D48" s="28" t="s">
        <v>216</v>
      </c>
      <c r="E48" s="29">
        <v>1000</v>
      </c>
      <c r="F48" s="30">
        <v>4967.63</v>
      </c>
      <c r="G48" s="31">
        <v>5.57E-2</v>
      </c>
    </row>
    <row r="49" spans="2:7" ht="15.75" customHeight="1" x14ac:dyDescent="0.25">
      <c r="B49" s="28" t="s">
        <v>322</v>
      </c>
      <c r="C49" s="28" t="s">
        <v>323</v>
      </c>
      <c r="D49" s="28" t="s">
        <v>216</v>
      </c>
      <c r="E49" s="29">
        <v>1000</v>
      </c>
      <c r="F49" s="30">
        <v>4813.9399999999996</v>
      </c>
      <c r="G49" s="31">
        <v>5.3999999999999999E-2</v>
      </c>
    </row>
    <row r="50" spans="2:7" ht="15.75" customHeight="1" x14ac:dyDescent="0.25">
      <c r="B50" s="28" t="s">
        <v>324</v>
      </c>
      <c r="C50" s="28" t="s">
        <v>325</v>
      </c>
      <c r="D50" s="28" t="s">
        <v>216</v>
      </c>
      <c r="E50" s="29">
        <v>900</v>
      </c>
      <c r="F50" s="30">
        <v>4478.34</v>
      </c>
      <c r="G50" s="31">
        <v>5.0200000000000002E-2</v>
      </c>
    </row>
    <row r="51" spans="2:7" ht="15.75" customHeight="1" x14ac:dyDescent="0.25">
      <c r="B51" s="28" t="s">
        <v>326</v>
      </c>
      <c r="C51" s="28" t="s">
        <v>327</v>
      </c>
      <c r="D51" s="28" t="s">
        <v>216</v>
      </c>
      <c r="E51" s="29">
        <v>500</v>
      </c>
      <c r="F51" s="30">
        <v>2410.12</v>
      </c>
      <c r="G51" s="31">
        <v>2.7E-2</v>
      </c>
    </row>
    <row r="52" spans="2:7" ht="15.75" customHeight="1" x14ac:dyDescent="0.25">
      <c r="B52" s="28" t="s">
        <v>328</v>
      </c>
      <c r="C52" s="28" t="s">
        <v>329</v>
      </c>
      <c r="D52" s="28" t="s">
        <v>216</v>
      </c>
      <c r="E52" s="29">
        <v>400</v>
      </c>
      <c r="F52" s="30">
        <v>1984.33</v>
      </c>
      <c r="G52" s="31">
        <v>2.2200000000000001E-2</v>
      </c>
    </row>
    <row r="53" spans="2:7" ht="15.75" customHeight="1" x14ac:dyDescent="0.25">
      <c r="B53" s="28" t="s">
        <v>224</v>
      </c>
      <c r="C53" s="28" t="s">
        <v>330</v>
      </c>
      <c r="D53" s="52" t="s">
        <v>697</v>
      </c>
      <c r="E53" s="29">
        <v>130</v>
      </c>
      <c r="F53" s="30">
        <v>647.52</v>
      </c>
      <c r="G53" s="31">
        <v>7.3000000000000001E-3</v>
      </c>
    </row>
    <row r="54" spans="2:7" ht="15.75" customHeight="1" x14ac:dyDescent="0.25">
      <c r="B54" s="27" t="s">
        <v>127</v>
      </c>
      <c r="C54" s="27"/>
      <c r="D54" s="27"/>
      <c r="E54" s="32"/>
      <c r="F54" s="33">
        <v>19301.88</v>
      </c>
      <c r="G54" s="34">
        <v>0.21640000000000001</v>
      </c>
    </row>
    <row r="55" spans="2:7" ht="15.75" customHeight="1" x14ac:dyDescent="0.25">
      <c r="B55" s="28"/>
      <c r="C55" s="28"/>
      <c r="D55" s="28"/>
      <c r="E55" s="29"/>
      <c r="F55" s="30"/>
      <c r="G55" s="31"/>
    </row>
    <row r="56" spans="2:7" ht="15.75" customHeight="1" x14ac:dyDescent="0.25">
      <c r="B56" s="27" t="s">
        <v>143</v>
      </c>
      <c r="C56" s="28"/>
      <c r="D56" s="28"/>
      <c r="E56" s="29"/>
      <c r="F56" s="30"/>
      <c r="G56" s="31"/>
    </row>
    <row r="57" spans="2:7" ht="15.75" customHeight="1" x14ac:dyDescent="0.25">
      <c r="B57" s="28" t="s">
        <v>331</v>
      </c>
      <c r="C57" s="28" t="s">
        <v>332</v>
      </c>
      <c r="D57" s="28" t="s">
        <v>94</v>
      </c>
      <c r="E57" s="29">
        <v>4000000</v>
      </c>
      <c r="F57" s="30">
        <v>3956.46</v>
      </c>
      <c r="G57" s="31">
        <v>4.4400000000000002E-2</v>
      </c>
    </row>
    <row r="58" spans="2:7" ht="15.75" customHeight="1" x14ac:dyDescent="0.25">
      <c r="B58" s="27" t="s">
        <v>127</v>
      </c>
      <c r="C58" s="27"/>
      <c r="D58" s="27"/>
      <c r="E58" s="32"/>
      <c r="F58" s="33">
        <v>3956.46</v>
      </c>
      <c r="G58" s="34">
        <v>4.4400000000000002E-2</v>
      </c>
    </row>
    <row r="59" spans="2:7" ht="15.75" customHeight="1" x14ac:dyDescent="0.25">
      <c r="B59" s="28"/>
      <c r="C59" s="28"/>
      <c r="D59" s="28"/>
      <c r="E59" s="29"/>
      <c r="F59" s="30"/>
      <c r="G59" s="31"/>
    </row>
    <row r="60" spans="2:7" ht="15.75" customHeight="1" x14ac:dyDescent="0.25">
      <c r="B60" s="37" t="s">
        <v>131</v>
      </c>
      <c r="C60" s="37"/>
      <c r="D60" s="37"/>
      <c r="E60" s="38"/>
      <c r="F60" s="33">
        <v>45583.53</v>
      </c>
      <c r="G60" s="34">
        <v>0.51119999999999999</v>
      </c>
    </row>
    <row r="61" spans="2:7" ht="15.75" customHeight="1" x14ac:dyDescent="0.25">
      <c r="B61" s="28"/>
      <c r="C61" s="28"/>
      <c r="D61" s="28"/>
      <c r="E61" s="29"/>
      <c r="F61" s="30"/>
      <c r="G61" s="31"/>
    </row>
    <row r="62" spans="2:7" ht="15.75" customHeight="1" x14ac:dyDescent="0.25">
      <c r="B62" s="28"/>
      <c r="C62" s="28"/>
      <c r="D62" s="28"/>
      <c r="E62" s="29"/>
      <c r="F62" s="30"/>
      <c r="G62" s="31"/>
    </row>
    <row r="63" spans="2:7" ht="15.75" customHeight="1" x14ac:dyDescent="0.25">
      <c r="B63" s="27" t="s">
        <v>132</v>
      </c>
      <c r="C63" s="28"/>
      <c r="D63" s="28"/>
      <c r="E63" s="29"/>
      <c r="F63" s="30"/>
      <c r="G63" s="31"/>
    </row>
    <row r="64" spans="2:7" ht="15.75" customHeight="1" x14ac:dyDescent="0.25">
      <c r="B64" s="28" t="s">
        <v>133</v>
      </c>
      <c r="C64" s="28"/>
      <c r="D64" s="28"/>
      <c r="E64" s="29"/>
      <c r="F64" s="30">
        <v>2155.3000000000002</v>
      </c>
      <c r="G64" s="31">
        <v>2.4199999999999999E-2</v>
      </c>
    </row>
    <row r="65" spans="2:9" ht="15.75" customHeight="1" x14ac:dyDescent="0.25">
      <c r="B65" s="27" t="s">
        <v>127</v>
      </c>
      <c r="C65" s="27"/>
      <c r="D65" s="27"/>
      <c r="E65" s="32"/>
      <c r="F65" s="33">
        <v>2155.3000000000002</v>
      </c>
      <c r="G65" s="34">
        <v>2.4199999999999999E-2</v>
      </c>
    </row>
    <row r="66" spans="2:9" ht="15.75" customHeight="1" x14ac:dyDescent="0.25">
      <c r="B66" s="28"/>
      <c r="C66" s="28"/>
      <c r="D66" s="28"/>
      <c r="E66" s="29"/>
      <c r="F66" s="30"/>
      <c r="G66" s="31"/>
    </row>
    <row r="67" spans="2:9" ht="15.75" customHeight="1" x14ac:dyDescent="0.25">
      <c r="B67" s="37" t="s">
        <v>131</v>
      </c>
      <c r="C67" s="37"/>
      <c r="D67" s="37"/>
      <c r="E67" s="38"/>
      <c r="F67" s="33">
        <v>2155.3000000000002</v>
      </c>
      <c r="G67" s="34">
        <v>2.4199999999999999E-2</v>
      </c>
    </row>
    <row r="68" spans="2:9" ht="15.75" customHeight="1" x14ac:dyDescent="0.25">
      <c r="B68" s="28" t="s">
        <v>134</v>
      </c>
      <c r="C68" s="28"/>
      <c r="D68" s="28"/>
      <c r="E68" s="29"/>
      <c r="F68" s="30">
        <v>287.36</v>
      </c>
      <c r="G68" s="31">
        <v>3.2000000000000917E-3</v>
      </c>
      <c r="I68" s="3"/>
    </row>
    <row r="69" spans="2:9" ht="15.75" customHeight="1" x14ac:dyDescent="0.25">
      <c r="B69" s="41" t="s">
        <v>135</v>
      </c>
      <c r="C69" s="41"/>
      <c r="D69" s="41"/>
      <c r="E69" s="42"/>
      <c r="F69" s="43">
        <v>89196.26</v>
      </c>
      <c r="G69" s="44">
        <v>1</v>
      </c>
    </row>
    <row r="70" spans="2:9" ht="15.75" customHeight="1" x14ac:dyDescent="0.25">
      <c r="B70" s="2"/>
      <c r="I70" s="3"/>
    </row>
    <row r="71" spans="2:9" ht="15.75" customHeight="1" x14ac:dyDescent="0.25">
      <c r="B71" s="16" t="s">
        <v>228</v>
      </c>
      <c r="I71" s="3"/>
    </row>
    <row r="72" spans="2:9" ht="15.75" customHeight="1" x14ac:dyDescent="0.25">
      <c r="B72" s="16" t="s">
        <v>696</v>
      </c>
      <c r="I72" s="3"/>
    </row>
    <row r="73" spans="2:9" ht="15.75" customHeight="1" x14ac:dyDescent="0.25">
      <c r="I73" s="3"/>
    </row>
    <row r="74" spans="2:9" ht="15.75" customHeight="1" x14ac:dyDescent="0.25">
      <c r="B74" s="60" t="s">
        <v>699</v>
      </c>
    </row>
    <row r="75" spans="2:9" ht="15.75" customHeight="1" x14ac:dyDescent="0.35">
      <c r="B75" s="61" t="s">
        <v>700</v>
      </c>
    </row>
    <row r="77" spans="2:9" ht="15.75" customHeight="1" x14ac:dyDescent="0.25">
      <c r="B77" s="62" t="s">
        <v>701</v>
      </c>
      <c r="C77" s="63"/>
      <c r="D77" s="63"/>
      <c r="E77" s="64"/>
      <c r="F77" s="64" t="s">
        <v>702</v>
      </c>
    </row>
    <row r="78" spans="2:9" ht="24.5" customHeight="1" x14ac:dyDescent="0.25">
      <c r="B78" s="65" t="s">
        <v>703</v>
      </c>
      <c r="C78" s="65" t="s">
        <v>704</v>
      </c>
      <c r="D78" s="65" t="s">
        <v>705</v>
      </c>
      <c r="E78" s="65" t="s">
        <v>706</v>
      </c>
      <c r="F78" s="65" t="s">
        <v>710</v>
      </c>
    </row>
    <row r="79" spans="2:9" ht="15.75" customHeight="1" x14ac:dyDescent="0.25">
      <c r="B79" s="66" t="s">
        <v>707</v>
      </c>
      <c r="C79" s="67">
        <v>2500</v>
      </c>
      <c r="D79" s="67">
        <v>128.94863013698631</v>
      </c>
      <c r="E79" s="67">
        <v>2628.9486301369866</v>
      </c>
      <c r="F79" s="68">
        <f>E79/$F$69</f>
        <v>2.9473754058039953E-2</v>
      </c>
      <c r="I79" s="3"/>
    </row>
    <row r="80" spans="2:9" ht="15.75" customHeight="1" x14ac:dyDescent="0.25">
      <c r="B80" s="66" t="s">
        <v>708</v>
      </c>
      <c r="C80" s="67">
        <v>2500</v>
      </c>
      <c r="D80" s="67">
        <v>227.5</v>
      </c>
      <c r="E80" s="67">
        <v>2727.5</v>
      </c>
      <c r="F80" s="68">
        <f t="shared" ref="F80:F81" si="0">E80/$F$69</f>
        <v>3.0578636368834299E-2</v>
      </c>
    </row>
    <row r="81" spans="2:13" ht="15.75" customHeight="1" x14ac:dyDescent="0.25">
      <c r="B81" s="66" t="s">
        <v>709</v>
      </c>
      <c r="C81" s="67">
        <v>500</v>
      </c>
      <c r="D81" s="67">
        <v>45.375342465753427</v>
      </c>
      <c r="E81" s="67">
        <v>545.37534246575342</v>
      </c>
      <c r="F81" s="68">
        <f t="shared" si="0"/>
        <v>6.1143297091801095E-3</v>
      </c>
      <c r="I81" s="3"/>
    </row>
    <row r="82" spans="2:13" ht="15.75" customHeight="1" x14ac:dyDescent="0.25">
      <c r="I82" s="9"/>
      <c r="J82" s="9"/>
      <c r="K82" s="9"/>
      <c r="L82" s="9"/>
      <c r="M82" s="9"/>
    </row>
    <row r="83" spans="2:13" ht="15.75" customHeight="1" x14ac:dyDescent="0.25">
      <c r="I83" s="9"/>
      <c r="J83" s="9"/>
      <c r="K83" s="9"/>
      <c r="L83" s="9"/>
      <c r="M83" s="9"/>
    </row>
    <row r="84" spans="2:13" ht="15.75" customHeight="1" x14ac:dyDescent="0.25">
      <c r="I84" s="9"/>
      <c r="J84" s="9"/>
      <c r="K84" s="9"/>
      <c r="L84" s="9"/>
      <c r="M84" s="9"/>
    </row>
    <row r="86" spans="2:13" ht="15.75" customHeight="1" x14ac:dyDescent="0.25">
      <c r="I86" s="3"/>
    </row>
  </sheetData>
  <hyperlinks>
    <hyperlink ref="H1" location="'Sheet1'!A1" display="Index" xr:uid="{1702A63B-35CB-4995-A9B2-9ACA19230409}"/>
    <hyperlink ref="B75" r:id="rId1" xr:uid="{5B10DC18-811F-4D15-BBA7-91F39F820C77}"/>
  </hyperlinks>
  <pageMargins left="0.7" right="0.7" top="0.75" bottom="0.75" header="0.3" footer="0.3"/>
  <pageSetup orientation="portrait" horizontalDpi="300" verticalDpi="300" r:id="rId2"/>
  <headerFooter>
    <oddHeader>&amp;L&amp;"Arial"&amp;9&amp;KA80000CONFIDENTIAL&amp;1#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7BDE1-B298-4856-9745-E86B3A00D560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15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23"/>
      <c r="C5" s="23"/>
      <c r="D5" s="23"/>
      <c r="E5" s="24"/>
      <c r="F5" s="25"/>
      <c r="G5" s="26"/>
    </row>
    <row r="6" spans="2:8" ht="15.75" customHeight="1" x14ac:dyDescent="0.25">
      <c r="B6" s="27" t="s">
        <v>90</v>
      </c>
      <c r="C6" s="28"/>
      <c r="D6" s="28"/>
      <c r="E6" s="29"/>
      <c r="F6" s="30"/>
      <c r="G6" s="31"/>
    </row>
    <row r="7" spans="2:8" ht="15.75" customHeight="1" x14ac:dyDescent="0.25">
      <c r="B7" s="27" t="s">
        <v>91</v>
      </c>
      <c r="C7" s="28"/>
      <c r="D7" s="28"/>
      <c r="E7" s="29"/>
      <c r="F7" s="30"/>
      <c r="G7" s="31"/>
    </row>
    <row r="8" spans="2:8" ht="15.75" customHeight="1" x14ac:dyDescent="0.25">
      <c r="B8" s="28" t="s">
        <v>105</v>
      </c>
      <c r="C8" s="28" t="s">
        <v>106</v>
      </c>
      <c r="D8" s="28" t="s">
        <v>94</v>
      </c>
      <c r="E8" s="29">
        <v>3200000</v>
      </c>
      <c r="F8" s="30">
        <v>3300.64</v>
      </c>
      <c r="G8" s="31">
        <v>9.3799999999999994E-2</v>
      </c>
    </row>
    <row r="9" spans="2:8" ht="15.75" customHeight="1" x14ac:dyDescent="0.25">
      <c r="B9" s="28" t="s">
        <v>166</v>
      </c>
      <c r="C9" s="28" t="s">
        <v>167</v>
      </c>
      <c r="D9" s="28" t="s">
        <v>116</v>
      </c>
      <c r="E9" s="29">
        <v>210</v>
      </c>
      <c r="F9" s="30">
        <v>2185.85</v>
      </c>
      <c r="G9" s="31">
        <v>6.2100000000000002E-2</v>
      </c>
    </row>
    <row r="10" spans="2:8" ht="15.75" customHeight="1" x14ac:dyDescent="0.25">
      <c r="B10" s="28" t="s">
        <v>211</v>
      </c>
      <c r="C10" s="28" t="s">
        <v>212</v>
      </c>
      <c r="D10" s="28" t="s">
        <v>113</v>
      </c>
      <c r="E10" s="29">
        <v>200</v>
      </c>
      <c r="F10" s="30">
        <v>2004.79</v>
      </c>
      <c r="G10" s="31">
        <v>5.7000000000000002E-2</v>
      </c>
    </row>
    <row r="11" spans="2:8" ht="15.75" customHeight="1" x14ac:dyDescent="0.25">
      <c r="B11" s="28" t="s">
        <v>121</v>
      </c>
      <c r="C11" s="28" t="s">
        <v>122</v>
      </c>
      <c r="D11" s="28" t="s">
        <v>94</v>
      </c>
      <c r="E11" s="29">
        <v>1700000</v>
      </c>
      <c r="F11" s="30">
        <v>1821.57</v>
      </c>
      <c r="G11" s="31">
        <v>5.1799999999999999E-2</v>
      </c>
    </row>
    <row r="12" spans="2:8" ht="15.75" customHeight="1" x14ac:dyDescent="0.25">
      <c r="B12" s="28" t="s">
        <v>152</v>
      </c>
      <c r="C12" s="28" t="s">
        <v>153</v>
      </c>
      <c r="D12" s="28" t="s">
        <v>113</v>
      </c>
      <c r="E12" s="29">
        <v>170</v>
      </c>
      <c r="F12" s="30">
        <v>1760.76</v>
      </c>
      <c r="G12" s="31">
        <v>0.05</v>
      </c>
    </row>
    <row r="13" spans="2:8" ht="15.75" customHeight="1" x14ac:dyDescent="0.25">
      <c r="B13" s="28" t="s">
        <v>207</v>
      </c>
      <c r="C13" s="28" t="s">
        <v>208</v>
      </c>
      <c r="D13" s="28" t="s">
        <v>116</v>
      </c>
      <c r="E13" s="29">
        <v>150</v>
      </c>
      <c r="F13" s="30">
        <v>1573.96</v>
      </c>
      <c r="G13" s="31">
        <v>4.4699999999999997E-2</v>
      </c>
    </row>
    <row r="14" spans="2:8" ht="15.75" customHeight="1" x14ac:dyDescent="0.25">
      <c r="B14" s="28" t="s">
        <v>160</v>
      </c>
      <c r="C14" s="28" t="s">
        <v>161</v>
      </c>
      <c r="D14" s="28" t="s">
        <v>116</v>
      </c>
      <c r="E14" s="29">
        <v>110</v>
      </c>
      <c r="F14" s="30">
        <v>1131.49</v>
      </c>
      <c r="G14" s="31">
        <v>3.2199999999999999E-2</v>
      </c>
    </row>
    <row r="15" spans="2:8" ht="15.75" customHeight="1" x14ac:dyDescent="0.25">
      <c r="B15" s="28" t="s">
        <v>103</v>
      </c>
      <c r="C15" s="28" t="s">
        <v>104</v>
      </c>
      <c r="D15" s="28" t="s">
        <v>94</v>
      </c>
      <c r="E15" s="29">
        <v>1100000</v>
      </c>
      <c r="F15" s="30">
        <v>1115.99</v>
      </c>
      <c r="G15" s="31">
        <v>3.1699999999999999E-2</v>
      </c>
    </row>
    <row r="16" spans="2:8" ht="15.75" customHeight="1" x14ac:dyDescent="0.25">
      <c r="B16" s="28" t="s">
        <v>205</v>
      </c>
      <c r="C16" s="28" t="s">
        <v>206</v>
      </c>
      <c r="D16" s="28" t="s">
        <v>116</v>
      </c>
      <c r="E16" s="29">
        <v>100</v>
      </c>
      <c r="F16" s="30">
        <v>1093.22</v>
      </c>
      <c r="G16" s="31">
        <v>3.1099999999999999E-2</v>
      </c>
    </row>
    <row r="17" spans="2:7" ht="15.75" customHeight="1" x14ac:dyDescent="0.25">
      <c r="B17" s="28" t="s">
        <v>195</v>
      </c>
      <c r="C17" s="28" t="s">
        <v>196</v>
      </c>
      <c r="D17" s="28" t="s">
        <v>116</v>
      </c>
      <c r="E17" s="29">
        <v>100</v>
      </c>
      <c r="F17" s="30">
        <v>1088.19</v>
      </c>
      <c r="G17" s="31">
        <v>3.09E-2</v>
      </c>
    </row>
    <row r="18" spans="2:7" ht="15.75" customHeight="1" x14ac:dyDescent="0.25">
      <c r="B18" s="28" t="s">
        <v>162</v>
      </c>
      <c r="C18" s="28" t="s">
        <v>163</v>
      </c>
      <c r="D18" s="28" t="s">
        <v>116</v>
      </c>
      <c r="E18" s="29">
        <v>100</v>
      </c>
      <c r="F18" s="30">
        <v>1038</v>
      </c>
      <c r="G18" s="31">
        <v>2.9499999999999998E-2</v>
      </c>
    </row>
    <row r="19" spans="2:7" ht="15.75" customHeight="1" x14ac:dyDescent="0.25">
      <c r="B19" s="28" t="s">
        <v>150</v>
      </c>
      <c r="C19" s="28" t="s">
        <v>151</v>
      </c>
      <c r="D19" s="28" t="s">
        <v>116</v>
      </c>
      <c r="E19" s="29">
        <v>100</v>
      </c>
      <c r="F19" s="30">
        <v>1033.78</v>
      </c>
      <c r="G19" s="31">
        <v>2.9399999999999999E-2</v>
      </c>
    </row>
    <row r="20" spans="2:7" ht="15.75" customHeight="1" x14ac:dyDescent="0.25">
      <c r="B20" s="28" t="s">
        <v>199</v>
      </c>
      <c r="C20" s="28" t="s">
        <v>200</v>
      </c>
      <c r="D20" s="28" t="s">
        <v>116</v>
      </c>
      <c r="E20" s="29">
        <v>100</v>
      </c>
      <c r="F20" s="30">
        <v>1033.0899999999999</v>
      </c>
      <c r="G20" s="31">
        <v>2.9399999999999999E-2</v>
      </c>
    </row>
    <row r="21" spans="2:7" ht="15.75" customHeight="1" x14ac:dyDescent="0.25">
      <c r="B21" s="28" t="s">
        <v>201</v>
      </c>
      <c r="C21" s="28" t="s">
        <v>202</v>
      </c>
      <c r="D21" s="28" t="s">
        <v>116</v>
      </c>
      <c r="E21" s="29">
        <v>100</v>
      </c>
      <c r="F21" s="30">
        <v>1031.99</v>
      </c>
      <c r="G21" s="31">
        <v>2.93E-2</v>
      </c>
    </row>
    <row r="22" spans="2:7" ht="15.75" customHeight="1" x14ac:dyDescent="0.25">
      <c r="B22" s="28" t="s">
        <v>164</v>
      </c>
      <c r="C22" s="28" t="s">
        <v>165</v>
      </c>
      <c r="D22" s="28" t="s">
        <v>116</v>
      </c>
      <c r="E22" s="29">
        <v>100</v>
      </c>
      <c r="F22" s="30">
        <v>1029.67</v>
      </c>
      <c r="G22" s="31">
        <v>2.93E-2</v>
      </c>
    </row>
    <row r="23" spans="2:7" ht="15.75" customHeight="1" x14ac:dyDescent="0.25">
      <c r="B23" s="28" t="s">
        <v>203</v>
      </c>
      <c r="C23" s="28" t="s">
        <v>204</v>
      </c>
      <c r="D23" s="28" t="s">
        <v>116</v>
      </c>
      <c r="E23" s="29">
        <v>100</v>
      </c>
      <c r="F23" s="30">
        <v>1028.68</v>
      </c>
      <c r="G23" s="31">
        <v>2.92E-2</v>
      </c>
    </row>
    <row r="24" spans="2:7" ht="15.75" customHeight="1" x14ac:dyDescent="0.25">
      <c r="B24" s="28" t="s">
        <v>333</v>
      </c>
      <c r="C24" s="28" t="s">
        <v>334</v>
      </c>
      <c r="D24" s="28" t="s">
        <v>113</v>
      </c>
      <c r="E24" s="29">
        <v>100</v>
      </c>
      <c r="F24" s="30">
        <v>1022.08</v>
      </c>
      <c r="G24" s="31">
        <v>2.9100000000000001E-2</v>
      </c>
    </row>
    <row r="25" spans="2:7" ht="15.75" customHeight="1" x14ac:dyDescent="0.25">
      <c r="B25" s="28" t="s">
        <v>335</v>
      </c>
      <c r="C25" s="28" t="s">
        <v>336</v>
      </c>
      <c r="D25" s="28" t="s">
        <v>116</v>
      </c>
      <c r="E25" s="29">
        <v>40</v>
      </c>
      <c r="F25" s="30">
        <v>1012.97</v>
      </c>
      <c r="G25" s="31">
        <v>2.8799999999999999E-2</v>
      </c>
    </row>
    <row r="26" spans="2:7" ht="15.75" customHeight="1" x14ac:dyDescent="0.25">
      <c r="B26" s="28" t="s">
        <v>99</v>
      </c>
      <c r="C26" s="28" t="s">
        <v>100</v>
      </c>
      <c r="D26" s="28" t="s">
        <v>94</v>
      </c>
      <c r="E26" s="29">
        <v>700000</v>
      </c>
      <c r="F26" s="30">
        <v>682.03</v>
      </c>
      <c r="G26" s="31">
        <v>1.9400000000000001E-2</v>
      </c>
    </row>
    <row r="27" spans="2:7" ht="15.75" customHeight="1" x14ac:dyDescent="0.25">
      <c r="B27" s="28" t="s">
        <v>193</v>
      </c>
      <c r="C27" s="28" t="s">
        <v>194</v>
      </c>
      <c r="D27" s="28" t="s">
        <v>116</v>
      </c>
      <c r="E27" s="29">
        <v>50</v>
      </c>
      <c r="F27" s="30">
        <v>517.04999999999995</v>
      </c>
      <c r="G27" s="31">
        <v>1.47E-2</v>
      </c>
    </row>
    <row r="28" spans="2:7" ht="15.75" customHeight="1" x14ac:dyDescent="0.25">
      <c r="B28" s="28" t="s">
        <v>114</v>
      </c>
      <c r="C28" s="28" t="s">
        <v>115</v>
      </c>
      <c r="D28" s="28" t="s">
        <v>116</v>
      </c>
      <c r="E28" s="29">
        <v>50</v>
      </c>
      <c r="F28" s="30">
        <v>513.46</v>
      </c>
      <c r="G28" s="31">
        <v>1.46E-2</v>
      </c>
    </row>
    <row r="29" spans="2:7" ht="15.75" customHeight="1" x14ac:dyDescent="0.25">
      <c r="B29" s="28" t="s">
        <v>148</v>
      </c>
      <c r="C29" s="28" t="s">
        <v>149</v>
      </c>
      <c r="D29" s="28" t="s">
        <v>116</v>
      </c>
      <c r="E29" s="29">
        <v>50</v>
      </c>
      <c r="F29" s="30">
        <v>505.17</v>
      </c>
      <c r="G29" s="31">
        <v>1.44E-2</v>
      </c>
    </row>
    <row r="30" spans="2:7" ht="15.75" customHeight="1" x14ac:dyDescent="0.25">
      <c r="B30" s="28" t="s">
        <v>97</v>
      </c>
      <c r="C30" s="28" t="s">
        <v>98</v>
      </c>
      <c r="D30" s="28" t="s">
        <v>94</v>
      </c>
      <c r="E30" s="29">
        <v>500000</v>
      </c>
      <c r="F30" s="30">
        <v>494.59</v>
      </c>
      <c r="G30" s="31">
        <v>1.41E-2</v>
      </c>
    </row>
    <row r="31" spans="2:7" ht="15.75" customHeight="1" x14ac:dyDescent="0.25">
      <c r="B31" s="28" t="s">
        <v>107</v>
      </c>
      <c r="C31" s="28" t="s">
        <v>108</v>
      </c>
      <c r="D31" s="28" t="s">
        <v>94</v>
      </c>
      <c r="E31" s="29">
        <v>500000</v>
      </c>
      <c r="F31" s="30">
        <v>489.52</v>
      </c>
      <c r="G31" s="31">
        <v>1.3899999999999999E-2</v>
      </c>
    </row>
    <row r="32" spans="2:7" ht="15.75" customHeight="1" x14ac:dyDescent="0.25">
      <c r="B32" s="27" t="s">
        <v>127</v>
      </c>
      <c r="C32" s="27"/>
      <c r="D32" s="27"/>
      <c r="E32" s="32"/>
      <c r="F32" s="33">
        <v>28508.54</v>
      </c>
      <c r="G32" s="34">
        <v>0.81040000000000001</v>
      </c>
    </row>
    <row r="33" spans="2:7" ht="15.75" customHeight="1" x14ac:dyDescent="0.25">
      <c r="B33" s="28"/>
      <c r="C33" s="28"/>
      <c r="D33" s="28"/>
      <c r="E33" s="29"/>
      <c r="F33" s="30"/>
      <c r="G33" s="31"/>
    </row>
    <row r="34" spans="2:7" ht="15.75" customHeight="1" x14ac:dyDescent="0.25">
      <c r="B34" s="27" t="s">
        <v>128</v>
      </c>
      <c r="C34" s="28"/>
      <c r="D34" s="28"/>
      <c r="E34" s="29"/>
      <c r="F34" s="30"/>
      <c r="G34" s="31"/>
    </row>
    <row r="35" spans="2:7" ht="15.75" customHeight="1" x14ac:dyDescent="0.25">
      <c r="B35" s="27" t="s">
        <v>127</v>
      </c>
      <c r="C35" s="28"/>
      <c r="D35" s="28"/>
      <c r="E35" s="29"/>
      <c r="F35" s="35" t="s">
        <v>129</v>
      </c>
      <c r="G35" s="36" t="s">
        <v>129</v>
      </c>
    </row>
    <row r="36" spans="2:7" ht="15.75" customHeight="1" x14ac:dyDescent="0.25">
      <c r="B36" s="28"/>
      <c r="C36" s="28"/>
      <c r="D36" s="28"/>
      <c r="E36" s="29"/>
      <c r="F36" s="30"/>
      <c r="G36" s="31"/>
    </row>
    <row r="37" spans="2:7" ht="15.75" customHeight="1" x14ac:dyDescent="0.25">
      <c r="B37" s="27" t="s">
        <v>130</v>
      </c>
      <c r="C37" s="28"/>
      <c r="D37" s="28"/>
      <c r="E37" s="29"/>
      <c r="F37" s="30"/>
      <c r="G37" s="31"/>
    </row>
    <row r="38" spans="2:7" ht="15.75" customHeight="1" x14ac:dyDescent="0.25">
      <c r="B38" s="27" t="s">
        <v>127</v>
      </c>
      <c r="C38" s="28"/>
      <c r="D38" s="28"/>
      <c r="E38" s="29"/>
      <c r="F38" s="35" t="s">
        <v>129</v>
      </c>
      <c r="G38" s="36" t="s">
        <v>129</v>
      </c>
    </row>
    <row r="39" spans="2:7" ht="15.75" customHeight="1" x14ac:dyDescent="0.25">
      <c r="B39" s="28"/>
      <c r="C39" s="28"/>
      <c r="D39" s="28"/>
      <c r="E39" s="29"/>
      <c r="F39" s="30"/>
      <c r="G39" s="31"/>
    </row>
    <row r="40" spans="2:7" ht="15.75" customHeight="1" x14ac:dyDescent="0.25">
      <c r="B40" s="37" t="s">
        <v>131</v>
      </c>
      <c r="C40" s="37"/>
      <c r="D40" s="37"/>
      <c r="E40" s="38"/>
      <c r="F40" s="33">
        <v>28508.54</v>
      </c>
      <c r="G40" s="34">
        <v>0.81040000000000001</v>
      </c>
    </row>
    <row r="41" spans="2:7" ht="15.75" customHeight="1" x14ac:dyDescent="0.25">
      <c r="B41" s="28"/>
      <c r="C41" s="28"/>
      <c r="D41" s="28"/>
      <c r="E41" s="29"/>
      <c r="F41" s="30"/>
      <c r="G41" s="31"/>
    </row>
    <row r="42" spans="2:7" ht="15.75" customHeight="1" x14ac:dyDescent="0.25">
      <c r="B42" s="27" t="s">
        <v>142</v>
      </c>
      <c r="C42" s="28"/>
      <c r="D42" s="28"/>
      <c r="E42" s="29"/>
      <c r="F42" s="30"/>
      <c r="G42" s="31"/>
    </row>
    <row r="43" spans="2:7" ht="15.75" customHeight="1" x14ac:dyDescent="0.25">
      <c r="B43" s="28"/>
      <c r="C43" s="28"/>
      <c r="D43" s="28"/>
      <c r="E43" s="29"/>
      <c r="F43" s="30"/>
      <c r="G43" s="31"/>
    </row>
    <row r="44" spans="2:7" ht="15.75" customHeight="1" x14ac:dyDescent="0.25">
      <c r="B44" s="27" t="s">
        <v>213</v>
      </c>
      <c r="C44" s="28"/>
      <c r="D44" s="28"/>
      <c r="E44" s="29"/>
      <c r="F44" s="30"/>
      <c r="G44" s="31"/>
    </row>
    <row r="45" spans="2:7" ht="15.75" customHeight="1" x14ac:dyDescent="0.25">
      <c r="B45" s="28" t="s">
        <v>217</v>
      </c>
      <c r="C45" s="28" t="s">
        <v>219</v>
      </c>
      <c r="D45" s="28" t="s">
        <v>216</v>
      </c>
      <c r="E45" s="29">
        <v>700</v>
      </c>
      <c r="F45" s="30">
        <v>687.09</v>
      </c>
      <c r="G45" s="31">
        <v>1.95E-2</v>
      </c>
    </row>
    <row r="46" spans="2:7" ht="15.75" customHeight="1" x14ac:dyDescent="0.25">
      <c r="B46" s="27" t="s">
        <v>127</v>
      </c>
      <c r="C46" s="27"/>
      <c r="D46" s="27"/>
      <c r="E46" s="32"/>
      <c r="F46" s="33">
        <v>687.09</v>
      </c>
      <c r="G46" s="34">
        <v>1.95E-2</v>
      </c>
    </row>
    <row r="47" spans="2:7" ht="15.75" customHeight="1" x14ac:dyDescent="0.25">
      <c r="B47" s="28"/>
      <c r="C47" s="28"/>
      <c r="D47" s="28"/>
      <c r="E47" s="29"/>
      <c r="F47" s="30"/>
      <c r="G47" s="31"/>
    </row>
    <row r="48" spans="2:7" ht="15.75" customHeight="1" x14ac:dyDescent="0.25">
      <c r="B48" s="27" t="s">
        <v>143</v>
      </c>
      <c r="C48" s="28"/>
      <c r="D48" s="28"/>
      <c r="E48" s="29"/>
      <c r="F48" s="30"/>
      <c r="G48" s="31"/>
    </row>
    <row r="49" spans="2:7" ht="15.75" customHeight="1" x14ac:dyDescent="0.25">
      <c r="B49" s="28" t="s">
        <v>146</v>
      </c>
      <c r="C49" s="28" t="s">
        <v>147</v>
      </c>
      <c r="D49" s="28" t="s">
        <v>94</v>
      </c>
      <c r="E49" s="29">
        <v>4500000</v>
      </c>
      <c r="F49" s="30">
        <v>4468.28</v>
      </c>
      <c r="G49" s="31">
        <v>0.127</v>
      </c>
    </row>
    <row r="50" spans="2:7" ht="15.75" customHeight="1" x14ac:dyDescent="0.25">
      <c r="B50" s="27" t="s">
        <v>127</v>
      </c>
      <c r="C50" s="27"/>
      <c r="D50" s="27"/>
      <c r="E50" s="32"/>
      <c r="F50" s="33">
        <v>4468.28</v>
      </c>
      <c r="G50" s="34">
        <v>0.127</v>
      </c>
    </row>
    <row r="51" spans="2:7" ht="15.75" customHeight="1" x14ac:dyDescent="0.25">
      <c r="B51" s="28"/>
      <c r="C51" s="28"/>
      <c r="D51" s="28"/>
      <c r="E51" s="29"/>
      <c r="F51" s="30"/>
      <c r="G51" s="31"/>
    </row>
    <row r="52" spans="2:7" ht="15.75" customHeight="1" x14ac:dyDescent="0.25">
      <c r="B52" s="37" t="s">
        <v>131</v>
      </c>
      <c r="C52" s="37"/>
      <c r="D52" s="37"/>
      <c r="E52" s="38"/>
      <c r="F52" s="33">
        <v>5155.37</v>
      </c>
      <c r="G52" s="34">
        <v>0.14649999999999999</v>
      </c>
    </row>
    <row r="53" spans="2:7" ht="15.75" customHeight="1" x14ac:dyDescent="0.25">
      <c r="B53" s="28"/>
      <c r="C53" s="28"/>
      <c r="D53" s="28"/>
      <c r="E53" s="29"/>
      <c r="F53" s="30"/>
      <c r="G53" s="31"/>
    </row>
    <row r="54" spans="2:7" ht="15.75" customHeight="1" x14ac:dyDescent="0.25">
      <c r="B54" s="28"/>
      <c r="C54" s="28"/>
      <c r="D54" s="28"/>
      <c r="E54" s="29"/>
      <c r="F54" s="30"/>
      <c r="G54" s="31"/>
    </row>
    <row r="55" spans="2:7" ht="15.75" customHeight="1" x14ac:dyDescent="0.25">
      <c r="B55" s="27" t="s">
        <v>132</v>
      </c>
      <c r="C55" s="28"/>
      <c r="D55" s="28"/>
      <c r="E55" s="29"/>
      <c r="F55" s="30"/>
      <c r="G55" s="31"/>
    </row>
    <row r="56" spans="2:7" ht="15.75" customHeight="1" x14ac:dyDescent="0.25">
      <c r="B56" s="28" t="s">
        <v>133</v>
      </c>
      <c r="C56" s="28"/>
      <c r="D56" s="28"/>
      <c r="E56" s="29"/>
      <c r="F56" s="30">
        <v>4188.9799999999996</v>
      </c>
      <c r="G56" s="31">
        <v>0.1191</v>
      </c>
    </row>
    <row r="57" spans="2:7" ht="15.75" customHeight="1" x14ac:dyDescent="0.25">
      <c r="B57" s="27" t="s">
        <v>127</v>
      </c>
      <c r="C57" s="27"/>
      <c r="D57" s="27"/>
      <c r="E57" s="32"/>
      <c r="F57" s="33">
        <v>4188.9799999999996</v>
      </c>
      <c r="G57" s="34">
        <v>0.1191</v>
      </c>
    </row>
    <row r="58" spans="2:7" ht="15.75" customHeight="1" x14ac:dyDescent="0.25">
      <c r="B58" s="28"/>
      <c r="C58" s="28"/>
      <c r="D58" s="28"/>
      <c r="E58" s="29"/>
      <c r="F58" s="30"/>
      <c r="G58" s="31"/>
    </row>
    <row r="59" spans="2:7" ht="15.75" customHeight="1" x14ac:dyDescent="0.25">
      <c r="B59" s="37" t="s">
        <v>131</v>
      </c>
      <c r="C59" s="37"/>
      <c r="D59" s="37"/>
      <c r="E59" s="38"/>
      <c r="F59" s="33">
        <v>4188.9799999999996</v>
      </c>
      <c r="G59" s="34">
        <v>0.1191</v>
      </c>
    </row>
    <row r="60" spans="2:7" ht="15.75" customHeight="1" x14ac:dyDescent="0.25">
      <c r="B60" s="28" t="s">
        <v>134</v>
      </c>
      <c r="C60" s="28"/>
      <c r="D60" s="28"/>
      <c r="E60" s="29"/>
      <c r="F60" s="39">
        <v>-2671.13</v>
      </c>
      <c r="G60" s="40">
        <v>-7.6000000000000068E-2</v>
      </c>
    </row>
    <row r="61" spans="2:7" ht="15.75" customHeight="1" x14ac:dyDescent="0.25">
      <c r="B61" s="41" t="s">
        <v>135</v>
      </c>
      <c r="C61" s="41"/>
      <c r="D61" s="41"/>
      <c r="E61" s="42"/>
      <c r="F61" s="43">
        <v>35181.760000000002</v>
      </c>
      <c r="G61" s="44">
        <v>1</v>
      </c>
    </row>
    <row r="62" spans="2:7" ht="15.75" customHeight="1" x14ac:dyDescent="0.25">
      <c r="B62" s="2"/>
    </row>
    <row r="63" spans="2:7" ht="15.75" customHeight="1" x14ac:dyDescent="0.25">
      <c r="B63" s="16" t="s">
        <v>228</v>
      </c>
    </row>
    <row r="64" spans="2:7" ht="15.75" customHeight="1" x14ac:dyDescent="0.25">
      <c r="B64" s="16" t="s">
        <v>696</v>
      </c>
    </row>
    <row r="68" spans="9:13" ht="15.75" customHeight="1" x14ac:dyDescent="0.25">
      <c r="I68" s="3"/>
    </row>
    <row r="70" spans="9:13" ht="15.75" customHeight="1" x14ac:dyDescent="0.25">
      <c r="I70" s="3"/>
    </row>
    <row r="71" spans="9:13" ht="15.75" customHeight="1" x14ac:dyDescent="0.25">
      <c r="I71" s="3"/>
    </row>
    <row r="72" spans="9:13" ht="15.75" customHeight="1" x14ac:dyDescent="0.25">
      <c r="I72" s="3"/>
    </row>
    <row r="73" spans="9:13" ht="15.75" customHeight="1" x14ac:dyDescent="0.25">
      <c r="I73" s="3"/>
    </row>
    <row r="74" spans="9:13" ht="15.75" customHeight="1" x14ac:dyDescent="0.25">
      <c r="I74" s="3"/>
    </row>
    <row r="75" spans="9:13" ht="15.75" customHeight="1" x14ac:dyDescent="0.25">
      <c r="I75" s="5"/>
      <c r="J75" s="5"/>
      <c r="K75" s="6"/>
      <c r="L75" s="6"/>
      <c r="M75" s="5"/>
    </row>
    <row r="76" spans="9:13" ht="15.75" customHeight="1" x14ac:dyDescent="0.25">
      <c r="I76" s="7"/>
      <c r="J76" s="8"/>
      <c r="K76" s="8"/>
      <c r="L76" s="7"/>
      <c r="M76" s="7"/>
    </row>
    <row r="77" spans="9:13" ht="15.75" customHeight="1" x14ac:dyDescent="0.25">
      <c r="I77" s="8"/>
      <c r="J77" s="8"/>
      <c r="K77" s="8"/>
      <c r="L77" s="8"/>
      <c r="M77" s="7"/>
    </row>
    <row r="78" spans="9:13" ht="15.75" customHeight="1" x14ac:dyDescent="0.25">
      <c r="I78" s="9"/>
      <c r="J78" s="9"/>
      <c r="K78" s="9"/>
      <c r="L78" s="9"/>
      <c r="M78" s="9"/>
    </row>
    <row r="79" spans="9:13" ht="15.75" customHeight="1" x14ac:dyDescent="0.25">
      <c r="I79" s="9"/>
      <c r="J79" s="9"/>
      <c r="K79" s="9"/>
      <c r="L79" s="9"/>
      <c r="M79" s="9"/>
    </row>
    <row r="80" spans="9:13" ht="15.75" customHeight="1" x14ac:dyDescent="0.25">
      <c r="I80" s="9"/>
      <c r="J80" s="9"/>
      <c r="K80" s="9"/>
      <c r="L80" s="9"/>
      <c r="M80" s="9"/>
    </row>
    <row r="81" spans="9:13" ht="15.75" customHeight="1" x14ac:dyDescent="0.25">
      <c r="I81" s="9"/>
      <c r="J81" s="9"/>
      <c r="K81" s="9"/>
      <c r="L81" s="9"/>
      <c r="M81" s="9"/>
    </row>
    <row r="82" spans="9:13" ht="15.75" customHeight="1" x14ac:dyDescent="0.25">
      <c r="I82" s="9"/>
      <c r="J82" s="9"/>
      <c r="K82" s="9"/>
      <c r="L82" s="9"/>
      <c r="M82" s="9"/>
    </row>
    <row r="83" spans="9:13" ht="15.75" customHeight="1" x14ac:dyDescent="0.25">
      <c r="I83" s="9"/>
      <c r="J83" s="9"/>
      <c r="K83" s="9"/>
      <c r="L83" s="9"/>
      <c r="M83" s="9"/>
    </row>
    <row r="84" spans="9:13" ht="15.75" customHeight="1" x14ac:dyDescent="0.25">
      <c r="I84" s="9"/>
      <c r="J84" s="9"/>
      <c r="K84" s="9"/>
      <c r="L84" s="9"/>
      <c r="M84" s="9"/>
    </row>
    <row r="86" spans="9:13" ht="15.75" customHeight="1" x14ac:dyDescent="0.25">
      <c r="I86" s="3"/>
    </row>
  </sheetData>
  <hyperlinks>
    <hyperlink ref="H1" location="'Sheet1'!A1" display="Index" xr:uid="{0B237D7E-1011-4F4A-9B3A-B09DF9DE37AA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6F70C-D4BE-4361-899C-47D506FCB6B1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16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23"/>
      <c r="C5" s="23"/>
      <c r="D5" s="23"/>
      <c r="E5" s="24"/>
      <c r="F5" s="25"/>
      <c r="G5" s="26"/>
    </row>
    <row r="6" spans="2:8" ht="15.75" customHeight="1" x14ac:dyDescent="0.25">
      <c r="B6" s="27" t="s">
        <v>90</v>
      </c>
      <c r="C6" s="28"/>
      <c r="D6" s="28"/>
      <c r="E6" s="29"/>
      <c r="F6" s="30"/>
      <c r="G6" s="31"/>
    </row>
    <row r="7" spans="2:8" ht="15.75" customHeight="1" x14ac:dyDescent="0.25">
      <c r="B7" s="27" t="s">
        <v>91</v>
      </c>
      <c r="C7" s="28"/>
      <c r="D7" s="28"/>
      <c r="E7" s="29"/>
      <c r="F7" s="30"/>
      <c r="G7" s="31"/>
    </row>
    <row r="8" spans="2:8" ht="15.75" customHeight="1" x14ac:dyDescent="0.25">
      <c r="B8" s="28" t="s">
        <v>286</v>
      </c>
      <c r="C8" s="28" t="s">
        <v>287</v>
      </c>
      <c r="D8" s="28" t="s">
        <v>116</v>
      </c>
      <c r="E8" s="29">
        <v>50</v>
      </c>
      <c r="F8" s="30">
        <v>517.83000000000004</v>
      </c>
      <c r="G8" s="31">
        <v>6.5199999999999994E-2</v>
      </c>
    </row>
    <row r="9" spans="2:8" ht="15.75" customHeight="1" x14ac:dyDescent="0.25">
      <c r="B9" s="28" t="s">
        <v>284</v>
      </c>
      <c r="C9" s="28" t="s">
        <v>285</v>
      </c>
      <c r="D9" s="28" t="s">
        <v>116</v>
      </c>
      <c r="E9" s="29">
        <v>30</v>
      </c>
      <c r="F9" s="30">
        <v>311.02999999999997</v>
      </c>
      <c r="G9" s="31">
        <v>3.9199999999999999E-2</v>
      </c>
    </row>
    <row r="10" spans="2:8" ht="15.75" customHeight="1" x14ac:dyDescent="0.25">
      <c r="B10" s="28" t="s">
        <v>158</v>
      </c>
      <c r="C10" s="28" t="s">
        <v>159</v>
      </c>
      <c r="D10" s="28" t="s">
        <v>116</v>
      </c>
      <c r="E10" s="29">
        <v>30</v>
      </c>
      <c r="F10" s="30">
        <v>309.29000000000002</v>
      </c>
      <c r="G10" s="31">
        <v>3.8899999999999997E-2</v>
      </c>
    </row>
    <row r="11" spans="2:8" ht="15.75" customHeight="1" x14ac:dyDescent="0.25">
      <c r="B11" s="27" t="s">
        <v>127</v>
      </c>
      <c r="C11" s="27"/>
      <c r="D11" s="27"/>
      <c r="E11" s="32"/>
      <c r="F11" s="33">
        <v>1138.1500000000001</v>
      </c>
      <c r="G11" s="34">
        <v>0.14330000000000001</v>
      </c>
    </row>
    <row r="12" spans="2:8" ht="15.75" customHeight="1" x14ac:dyDescent="0.25">
      <c r="B12" s="28"/>
      <c r="C12" s="28"/>
      <c r="D12" s="28"/>
      <c r="E12" s="29"/>
      <c r="F12" s="30"/>
      <c r="G12" s="31"/>
    </row>
    <row r="13" spans="2:8" ht="15.75" customHeight="1" x14ac:dyDescent="0.25">
      <c r="B13" s="27" t="s">
        <v>128</v>
      </c>
      <c r="C13" s="28"/>
      <c r="D13" s="28"/>
      <c r="E13" s="29"/>
      <c r="F13" s="30"/>
      <c r="G13" s="31"/>
    </row>
    <row r="14" spans="2:8" ht="15.75" customHeight="1" x14ac:dyDescent="0.25">
      <c r="B14" s="27" t="s">
        <v>127</v>
      </c>
      <c r="C14" s="28"/>
      <c r="D14" s="28"/>
      <c r="E14" s="29"/>
      <c r="F14" s="35" t="s">
        <v>129</v>
      </c>
      <c r="G14" s="36" t="s">
        <v>129</v>
      </c>
    </row>
    <row r="15" spans="2:8" ht="15.75" customHeight="1" x14ac:dyDescent="0.25">
      <c r="B15" s="28"/>
      <c r="C15" s="28"/>
      <c r="D15" s="28"/>
      <c r="E15" s="29"/>
      <c r="F15" s="30"/>
      <c r="G15" s="31"/>
    </row>
    <row r="16" spans="2:8" ht="15.75" customHeight="1" x14ac:dyDescent="0.25">
      <c r="B16" s="27" t="s">
        <v>130</v>
      </c>
      <c r="C16" s="28"/>
      <c r="D16" s="28"/>
      <c r="E16" s="29"/>
      <c r="F16" s="30"/>
      <c r="G16" s="31"/>
    </row>
    <row r="17" spans="2:7" ht="15.75" customHeight="1" x14ac:dyDescent="0.25">
      <c r="B17" s="27" t="s">
        <v>127</v>
      </c>
      <c r="C17" s="28"/>
      <c r="D17" s="28"/>
      <c r="E17" s="29"/>
      <c r="F17" s="35" t="s">
        <v>129</v>
      </c>
      <c r="G17" s="36" t="s">
        <v>129</v>
      </c>
    </row>
    <row r="18" spans="2:7" ht="15.75" customHeight="1" x14ac:dyDescent="0.25">
      <c r="B18" s="28"/>
      <c r="C18" s="28"/>
      <c r="D18" s="28"/>
      <c r="E18" s="29"/>
      <c r="F18" s="30"/>
      <c r="G18" s="31"/>
    </row>
    <row r="19" spans="2:7" ht="15.75" customHeight="1" x14ac:dyDescent="0.25">
      <c r="B19" s="37" t="s">
        <v>131</v>
      </c>
      <c r="C19" s="37"/>
      <c r="D19" s="37"/>
      <c r="E19" s="38"/>
      <c r="F19" s="33">
        <v>1138.1500000000001</v>
      </c>
      <c r="G19" s="34">
        <v>0.14330000000000001</v>
      </c>
    </row>
    <row r="20" spans="2:7" ht="15.75" customHeight="1" x14ac:dyDescent="0.25">
      <c r="B20" s="28"/>
      <c r="C20" s="28"/>
      <c r="D20" s="28"/>
      <c r="E20" s="29"/>
      <c r="F20" s="30"/>
      <c r="G20" s="31"/>
    </row>
    <row r="21" spans="2:7" ht="15.75" customHeight="1" x14ac:dyDescent="0.25">
      <c r="B21" s="27" t="s">
        <v>142</v>
      </c>
      <c r="C21" s="28"/>
      <c r="D21" s="28"/>
      <c r="E21" s="29"/>
      <c r="F21" s="30"/>
      <c r="G21" s="31"/>
    </row>
    <row r="22" spans="2:7" ht="15.75" customHeight="1" x14ac:dyDescent="0.25">
      <c r="B22" s="28"/>
      <c r="C22" s="28"/>
      <c r="D22" s="28"/>
      <c r="E22" s="29"/>
      <c r="F22" s="30"/>
      <c r="G22" s="31"/>
    </row>
    <row r="23" spans="2:7" ht="15.75" customHeight="1" x14ac:dyDescent="0.25">
      <c r="B23" s="27" t="s">
        <v>213</v>
      </c>
      <c r="C23" s="28"/>
      <c r="D23" s="28"/>
      <c r="E23" s="29"/>
      <c r="F23" s="30"/>
      <c r="G23" s="31"/>
    </row>
    <row r="24" spans="2:7" ht="15.75" customHeight="1" x14ac:dyDescent="0.25">
      <c r="B24" s="28" t="s">
        <v>312</v>
      </c>
      <c r="C24" s="28" t="s">
        <v>313</v>
      </c>
      <c r="D24" s="28" t="s">
        <v>311</v>
      </c>
      <c r="E24" s="29">
        <v>500</v>
      </c>
      <c r="F24" s="30">
        <v>498.83</v>
      </c>
      <c r="G24" s="31">
        <v>6.2799999999999995E-2</v>
      </c>
    </row>
    <row r="25" spans="2:7" ht="15.75" customHeight="1" x14ac:dyDescent="0.25">
      <c r="B25" s="28" t="s">
        <v>316</v>
      </c>
      <c r="C25" s="28" t="s">
        <v>319</v>
      </c>
      <c r="D25" s="52" t="s">
        <v>697</v>
      </c>
      <c r="E25" s="29">
        <v>350</v>
      </c>
      <c r="F25" s="30">
        <v>346.15</v>
      </c>
      <c r="G25" s="31">
        <v>4.36E-2</v>
      </c>
    </row>
    <row r="26" spans="2:7" ht="15.75" customHeight="1" x14ac:dyDescent="0.25">
      <c r="B26" s="27" t="s">
        <v>127</v>
      </c>
      <c r="C26" s="27"/>
      <c r="D26" s="27"/>
      <c r="E26" s="32"/>
      <c r="F26" s="33">
        <v>844.98</v>
      </c>
      <c r="G26" s="34">
        <v>0.10639999999999999</v>
      </c>
    </row>
    <row r="27" spans="2:7" ht="15.75" customHeight="1" x14ac:dyDescent="0.25">
      <c r="B27" s="28"/>
      <c r="C27" s="28"/>
      <c r="D27" s="28"/>
      <c r="E27" s="29"/>
      <c r="F27" s="30"/>
      <c r="G27" s="31"/>
    </row>
    <row r="28" spans="2:7" ht="15.75" customHeight="1" x14ac:dyDescent="0.25">
      <c r="B28" s="27" t="s">
        <v>223</v>
      </c>
      <c r="C28" s="28"/>
      <c r="D28" s="28"/>
      <c r="E28" s="29"/>
      <c r="F28" s="30"/>
      <c r="G28" s="31"/>
    </row>
    <row r="29" spans="2:7" ht="15.75" customHeight="1" x14ac:dyDescent="0.25">
      <c r="B29" s="28" t="s">
        <v>337</v>
      </c>
      <c r="C29" s="28" t="s">
        <v>338</v>
      </c>
      <c r="D29" s="52" t="s">
        <v>698</v>
      </c>
      <c r="E29" s="29">
        <v>100</v>
      </c>
      <c r="F29" s="30">
        <v>499.1</v>
      </c>
      <c r="G29" s="31">
        <v>6.2799999999999995E-2</v>
      </c>
    </row>
    <row r="30" spans="2:7" ht="15.75" customHeight="1" x14ac:dyDescent="0.25">
      <c r="B30" s="28" t="s">
        <v>339</v>
      </c>
      <c r="C30" s="28" t="s">
        <v>340</v>
      </c>
      <c r="D30" s="52" t="s">
        <v>698</v>
      </c>
      <c r="E30" s="29">
        <v>100</v>
      </c>
      <c r="F30" s="30">
        <v>497.58</v>
      </c>
      <c r="G30" s="31">
        <v>6.2700000000000006E-2</v>
      </c>
    </row>
    <row r="31" spans="2:7" ht="15.75" customHeight="1" x14ac:dyDescent="0.25">
      <c r="B31" s="28" t="s">
        <v>328</v>
      </c>
      <c r="C31" s="28" t="s">
        <v>329</v>
      </c>
      <c r="D31" s="52" t="s">
        <v>216</v>
      </c>
      <c r="E31" s="29">
        <v>100</v>
      </c>
      <c r="F31" s="30">
        <v>496.08</v>
      </c>
      <c r="G31" s="31">
        <v>6.25E-2</v>
      </c>
    </row>
    <row r="32" spans="2:7" ht="15.75" customHeight="1" x14ac:dyDescent="0.25">
      <c r="B32" s="28" t="s">
        <v>224</v>
      </c>
      <c r="C32" s="28" t="s">
        <v>330</v>
      </c>
      <c r="D32" s="52" t="s">
        <v>697</v>
      </c>
      <c r="E32" s="29">
        <v>70</v>
      </c>
      <c r="F32" s="30">
        <v>348.67</v>
      </c>
      <c r="G32" s="31">
        <v>4.3900000000000002E-2</v>
      </c>
    </row>
    <row r="33" spans="2:7" ht="15.75" customHeight="1" x14ac:dyDescent="0.25">
      <c r="B33" s="27" t="s">
        <v>127</v>
      </c>
      <c r="C33" s="27"/>
      <c r="D33" s="27"/>
      <c r="E33" s="32"/>
      <c r="F33" s="33">
        <v>1841.43</v>
      </c>
      <c r="G33" s="34">
        <v>0.2319</v>
      </c>
    </row>
    <row r="34" spans="2:7" ht="15.75" customHeight="1" x14ac:dyDescent="0.25">
      <c r="B34" s="28"/>
      <c r="C34" s="28"/>
      <c r="D34" s="28"/>
      <c r="E34" s="29"/>
      <c r="F34" s="30"/>
      <c r="G34" s="31"/>
    </row>
    <row r="35" spans="2:7" ht="15.75" customHeight="1" x14ac:dyDescent="0.25">
      <c r="B35" s="27" t="s">
        <v>143</v>
      </c>
      <c r="C35" s="28"/>
      <c r="D35" s="28"/>
      <c r="E35" s="29"/>
      <c r="F35" s="30"/>
      <c r="G35" s="31"/>
    </row>
    <row r="36" spans="2:7" ht="15.75" customHeight="1" x14ac:dyDescent="0.25">
      <c r="B36" s="28" t="s">
        <v>144</v>
      </c>
      <c r="C36" s="28" t="s">
        <v>145</v>
      </c>
      <c r="D36" s="28" t="s">
        <v>94</v>
      </c>
      <c r="E36" s="29">
        <v>2700000</v>
      </c>
      <c r="F36" s="30">
        <v>2697.91</v>
      </c>
      <c r="G36" s="31">
        <v>0.3397</v>
      </c>
    </row>
    <row r="37" spans="2:7" ht="15.75" customHeight="1" x14ac:dyDescent="0.25">
      <c r="B37" s="28" t="s">
        <v>341</v>
      </c>
      <c r="C37" s="28" t="s">
        <v>342</v>
      </c>
      <c r="D37" s="28" t="s">
        <v>94</v>
      </c>
      <c r="E37" s="29">
        <v>1200000</v>
      </c>
      <c r="F37" s="30">
        <v>1198.3499999999999</v>
      </c>
      <c r="G37" s="31">
        <v>0.15090000000000001</v>
      </c>
    </row>
    <row r="38" spans="2:7" ht="15.75" customHeight="1" x14ac:dyDescent="0.25">
      <c r="B38" s="27" t="s">
        <v>127</v>
      </c>
      <c r="C38" s="27"/>
      <c r="D38" s="27"/>
      <c r="E38" s="32"/>
      <c r="F38" s="33">
        <v>3896.26</v>
      </c>
      <c r="G38" s="34">
        <v>0.49059999999999998</v>
      </c>
    </row>
    <row r="39" spans="2:7" ht="15.75" customHeight="1" x14ac:dyDescent="0.25">
      <c r="B39" s="28"/>
      <c r="C39" s="28"/>
      <c r="D39" s="28"/>
      <c r="E39" s="29"/>
      <c r="F39" s="30"/>
      <c r="G39" s="31"/>
    </row>
    <row r="40" spans="2:7" ht="15.75" customHeight="1" x14ac:dyDescent="0.25">
      <c r="B40" s="37" t="s">
        <v>131</v>
      </c>
      <c r="C40" s="37"/>
      <c r="D40" s="37"/>
      <c r="E40" s="38"/>
      <c r="F40" s="33">
        <v>6582.67</v>
      </c>
      <c r="G40" s="34">
        <v>0.82889999999999997</v>
      </c>
    </row>
    <row r="41" spans="2:7" ht="15.75" customHeight="1" x14ac:dyDescent="0.25">
      <c r="B41" s="28"/>
      <c r="C41" s="28"/>
      <c r="D41" s="28"/>
      <c r="E41" s="29"/>
      <c r="F41" s="30"/>
      <c r="G41" s="31"/>
    </row>
    <row r="42" spans="2:7" ht="15.75" customHeight="1" x14ac:dyDescent="0.25">
      <c r="B42" s="28"/>
      <c r="C42" s="28"/>
      <c r="D42" s="28"/>
      <c r="E42" s="29"/>
      <c r="F42" s="30"/>
      <c r="G42" s="31"/>
    </row>
    <row r="43" spans="2:7" ht="15.75" customHeight="1" x14ac:dyDescent="0.25">
      <c r="B43" s="27" t="s">
        <v>132</v>
      </c>
      <c r="C43" s="28"/>
      <c r="D43" s="28"/>
      <c r="E43" s="29"/>
      <c r="F43" s="30"/>
      <c r="G43" s="31"/>
    </row>
    <row r="44" spans="2:7" ht="15.75" customHeight="1" x14ac:dyDescent="0.25">
      <c r="B44" s="28" t="s">
        <v>133</v>
      </c>
      <c r="C44" s="28"/>
      <c r="D44" s="28"/>
      <c r="E44" s="29"/>
      <c r="F44" s="30">
        <v>1404.89</v>
      </c>
      <c r="G44" s="31">
        <v>0.1769</v>
      </c>
    </row>
    <row r="45" spans="2:7" ht="15.75" customHeight="1" x14ac:dyDescent="0.25">
      <c r="B45" s="27" t="s">
        <v>127</v>
      </c>
      <c r="C45" s="27"/>
      <c r="D45" s="27"/>
      <c r="E45" s="32"/>
      <c r="F45" s="33">
        <v>1404.89</v>
      </c>
      <c r="G45" s="34">
        <v>0.1769</v>
      </c>
    </row>
    <row r="46" spans="2:7" ht="15.75" customHeight="1" x14ac:dyDescent="0.25">
      <c r="B46" s="28"/>
      <c r="C46" s="28"/>
      <c r="D46" s="28"/>
      <c r="E46" s="29"/>
      <c r="F46" s="30"/>
      <c r="G46" s="31"/>
    </row>
    <row r="47" spans="2:7" ht="15.75" customHeight="1" x14ac:dyDescent="0.25">
      <c r="B47" s="37" t="s">
        <v>131</v>
      </c>
      <c r="C47" s="37"/>
      <c r="D47" s="37"/>
      <c r="E47" s="38"/>
      <c r="F47" s="33">
        <v>1404.89</v>
      </c>
      <c r="G47" s="34">
        <v>0.1769</v>
      </c>
    </row>
    <row r="48" spans="2:7" ht="15.75" customHeight="1" x14ac:dyDescent="0.25">
      <c r="B48" s="28" t="s">
        <v>134</v>
      </c>
      <c r="C48" s="28"/>
      <c r="D48" s="28"/>
      <c r="E48" s="29"/>
      <c r="F48" s="39">
        <v>-1184.44</v>
      </c>
      <c r="G48" s="40">
        <v>-0.14910000000000001</v>
      </c>
    </row>
    <row r="49" spans="2:7" ht="15.75" customHeight="1" x14ac:dyDescent="0.25">
      <c r="B49" s="41" t="s">
        <v>135</v>
      </c>
      <c r="C49" s="41"/>
      <c r="D49" s="41"/>
      <c r="E49" s="42"/>
      <c r="F49" s="43">
        <v>7941.27</v>
      </c>
      <c r="G49" s="44">
        <v>1</v>
      </c>
    </row>
    <row r="50" spans="2:7" ht="15.75" customHeight="1" x14ac:dyDescent="0.25">
      <c r="B50" s="2"/>
    </row>
    <row r="51" spans="2:7" ht="15.75" customHeight="1" x14ac:dyDescent="0.25">
      <c r="B51" s="16" t="s">
        <v>228</v>
      </c>
    </row>
    <row r="52" spans="2:7" ht="15.75" customHeight="1" x14ac:dyDescent="0.25">
      <c r="B52" s="16" t="s">
        <v>696</v>
      </c>
    </row>
    <row r="68" spans="9:13" ht="15.75" customHeight="1" x14ac:dyDescent="0.25">
      <c r="I68" s="3"/>
    </row>
    <row r="70" spans="9:13" ht="15.75" customHeight="1" x14ac:dyDescent="0.25">
      <c r="I70" s="3"/>
    </row>
    <row r="71" spans="9:13" ht="15.75" customHeight="1" x14ac:dyDescent="0.25">
      <c r="I71" s="3"/>
    </row>
    <row r="72" spans="9:13" ht="15.75" customHeight="1" x14ac:dyDescent="0.25">
      <c r="I72" s="3"/>
    </row>
    <row r="73" spans="9:13" ht="15.75" customHeight="1" x14ac:dyDescent="0.25">
      <c r="I73" s="3"/>
    </row>
    <row r="74" spans="9:13" ht="15.75" customHeight="1" x14ac:dyDescent="0.25">
      <c r="I74" s="3"/>
    </row>
    <row r="75" spans="9:13" ht="15.75" customHeight="1" x14ac:dyDescent="0.25">
      <c r="I75" s="5"/>
      <c r="J75" s="5"/>
      <c r="K75" s="6"/>
      <c r="L75" s="6"/>
      <c r="M75" s="5"/>
    </row>
    <row r="76" spans="9:13" ht="15.75" customHeight="1" x14ac:dyDescent="0.25">
      <c r="I76" s="7"/>
      <c r="J76" s="8"/>
      <c r="K76" s="8"/>
      <c r="L76" s="7"/>
      <c r="M76" s="7"/>
    </row>
    <row r="77" spans="9:13" ht="15.75" customHeight="1" x14ac:dyDescent="0.25">
      <c r="I77" s="8"/>
      <c r="J77" s="8"/>
      <c r="K77" s="8"/>
      <c r="L77" s="8"/>
      <c r="M77" s="7"/>
    </row>
    <row r="78" spans="9:13" ht="15.75" customHeight="1" x14ac:dyDescent="0.25">
      <c r="I78" s="9"/>
      <c r="J78" s="9"/>
      <c r="K78" s="9"/>
      <c r="L78" s="9"/>
      <c r="M78" s="9"/>
    </row>
    <row r="79" spans="9:13" ht="15.75" customHeight="1" x14ac:dyDescent="0.25">
      <c r="I79" s="9"/>
      <c r="J79" s="9"/>
      <c r="K79" s="9"/>
      <c r="L79" s="9"/>
      <c r="M79" s="9"/>
    </row>
    <row r="80" spans="9:13" ht="15.75" customHeight="1" x14ac:dyDescent="0.25">
      <c r="I80" s="9"/>
      <c r="J80" s="9"/>
      <c r="K80" s="9"/>
      <c r="L80" s="9"/>
      <c r="M80" s="9"/>
    </row>
    <row r="81" spans="9:13" ht="15.75" customHeight="1" x14ac:dyDescent="0.25">
      <c r="I81" s="9"/>
      <c r="J81" s="9"/>
      <c r="K81" s="9"/>
      <c r="L81" s="9"/>
      <c r="M81" s="9"/>
    </row>
    <row r="82" spans="9:13" ht="15.75" customHeight="1" x14ac:dyDescent="0.25">
      <c r="I82" s="9"/>
      <c r="J82" s="9"/>
      <c r="K82" s="9"/>
      <c r="L82" s="9"/>
      <c r="M82" s="9"/>
    </row>
    <row r="83" spans="9:13" ht="15.75" customHeight="1" x14ac:dyDescent="0.25">
      <c r="I83" s="9"/>
      <c r="J83" s="9"/>
      <c r="K83" s="9"/>
      <c r="L83" s="9"/>
      <c r="M83" s="9"/>
    </row>
    <row r="84" spans="9:13" ht="15.75" customHeight="1" x14ac:dyDescent="0.25">
      <c r="I84" s="9"/>
      <c r="J84" s="9"/>
      <c r="K84" s="9"/>
      <c r="L84" s="9"/>
      <c r="M84" s="9"/>
    </row>
    <row r="86" spans="9:13" ht="15.75" customHeight="1" x14ac:dyDescent="0.25">
      <c r="I86" s="3"/>
    </row>
  </sheetData>
  <hyperlinks>
    <hyperlink ref="H1" location="'Sheet1'!A1" display="Index" xr:uid="{B170FDF8-BF63-45E1-8484-60AC94B0ED84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8265C-8A2E-4CE6-86D0-7E769D8CCFC2}">
  <dimension ref="B1:M87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40.81640625" style="12" bestFit="1" customWidth="1"/>
    <col min="3" max="3" width="12.26953125" style="12" bestFit="1" customWidth="1"/>
    <col min="4" max="4" width="33.453125" style="12" bestFit="1" customWidth="1"/>
    <col min="5" max="5" width="22.6328125" style="2" bestFit="1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17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45" t="s">
        <v>229</v>
      </c>
      <c r="C5" s="23"/>
      <c r="D5" s="23"/>
      <c r="E5" s="24"/>
      <c r="F5" s="25"/>
      <c r="G5" s="26"/>
    </row>
    <row r="6" spans="2:8" ht="15.75" customHeight="1" x14ac:dyDescent="0.25">
      <c r="B6" s="27" t="s">
        <v>230</v>
      </c>
      <c r="C6" s="28"/>
      <c r="D6" s="28"/>
      <c r="E6" s="29"/>
      <c r="F6" s="30"/>
      <c r="G6" s="31"/>
    </row>
    <row r="7" spans="2:8" ht="15.75" customHeight="1" x14ac:dyDescent="0.25">
      <c r="B7" s="28" t="s">
        <v>239</v>
      </c>
      <c r="C7" s="28" t="s">
        <v>240</v>
      </c>
      <c r="D7" s="28" t="s">
        <v>241</v>
      </c>
      <c r="E7" s="29">
        <v>16500</v>
      </c>
      <c r="F7" s="30">
        <v>349.36</v>
      </c>
      <c r="G7" s="31">
        <v>8.7300000000000003E-2</v>
      </c>
    </row>
    <row r="8" spans="2:8" ht="15.75" customHeight="1" x14ac:dyDescent="0.25">
      <c r="B8" s="28" t="s">
        <v>343</v>
      </c>
      <c r="C8" s="28" t="s">
        <v>344</v>
      </c>
      <c r="D8" s="28" t="s">
        <v>246</v>
      </c>
      <c r="E8" s="29">
        <v>164700</v>
      </c>
      <c r="F8" s="30">
        <v>331.95</v>
      </c>
      <c r="G8" s="31">
        <v>8.2900000000000001E-2</v>
      </c>
    </row>
    <row r="9" spans="2:8" ht="15.75" customHeight="1" x14ac:dyDescent="0.25">
      <c r="B9" s="28" t="s">
        <v>244</v>
      </c>
      <c r="C9" s="28" t="s">
        <v>245</v>
      </c>
      <c r="D9" s="28" t="s">
        <v>246</v>
      </c>
      <c r="E9" s="29">
        <v>14645</v>
      </c>
      <c r="F9" s="30">
        <v>304.72000000000003</v>
      </c>
      <c r="G9" s="31">
        <v>7.6100000000000001E-2</v>
      </c>
    </row>
    <row r="10" spans="2:8" ht="15.75" customHeight="1" x14ac:dyDescent="0.25">
      <c r="B10" s="28" t="s">
        <v>345</v>
      </c>
      <c r="C10" s="28" t="s">
        <v>346</v>
      </c>
      <c r="D10" s="28" t="s">
        <v>251</v>
      </c>
      <c r="E10" s="29">
        <v>24700</v>
      </c>
      <c r="F10" s="30">
        <v>176.25</v>
      </c>
      <c r="G10" s="31">
        <v>4.3999999999999997E-2</v>
      </c>
    </row>
    <row r="11" spans="2:8" ht="15.75" customHeight="1" x14ac:dyDescent="0.25">
      <c r="B11" s="28" t="s">
        <v>347</v>
      </c>
      <c r="C11" s="28" t="s">
        <v>348</v>
      </c>
      <c r="D11" s="28" t="s">
        <v>349</v>
      </c>
      <c r="E11" s="29">
        <v>179800</v>
      </c>
      <c r="F11" s="30">
        <v>169.1</v>
      </c>
      <c r="G11" s="31">
        <v>4.2299999999999997E-2</v>
      </c>
    </row>
    <row r="12" spans="2:8" ht="15.75" customHeight="1" x14ac:dyDescent="0.25">
      <c r="B12" s="28" t="s">
        <v>350</v>
      </c>
      <c r="C12" s="28" t="s">
        <v>351</v>
      </c>
      <c r="D12" s="28" t="s">
        <v>251</v>
      </c>
      <c r="E12" s="29">
        <v>20800</v>
      </c>
      <c r="F12" s="30">
        <v>168.25</v>
      </c>
      <c r="G12" s="31">
        <v>4.2000000000000003E-2</v>
      </c>
    </row>
    <row r="13" spans="2:8" ht="15.75" customHeight="1" x14ac:dyDescent="0.25">
      <c r="B13" s="28" t="s">
        <v>352</v>
      </c>
      <c r="C13" s="28" t="s">
        <v>353</v>
      </c>
      <c r="D13" s="28" t="s">
        <v>349</v>
      </c>
      <c r="E13" s="29">
        <v>18750</v>
      </c>
      <c r="F13" s="30">
        <v>155.19999999999999</v>
      </c>
      <c r="G13" s="31">
        <v>3.8800000000000001E-2</v>
      </c>
    </row>
    <row r="14" spans="2:8" ht="15.75" customHeight="1" x14ac:dyDescent="0.25">
      <c r="B14" s="28" t="s">
        <v>354</v>
      </c>
      <c r="C14" s="28" t="s">
        <v>355</v>
      </c>
      <c r="D14" s="28" t="s">
        <v>241</v>
      </c>
      <c r="E14" s="29">
        <v>27000</v>
      </c>
      <c r="F14" s="30">
        <v>143.72999999999999</v>
      </c>
      <c r="G14" s="31">
        <v>3.5900000000000001E-2</v>
      </c>
    </row>
    <row r="15" spans="2:8" ht="15.75" customHeight="1" x14ac:dyDescent="0.25">
      <c r="B15" s="28" t="s">
        <v>356</v>
      </c>
      <c r="C15" s="28" t="s">
        <v>357</v>
      </c>
      <c r="D15" s="28" t="s">
        <v>358</v>
      </c>
      <c r="E15" s="29">
        <v>3600</v>
      </c>
      <c r="F15" s="30">
        <v>140.54</v>
      </c>
      <c r="G15" s="31">
        <v>3.5099999999999999E-2</v>
      </c>
    </row>
    <row r="16" spans="2:8" ht="15.75" customHeight="1" x14ac:dyDescent="0.25">
      <c r="B16" s="28" t="s">
        <v>359</v>
      </c>
      <c r="C16" s="28" t="s">
        <v>360</v>
      </c>
      <c r="D16" s="28" t="s">
        <v>349</v>
      </c>
      <c r="E16" s="29">
        <v>7500</v>
      </c>
      <c r="F16" s="30">
        <v>137.44999999999999</v>
      </c>
      <c r="G16" s="31">
        <v>3.4299999999999997E-2</v>
      </c>
    </row>
    <row r="17" spans="2:7" ht="15.75" customHeight="1" x14ac:dyDescent="0.25">
      <c r="B17" s="28" t="s">
        <v>361</v>
      </c>
      <c r="C17" s="28" t="s">
        <v>362</v>
      </c>
      <c r="D17" s="28" t="s">
        <v>236</v>
      </c>
      <c r="E17" s="29">
        <v>188600</v>
      </c>
      <c r="F17" s="30">
        <v>92.32</v>
      </c>
      <c r="G17" s="31">
        <v>2.3099999999999999E-2</v>
      </c>
    </row>
    <row r="18" spans="2:7" ht="15.75" customHeight="1" x14ac:dyDescent="0.25">
      <c r="B18" s="28" t="s">
        <v>363</v>
      </c>
      <c r="C18" s="28" t="s">
        <v>364</v>
      </c>
      <c r="D18" s="28" t="s">
        <v>246</v>
      </c>
      <c r="E18" s="29">
        <v>21600</v>
      </c>
      <c r="F18" s="30">
        <v>88.08</v>
      </c>
      <c r="G18" s="31">
        <v>2.1999999999999999E-2</v>
      </c>
    </row>
    <row r="19" spans="2:7" ht="15.75" customHeight="1" x14ac:dyDescent="0.25">
      <c r="B19" s="28" t="s">
        <v>365</v>
      </c>
      <c r="C19" s="28" t="s">
        <v>366</v>
      </c>
      <c r="D19" s="28" t="s">
        <v>241</v>
      </c>
      <c r="E19" s="29">
        <v>12500</v>
      </c>
      <c r="F19" s="30">
        <v>59.33</v>
      </c>
      <c r="G19" s="31">
        <v>1.4800000000000001E-2</v>
      </c>
    </row>
    <row r="20" spans="2:7" ht="15.75" customHeight="1" x14ac:dyDescent="0.25">
      <c r="B20" s="28" t="s">
        <v>367</v>
      </c>
      <c r="C20" s="28" t="s">
        <v>368</v>
      </c>
      <c r="D20" s="28" t="s">
        <v>358</v>
      </c>
      <c r="E20" s="29">
        <v>3500</v>
      </c>
      <c r="F20" s="30">
        <v>46.26</v>
      </c>
      <c r="G20" s="31">
        <v>1.1599999999999999E-2</v>
      </c>
    </row>
    <row r="21" spans="2:7" ht="15.75" customHeight="1" x14ac:dyDescent="0.25">
      <c r="B21" s="28" t="s">
        <v>254</v>
      </c>
      <c r="C21" s="28" t="s">
        <v>255</v>
      </c>
      <c r="D21" s="28" t="s">
        <v>256</v>
      </c>
      <c r="E21" s="29">
        <v>7000</v>
      </c>
      <c r="F21" s="30">
        <v>42.48</v>
      </c>
      <c r="G21" s="31">
        <v>1.06E-2</v>
      </c>
    </row>
    <row r="22" spans="2:7" ht="15.75" customHeight="1" x14ac:dyDescent="0.25">
      <c r="B22" s="28" t="s">
        <v>369</v>
      </c>
      <c r="C22" s="28" t="s">
        <v>370</v>
      </c>
      <c r="D22" s="28" t="s">
        <v>371</v>
      </c>
      <c r="E22" s="29">
        <v>95000</v>
      </c>
      <c r="F22" s="30">
        <v>36.58</v>
      </c>
      <c r="G22" s="31">
        <v>9.1000000000000004E-3</v>
      </c>
    </row>
    <row r="23" spans="2:7" ht="15.75" customHeight="1" x14ac:dyDescent="0.25">
      <c r="B23" s="28" t="s">
        <v>372</v>
      </c>
      <c r="C23" s="28" t="s">
        <v>373</v>
      </c>
      <c r="D23" s="28" t="s">
        <v>236</v>
      </c>
      <c r="E23" s="29">
        <v>59500</v>
      </c>
      <c r="F23" s="30">
        <v>32.9</v>
      </c>
      <c r="G23" s="31">
        <v>8.2000000000000007E-3</v>
      </c>
    </row>
    <row r="24" spans="2:7" ht="15.75" customHeight="1" x14ac:dyDescent="0.25">
      <c r="B24" s="28" t="s">
        <v>234</v>
      </c>
      <c r="C24" s="28" t="s">
        <v>235</v>
      </c>
      <c r="D24" s="28" t="s">
        <v>236</v>
      </c>
      <c r="E24" s="29">
        <v>6875</v>
      </c>
      <c r="F24" s="30">
        <v>27.13</v>
      </c>
      <c r="G24" s="31">
        <v>6.7999999999999996E-3</v>
      </c>
    </row>
    <row r="25" spans="2:7" ht="15.75" customHeight="1" x14ac:dyDescent="0.25">
      <c r="B25" s="28" t="s">
        <v>374</v>
      </c>
      <c r="C25" s="28" t="s">
        <v>375</v>
      </c>
      <c r="D25" s="28" t="s">
        <v>251</v>
      </c>
      <c r="E25" s="29">
        <v>6900</v>
      </c>
      <c r="F25" s="30">
        <v>25.95</v>
      </c>
      <c r="G25" s="31">
        <v>6.4999999999999997E-3</v>
      </c>
    </row>
    <row r="26" spans="2:7" ht="15.75" customHeight="1" x14ac:dyDescent="0.25">
      <c r="B26" s="28" t="s">
        <v>376</v>
      </c>
      <c r="C26" s="28" t="s">
        <v>377</v>
      </c>
      <c r="D26" s="28" t="s">
        <v>265</v>
      </c>
      <c r="E26" s="29">
        <v>1100</v>
      </c>
      <c r="F26" s="30">
        <v>14.29</v>
      </c>
      <c r="G26" s="31">
        <v>3.5999999999999999E-3</v>
      </c>
    </row>
    <row r="27" spans="2:7" ht="15.75" customHeight="1" x14ac:dyDescent="0.25">
      <c r="B27" s="28" t="s">
        <v>378</v>
      </c>
      <c r="C27" s="28" t="s">
        <v>379</v>
      </c>
      <c r="D27" s="28" t="s">
        <v>236</v>
      </c>
      <c r="E27" s="29">
        <v>6000</v>
      </c>
      <c r="F27" s="30">
        <v>12.72</v>
      </c>
      <c r="G27" s="31">
        <v>3.2000000000000002E-3</v>
      </c>
    </row>
    <row r="28" spans="2:7" ht="15.75" customHeight="1" x14ac:dyDescent="0.25">
      <c r="B28" s="28" t="s">
        <v>380</v>
      </c>
      <c r="C28" s="28" t="s">
        <v>381</v>
      </c>
      <c r="D28" s="28" t="s">
        <v>251</v>
      </c>
      <c r="E28" s="29">
        <v>250</v>
      </c>
      <c r="F28" s="30">
        <v>10.66</v>
      </c>
      <c r="G28" s="31">
        <v>2.7000000000000001E-3</v>
      </c>
    </row>
    <row r="29" spans="2:7" ht="15.75" customHeight="1" x14ac:dyDescent="0.25">
      <c r="B29" s="28" t="s">
        <v>382</v>
      </c>
      <c r="C29" s="28" t="s">
        <v>383</v>
      </c>
      <c r="D29" s="28" t="s">
        <v>241</v>
      </c>
      <c r="E29" s="29">
        <v>700</v>
      </c>
      <c r="F29" s="30">
        <v>9.5399999999999991</v>
      </c>
      <c r="G29" s="31">
        <v>2.3999999999999998E-3</v>
      </c>
    </row>
    <row r="30" spans="2:7" ht="15.75" customHeight="1" x14ac:dyDescent="0.25">
      <c r="B30" s="28" t="s">
        <v>384</v>
      </c>
      <c r="C30" s="28" t="s">
        <v>385</v>
      </c>
      <c r="D30" s="28" t="s">
        <v>251</v>
      </c>
      <c r="E30" s="29">
        <v>2200</v>
      </c>
      <c r="F30" s="30">
        <v>8.17</v>
      </c>
      <c r="G30" s="31">
        <v>2E-3</v>
      </c>
    </row>
    <row r="31" spans="2:7" ht="15.75" customHeight="1" x14ac:dyDescent="0.25">
      <c r="B31" s="28" t="s">
        <v>257</v>
      </c>
      <c r="C31" s="28" t="s">
        <v>258</v>
      </c>
      <c r="D31" s="28" t="s">
        <v>259</v>
      </c>
      <c r="E31" s="29">
        <v>3000</v>
      </c>
      <c r="F31" s="30">
        <v>7.21</v>
      </c>
      <c r="G31" s="31">
        <v>1.8E-3</v>
      </c>
    </row>
    <row r="32" spans="2:7" ht="15.75" customHeight="1" x14ac:dyDescent="0.25">
      <c r="B32" s="28" t="s">
        <v>386</v>
      </c>
      <c r="C32" s="28" t="s">
        <v>387</v>
      </c>
      <c r="D32" s="28" t="s">
        <v>388</v>
      </c>
      <c r="E32" s="29">
        <v>6700</v>
      </c>
      <c r="F32" s="30">
        <v>6.51</v>
      </c>
      <c r="G32" s="31">
        <v>1.6000000000000001E-3</v>
      </c>
    </row>
    <row r="33" spans="2:7" ht="15.75" customHeight="1" x14ac:dyDescent="0.25">
      <c r="B33" s="28" t="s">
        <v>389</v>
      </c>
      <c r="C33" s="28" t="s">
        <v>390</v>
      </c>
      <c r="D33" s="28" t="s">
        <v>241</v>
      </c>
      <c r="E33" s="29">
        <v>1000</v>
      </c>
      <c r="F33" s="30">
        <v>6.51</v>
      </c>
      <c r="G33" s="31">
        <v>1.6000000000000001E-3</v>
      </c>
    </row>
    <row r="34" spans="2:7" ht="15.75" customHeight="1" x14ac:dyDescent="0.25">
      <c r="B34" s="27" t="s">
        <v>127</v>
      </c>
      <c r="C34" s="27"/>
      <c r="D34" s="27"/>
      <c r="E34" s="32"/>
      <c r="F34" s="46">
        <v>2603.19</v>
      </c>
      <c r="G34" s="47">
        <v>0.65029999999999999</v>
      </c>
    </row>
    <row r="35" spans="2:7" ht="15.75" customHeight="1" x14ac:dyDescent="0.25">
      <c r="B35" s="27" t="s">
        <v>269</v>
      </c>
      <c r="C35" s="28"/>
      <c r="D35" s="28"/>
      <c r="E35" s="29"/>
      <c r="F35" s="30"/>
      <c r="G35" s="31"/>
    </row>
    <row r="36" spans="2:7" ht="15.75" customHeight="1" x14ac:dyDescent="0.25">
      <c r="B36" s="27" t="s">
        <v>127</v>
      </c>
      <c r="C36" s="28"/>
      <c r="D36" s="28"/>
      <c r="E36" s="29"/>
      <c r="F36" s="48" t="s">
        <v>129</v>
      </c>
      <c r="G36" s="49" t="s">
        <v>129</v>
      </c>
    </row>
    <row r="37" spans="2:7" ht="15.75" customHeight="1" x14ac:dyDescent="0.25">
      <c r="B37" s="28"/>
      <c r="C37" s="28"/>
      <c r="D37" s="28"/>
      <c r="E37" s="29"/>
      <c r="F37" s="30"/>
      <c r="G37" s="31"/>
    </row>
    <row r="38" spans="2:7" ht="15.75" customHeight="1" x14ac:dyDescent="0.25">
      <c r="B38" s="37" t="s">
        <v>131</v>
      </c>
      <c r="C38" s="37"/>
      <c r="D38" s="37"/>
      <c r="E38" s="38"/>
      <c r="F38" s="33">
        <v>2603.19</v>
      </c>
      <c r="G38" s="34">
        <v>0.65029999999999999</v>
      </c>
    </row>
    <row r="39" spans="2:7" ht="15.75" customHeight="1" x14ac:dyDescent="0.25">
      <c r="B39" s="28"/>
      <c r="C39" s="28"/>
      <c r="D39" s="28"/>
      <c r="E39" s="29"/>
      <c r="F39" s="30"/>
      <c r="G39" s="31"/>
    </row>
    <row r="40" spans="2:7" ht="15.75" customHeight="1" x14ac:dyDescent="0.25">
      <c r="B40" s="27" t="s">
        <v>391</v>
      </c>
      <c r="C40" s="27"/>
      <c r="D40" s="27"/>
      <c r="E40" s="32"/>
      <c r="F40" s="50"/>
      <c r="G40" s="51"/>
    </row>
    <row r="41" spans="2:7" ht="15.75" customHeight="1" x14ac:dyDescent="0.25">
      <c r="B41" s="27" t="s">
        <v>392</v>
      </c>
      <c r="C41" s="27"/>
      <c r="D41" s="27" t="s">
        <v>393</v>
      </c>
      <c r="E41" s="32"/>
      <c r="F41" s="50"/>
      <c r="G41" s="51"/>
    </row>
    <row r="42" spans="2:7" ht="15.75" customHeight="1" x14ac:dyDescent="0.25">
      <c r="B42" s="28" t="s">
        <v>394</v>
      </c>
      <c r="C42" s="28"/>
      <c r="D42" s="28" t="s">
        <v>395</v>
      </c>
      <c r="E42" s="29"/>
      <c r="F42" s="30">
        <v>525</v>
      </c>
      <c r="G42" s="31">
        <v>0.13120000000000001</v>
      </c>
    </row>
    <row r="43" spans="2:7" ht="15.75" customHeight="1" x14ac:dyDescent="0.25">
      <c r="B43" s="28" t="s">
        <v>394</v>
      </c>
      <c r="C43" s="28"/>
      <c r="D43" s="28" t="s">
        <v>396</v>
      </c>
      <c r="E43" s="29"/>
      <c r="F43" s="30">
        <v>525</v>
      </c>
      <c r="G43" s="31">
        <v>0.13120000000000001</v>
      </c>
    </row>
    <row r="44" spans="2:7" ht="15.75" customHeight="1" x14ac:dyDescent="0.25">
      <c r="B44" s="27" t="s">
        <v>127</v>
      </c>
      <c r="C44" s="27"/>
      <c r="D44" s="27"/>
      <c r="E44" s="32"/>
      <c r="F44" s="46">
        <v>1050</v>
      </c>
      <c r="G44" s="47">
        <v>0.26240000000000002</v>
      </c>
    </row>
    <row r="45" spans="2:7" ht="15.75" customHeight="1" x14ac:dyDescent="0.25">
      <c r="B45" s="37" t="s">
        <v>131</v>
      </c>
      <c r="C45" s="37"/>
      <c r="D45" s="37"/>
      <c r="E45" s="38"/>
      <c r="F45" s="43">
        <v>1050</v>
      </c>
      <c r="G45" s="44">
        <v>0.26240000000000002</v>
      </c>
    </row>
    <row r="46" spans="2:7" ht="15.75" customHeight="1" x14ac:dyDescent="0.25">
      <c r="B46" s="28"/>
      <c r="C46" s="28"/>
      <c r="D46" s="28"/>
      <c r="E46" s="29"/>
      <c r="F46" s="30"/>
      <c r="G46" s="31"/>
    </row>
    <row r="47" spans="2:7" ht="15.75" customHeight="1" x14ac:dyDescent="0.25">
      <c r="B47" s="28"/>
      <c r="C47" s="28"/>
      <c r="D47" s="28"/>
      <c r="E47" s="29"/>
      <c r="F47" s="30"/>
      <c r="G47" s="31"/>
    </row>
    <row r="48" spans="2:7" ht="15.75" customHeight="1" x14ac:dyDescent="0.25">
      <c r="B48" s="27" t="s">
        <v>132</v>
      </c>
      <c r="C48" s="28"/>
      <c r="D48" s="28"/>
      <c r="E48" s="29"/>
      <c r="F48" s="30"/>
      <c r="G48" s="31"/>
    </row>
    <row r="49" spans="2:7" ht="15.75" customHeight="1" x14ac:dyDescent="0.25">
      <c r="B49" s="28" t="s">
        <v>133</v>
      </c>
      <c r="C49" s="28"/>
      <c r="D49" s="28"/>
      <c r="E49" s="29"/>
      <c r="F49" s="30">
        <v>65.959999999999994</v>
      </c>
      <c r="G49" s="31">
        <v>1.6500000000000001E-2</v>
      </c>
    </row>
    <row r="50" spans="2:7" ht="15.75" customHeight="1" x14ac:dyDescent="0.25">
      <c r="B50" s="27" t="s">
        <v>127</v>
      </c>
      <c r="C50" s="27"/>
      <c r="D50" s="27"/>
      <c r="E50" s="32"/>
      <c r="F50" s="46">
        <v>65.959999999999994</v>
      </c>
      <c r="G50" s="47">
        <v>1.6500000000000001E-2</v>
      </c>
    </row>
    <row r="51" spans="2:7" ht="15.75" customHeight="1" x14ac:dyDescent="0.25">
      <c r="B51" s="28"/>
      <c r="C51" s="28"/>
      <c r="D51" s="28"/>
      <c r="E51" s="29"/>
      <c r="F51" s="30"/>
      <c r="G51" s="31"/>
    </row>
    <row r="52" spans="2:7" ht="15.75" customHeight="1" x14ac:dyDescent="0.25">
      <c r="B52" s="37" t="s">
        <v>131</v>
      </c>
      <c r="C52" s="37"/>
      <c r="D52" s="37"/>
      <c r="E52" s="38"/>
      <c r="F52" s="33">
        <v>65.959999999999994</v>
      </c>
      <c r="G52" s="34">
        <v>1.6500000000000001E-2</v>
      </c>
    </row>
    <row r="53" spans="2:7" ht="15.75" customHeight="1" x14ac:dyDescent="0.25">
      <c r="B53" s="28" t="s">
        <v>134</v>
      </c>
      <c r="C53" s="28"/>
      <c r="D53" s="28"/>
      <c r="E53" s="29"/>
      <c r="F53" s="30">
        <v>282.79000000000002</v>
      </c>
      <c r="G53" s="31">
        <v>7.0799999999999974E-2</v>
      </c>
    </row>
    <row r="54" spans="2:7" ht="15.75" customHeight="1" x14ac:dyDescent="0.25">
      <c r="B54" s="41" t="s">
        <v>135</v>
      </c>
      <c r="C54" s="41"/>
      <c r="D54" s="41"/>
      <c r="E54" s="42"/>
      <c r="F54" s="43">
        <v>4001.94</v>
      </c>
      <c r="G54" s="44">
        <v>1</v>
      </c>
    </row>
    <row r="55" spans="2:7" ht="15.75" customHeight="1" x14ac:dyDescent="0.25">
      <c r="B55" s="2"/>
    </row>
    <row r="56" spans="2:7" ht="15.75" customHeight="1" x14ac:dyDescent="0.25">
      <c r="B56" s="59"/>
    </row>
    <row r="57" spans="2:7" ht="15.75" customHeight="1" x14ac:dyDescent="0.25">
      <c r="B57" s="12" t="s">
        <v>400</v>
      </c>
    </row>
    <row r="58" spans="2:7" ht="15.75" customHeight="1" x14ac:dyDescent="0.25">
      <c r="B58" s="12" t="s">
        <v>401</v>
      </c>
    </row>
    <row r="59" spans="2:7" ht="15.75" customHeight="1" x14ac:dyDescent="0.25">
      <c r="B59" s="17" t="s">
        <v>397</v>
      </c>
      <c r="C59" s="56" t="s">
        <v>2</v>
      </c>
      <c r="D59" s="57" t="s">
        <v>3</v>
      </c>
      <c r="E59" s="58" t="s">
        <v>398</v>
      </c>
    </row>
    <row r="60" spans="2:7" ht="15.75" customHeight="1" x14ac:dyDescent="0.25">
      <c r="B60" s="52" t="s">
        <v>345</v>
      </c>
      <c r="C60" s="53">
        <v>-24700</v>
      </c>
      <c r="D60" s="54">
        <v>-176.96</v>
      </c>
      <c r="E60" s="55">
        <v>-4.4200000000000003E-2</v>
      </c>
    </row>
    <row r="61" spans="2:7" ht="15.75" customHeight="1" x14ac:dyDescent="0.25">
      <c r="B61" s="52" t="s">
        <v>389</v>
      </c>
      <c r="C61" s="53">
        <v>-1000</v>
      </c>
      <c r="D61" s="54">
        <v>-6.55</v>
      </c>
      <c r="E61" s="55">
        <v>-1.6000000000000001E-3</v>
      </c>
    </row>
    <row r="62" spans="2:7" ht="15.75" customHeight="1" x14ac:dyDescent="0.25">
      <c r="B62" s="52" t="s">
        <v>254</v>
      </c>
      <c r="C62" s="53">
        <v>-7000</v>
      </c>
      <c r="D62" s="54">
        <v>-42.7</v>
      </c>
      <c r="E62" s="55">
        <v>-1.0699999999999999E-2</v>
      </c>
    </row>
    <row r="63" spans="2:7" ht="15.75" customHeight="1" x14ac:dyDescent="0.25">
      <c r="B63" s="52" t="s">
        <v>257</v>
      </c>
      <c r="C63" s="53">
        <v>-3000</v>
      </c>
      <c r="D63" s="54">
        <v>-7.25</v>
      </c>
      <c r="E63" s="55">
        <v>-1.8E-3</v>
      </c>
    </row>
    <row r="64" spans="2:7" ht="15.75" customHeight="1" x14ac:dyDescent="0.25">
      <c r="B64" s="52" t="s">
        <v>386</v>
      </c>
      <c r="C64" s="53">
        <v>-6700</v>
      </c>
      <c r="D64" s="54">
        <v>-6.53</v>
      </c>
      <c r="E64" s="55">
        <v>-1.6000000000000001E-3</v>
      </c>
    </row>
    <row r="65" spans="2:13" ht="15.75" customHeight="1" x14ac:dyDescent="0.25">
      <c r="B65" s="52" t="s">
        <v>376</v>
      </c>
      <c r="C65" s="53">
        <v>-1100</v>
      </c>
      <c r="D65" s="54">
        <v>-14.36</v>
      </c>
      <c r="E65" s="55">
        <v>-3.5999999999999999E-3</v>
      </c>
    </row>
    <row r="66" spans="2:13" ht="15.75" customHeight="1" x14ac:dyDescent="0.25">
      <c r="B66" s="52" t="s">
        <v>384</v>
      </c>
      <c r="C66" s="53">
        <v>-2200</v>
      </c>
      <c r="D66" s="54">
        <v>-8.19</v>
      </c>
      <c r="E66" s="55">
        <v>-2E-3</v>
      </c>
    </row>
    <row r="67" spans="2:13" ht="15.75" customHeight="1" x14ac:dyDescent="0.25">
      <c r="B67" s="52" t="s">
        <v>367</v>
      </c>
      <c r="C67" s="53">
        <v>-3500</v>
      </c>
      <c r="D67" s="54">
        <v>-46.35</v>
      </c>
      <c r="E67" s="55">
        <v>-1.1599999999999999E-2</v>
      </c>
    </row>
    <row r="68" spans="2:13" ht="15.75" customHeight="1" x14ac:dyDescent="0.25">
      <c r="B68" s="52" t="s">
        <v>234</v>
      </c>
      <c r="C68" s="53">
        <v>-6875</v>
      </c>
      <c r="D68" s="54">
        <v>-27.21</v>
      </c>
      <c r="E68" s="55">
        <v>-6.7999999999999996E-3</v>
      </c>
      <c r="I68" s="3"/>
    </row>
    <row r="69" spans="2:13" ht="15.75" customHeight="1" x14ac:dyDescent="0.25">
      <c r="B69" s="52" t="s">
        <v>365</v>
      </c>
      <c r="C69" s="53">
        <v>-12500</v>
      </c>
      <c r="D69" s="54">
        <v>-59.61</v>
      </c>
      <c r="E69" s="55">
        <v>-1.49E-2</v>
      </c>
    </row>
    <row r="70" spans="2:13" ht="15.75" customHeight="1" x14ac:dyDescent="0.25">
      <c r="B70" s="52" t="s">
        <v>372</v>
      </c>
      <c r="C70" s="53">
        <v>-59500</v>
      </c>
      <c r="D70" s="54">
        <v>-33.020000000000003</v>
      </c>
      <c r="E70" s="55">
        <v>-8.3000000000000001E-3</v>
      </c>
      <c r="I70" s="3"/>
    </row>
    <row r="71" spans="2:13" ht="15.75" customHeight="1" x14ac:dyDescent="0.25">
      <c r="B71" s="52" t="s">
        <v>378</v>
      </c>
      <c r="C71" s="53">
        <v>-6000</v>
      </c>
      <c r="D71" s="54">
        <v>-12.78</v>
      </c>
      <c r="E71" s="55">
        <v>-3.2000000000000002E-3</v>
      </c>
      <c r="I71" s="3"/>
    </row>
    <row r="72" spans="2:13" ht="15.75" customHeight="1" x14ac:dyDescent="0.25">
      <c r="B72" s="52" t="s">
        <v>374</v>
      </c>
      <c r="C72" s="53">
        <v>-6900</v>
      </c>
      <c r="D72" s="54">
        <v>-26.01</v>
      </c>
      <c r="E72" s="55">
        <v>-6.4999999999999997E-3</v>
      </c>
      <c r="I72" s="3"/>
    </row>
    <row r="73" spans="2:13" ht="15.75" customHeight="1" x14ac:dyDescent="0.25">
      <c r="B73" s="52" t="s">
        <v>363</v>
      </c>
      <c r="C73" s="53">
        <v>-21600</v>
      </c>
      <c r="D73" s="54">
        <v>-88.31</v>
      </c>
      <c r="E73" s="55">
        <v>-2.2100000000000002E-2</v>
      </c>
      <c r="I73" s="3"/>
    </row>
    <row r="74" spans="2:13" ht="15.75" customHeight="1" x14ac:dyDescent="0.25">
      <c r="B74" s="52" t="s">
        <v>380</v>
      </c>
      <c r="C74" s="53">
        <v>-250</v>
      </c>
      <c r="D74" s="54">
        <v>-10.71</v>
      </c>
      <c r="E74" s="55">
        <v>-2.7000000000000001E-3</v>
      </c>
      <c r="I74" s="3"/>
    </row>
    <row r="75" spans="2:13" ht="15.75" customHeight="1" x14ac:dyDescent="0.25">
      <c r="B75" s="52" t="s">
        <v>239</v>
      </c>
      <c r="C75" s="53">
        <v>-16500</v>
      </c>
      <c r="D75" s="54">
        <v>-351.08</v>
      </c>
      <c r="E75" s="55">
        <v>-8.77E-2</v>
      </c>
      <c r="I75" s="5"/>
      <c r="J75" s="5"/>
      <c r="K75" s="6"/>
      <c r="L75" s="6"/>
      <c r="M75" s="5"/>
    </row>
    <row r="76" spans="2:13" ht="15.75" customHeight="1" x14ac:dyDescent="0.25">
      <c r="B76" s="52" t="s">
        <v>347</v>
      </c>
      <c r="C76" s="53">
        <v>-179800</v>
      </c>
      <c r="D76" s="54">
        <v>-170.27</v>
      </c>
      <c r="E76" s="55">
        <v>-4.2500000000000003E-2</v>
      </c>
      <c r="I76" s="7"/>
      <c r="J76" s="8"/>
      <c r="K76" s="8"/>
      <c r="L76" s="7"/>
      <c r="M76" s="7"/>
    </row>
    <row r="77" spans="2:13" ht="15.75" customHeight="1" x14ac:dyDescent="0.25">
      <c r="B77" s="52" t="s">
        <v>350</v>
      </c>
      <c r="C77" s="53">
        <v>-20800</v>
      </c>
      <c r="D77" s="54">
        <v>-168.5</v>
      </c>
      <c r="E77" s="55">
        <v>-4.2099999999999999E-2</v>
      </c>
      <c r="I77" s="8"/>
      <c r="J77" s="8"/>
      <c r="K77" s="8"/>
      <c r="L77" s="8"/>
      <c r="M77" s="7"/>
    </row>
    <row r="78" spans="2:13" ht="15.75" customHeight="1" x14ac:dyDescent="0.25">
      <c r="B78" s="52" t="s">
        <v>244</v>
      </c>
      <c r="C78" s="53">
        <v>-14645</v>
      </c>
      <c r="D78" s="54">
        <v>-305.89999999999998</v>
      </c>
      <c r="E78" s="55">
        <v>-7.6399999999999996E-2</v>
      </c>
      <c r="I78" s="9"/>
      <c r="J78" s="9"/>
      <c r="K78" s="9"/>
      <c r="L78" s="9"/>
      <c r="M78" s="9"/>
    </row>
    <row r="79" spans="2:13" ht="15.75" customHeight="1" x14ac:dyDescent="0.25">
      <c r="B79" s="52" t="s">
        <v>369</v>
      </c>
      <c r="C79" s="53">
        <v>-95000</v>
      </c>
      <c r="D79" s="54">
        <v>-36.770000000000003</v>
      </c>
      <c r="E79" s="55">
        <v>-9.1999999999999998E-3</v>
      </c>
      <c r="I79" s="9"/>
      <c r="J79" s="9"/>
      <c r="K79" s="9"/>
      <c r="L79" s="9"/>
      <c r="M79" s="9"/>
    </row>
    <row r="80" spans="2:13" ht="15.75" customHeight="1" x14ac:dyDescent="0.25">
      <c r="B80" s="52" t="s">
        <v>354</v>
      </c>
      <c r="C80" s="53">
        <v>-27000</v>
      </c>
      <c r="D80" s="54">
        <v>-144.49</v>
      </c>
      <c r="E80" s="55">
        <v>-3.61E-2</v>
      </c>
      <c r="I80" s="9"/>
      <c r="J80" s="9"/>
      <c r="K80" s="9"/>
      <c r="L80" s="9"/>
      <c r="M80" s="9"/>
    </row>
    <row r="81" spans="2:13" ht="15.75" customHeight="1" x14ac:dyDescent="0.25">
      <c r="B81" s="52" t="s">
        <v>352</v>
      </c>
      <c r="C81" s="53">
        <v>-18750</v>
      </c>
      <c r="D81" s="54">
        <v>-155.58000000000001</v>
      </c>
      <c r="E81" s="55">
        <v>-3.8899999999999997E-2</v>
      </c>
      <c r="I81" s="9"/>
      <c r="J81" s="9"/>
      <c r="K81" s="9"/>
      <c r="L81" s="9"/>
      <c r="M81" s="9"/>
    </row>
    <row r="82" spans="2:13" ht="15.75" customHeight="1" x14ac:dyDescent="0.25">
      <c r="B82" s="52" t="s">
        <v>361</v>
      </c>
      <c r="C82" s="53">
        <v>-188600</v>
      </c>
      <c r="D82" s="54">
        <v>-92.23</v>
      </c>
      <c r="E82" s="55">
        <v>-2.3E-2</v>
      </c>
      <c r="I82" s="9"/>
      <c r="J82" s="9"/>
      <c r="K82" s="9"/>
      <c r="L82" s="9"/>
      <c r="M82" s="9"/>
    </row>
    <row r="83" spans="2:13" ht="15.75" customHeight="1" x14ac:dyDescent="0.25">
      <c r="B83" s="52" t="s">
        <v>382</v>
      </c>
      <c r="C83" s="53">
        <v>-700</v>
      </c>
      <c r="D83" s="54">
        <v>-9.56</v>
      </c>
      <c r="E83" s="55">
        <v>-2.3999999999999998E-3</v>
      </c>
      <c r="I83" s="9"/>
      <c r="J83" s="9"/>
      <c r="K83" s="9"/>
      <c r="L83" s="9"/>
      <c r="M83" s="9"/>
    </row>
    <row r="84" spans="2:13" ht="15.75" customHeight="1" x14ac:dyDescent="0.25">
      <c r="B84" s="52" t="s">
        <v>356</v>
      </c>
      <c r="C84" s="53">
        <v>-3600</v>
      </c>
      <c r="D84" s="54">
        <v>-141.31</v>
      </c>
      <c r="E84" s="55">
        <v>-3.5299999999999998E-2</v>
      </c>
      <c r="I84" s="9"/>
      <c r="J84" s="9"/>
      <c r="K84" s="9"/>
      <c r="L84" s="9"/>
      <c r="M84" s="9"/>
    </row>
    <row r="85" spans="2:13" ht="15.75" customHeight="1" x14ac:dyDescent="0.25">
      <c r="B85" s="52" t="s">
        <v>359</v>
      </c>
      <c r="C85" s="53">
        <v>-7500</v>
      </c>
      <c r="D85" s="54">
        <v>-137.97999999999999</v>
      </c>
      <c r="E85" s="55">
        <v>-3.4500000000000003E-2</v>
      </c>
    </row>
    <row r="86" spans="2:13" ht="15.75" customHeight="1" x14ac:dyDescent="0.25">
      <c r="B86" s="52" t="s">
        <v>343</v>
      </c>
      <c r="C86" s="53">
        <v>-164700</v>
      </c>
      <c r="D86" s="54">
        <v>-333.35</v>
      </c>
      <c r="E86" s="55">
        <v>-8.3299999999999999E-2</v>
      </c>
      <c r="I86" s="3"/>
    </row>
    <row r="87" spans="2:13" ht="15.75" customHeight="1" x14ac:dyDescent="0.25">
      <c r="B87" s="17" t="s">
        <v>399</v>
      </c>
      <c r="C87" s="56">
        <v>-900420</v>
      </c>
      <c r="D87" s="57">
        <v>-2613.56</v>
      </c>
      <c r="E87" s="58">
        <v>-0.65300000000000002</v>
      </c>
    </row>
  </sheetData>
  <hyperlinks>
    <hyperlink ref="H1" location="'Sheet1'!A1" display="Index" xr:uid="{17096542-7AE0-4CFA-9B57-AE2DBB025A30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43AEC-3BCD-40BF-8D80-B458EB031773}">
  <dimension ref="B1:M87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18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45" t="s">
        <v>229</v>
      </c>
      <c r="C5" s="23"/>
      <c r="D5" s="23"/>
      <c r="E5" s="24"/>
      <c r="F5" s="25"/>
      <c r="G5" s="26"/>
    </row>
    <row r="6" spans="2:8" ht="15.75" customHeight="1" x14ac:dyDescent="0.25">
      <c r="B6" s="27" t="s">
        <v>230</v>
      </c>
      <c r="C6" s="28"/>
      <c r="D6" s="28"/>
      <c r="E6" s="29"/>
      <c r="F6" s="30"/>
      <c r="G6" s="31"/>
    </row>
    <row r="7" spans="2:8" ht="15.75" customHeight="1" x14ac:dyDescent="0.25">
      <c r="B7" s="28" t="s">
        <v>247</v>
      </c>
      <c r="C7" s="28" t="s">
        <v>248</v>
      </c>
      <c r="D7" s="28" t="s">
        <v>236</v>
      </c>
      <c r="E7" s="29">
        <v>291542</v>
      </c>
      <c r="F7" s="30">
        <v>3253.17</v>
      </c>
      <c r="G7" s="31">
        <v>8.2400000000000001E-2</v>
      </c>
    </row>
    <row r="8" spans="2:8" ht="15.75" customHeight="1" x14ac:dyDescent="0.25">
      <c r="B8" s="28" t="s">
        <v>234</v>
      </c>
      <c r="C8" s="28" t="s">
        <v>235</v>
      </c>
      <c r="D8" s="28" t="s">
        <v>236</v>
      </c>
      <c r="E8" s="29">
        <v>692276</v>
      </c>
      <c r="F8" s="30">
        <v>2731.72</v>
      </c>
      <c r="G8" s="31">
        <v>6.9199999999999998E-2</v>
      </c>
    </row>
    <row r="9" spans="2:8" ht="15.75" customHeight="1" x14ac:dyDescent="0.25">
      <c r="B9" s="28" t="s">
        <v>239</v>
      </c>
      <c r="C9" s="28" t="s">
        <v>240</v>
      </c>
      <c r="D9" s="28" t="s">
        <v>241</v>
      </c>
      <c r="E9" s="29">
        <v>95179</v>
      </c>
      <c r="F9" s="30">
        <v>2015.27</v>
      </c>
      <c r="G9" s="31">
        <v>5.11E-2</v>
      </c>
    </row>
    <row r="10" spans="2:8" ht="15.75" customHeight="1" x14ac:dyDescent="0.25">
      <c r="B10" s="28" t="s">
        <v>402</v>
      </c>
      <c r="C10" s="28" t="s">
        <v>403</v>
      </c>
      <c r="D10" s="28" t="s">
        <v>236</v>
      </c>
      <c r="E10" s="29">
        <v>138721</v>
      </c>
      <c r="F10" s="30">
        <v>1943.97</v>
      </c>
      <c r="G10" s="31">
        <v>4.9299999999999997E-2</v>
      </c>
    </row>
    <row r="11" spans="2:8" ht="15.75" customHeight="1" x14ac:dyDescent="0.25">
      <c r="B11" s="28" t="s">
        <v>404</v>
      </c>
      <c r="C11" s="28" t="s">
        <v>405</v>
      </c>
      <c r="D11" s="28" t="s">
        <v>233</v>
      </c>
      <c r="E11" s="29">
        <v>77385</v>
      </c>
      <c r="F11" s="30">
        <v>1746.77</v>
      </c>
      <c r="G11" s="31">
        <v>4.4299999999999999E-2</v>
      </c>
    </row>
    <row r="12" spans="2:8" ht="15.75" customHeight="1" x14ac:dyDescent="0.25">
      <c r="B12" s="28" t="s">
        <v>406</v>
      </c>
      <c r="C12" s="28" t="s">
        <v>407</v>
      </c>
      <c r="D12" s="28" t="s">
        <v>408</v>
      </c>
      <c r="E12" s="29">
        <v>226042</v>
      </c>
      <c r="F12" s="30">
        <v>1718.03</v>
      </c>
      <c r="G12" s="31">
        <v>4.3499999999999997E-2</v>
      </c>
    </row>
    <row r="13" spans="2:8" ht="15.75" customHeight="1" x14ac:dyDescent="0.25">
      <c r="B13" s="28" t="s">
        <v>242</v>
      </c>
      <c r="C13" s="28" t="s">
        <v>243</v>
      </c>
      <c r="D13" s="28" t="s">
        <v>241</v>
      </c>
      <c r="E13" s="29">
        <v>9020</v>
      </c>
      <c r="F13" s="30">
        <v>1438.65</v>
      </c>
      <c r="G13" s="31">
        <v>3.6499999999999998E-2</v>
      </c>
    </row>
    <row r="14" spans="2:8" ht="15.75" customHeight="1" x14ac:dyDescent="0.25">
      <c r="B14" s="28" t="s">
        <v>231</v>
      </c>
      <c r="C14" s="28" t="s">
        <v>232</v>
      </c>
      <c r="D14" s="28" t="s">
        <v>233</v>
      </c>
      <c r="E14" s="29">
        <v>150882</v>
      </c>
      <c r="F14" s="30">
        <v>1401.09</v>
      </c>
      <c r="G14" s="31">
        <v>3.5499999999999997E-2</v>
      </c>
    </row>
    <row r="15" spans="2:8" ht="15.75" customHeight="1" x14ac:dyDescent="0.25">
      <c r="B15" s="28" t="s">
        <v>359</v>
      </c>
      <c r="C15" s="28" t="s">
        <v>360</v>
      </c>
      <c r="D15" s="28" t="s">
        <v>349</v>
      </c>
      <c r="E15" s="29">
        <v>73526</v>
      </c>
      <c r="F15" s="30">
        <v>1347.44</v>
      </c>
      <c r="G15" s="31">
        <v>3.4099999999999998E-2</v>
      </c>
    </row>
    <row r="16" spans="2:8" ht="15.75" customHeight="1" x14ac:dyDescent="0.25">
      <c r="B16" s="28" t="s">
        <v>409</v>
      </c>
      <c r="C16" s="28" t="s">
        <v>410</v>
      </c>
      <c r="D16" s="28" t="s">
        <v>241</v>
      </c>
      <c r="E16" s="29">
        <v>210134</v>
      </c>
      <c r="F16" s="30">
        <v>1004.02</v>
      </c>
      <c r="G16" s="31">
        <v>2.5399999999999999E-2</v>
      </c>
    </row>
    <row r="17" spans="2:7" ht="15.75" customHeight="1" x14ac:dyDescent="0.25">
      <c r="B17" s="28" t="s">
        <v>411</v>
      </c>
      <c r="C17" s="28" t="s">
        <v>412</v>
      </c>
      <c r="D17" s="28" t="s">
        <v>413</v>
      </c>
      <c r="E17" s="29">
        <v>177667</v>
      </c>
      <c r="F17" s="30">
        <v>698.23</v>
      </c>
      <c r="G17" s="31">
        <v>1.77E-2</v>
      </c>
    </row>
    <row r="18" spans="2:7" ht="15.75" customHeight="1" x14ac:dyDescent="0.25">
      <c r="B18" s="28" t="s">
        <v>414</v>
      </c>
      <c r="C18" s="28" t="s">
        <v>415</v>
      </c>
      <c r="D18" s="28" t="s">
        <v>256</v>
      </c>
      <c r="E18" s="29">
        <v>9017</v>
      </c>
      <c r="F18" s="30">
        <v>616.76</v>
      </c>
      <c r="G18" s="31">
        <v>1.5599999999999999E-2</v>
      </c>
    </row>
    <row r="19" spans="2:7" ht="15.75" customHeight="1" x14ac:dyDescent="0.25">
      <c r="B19" s="28" t="s">
        <v>416</v>
      </c>
      <c r="C19" s="28" t="s">
        <v>417</v>
      </c>
      <c r="D19" s="28" t="s">
        <v>251</v>
      </c>
      <c r="E19" s="29">
        <v>12750</v>
      </c>
      <c r="F19" s="30">
        <v>586.02</v>
      </c>
      <c r="G19" s="31">
        <v>1.49E-2</v>
      </c>
    </row>
    <row r="20" spans="2:7" ht="15.75" customHeight="1" x14ac:dyDescent="0.25">
      <c r="B20" s="28" t="s">
        <v>260</v>
      </c>
      <c r="C20" s="28" t="s">
        <v>261</v>
      </c>
      <c r="D20" s="28" t="s">
        <v>262</v>
      </c>
      <c r="E20" s="29">
        <v>111000</v>
      </c>
      <c r="F20" s="30">
        <v>569.54</v>
      </c>
      <c r="G20" s="31">
        <v>1.44E-2</v>
      </c>
    </row>
    <row r="21" spans="2:7" ht="15.75" customHeight="1" x14ac:dyDescent="0.25">
      <c r="B21" s="28" t="s">
        <v>418</v>
      </c>
      <c r="C21" s="28" t="s">
        <v>419</v>
      </c>
      <c r="D21" s="28" t="s">
        <v>241</v>
      </c>
      <c r="E21" s="29">
        <v>29650</v>
      </c>
      <c r="F21" s="30">
        <v>563.08000000000004</v>
      </c>
      <c r="G21" s="31">
        <v>1.43E-2</v>
      </c>
    </row>
    <row r="22" spans="2:7" ht="15.75" customHeight="1" x14ac:dyDescent="0.25">
      <c r="B22" s="28" t="s">
        <v>266</v>
      </c>
      <c r="C22" s="28" t="s">
        <v>267</v>
      </c>
      <c r="D22" s="28" t="s">
        <v>251</v>
      </c>
      <c r="E22" s="29">
        <v>3015</v>
      </c>
      <c r="F22" s="30">
        <v>493.77</v>
      </c>
      <c r="G22" s="31">
        <v>1.2500000000000001E-2</v>
      </c>
    </row>
    <row r="23" spans="2:7" ht="15.75" customHeight="1" x14ac:dyDescent="0.25">
      <c r="B23" s="28" t="s">
        <v>249</v>
      </c>
      <c r="C23" s="28" t="s">
        <v>250</v>
      </c>
      <c r="D23" s="28" t="s">
        <v>251</v>
      </c>
      <c r="E23" s="29">
        <v>5963</v>
      </c>
      <c r="F23" s="30">
        <v>490.07</v>
      </c>
      <c r="G23" s="31">
        <v>1.24E-2</v>
      </c>
    </row>
    <row r="24" spans="2:7" ht="15.75" customHeight="1" x14ac:dyDescent="0.25">
      <c r="B24" s="28" t="s">
        <v>420</v>
      </c>
      <c r="C24" s="28" t="s">
        <v>421</v>
      </c>
      <c r="D24" s="28" t="s">
        <v>259</v>
      </c>
      <c r="E24" s="29">
        <v>143000</v>
      </c>
      <c r="F24" s="30">
        <v>465.39</v>
      </c>
      <c r="G24" s="31">
        <v>1.18E-2</v>
      </c>
    </row>
    <row r="25" spans="2:7" ht="15.75" customHeight="1" x14ac:dyDescent="0.25">
      <c r="B25" s="28" t="s">
        <v>422</v>
      </c>
      <c r="C25" s="28" t="s">
        <v>423</v>
      </c>
      <c r="D25" s="28" t="s">
        <v>424</v>
      </c>
      <c r="E25" s="29">
        <v>2279</v>
      </c>
      <c r="F25" s="30">
        <v>461.83</v>
      </c>
      <c r="G25" s="31">
        <v>1.17E-2</v>
      </c>
    </row>
    <row r="26" spans="2:7" ht="15.75" customHeight="1" x14ac:dyDescent="0.25">
      <c r="B26" s="28" t="s">
        <v>352</v>
      </c>
      <c r="C26" s="28" t="s">
        <v>353</v>
      </c>
      <c r="D26" s="28" t="s">
        <v>349</v>
      </c>
      <c r="E26" s="29">
        <v>54909</v>
      </c>
      <c r="F26" s="30">
        <v>454.51</v>
      </c>
      <c r="G26" s="31">
        <v>1.15E-2</v>
      </c>
    </row>
    <row r="27" spans="2:7" ht="15.75" customHeight="1" x14ac:dyDescent="0.25">
      <c r="B27" s="28" t="s">
        <v>425</v>
      </c>
      <c r="C27" s="28" t="s">
        <v>426</v>
      </c>
      <c r="D27" s="28" t="s">
        <v>256</v>
      </c>
      <c r="E27" s="29">
        <v>13955</v>
      </c>
      <c r="F27" s="30">
        <v>419.49</v>
      </c>
      <c r="G27" s="31">
        <v>1.06E-2</v>
      </c>
    </row>
    <row r="28" spans="2:7" ht="15.75" customHeight="1" x14ac:dyDescent="0.25">
      <c r="B28" s="28" t="s">
        <v>427</v>
      </c>
      <c r="C28" s="28" t="s">
        <v>428</v>
      </c>
      <c r="D28" s="28" t="s">
        <v>251</v>
      </c>
      <c r="E28" s="29">
        <v>15075</v>
      </c>
      <c r="F28" s="30">
        <v>410.45</v>
      </c>
      <c r="G28" s="31">
        <v>1.04E-2</v>
      </c>
    </row>
    <row r="29" spans="2:7" ht="15.75" customHeight="1" x14ac:dyDescent="0.25">
      <c r="B29" s="28" t="s">
        <v>429</v>
      </c>
      <c r="C29" s="28" t="s">
        <v>430</v>
      </c>
      <c r="D29" s="28" t="s">
        <v>349</v>
      </c>
      <c r="E29" s="29">
        <v>30597</v>
      </c>
      <c r="F29" s="30">
        <v>384.51</v>
      </c>
      <c r="G29" s="31">
        <v>9.7000000000000003E-3</v>
      </c>
    </row>
    <row r="30" spans="2:7" ht="15.75" customHeight="1" x14ac:dyDescent="0.25">
      <c r="B30" s="28" t="s">
        <v>365</v>
      </c>
      <c r="C30" s="28" t="s">
        <v>366</v>
      </c>
      <c r="D30" s="28" t="s">
        <v>241</v>
      </c>
      <c r="E30" s="29">
        <v>78873</v>
      </c>
      <c r="F30" s="30">
        <v>374.33</v>
      </c>
      <c r="G30" s="31">
        <v>9.4999999999999998E-3</v>
      </c>
    </row>
    <row r="31" spans="2:7" ht="15.75" customHeight="1" x14ac:dyDescent="0.25">
      <c r="B31" s="28" t="s">
        <v>257</v>
      </c>
      <c r="C31" s="28" t="s">
        <v>258</v>
      </c>
      <c r="D31" s="28" t="s">
        <v>259</v>
      </c>
      <c r="E31" s="29">
        <v>154695</v>
      </c>
      <c r="F31" s="30">
        <v>371.81</v>
      </c>
      <c r="G31" s="31">
        <v>9.4000000000000004E-3</v>
      </c>
    </row>
    <row r="32" spans="2:7" ht="15.75" customHeight="1" x14ac:dyDescent="0.25">
      <c r="B32" s="28" t="s">
        <v>431</v>
      </c>
      <c r="C32" s="28" t="s">
        <v>432</v>
      </c>
      <c r="D32" s="28" t="s">
        <v>433</v>
      </c>
      <c r="E32" s="29">
        <v>535840</v>
      </c>
      <c r="F32" s="30">
        <v>365.17</v>
      </c>
      <c r="G32" s="31">
        <v>9.2999999999999992E-3</v>
      </c>
    </row>
    <row r="33" spans="2:7" ht="15.75" customHeight="1" x14ac:dyDescent="0.25">
      <c r="B33" s="28" t="s">
        <v>434</v>
      </c>
      <c r="C33" s="28" t="s">
        <v>435</v>
      </c>
      <c r="D33" s="28" t="s">
        <v>265</v>
      </c>
      <c r="E33" s="29">
        <v>6104</v>
      </c>
      <c r="F33" s="30">
        <v>347.44</v>
      </c>
      <c r="G33" s="31">
        <v>8.8000000000000005E-3</v>
      </c>
    </row>
    <row r="34" spans="2:7" ht="15.75" customHeight="1" x14ac:dyDescent="0.25">
      <c r="B34" s="28" t="s">
        <v>436</v>
      </c>
      <c r="C34" s="28" t="s">
        <v>437</v>
      </c>
      <c r="D34" s="28" t="s">
        <v>413</v>
      </c>
      <c r="E34" s="29">
        <v>160138</v>
      </c>
      <c r="F34" s="30">
        <v>337.89</v>
      </c>
      <c r="G34" s="31">
        <v>8.6E-3</v>
      </c>
    </row>
    <row r="35" spans="2:7" ht="15.75" customHeight="1" x14ac:dyDescent="0.25">
      <c r="B35" s="28" t="s">
        <v>438</v>
      </c>
      <c r="C35" s="28" t="s">
        <v>439</v>
      </c>
      <c r="D35" s="28" t="s">
        <v>259</v>
      </c>
      <c r="E35" s="29">
        <v>35310</v>
      </c>
      <c r="F35" s="30">
        <v>336.15</v>
      </c>
      <c r="G35" s="31">
        <v>8.5000000000000006E-3</v>
      </c>
    </row>
    <row r="36" spans="2:7" ht="15.75" customHeight="1" x14ac:dyDescent="0.25">
      <c r="B36" s="28" t="s">
        <v>440</v>
      </c>
      <c r="C36" s="28" t="s">
        <v>441</v>
      </c>
      <c r="D36" s="28" t="s">
        <v>442</v>
      </c>
      <c r="E36" s="29">
        <v>190000</v>
      </c>
      <c r="F36" s="30">
        <v>331.84</v>
      </c>
      <c r="G36" s="31">
        <v>8.3999999999999995E-3</v>
      </c>
    </row>
    <row r="37" spans="2:7" ht="15.75" customHeight="1" x14ac:dyDescent="0.25">
      <c r="B37" s="28" t="s">
        <v>443</v>
      </c>
      <c r="C37" s="28" t="s">
        <v>444</v>
      </c>
      <c r="D37" s="28" t="s">
        <v>265</v>
      </c>
      <c r="E37" s="29">
        <v>29892</v>
      </c>
      <c r="F37" s="30">
        <v>328.96</v>
      </c>
      <c r="G37" s="31">
        <v>8.3000000000000001E-3</v>
      </c>
    </row>
    <row r="38" spans="2:7" ht="15.75" customHeight="1" x14ac:dyDescent="0.25">
      <c r="B38" s="28" t="s">
        <v>445</v>
      </c>
      <c r="C38" s="28" t="s">
        <v>446</v>
      </c>
      <c r="D38" s="28" t="s">
        <v>447</v>
      </c>
      <c r="E38" s="29">
        <v>996</v>
      </c>
      <c r="F38" s="30">
        <v>324.93</v>
      </c>
      <c r="G38" s="31">
        <v>8.2000000000000007E-3</v>
      </c>
    </row>
    <row r="39" spans="2:7" ht="15.75" customHeight="1" x14ac:dyDescent="0.25">
      <c r="B39" s="28" t="s">
        <v>448</v>
      </c>
      <c r="C39" s="28" t="s">
        <v>449</v>
      </c>
      <c r="D39" s="28" t="s">
        <v>265</v>
      </c>
      <c r="E39" s="29">
        <v>48789</v>
      </c>
      <c r="F39" s="30">
        <v>319.76</v>
      </c>
      <c r="G39" s="31">
        <v>8.0999999999999996E-3</v>
      </c>
    </row>
    <row r="40" spans="2:7" ht="15.75" customHeight="1" x14ac:dyDescent="0.25">
      <c r="B40" s="28" t="s">
        <v>450</v>
      </c>
      <c r="C40" s="28" t="s">
        <v>451</v>
      </c>
      <c r="D40" s="28" t="s">
        <v>349</v>
      </c>
      <c r="E40" s="29">
        <v>74600</v>
      </c>
      <c r="F40" s="30">
        <v>315.3</v>
      </c>
      <c r="G40" s="31">
        <v>8.0000000000000002E-3</v>
      </c>
    </row>
    <row r="41" spans="2:7" ht="15.75" customHeight="1" x14ac:dyDescent="0.25">
      <c r="B41" s="28" t="s">
        <v>452</v>
      </c>
      <c r="C41" s="28" t="s">
        <v>453</v>
      </c>
      <c r="D41" s="28" t="s">
        <v>454</v>
      </c>
      <c r="E41" s="29">
        <v>285945</v>
      </c>
      <c r="F41" s="30">
        <v>296.52</v>
      </c>
      <c r="G41" s="31">
        <v>7.4999999999999997E-3</v>
      </c>
    </row>
    <row r="42" spans="2:7" ht="15.75" customHeight="1" x14ac:dyDescent="0.25">
      <c r="B42" s="28" t="s">
        <v>455</v>
      </c>
      <c r="C42" s="28" t="s">
        <v>456</v>
      </c>
      <c r="D42" s="28" t="s">
        <v>236</v>
      </c>
      <c r="E42" s="29">
        <v>218986</v>
      </c>
      <c r="F42" s="30">
        <v>295.63</v>
      </c>
      <c r="G42" s="31">
        <v>7.4999999999999997E-3</v>
      </c>
    </row>
    <row r="43" spans="2:7" ht="15.75" customHeight="1" x14ac:dyDescent="0.25">
      <c r="B43" s="28" t="s">
        <v>252</v>
      </c>
      <c r="C43" s="28" t="s">
        <v>253</v>
      </c>
      <c r="D43" s="28" t="s">
        <v>233</v>
      </c>
      <c r="E43" s="29">
        <v>39370</v>
      </c>
      <c r="F43" s="30">
        <v>291.73</v>
      </c>
      <c r="G43" s="31">
        <v>7.4000000000000003E-3</v>
      </c>
    </row>
    <row r="44" spans="2:7" ht="15.75" customHeight="1" x14ac:dyDescent="0.25">
      <c r="B44" s="27" t="s">
        <v>127</v>
      </c>
      <c r="C44" s="27"/>
      <c r="D44" s="27"/>
      <c r="E44" s="32"/>
      <c r="F44" s="33">
        <v>29851.24</v>
      </c>
      <c r="G44" s="34">
        <v>0.75629999999999997</v>
      </c>
    </row>
    <row r="45" spans="2:7" ht="15.75" customHeight="1" x14ac:dyDescent="0.25">
      <c r="B45" s="27" t="s">
        <v>269</v>
      </c>
      <c r="C45" s="28"/>
      <c r="D45" s="28"/>
      <c r="E45" s="29"/>
      <c r="F45" s="30"/>
      <c r="G45" s="31"/>
    </row>
    <row r="46" spans="2:7" ht="15.75" customHeight="1" x14ac:dyDescent="0.25">
      <c r="B46" s="27" t="s">
        <v>127</v>
      </c>
      <c r="C46" s="28"/>
      <c r="D46" s="28"/>
      <c r="E46" s="29"/>
      <c r="F46" s="35" t="s">
        <v>129</v>
      </c>
      <c r="G46" s="36" t="s">
        <v>129</v>
      </c>
    </row>
    <row r="47" spans="2:7" ht="15.75" customHeight="1" x14ac:dyDescent="0.25">
      <c r="B47" s="28"/>
      <c r="C47" s="28"/>
      <c r="D47" s="28"/>
      <c r="E47" s="29"/>
      <c r="F47" s="30"/>
      <c r="G47" s="31"/>
    </row>
    <row r="48" spans="2:7" ht="15.75" customHeight="1" x14ac:dyDescent="0.25">
      <c r="B48" s="37" t="s">
        <v>131</v>
      </c>
      <c r="C48" s="37"/>
      <c r="D48" s="37"/>
      <c r="E48" s="38"/>
      <c r="F48" s="33">
        <v>29851.24</v>
      </c>
      <c r="G48" s="34">
        <v>0.75629999999999997</v>
      </c>
    </row>
    <row r="49" spans="2:7" ht="15.75" customHeight="1" x14ac:dyDescent="0.25">
      <c r="B49" s="28"/>
      <c r="C49" s="28"/>
      <c r="D49" s="28"/>
      <c r="E49" s="29"/>
      <c r="F49" s="30"/>
      <c r="G49" s="31"/>
    </row>
    <row r="50" spans="2:7" ht="15.75" customHeight="1" x14ac:dyDescent="0.25">
      <c r="B50" s="27" t="s">
        <v>90</v>
      </c>
      <c r="C50" s="28"/>
      <c r="D50" s="28"/>
      <c r="E50" s="29"/>
      <c r="F50" s="30"/>
      <c r="G50" s="31"/>
    </row>
    <row r="51" spans="2:7" ht="15.75" customHeight="1" x14ac:dyDescent="0.25">
      <c r="B51" s="27" t="s">
        <v>91</v>
      </c>
      <c r="C51" s="28"/>
      <c r="D51" s="28"/>
      <c r="E51" s="29"/>
      <c r="F51" s="30"/>
      <c r="G51" s="31"/>
    </row>
    <row r="52" spans="2:7" ht="15.75" customHeight="1" x14ac:dyDescent="0.25">
      <c r="B52" s="28" t="s">
        <v>105</v>
      </c>
      <c r="C52" s="28" t="s">
        <v>106</v>
      </c>
      <c r="D52" s="28" t="s">
        <v>94</v>
      </c>
      <c r="E52" s="29">
        <v>2300000</v>
      </c>
      <c r="F52" s="30">
        <v>2372.34</v>
      </c>
      <c r="G52" s="31">
        <v>6.0100000000000001E-2</v>
      </c>
    </row>
    <row r="53" spans="2:7" ht="15.75" customHeight="1" x14ac:dyDescent="0.25">
      <c r="B53" s="28" t="s">
        <v>333</v>
      </c>
      <c r="C53" s="28" t="s">
        <v>334</v>
      </c>
      <c r="D53" s="28" t="s">
        <v>113</v>
      </c>
      <c r="E53" s="29">
        <v>150</v>
      </c>
      <c r="F53" s="30">
        <v>1533.12</v>
      </c>
      <c r="G53" s="31">
        <v>3.8899999999999997E-2</v>
      </c>
    </row>
    <row r="54" spans="2:7" ht="15.75" customHeight="1" x14ac:dyDescent="0.25">
      <c r="B54" s="28" t="s">
        <v>335</v>
      </c>
      <c r="C54" s="28" t="s">
        <v>336</v>
      </c>
      <c r="D54" s="28" t="s">
        <v>116</v>
      </c>
      <c r="E54" s="29">
        <v>60</v>
      </c>
      <c r="F54" s="30">
        <v>1519.45</v>
      </c>
      <c r="G54" s="31">
        <v>3.85E-2</v>
      </c>
    </row>
    <row r="55" spans="2:7" ht="15.75" customHeight="1" x14ac:dyDescent="0.25">
      <c r="B55" s="28" t="s">
        <v>121</v>
      </c>
      <c r="C55" s="28" t="s">
        <v>122</v>
      </c>
      <c r="D55" s="28" t="s">
        <v>94</v>
      </c>
      <c r="E55" s="29">
        <v>700000</v>
      </c>
      <c r="F55" s="30">
        <v>750.06</v>
      </c>
      <c r="G55" s="31">
        <v>1.9E-2</v>
      </c>
    </row>
    <row r="56" spans="2:7" ht="15.75" customHeight="1" x14ac:dyDescent="0.25">
      <c r="B56" s="28" t="s">
        <v>136</v>
      </c>
      <c r="C56" s="28" t="s">
        <v>137</v>
      </c>
      <c r="D56" s="28" t="s">
        <v>94</v>
      </c>
      <c r="E56" s="29">
        <v>567906</v>
      </c>
      <c r="F56" s="30">
        <v>580.59</v>
      </c>
      <c r="G56" s="31">
        <v>1.47E-2</v>
      </c>
    </row>
    <row r="57" spans="2:7" ht="15.75" customHeight="1" x14ac:dyDescent="0.25">
      <c r="B57" s="28" t="s">
        <v>205</v>
      </c>
      <c r="C57" s="28" t="s">
        <v>206</v>
      </c>
      <c r="D57" s="28" t="s">
        <v>116</v>
      </c>
      <c r="E57" s="29">
        <v>50</v>
      </c>
      <c r="F57" s="30">
        <v>546.61</v>
      </c>
      <c r="G57" s="31">
        <v>1.3899999999999999E-2</v>
      </c>
    </row>
    <row r="58" spans="2:7" ht="15.75" customHeight="1" x14ac:dyDescent="0.25">
      <c r="B58" s="28" t="s">
        <v>109</v>
      </c>
      <c r="C58" s="28" t="s">
        <v>110</v>
      </c>
      <c r="D58" s="28" t="s">
        <v>94</v>
      </c>
      <c r="E58" s="29">
        <v>462118</v>
      </c>
      <c r="F58" s="30">
        <v>490.41</v>
      </c>
      <c r="G58" s="31">
        <v>1.24E-2</v>
      </c>
    </row>
    <row r="59" spans="2:7" ht="15.75" customHeight="1" x14ac:dyDescent="0.25">
      <c r="B59" s="28" t="s">
        <v>457</v>
      </c>
      <c r="C59" s="28" t="s">
        <v>458</v>
      </c>
      <c r="D59" s="28" t="s">
        <v>94</v>
      </c>
      <c r="E59" s="29">
        <v>176300</v>
      </c>
      <c r="F59" s="30">
        <v>188.17</v>
      </c>
      <c r="G59" s="31">
        <v>4.7999999999999996E-3</v>
      </c>
    </row>
    <row r="60" spans="2:7" ht="15.75" customHeight="1" x14ac:dyDescent="0.25">
      <c r="B60" s="28" t="s">
        <v>160</v>
      </c>
      <c r="C60" s="28" t="s">
        <v>161</v>
      </c>
      <c r="D60" s="28" t="s">
        <v>116</v>
      </c>
      <c r="E60" s="29">
        <v>10</v>
      </c>
      <c r="F60" s="30">
        <v>102.86</v>
      </c>
      <c r="G60" s="31">
        <v>2.5999999999999999E-3</v>
      </c>
    </row>
    <row r="61" spans="2:7" ht="15.75" customHeight="1" x14ac:dyDescent="0.25">
      <c r="B61" s="28" t="s">
        <v>117</v>
      </c>
      <c r="C61" s="28" t="s">
        <v>118</v>
      </c>
      <c r="D61" s="28" t="s">
        <v>94</v>
      </c>
      <c r="E61" s="29">
        <v>71474</v>
      </c>
      <c r="F61" s="30">
        <v>81.44</v>
      </c>
      <c r="G61" s="31">
        <v>2.0999999999999999E-3</v>
      </c>
    </row>
    <row r="62" spans="2:7" ht="15.75" customHeight="1" x14ac:dyDescent="0.25">
      <c r="B62" s="28" t="s">
        <v>459</v>
      </c>
      <c r="C62" s="28" t="s">
        <v>460</v>
      </c>
      <c r="D62" s="28" t="s">
        <v>94</v>
      </c>
      <c r="E62" s="29">
        <v>50000</v>
      </c>
      <c r="F62" s="30">
        <v>55.48</v>
      </c>
      <c r="G62" s="31">
        <v>1.4E-3</v>
      </c>
    </row>
    <row r="63" spans="2:7" ht="15.75" customHeight="1" x14ac:dyDescent="0.25">
      <c r="B63" s="28" t="s">
        <v>107</v>
      </c>
      <c r="C63" s="28" t="s">
        <v>108</v>
      </c>
      <c r="D63" s="28" t="s">
        <v>94</v>
      </c>
      <c r="E63" s="29">
        <v>18713</v>
      </c>
      <c r="F63" s="30">
        <v>18.32</v>
      </c>
      <c r="G63" s="31">
        <v>5.0000000000000001E-4</v>
      </c>
    </row>
    <row r="64" spans="2:7" ht="15.75" customHeight="1" x14ac:dyDescent="0.25">
      <c r="B64" s="28" t="s">
        <v>123</v>
      </c>
      <c r="C64" s="28" t="s">
        <v>124</v>
      </c>
      <c r="D64" s="28" t="s">
        <v>94</v>
      </c>
      <c r="E64" s="29">
        <v>10450</v>
      </c>
      <c r="F64" s="30">
        <v>10.78</v>
      </c>
      <c r="G64" s="31">
        <v>2.9999999999999997E-4</v>
      </c>
    </row>
    <row r="65" spans="2:13" ht="15.75" customHeight="1" x14ac:dyDescent="0.25">
      <c r="B65" s="28" t="s">
        <v>272</v>
      </c>
      <c r="C65" s="28" t="s">
        <v>273</v>
      </c>
      <c r="D65" s="28" t="s">
        <v>116</v>
      </c>
      <c r="E65" s="29">
        <v>36000</v>
      </c>
      <c r="F65" s="30">
        <v>4.92</v>
      </c>
      <c r="G65" s="31">
        <v>1E-4</v>
      </c>
    </row>
    <row r="66" spans="2:13" ht="15.75" customHeight="1" x14ac:dyDescent="0.25">
      <c r="B66" s="28" t="s">
        <v>103</v>
      </c>
      <c r="C66" s="28" t="s">
        <v>104</v>
      </c>
      <c r="D66" s="28" t="s">
        <v>94</v>
      </c>
      <c r="E66" s="29">
        <v>1531</v>
      </c>
      <c r="F66" s="30">
        <v>1.55</v>
      </c>
      <c r="G66" s="31" t="s">
        <v>138</v>
      </c>
    </row>
    <row r="67" spans="2:13" ht="15.75" customHeight="1" x14ac:dyDescent="0.25">
      <c r="B67" s="27" t="s">
        <v>127</v>
      </c>
      <c r="C67" s="27"/>
      <c r="D67" s="27"/>
      <c r="E67" s="32"/>
      <c r="F67" s="33">
        <v>8256.1</v>
      </c>
      <c r="G67" s="34">
        <v>0.20930000000000001</v>
      </c>
    </row>
    <row r="68" spans="2:13" ht="15.75" customHeight="1" x14ac:dyDescent="0.25">
      <c r="B68" s="28"/>
      <c r="C68" s="28"/>
      <c r="D68" s="28"/>
      <c r="E68" s="29"/>
      <c r="F68" s="30"/>
      <c r="G68" s="31"/>
      <c r="I68" s="3"/>
    </row>
    <row r="69" spans="2:13" ht="15.75" customHeight="1" x14ac:dyDescent="0.25">
      <c r="B69" s="27" t="s">
        <v>128</v>
      </c>
      <c r="C69" s="28"/>
      <c r="D69" s="28"/>
      <c r="E69" s="29"/>
      <c r="F69" s="30"/>
      <c r="G69" s="31"/>
    </row>
    <row r="70" spans="2:13" ht="15.75" customHeight="1" x14ac:dyDescent="0.25">
      <c r="B70" s="27" t="s">
        <v>127</v>
      </c>
      <c r="C70" s="28"/>
      <c r="D70" s="28"/>
      <c r="E70" s="29"/>
      <c r="F70" s="35" t="s">
        <v>129</v>
      </c>
      <c r="G70" s="36" t="s">
        <v>129</v>
      </c>
      <c r="I70" s="3"/>
    </row>
    <row r="71" spans="2:13" ht="15.75" customHeight="1" x14ac:dyDescent="0.25">
      <c r="B71" s="28"/>
      <c r="C71" s="28"/>
      <c r="D71" s="28"/>
      <c r="E71" s="29"/>
      <c r="F71" s="30"/>
      <c r="G71" s="31"/>
      <c r="I71" s="3"/>
    </row>
    <row r="72" spans="2:13" ht="15.75" customHeight="1" x14ac:dyDescent="0.25">
      <c r="B72" s="27" t="s">
        <v>130</v>
      </c>
      <c r="C72" s="28"/>
      <c r="D72" s="28"/>
      <c r="E72" s="29"/>
      <c r="F72" s="30"/>
      <c r="G72" s="31"/>
      <c r="I72" s="3"/>
    </row>
    <row r="73" spans="2:13" ht="15.75" customHeight="1" x14ac:dyDescent="0.25">
      <c r="B73" s="27" t="s">
        <v>127</v>
      </c>
      <c r="C73" s="28"/>
      <c r="D73" s="28"/>
      <c r="E73" s="29"/>
      <c r="F73" s="35" t="s">
        <v>129</v>
      </c>
      <c r="G73" s="36" t="s">
        <v>129</v>
      </c>
      <c r="I73" s="3"/>
    </row>
    <row r="74" spans="2:13" ht="15.75" customHeight="1" x14ac:dyDescent="0.25">
      <c r="B74" s="28"/>
      <c r="C74" s="28"/>
      <c r="D74" s="28"/>
      <c r="E74" s="29"/>
      <c r="F74" s="30"/>
      <c r="G74" s="31"/>
      <c r="I74" s="3"/>
    </row>
    <row r="75" spans="2:13" ht="15.75" customHeight="1" x14ac:dyDescent="0.25">
      <c r="B75" s="37" t="s">
        <v>131</v>
      </c>
      <c r="C75" s="37"/>
      <c r="D75" s="37"/>
      <c r="E75" s="38"/>
      <c r="F75" s="33">
        <v>8256.1</v>
      </c>
      <c r="G75" s="34">
        <v>0.20930000000000001</v>
      </c>
      <c r="I75" s="5"/>
      <c r="J75" s="5"/>
      <c r="K75" s="6"/>
      <c r="L75" s="6"/>
      <c r="M75" s="5"/>
    </row>
    <row r="76" spans="2:13" ht="15.75" customHeight="1" x14ac:dyDescent="0.25">
      <c r="B76" s="28"/>
      <c r="C76" s="28"/>
      <c r="D76" s="28"/>
      <c r="E76" s="29"/>
      <c r="F76" s="30"/>
      <c r="G76" s="31"/>
      <c r="I76" s="7"/>
      <c r="J76" s="8"/>
      <c r="K76" s="8"/>
      <c r="L76" s="7"/>
      <c r="M76" s="7"/>
    </row>
    <row r="77" spans="2:13" ht="15.75" customHeight="1" x14ac:dyDescent="0.25">
      <c r="B77" s="28"/>
      <c r="C77" s="28"/>
      <c r="D77" s="28"/>
      <c r="E77" s="29"/>
      <c r="F77" s="30"/>
      <c r="G77" s="31"/>
      <c r="I77" s="8"/>
      <c r="J77" s="8"/>
      <c r="K77" s="8"/>
      <c r="L77" s="8"/>
      <c r="M77" s="7"/>
    </row>
    <row r="78" spans="2:13" ht="15.75" customHeight="1" x14ac:dyDescent="0.25">
      <c r="B78" s="27" t="s">
        <v>132</v>
      </c>
      <c r="C78" s="28"/>
      <c r="D78" s="28"/>
      <c r="E78" s="29"/>
      <c r="F78" s="30"/>
      <c r="G78" s="31"/>
      <c r="I78" s="9"/>
      <c r="J78" s="9"/>
      <c r="K78" s="9"/>
      <c r="L78" s="9"/>
      <c r="M78" s="9"/>
    </row>
    <row r="79" spans="2:13" ht="15.75" customHeight="1" x14ac:dyDescent="0.25">
      <c r="B79" s="28" t="s">
        <v>133</v>
      </c>
      <c r="C79" s="28"/>
      <c r="D79" s="28"/>
      <c r="E79" s="29"/>
      <c r="F79" s="30">
        <v>1896.84</v>
      </c>
      <c r="G79" s="31">
        <v>4.8099999999999997E-2</v>
      </c>
      <c r="I79" s="9"/>
      <c r="J79" s="9"/>
      <c r="K79" s="9"/>
      <c r="L79" s="9"/>
      <c r="M79" s="9"/>
    </row>
    <row r="80" spans="2:13" ht="15.75" customHeight="1" x14ac:dyDescent="0.25">
      <c r="B80" s="27" t="s">
        <v>127</v>
      </c>
      <c r="C80" s="27"/>
      <c r="D80" s="27"/>
      <c r="E80" s="32"/>
      <c r="F80" s="33">
        <v>1896.84</v>
      </c>
      <c r="G80" s="34">
        <v>4.8099999999999997E-2</v>
      </c>
      <c r="I80" s="9"/>
      <c r="J80" s="9"/>
      <c r="K80" s="9"/>
      <c r="L80" s="9"/>
      <c r="M80" s="9"/>
    </row>
    <row r="81" spans="2:13" ht="15.75" customHeight="1" x14ac:dyDescent="0.25">
      <c r="B81" s="28"/>
      <c r="C81" s="28"/>
      <c r="D81" s="28"/>
      <c r="E81" s="29"/>
      <c r="F81" s="30"/>
      <c r="G81" s="31"/>
      <c r="I81" s="9"/>
      <c r="J81" s="9"/>
      <c r="K81" s="9"/>
      <c r="L81" s="9"/>
      <c r="M81" s="9"/>
    </row>
    <row r="82" spans="2:13" ht="15.75" customHeight="1" x14ac:dyDescent="0.25">
      <c r="B82" s="37" t="s">
        <v>131</v>
      </c>
      <c r="C82" s="37"/>
      <c r="D82" s="37"/>
      <c r="E82" s="38"/>
      <c r="F82" s="33">
        <v>1896.84</v>
      </c>
      <c r="G82" s="34">
        <v>4.8099999999999997E-2</v>
      </c>
      <c r="I82" s="9"/>
      <c r="J82" s="9"/>
      <c r="K82" s="9"/>
      <c r="L82" s="9"/>
      <c r="M82" s="9"/>
    </row>
    <row r="83" spans="2:13" ht="15.75" customHeight="1" x14ac:dyDescent="0.25">
      <c r="B83" s="28" t="s">
        <v>134</v>
      </c>
      <c r="C83" s="28"/>
      <c r="D83" s="28"/>
      <c r="E83" s="29"/>
      <c r="F83" s="39">
        <v>-542.65</v>
      </c>
      <c r="G83" s="40">
        <v>-1.3700000000000045E-2</v>
      </c>
      <c r="I83" s="9"/>
      <c r="J83" s="9"/>
      <c r="K83" s="9"/>
      <c r="L83" s="9"/>
      <c r="M83" s="9"/>
    </row>
    <row r="84" spans="2:13" ht="15.75" customHeight="1" x14ac:dyDescent="0.25">
      <c r="B84" s="41" t="s">
        <v>135</v>
      </c>
      <c r="C84" s="41"/>
      <c r="D84" s="41"/>
      <c r="E84" s="42"/>
      <c r="F84" s="43">
        <v>39461.53</v>
      </c>
      <c r="G84" s="44">
        <v>1</v>
      </c>
      <c r="I84" s="9"/>
      <c r="J84" s="9"/>
      <c r="K84" s="9"/>
      <c r="L84" s="9"/>
      <c r="M84" s="9"/>
    </row>
    <row r="85" spans="2:13" ht="15.75" customHeight="1" x14ac:dyDescent="0.25">
      <c r="B85" s="2"/>
    </row>
    <row r="86" spans="2:13" ht="15.75" customHeight="1" x14ac:dyDescent="0.25">
      <c r="B86" s="16" t="s">
        <v>139</v>
      </c>
      <c r="I86" s="3"/>
    </row>
    <row r="87" spans="2:13" ht="15.75" customHeight="1" x14ac:dyDescent="0.25">
      <c r="B87" s="16" t="s">
        <v>696</v>
      </c>
    </row>
  </sheetData>
  <hyperlinks>
    <hyperlink ref="H1" location="'Sheet1'!A1" display="Index" xr:uid="{53AC7570-675C-4E7C-AC65-EFE342CDCEF6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40A46-7176-4E78-867D-DC62D607A9B6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19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45" t="s">
        <v>229</v>
      </c>
      <c r="C5" s="23"/>
      <c r="D5" s="23"/>
      <c r="E5" s="24"/>
      <c r="F5" s="25"/>
      <c r="G5" s="26"/>
    </row>
    <row r="6" spans="2:8" ht="15.75" customHeight="1" x14ac:dyDescent="0.25">
      <c r="B6" s="27" t="s">
        <v>230</v>
      </c>
      <c r="C6" s="28"/>
      <c r="D6" s="28"/>
      <c r="E6" s="29"/>
      <c r="F6" s="30"/>
      <c r="G6" s="31"/>
    </row>
    <row r="7" spans="2:8" ht="15.75" customHeight="1" x14ac:dyDescent="0.25">
      <c r="B7" s="28" t="s">
        <v>247</v>
      </c>
      <c r="C7" s="28" t="s">
        <v>248</v>
      </c>
      <c r="D7" s="28" t="s">
        <v>236</v>
      </c>
      <c r="E7" s="29">
        <v>114900</v>
      </c>
      <c r="F7" s="30">
        <v>1282.1099999999999</v>
      </c>
      <c r="G7" s="31">
        <v>0.2601</v>
      </c>
    </row>
    <row r="8" spans="2:8" ht="15.75" customHeight="1" x14ac:dyDescent="0.25">
      <c r="B8" s="28" t="s">
        <v>234</v>
      </c>
      <c r="C8" s="28" t="s">
        <v>235</v>
      </c>
      <c r="D8" s="28" t="s">
        <v>236</v>
      </c>
      <c r="E8" s="29">
        <v>171498</v>
      </c>
      <c r="F8" s="30">
        <v>676.73</v>
      </c>
      <c r="G8" s="31">
        <v>0.13730000000000001</v>
      </c>
    </row>
    <row r="9" spans="2:8" ht="15.75" customHeight="1" x14ac:dyDescent="0.25">
      <c r="B9" s="28" t="s">
        <v>402</v>
      </c>
      <c r="C9" s="28" t="s">
        <v>403</v>
      </c>
      <c r="D9" s="28" t="s">
        <v>236</v>
      </c>
      <c r="E9" s="29">
        <v>37101</v>
      </c>
      <c r="F9" s="30">
        <v>519.91</v>
      </c>
      <c r="G9" s="31">
        <v>0.1055</v>
      </c>
    </row>
    <row r="10" spans="2:8" ht="15.75" customHeight="1" x14ac:dyDescent="0.25">
      <c r="B10" s="28" t="s">
        <v>359</v>
      </c>
      <c r="C10" s="28" t="s">
        <v>360</v>
      </c>
      <c r="D10" s="28" t="s">
        <v>349</v>
      </c>
      <c r="E10" s="29">
        <v>20937</v>
      </c>
      <c r="F10" s="30">
        <v>383.69</v>
      </c>
      <c r="G10" s="31">
        <v>7.7799999999999994E-2</v>
      </c>
    </row>
    <row r="11" spans="2:8" ht="15.75" customHeight="1" x14ac:dyDescent="0.25">
      <c r="B11" s="28" t="s">
        <v>461</v>
      </c>
      <c r="C11" s="28" t="s">
        <v>462</v>
      </c>
      <c r="D11" s="28" t="s">
        <v>236</v>
      </c>
      <c r="E11" s="29">
        <v>75338</v>
      </c>
      <c r="F11" s="30">
        <v>374.24</v>
      </c>
      <c r="G11" s="31">
        <v>7.5899999999999995E-2</v>
      </c>
    </row>
    <row r="12" spans="2:8" ht="15.75" customHeight="1" x14ac:dyDescent="0.25">
      <c r="B12" s="28" t="s">
        <v>455</v>
      </c>
      <c r="C12" s="28" t="s">
        <v>456</v>
      </c>
      <c r="D12" s="28" t="s">
        <v>236</v>
      </c>
      <c r="E12" s="29">
        <v>192371</v>
      </c>
      <c r="F12" s="30">
        <v>259.7</v>
      </c>
      <c r="G12" s="31">
        <v>5.2699999999999997E-2</v>
      </c>
    </row>
    <row r="13" spans="2:8" ht="15.75" customHeight="1" x14ac:dyDescent="0.25">
      <c r="B13" s="28" t="s">
        <v>372</v>
      </c>
      <c r="C13" s="28" t="s">
        <v>373</v>
      </c>
      <c r="D13" s="28" t="s">
        <v>236</v>
      </c>
      <c r="E13" s="29">
        <v>342300</v>
      </c>
      <c r="F13" s="30">
        <v>189.29</v>
      </c>
      <c r="G13" s="31">
        <v>3.8399999999999997E-2</v>
      </c>
    </row>
    <row r="14" spans="2:8" ht="15.75" customHeight="1" x14ac:dyDescent="0.25">
      <c r="B14" s="28" t="s">
        <v>378</v>
      </c>
      <c r="C14" s="28" t="s">
        <v>379</v>
      </c>
      <c r="D14" s="28" t="s">
        <v>236</v>
      </c>
      <c r="E14" s="29">
        <v>83900</v>
      </c>
      <c r="F14" s="30">
        <v>177.87</v>
      </c>
      <c r="G14" s="31">
        <v>3.61E-2</v>
      </c>
    </row>
    <row r="15" spans="2:8" ht="15.75" customHeight="1" x14ac:dyDescent="0.25">
      <c r="B15" s="28" t="s">
        <v>463</v>
      </c>
      <c r="C15" s="28" t="s">
        <v>464</v>
      </c>
      <c r="D15" s="28" t="s">
        <v>236</v>
      </c>
      <c r="E15" s="29">
        <v>177876</v>
      </c>
      <c r="F15" s="30">
        <v>158.4</v>
      </c>
      <c r="G15" s="31">
        <v>3.2099999999999997E-2</v>
      </c>
    </row>
    <row r="16" spans="2:8" ht="15.75" customHeight="1" x14ac:dyDescent="0.25">
      <c r="B16" s="28" t="s">
        <v>429</v>
      </c>
      <c r="C16" s="28" t="s">
        <v>430</v>
      </c>
      <c r="D16" s="28" t="s">
        <v>349</v>
      </c>
      <c r="E16" s="29">
        <v>12204</v>
      </c>
      <c r="F16" s="30">
        <v>153.37</v>
      </c>
      <c r="G16" s="31">
        <v>3.1099999999999999E-2</v>
      </c>
    </row>
    <row r="17" spans="2:7" ht="15.75" customHeight="1" x14ac:dyDescent="0.25">
      <c r="B17" s="28" t="s">
        <v>352</v>
      </c>
      <c r="C17" s="28" t="s">
        <v>353</v>
      </c>
      <c r="D17" s="28" t="s">
        <v>349</v>
      </c>
      <c r="E17" s="29">
        <v>13562</v>
      </c>
      <c r="F17" s="30">
        <v>112.26</v>
      </c>
      <c r="G17" s="31">
        <v>2.2800000000000001E-2</v>
      </c>
    </row>
    <row r="18" spans="2:7" ht="15.75" customHeight="1" x14ac:dyDescent="0.25">
      <c r="B18" s="28" t="s">
        <v>465</v>
      </c>
      <c r="C18" s="28" t="s">
        <v>466</v>
      </c>
      <c r="D18" s="28" t="s">
        <v>349</v>
      </c>
      <c r="E18" s="29">
        <v>2877</v>
      </c>
      <c r="F18" s="30">
        <v>100.34</v>
      </c>
      <c r="G18" s="31">
        <v>2.0400000000000001E-2</v>
      </c>
    </row>
    <row r="19" spans="2:7" ht="15.75" customHeight="1" x14ac:dyDescent="0.25">
      <c r="B19" s="28" t="s">
        <v>450</v>
      </c>
      <c r="C19" s="28" t="s">
        <v>451</v>
      </c>
      <c r="D19" s="28" t="s">
        <v>349</v>
      </c>
      <c r="E19" s="29">
        <v>23600</v>
      </c>
      <c r="F19" s="30">
        <v>99.75</v>
      </c>
      <c r="G19" s="31">
        <v>2.0199999999999999E-2</v>
      </c>
    </row>
    <row r="20" spans="2:7" ht="15.75" customHeight="1" x14ac:dyDescent="0.25">
      <c r="B20" s="28" t="s">
        <v>467</v>
      </c>
      <c r="C20" s="28" t="s">
        <v>468</v>
      </c>
      <c r="D20" s="28" t="s">
        <v>349</v>
      </c>
      <c r="E20" s="29">
        <v>21093</v>
      </c>
      <c r="F20" s="30">
        <v>85.77</v>
      </c>
      <c r="G20" s="31">
        <v>1.7399999999999999E-2</v>
      </c>
    </row>
    <row r="21" spans="2:7" ht="15.75" customHeight="1" x14ac:dyDescent="0.25">
      <c r="B21" s="27" t="s">
        <v>127</v>
      </c>
      <c r="C21" s="27"/>
      <c r="D21" s="27"/>
      <c r="E21" s="32"/>
      <c r="F21" s="33">
        <v>4573.43</v>
      </c>
      <c r="G21" s="34">
        <v>0.92779999999999996</v>
      </c>
    </row>
    <row r="22" spans="2:7" ht="15.75" customHeight="1" x14ac:dyDescent="0.25">
      <c r="B22" s="27" t="s">
        <v>269</v>
      </c>
      <c r="C22" s="28"/>
      <c r="D22" s="28"/>
      <c r="E22" s="29"/>
      <c r="F22" s="30"/>
      <c r="G22" s="31"/>
    </row>
    <row r="23" spans="2:7" ht="15.75" customHeight="1" x14ac:dyDescent="0.25">
      <c r="B23" s="27" t="s">
        <v>127</v>
      </c>
      <c r="C23" s="28"/>
      <c r="D23" s="28"/>
      <c r="E23" s="29"/>
      <c r="F23" s="35" t="s">
        <v>129</v>
      </c>
      <c r="G23" s="36" t="s">
        <v>129</v>
      </c>
    </row>
    <row r="24" spans="2:7" ht="15.75" customHeight="1" x14ac:dyDescent="0.25">
      <c r="B24" s="28"/>
      <c r="C24" s="28"/>
      <c r="D24" s="28"/>
      <c r="E24" s="29"/>
      <c r="F24" s="30"/>
      <c r="G24" s="31"/>
    </row>
    <row r="25" spans="2:7" ht="15.75" customHeight="1" x14ac:dyDescent="0.25">
      <c r="B25" s="37" t="s">
        <v>131</v>
      </c>
      <c r="C25" s="37"/>
      <c r="D25" s="37"/>
      <c r="E25" s="38"/>
      <c r="F25" s="33">
        <v>4573.43</v>
      </c>
      <c r="G25" s="34">
        <v>0.92779999999999996</v>
      </c>
    </row>
    <row r="26" spans="2:7" ht="15.75" customHeight="1" x14ac:dyDescent="0.25">
      <c r="B26" s="28"/>
      <c r="C26" s="28"/>
      <c r="D26" s="28"/>
      <c r="E26" s="29"/>
      <c r="F26" s="30"/>
      <c r="G26" s="31"/>
    </row>
    <row r="27" spans="2:7" ht="15.75" customHeight="1" x14ac:dyDescent="0.25">
      <c r="B27" s="28"/>
      <c r="C27" s="28"/>
      <c r="D27" s="28"/>
      <c r="E27" s="29"/>
      <c r="F27" s="30"/>
      <c r="G27" s="31"/>
    </row>
    <row r="28" spans="2:7" ht="15.75" customHeight="1" x14ac:dyDescent="0.25">
      <c r="B28" s="27" t="s">
        <v>132</v>
      </c>
      <c r="C28" s="28"/>
      <c r="D28" s="28"/>
      <c r="E28" s="29"/>
      <c r="F28" s="30"/>
      <c r="G28" s="31"/>
    </row>
    <row r="29" spans="2:7" ht="15.75" customHeight="1" x14ac:dyDescent="0.25">
      <c r="B29" s="28" t="s">
        <v>133</v>
      </c>
      <c r="C29" s="28"/>
      <c r="D29" s="28"/>
      <c r="E29" s="29"/>
      <c r="F29" s="30">
        <v>407.12</v>
      </c>
      <c r="G29" s="31">
        <v>8.2600000000000007E-2</v>
      </c>
    </row>
    <row r="30" spans="2:7" ht="15.75" customHeight="1" x14ac:dyDescent="0.25">
      <c r="B30" s="27" t="s">
        <v>127</v>
      </c>
      <c r="C30" s="27"/>
      <c r="D30" s="27"/>
      <c r="E30" s="32"/>
      <c r="F30" s="33">
        <v>407.12</v>
      </c>
      <c r="G30" s="34">
        <v>8.2600000000000007E-2</v>
      </c>
    </row>
    <row r="31" spans="2:7" ht="15.75" customHeight="1" x14ac:dyDescent="0.25">
      <c r="B31" s="28"/>
      <c r="C31" s="28"/>
      <c r="D31" s="28"/>
      <c r="E31" s="29"/>
      <c r="F31" s="30"/>
      <c r="G31" s="31"/>
    </row>
    <row r="32" spans="2:7" ht="15.75" customHeight="1" x14ac:dyDescent="0.25">
      <c r="B32" s="37" t="s">
        <v>131</v>
      </c>
      <c r="C32" s="37"/>
      <c r="D32" s="37"/>
      <c r="E32" s="38"/>
      <c r="F32" s="33">
        <v>407.12</v>
      </c>
      <c r="G32" s="34">
        <v>8.2600000000000007E-2</v>
      </c>
    </row>
    <row r="33" spans="2:7" ht="15.75" customHeight="1" x14ac:dyDescent="0.25">
      <c r="B33" s="28" t="s">
        <v>134</v>
      </c>
      <c r="C33" s="28"/>
      <c r="D33" s="28"/>
      <c r="E33" s="29"/>
      <c r="F33" s="39">
        <v>-50.52</v>
      </c>
      <c r="G33" s="40">
        <v>-1.0399999999999965E-2</v>
      </c>
    </row>
    <row r="34" spans="2:7" ht="15.75" customHeight="1" x14ac:dyDescent="0.25">
      <c r="B34" s="41" t="s">
        <v>135</v>
      </c>
      <c r="C34" s="41"/>
      <c r="D34" s="41"/>
      <c r="E34" s="42"/>
      <c r="F34" s="43">
        <v>4930.03</v>
      </c>
      <c r="G34" s="44">
        <v>1</v>
      </c>
    </row>
    <row r="35" spans="2:7" ht="15.75" customHeight="1" x14ac:dyDescent="0.25">
      <c r="B35" s="2"/>
    </row>
    <row r="68" spans="9:13" ht="15.75" customHeight="1" x14ac:dyDescent="0.25">
      <c r="I68" s="3"/>
    </row>
    <row r="70" spans="9:13" ht="15.75" customHeight="1" x14ac:dyDescent="0.25">
      <c r="I70" s="3"/>
    </row>
    <row r="71" spans="9:13" ht="15.75" customHeight="1" x14ac:dyDescent="0.25">
      <c r="I71" s="3"/>
    </row>
    <row r="72" spans="9:13" ht="15.75" customHeight="1" x14ac:dyDescent="0.25">
      <c r="I72" s="3"/>
    </row>
    <row r="73" spans="9:13" ht="15.75" customHeight="1" x14ac:dyDescent="0.25">
      <c r="I73" s="3"/>
    </row>
    <row r="74" spans="9:13" ht="15.75" customHeight="1" x14ac:dyDescent="0.25">
      <c r="I74" s="3"/>
    </row>
    <row r="75" spans="9:13" ht="15.75" customHeight="1" x14ac:dyDescent="0.25">
      <c r="I75" s="5"/>
      <c r="J75" s="5"/>
      <c r="K75" s="6"/>
      <c r="L75" s="6"/>
      <c r="M75" s="5"/>
    </row>
    <row r="76" spans="9:13" ht="15.75" customHeight="1" x14ac:dyDescent="0.25">
      <c r="I76" s="7"/>
      <c r="J76" s="8"/>
      <c r="K76" s="8"/>
      <c r="L76" s="7"/>
      <c r="M76" s="7"/>
    </row>
    <row r="77" spans="9:13" ht="15.75" customHeight="1" x14ac:dyDescent="0.25">
      <c r="I77" s="8"/>
      <c r="J77" s="8"/>
      <c r="K77" s="8"/>
      <c r="L77" s="8"/>
      <c r="M77" s="7"/>
    </row>
    <row r="78" spans="9:13" ht="15.75" customHeight="1" x14ac:dyDescent="0.25">
      <c r="I78" s="9"/>
      <c r="J78" s="9"/>
      <c r="K78" s="9"/>
      <c r="L78" s="9"/>
      <c r="M78" s="9"/>
    </row>
    <row r="79" spans="9:13" ht="15.75" customHeight="1" x14ac:dyDescent="0.25">
      <c r="I79" s="9"/>
      <c r="J79" s="9"/>
      <c r="K79" s="9"/>
      <c r="L79" s="9"/>
      <c r="M79" s="9"/>
    </row>
    <row r="80" spans="9:13" ht="15.75" customHeight="1" x14ac:dyDescent="0.25">
      <c r="I80" s="9"/>
      <c r="J80" s="9"/>
      <c r="K80" s="9"/>
      <c r="L80" s="9"/>
      <c r="M80" s="9"/>
    </row>
    <row r="81" spans="9:13" ht="15.75" customHeight="1" x14ac:dyDescent="0.25">
      <c r="I81" s="9"/>
      <c r="J81" s="9"/>
      <c r="K81" s="9"/>
      <c r="L81" s="9"/>
      <c r="M81" s="9"/>
    </row>
    <row r="82" spans="9:13" ht="15.75" customHeight="1" x14ac:dyDescent="0.25">
      <c r="I82" s="9"/>
      <c r="J82" s="9"/>
      <c r="K82" s="9"/>
      <c r="L82" s="9"/>
      <c r="M82" s="9"/>
    </row>
    <row r="83" spans="9:13" ht="15.75" customHeight="1" x14ac:dyDescent="0.25">
      <c r="I83" s="9"/>
      <c r="J83" s="9"/>
      <c r="K83" s="9"/>
      <c r="L83" s="9"/>
      <c r="M83" s="9"/>
    </row>
    <row r="84" spans="9:13" ht="15.75" customHeight="1" x14ac:dyDescent="0.25">
      <c r="I84" s="9"/>
      <c r="J84" s="9"/>
      <c r="K84" s="9"/>
      <c r="L84" s="9"/>
      <c r="M84" s="9"/>
    </row>
    <row r="86" spans="9:13" ht="15.75" customHeight="1" x14ac:dyDescent="0.25">
      <c r="I86" s="3"/>
    </row>
  </sheetData>
  <hyperlinks>
    <hyperlink ref="H1" location="'Sheet1'!A1" display="Index" xr:uid="{5DE7145A-AF1A-452F-A09B-08616ABC1313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03D3B-B6C5-472D-9502-5CDB61DA2648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20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45" t="s">
        <v>229</v>
      </c>
      <c r="C5" s="23"/>
      <c r="D5" s="23"/>
      <c r="E5" s="24"/>
      <c r="F5" s="25"/>
      <c r="G5" s="26"/>
    </row>
    <row r="6" spans="2:8" ht="15.75" customHeight="1" x14ac:dyDescent="0.25">
      <c r="B6" s="27" t="s">
        <v>230</v>
      </c>
      <c r="C6" s="28"/>
      <c r="D6" s="28"/>
      <c r="E6" s="29"/>
      <c r="F6" s="30"/>
      <c r="G6" s="31"/>
    </row>
    <row r="7" spans="2:8" ht="15.75" customHeight="1" x14ac:dyDescent="0.25">
      <c r="B7" s="28" t="s">
        <v>247</v>
      </c>
      <c r="C7" s="28" t="s">
        <v>248</v>
      </c>
      <c r="D7" s="28" t="s">
        <v>236</v>
      </c>
      <c r="E7" s="29">
        <v>9122</v>
      </c>
      <c r="F7" s="30">
        <v>101.79</v>
      </c>
      <c r="G7" s="31">
        <v>8.7400000000000005E-2</v>
      </c>
    </row>
    <row r="8" spans="2:8" ht="15.75" customHeight="1" x14ac:dyDescent="0.25">
      <c r="B8" s="28" t="s">
        <v>234</v>
      </c>
      <c r="C8" s="28" t="s">
        <v>235</v>
      </c>
      <c r="D8" s="28" t="s">
        <v>236</v>
      </c>
      <c r="E8" s="29">
        <v>19359</v>
      </c>
      <c r="F8" s="30">
        <v>76.39</v>
      </c>
      <c r="G8" s="31">
        <v>6.5600000000000006E-2</v>
      </c>
    </row>
    <row r="9" spans="2:8" ht="15.75" customHeight="1" x14ac:dyDescent="0.25">
      <c r="B9" s="28" t="s">
        <v>231</v>
      </c>
      <c r="C9" s="28" t="s">
        <v>232</v>
      </c>
      <c r="D9" s="28" t="s">
        <v>233</v>
      </c>
      <c r="E9" s="29">
        <v>7944</v>
      </c>
      <c r="F9" s="30">
        <v>73.77</v>
      </c>
      <c r="G9" s="31">
        <v>6.3399999999999998E-2</v>
      </c>
    </row>
    <row r="10" spans="2:8" ht="15.75" customHeight="1" x14ac:dyDescent="0.25">
      <c r="B10" s="28" t="s">
        <v>402</v>
      </c>
      <c r="C10" s="28" t="s">
        <v>403</v>
      </c>
      <c r="D10" s="28" t="s">
        <v>236</v>
      </c>
      <c r="E10" s="29">
        <v>5008</v>
      </c>
      <c r="F10" s="30">
        <v>70.180000000000007</v>
      </c>
      <c r="G10" s="31">
        <v>6.0299999999999999E-2</v>
      </c>
    </row>
    <row r="11" spans="2:8" ht="15.75" customHeight="1" x14ac:dyDescent="0.25">
      <c r="B11" s="28" t="s">
        <v>404</v>
      </c>
      <c r="C11" s="28" t="s">
        <v>405</v>
      </c>
      <c r="D11" s="28" t="s">
        <v>233</v>
      </c>
      <c r="E11" s="29">
        <v>2841</v>
      </c>
      <c r="F11" s="30">
        <v>64.13</v>
      </c>
      <c r="G11" s="31">
        <v>5.5100000000000003E-2</v>
      </c>
    </row>
    <row r="12" spans="2:8" ht="15.75" customHeight="1" x14ac:dyDescent="0.25">
      <c r="B12" s="28" t="s">
        <v>242</v>
      </c>
      <c r="C12" s="28" t="s">
        <v>243</v>
      </c>
      <c r="D12" s="28" t="s">
        <v>241</v>
      </c>
      <c r="E12" s="29">
        <v>363</v>
      </c>
      <c r="F12" s="30">
        <v>57.9</v>
      </c>
      <c r="G12" s="31">
        <v>4.9700000000000001E-2</v>
      </c>
    </row>
    <row r="13" spans="2:8" ht="15.75" customHeight="1" x14ac:dyDescent="0.25">
      <c r="B13" s="28" t="s">
        <v>352</v>
      </c>
      <c r="C13" s="28" t="s">
        <v>353</v>
      </c>
      <c r="D13" s="28" t="s">
        <v>349</v>
      </c>
      <c r="E13" s="29">
        <v>4410</v>
      </c>
      <c r="F13" s="30">
        <v>36.5</v>
      </c>
      <c r="G13" s="31">
        <v>3.1399999999999997E-2</v>
      </c>
    </row>
    <row r="14" spans="2:8" ht="15.75" customHeight="1" x14ac:dyDescent="0.25">
      <c r="B14" s="28" t="s">
        <v>406</v>
      </c>
      <c r="C14" s="28" t="s">
        <v>407</v>
      </c>
      <c r="D14" s="28" t="s">
        <v>408</v>
      </c>
      <c r="E14" s="29">
        <v>4707</v>
      </c>
      <c r="F14" s="30">
        <v>35.78</v>
      </c>
      <c r="G14" s="31">
        <v>3.0700000000000002E-2</v>
      </c>
    </row>
    <row r="15" spans="2:8" ht="15.75" customHeight="1" x14ac:dyDescent="0.25">
      <c r="B15" s="28" t="s">
        <v>249</v>
      </c>
      <c r="C15" s="28" t="s">
        <v>250</v>
      </c>
      <c r="D15" s="28" t="s">
        <v>251</v>
      </c>
      <c r="E15" s="29">
        <v>433</v>
      </c>
      <c r="F15" s="30">
        <v>35.590000000000003</v>
      </c>
      <c r="G15" s="31">
        <v>3.0599999999999999E-2</v>
      </c>
    </row>
    <row r="16" spans="2:8" ht="15.75" customHeight="1" x14ac:dyDescent="0.25">
      <c r="B16" s="28" t="s">
        <v>239</v>
      </c>
      <c r="C16" s="28" t="s">
        <v>240</v>
      </c>
      <c r="D16" s="28" t="s">
        <v>241</v>
      </c>
      <c r="E16" s="29">
        <v>1547</v>
      </c>
      <c r="F16" s="30">
        <v>32.76</v>
      </c>
      <c r="G16" s="31">
        <v>2.81E-2</v>
      </c>
    </row>
    <row r="17" spans="2:7" ht="15.75" customHeight="1" x14ac:dyDescent="0.25">
      <c r="B17" s="28" t="s">
        <v>425</v>
      </c>
      <c r="C17" s="28" t="s">
        <v>426</v>
      </c>
      <c r="D17" s="28" t="s">
        <v>256</v>
      </c>
      <c r="E17" s="29">
        <v>1008</v>
      </c>
      <c r="F17" s="30">
        <v>30.3</v>
      </c>
      <c r="G17" s="31">
        <v>2.5999999999999999E-2</v>
      </c>
    </row>
    <row r="18" spans="2:7" ht="15.75" customHeight="1" x14ac:dyDescent="0.25">
      <c r="B18" s="28" t="s">
        <v>244</v>
      </c>
      <c r="C18" s="28" t="s">
        <v>245</v>
      </c>
      <c r="D18" s="28" t="s">
        <v>246</v>
      </c>
      <c r="E18" s="29">
        <v>1421</v>
      </c>
      <c r="F18" s="30">
        <v>29.57</v>
      </c>
      <c r="G18" s="31">
        <v>2.5399999999999999E-2</v>
      </c>
    </row>
    <row r="19" spans="2:7" ht="15.75" customHeight="1" x14ac:dyDescent="0.25">
      <c r="B19" s="28" t="s">
        <v>461</v>
      </c>
      <c r="C19" s="28" t="s">
        <v>462</v>
      </c>
      <c r="D19" s="28" t="s">
        <v>236</v>
      </c>
      <c r="E19" s="29">
        <v>5735</v>
      </c>
      <c r="F19" s="30">
        <v>28.49</v>
      </c>
      <c r="G19" s="31">
        <v>2.4500000000000001E-2</v>
      </c>
    </row>
    <row r="20" spans="2:7" ht="15.75" customHeight="1" x14ac:dyDescent="0.25">
      <c r="B20" s="28" t="s">
        <v>429</v>
      </c>
      <c r="C20" s="28" t="s">
        <v>430</v>
      </c>
      <c r="D20" s="28" t="s">
        <v>349</v>
      </c>
      <c r="E20" s="29">
        <v>2256</v>
      </c>
      <c r="F20" s="30">
        <v>28.35</v>
      </c>
      <c r="G20" s="31">
        <v>2.4299999999999999E-2</v>
      </c>
    </row>
    <row r="21" spans="2:7" ht="15.75" customHeight="1" x14ac:dyDescent="0.25">
      <c r="B21" s="28" t="s">
        <v>365</v>
      </c>
      <c r="C21" s="28" t="s">
        <v>366</v>
      </c>
      <c r="D21" s="28" t="s">
        <v>241</v>
      </c>
      <c r="E21" s="29">
        <v>5850</v>
      </c>
      <c r="F21" s="30">
        <v>27.76</v>
      </c>
      <c r="G21" s="31">
        <v>2.3800000000000002E-2</v>
      </c>
    </row>
    <row r="22" spans="2:7" ht="15.75" customHeight="1" x14ac:dyDescent="0.25">
      <c r="B22" s="28" t="s">
        <v>469</v>
      </c>
      <c r="C22" s="28" t="s">
        <v>470</v>
      </c>
      <c r="D22" s="28" t="s">
        <v>241</v>
      </c>
      <c r="E22" s="29">
        <v>715</v>
      </c>
      <c r="F22" s="30">
        <v>26.64</v>
      </c>
      <c r="G22" s="31">
        <v>2.29E-2</v>
      </c>
    </row>
    <row r="23" spans="2:7" ht="15.75" customHeight="1" x14ac:dyDescent="0.25">
      <c r="B23" s="28" t="s">
        <v>409</v>
      </c>
      <c r="C23" s="28" t="s">
        <v>410</v>
      </c>
      <c r="D23" s="28" t="s">
        <v>241</v>
      </c>
      <c r="E23" s="29">
        <v>5482</v>
      </c>
      <c r="F23" s="30">
        <v>26.19</v>
      </c>
      <c r="G23" s="31">
        <v>2.2499999999999999E-2</v>
      </c>
    </row>
    <row r="24" spans="2:7" ht="15.75" customHeight="1" x14ac:dyDescent="0.25">
      <c r="B24" s="28" t="s">
        <v>411</v>
      </c>
      <c r="C24" s="28" t="s">
        <v>412</v>
      </c>
      <c r="D24" s="28" t="s">
        <v>413</v>
      </c>
      <c r="E24" s="29">
        <v>6416</v>
      </c>
      <c r="F24" s="30">
        <v>25.21</v>
      </c>
      <c r="G24" s="31">
        <v>2.1700000000000001E-2</v>
      </c>
    </row>
    <row r="25" spans="2:7" ht="15.75" customHeight="1" x14ac:dyDescent="0.25">
      <c r="B25" s="28" t="s">
        <v>257</v>
      </c>
      <c r="C25" s="28" t="s">
        <v>258</v>
      </c>
      <c r="D25" s="28" t="s">
        <v>259</v>
      </c>
      <c r="E25" s="29">
        <v>9413</v>
      </c>
      <c r="F25" s="30">
        <v>22.62</v>
      </c>
      <c r="G25" s="31">
        <v>1.9400000000000001E-2</v>
      </c>
    </row>
    <row r="26" spans="2:7" ht="15.75" customHeight="1" x14ac:dyDescent="0.25">
      <c r="B26" s="28" t="s">
        <v>252</v>
      </c>
      <c r="C26" s="28" t="s">
        <v>253</v>
      </c>
      <c r="D26" s="28" t="s">
        <v>233</v>
      </c>
      <c r="E26" s="29">
        <v>2500</v>
      </c>
      <c r="F26" s="30">
        <v>18.53</v>
      </c>
      <c r="G26" s="31">
        <v>1.5900000000000001E-2</v>
      </c>
    </row>
    <row r="27" spans="2:7" ht="15.75" customHeight="1" x14ac:dyDescent="0.25">
      <c r="B27" s="28" t="s">
        <v>359</v>
      </c>
      <c r="C27" s="28" t="s">
        <v>360</v>
      </c>
      <c r="D27" s="28" t="s">
        <v>349</v>
      </c>
      <c r="E27" s="29">
        <v>950</v>
      </c>
      <c r="F27" s="30">
        <v>17.41</v>
      </c>
      <c r="G27" s="31">
        <v>1.4999999999999999E-2</v>
      </c>
    </row>
    <row r="28" spans="2:7" ht="15.75" customHeight="1" x14ac:dyDescent="0.25">
      <c r="B28" s="28" t="s">
        <v>416</v>
      </c>
      <c r="C28" s="28" t="s">
        <v>417</v>
      </c>
      <c r="D28" s="28" t="s">
        <v>251</v>
      </c>
      <c r="E28" s="29">
        <v>355</v>
      </c>
      <c r="F28" s="30">
        <v>16.32</v>
      </c>
      <c r="G28" s="31">
        <v>1.4E-2</v>
      </c>
    </row>
    <row r="29" spans="2:7" ht="15.75" customHeight="1" x14ac:dyDescent="0.25">
      <c r="B29" s="28" t="s">
        <v>471</v>
      </c>
      <c r="C29" s="28" t="s">
        <v>472</v>
      </c>
      <c r="D29" s="28" t="s">
        <v>233</v>
      </c>
      <c r="E29" s="29">
        <v>2304</v>
      </c>
      <c r="F29" s="30">
        <v>16</v>
      </c>
      <c r="G29" s="31">
        <v>1.37E-2</v>
      </c>
    </row>
    <row r="30" spans="2:7" ht="15.75" customHeight="1" x14ac:dyDescent="0.25">
      <c r="B30" s="28" t="s">
        <v>455</v>
      </c>
      <c r="C30" s="28" t="s">
        <v>456</v>
      </c>
      <c r="D30" s="28" t="s">
        <v>236</v>
      </c>
      <c r="E30" s="29">
        <v>11240</v>
      </c>
      <c r="F30" s="30">
        <v>15.17</v>
      </c>
      <c r="G30" s="31">
        <v>1.2999999999999999E-2</v>
      </c>
    </row>
    <row r="31" spans="2:7" ht="15.75" customHeight="1" x14ac:dyDescent="0.25">
      <c r="B31" s="28" t="s">
        <v>434</v>
      </c>
      <c r="C31" s="28" t="s">
        <v>435</v>
      </c>
      <c r="D31" s="28" t="s">
        <v>265</v>
      </c>
      <c r="E31" s="29">
        <v>235</v>
      </c>
      <c r="F31" s="30">
        <v>13.38</v>
      </c>
      <c r="G31" s="31">
        <v>1.15E-2</v>
      </c>
    </row>
    <row r="32" spans="2:7" ht="15.75" customHeight="1" x14ac:dyDescent="0.25">
      <c r="B32" s="28" t="s">
        <v>414</v>
      </c>
      <c r="C32" s="28" t="s">
        <v>415</v>
      </c>
      <c r="D32" s="28" t="s">
        <v>256</v>
      </c>
      <c r="E32" s="29">
        <v>192</v>
      </c>
      <c r="F32" s="30">
        <v>13.13</v>
      </c>
      <c r="G32" s="31">
        <v>1.1299999999999999E-2</v>
      </c>
    </row>
    <row r="33" spans="2:7" ht="15.75" customHeight="1" x14ac:dyDescent="0.25">
      <c r="B33" s="28" t="s">
        <v>445</v>
      </c>
      <c r="C33" s="28" t="s">
        <v>446</v>
      </c>
      <c r="D33" s="28" t="s">
        <v>447</v>
      </c>
      <c r="E33" s="29">
        <v>40</v>
      </c>
      <c r="F33" s="30">
        <v>13.05</v>
      </c>
      <c r="G33" s="31">
        <v>1.12E-2</v>
      </c>
    </row>
    <row r="34" spans="2:7" ht="15.75" customHeight="1" x14ac:dyDescent="0.25">
      <c r="B34" s="28" t="s">
        <v>473</v>
      </c>
      <c r="C34" s="28" t="s">
        <v>474</v>
      </c>
      <c r="D34" s="28" t="s">
        <v>259</v>
      </c>
      <c r="E34" s="29">
        <v>3170</v>
      </c>
      <c r="F34" s="30">
        <v>12.5</v>
      </c>
      <c r="G34" s="31">
        <v>1.0699999999999999E-2</v>
      </c>
    </row>
    <row r="35" spans="2:7" ht="15.75" customHeight="1" x14ac:dyDescent="0.25">
      <c r="B35" s="28" t="s">
        <v>475</v>
      </c>
      <c r="C35" s="28" t="s">
        <v>476</v>
      </c>
      <c r="D35" s="28" t="s">
        <v>477</v>
      </c>
      <c r="E35" s="29">
        <v>5763</v>
      </c>
      <c r="F35" s="30">
        <v>10.31</v>
      </c>
      <c r="G35" s="31">
        <v>8.8999999999999999E-3</v>
      </c>
    </row>
    <row r="36" spans="2:7" ht="15.75" customHeight="1" x14ac:dyDescent="0.25">
      <c r="B36" s="28" t="s">
        <v>356</v>
      </c>
      <c r="C36" s="28" t="s">
        <v>357</v>
      </c>
      <c r="D36" s="28" t="s">
        <v>358</v>
      </c>
      <c r="E36" s="29">
        <v>202</v>
      </c>
      <c r="F36" s="30">
        <v>7.89</v>
      </c>
      <c r="G36" s="31">
        <v>6.7999999999999996E-3</v>
      </c>
    </row>
    <row r="37" spans="2:7" ht="15.75" customHeight="1" x14ac:dyDescent="0.25">
      <c r="B37" s="28" t="s">
        <v>418</v>
      </c>
      <c r="C37" s="28" t="s">
        <v>419</v>
      </c>
      <c r="D37" s="28" t="s">
        <v>241</v>
      </c>
      <c r="E37" s="29">
        <v>400</v>
      </c>
      <c r="F37" s="30">
        <v>7.6</v>
      </c>
      <c r="G37" s="31">
        <v>6.4999999999999997E-3</v>
      </c>
    </row>
    <row r="38" spans="2:7" ht="15.75" customHeight="1" x14ac:dyDescent="0.25">
      <c r="B38" s="28" t="s">
        <v>237</v>
      </c>
      <c r="C38" s="28" t="s">
        <v>238</v>
      </c>
      <c r="D38" s="28" t="s">
        <v>233</v>
      </c>
      <c r="E38" s="29">
        <v>300</v>
      </c>
      <c r="F38" s="30">
        <v>7.38</v>
      </c>
      <c r="G38" s="31">
        <v>6.3E-3</v>
      </c>
    </row>
    <row r="39" spans="2:7" ht="15.75" customHeight="1" x14ac:dyDescent="0.25">
      <c r="B39" s="28" t="s">
        <v>422</v>
      </c>
      <c r="C39" s="28" t="s">
        <v>423</v>
      </c>
      <c r="D39" s="28" t="s">
        <v>424</v>
      </c>
      <c r="E39" s="29">
        <v>25</v>
      </c>
      <c r="F39" s="30">
        <v>5.07</v>
      </c>
      <c r="G39" s="31">
        <v>4.4000000000000003E-3</v>
      </c>
    </row>
    <row r="40" spans="2:7" ht="15.75" customHeight="1" x14ac:dyDescent="0.25">
      <c r="B40" s="28" t="s">
        <v>450</v>
      </c>
      <c r="C40" s="28" t="s">
        <v>451</v>
      </c>
      <c r="D40" s="28" t="s">
        <v>349</v>
      </c>
      <c r="E40" s="29">
        <v>700</v>
      </c>
      <c r="F40" s="30">
        <v>2.96</v>
      </c>
      <c r="G40" s="31">
        <v>2.5000000000000001E-3</v>
      </c>
    </row>
    <row r="41" spans="2:7" ht="15.75" customHeight="1" x14ac:dyDescent="0.25">
      <c r="B41" s="28" t="s">
        <v>244</v>
      </c>
      <c r="C41" s="28" t="s">
        <v>268</v>
      </c>
      <c r="D41" s="28" t="s">
        <v>246</v>
      </c>
      <c r="E41" s="29">
        <v>94</v>
      </c>
      <c r="F41" s="30">
        <v>1.1200000000000001</v>
      </c>
      <c r="G41" s="31">
        <v>1E-3</v>
      </c>
    </row>
    <row r="42" spans="2:7" ht="15.75" customHeight="1" x14ac:dyDescent="0.25">
      <c r="B42" s="27" t="s">
        <v>127</v>
      </c>
      <c r="C42" s="27"/>
      <c r="D42" s="27"/>
      <c r="E42" s="32"/>
      <c r="F42" s="33">
        <v>1007.74</v>
      </c>
      <c r="G42" s="34">
        <v>0.86550000000000005</v>
      </c>
    </row>
    <row r="43" spans="2:7" ht="15.75" customHeight="1" x14ac:dyDescent="0.25">
      <c r="B43" s="27" t="s">
        <v>269</v>
      </c>
      <c r="C43" s="28"/>
      <c r="D43" s="28"/>
      <c r="E43" s="29"/>
      <c r="F43" s="30"/>
      <c r="G43" s="31"/>
    </row>
    <row r="44" spans="2:7" ht="15.75" customHeight="1" x14ac:dyDescent="0.25">
      <c r="B44" s="27" t="s">
        <v>127</v>
      </c>
      <c r="C44" s="28"/>
      <c r="D44" s="28"/>
      <c r="E44" s="29"/>
      <c r="F44" s="35" t="s">
        <v>129</v>
      </c>
      <c r="G44" s="36" t="s">
        <v>129</v>
      </c>
    </row>
    <row r="45" spans="2:7" ht="15.75" customHeight="1" x14ac:dyDescent="0.25">
      <c r="B45" s="28"/>
      <c r="C45" s="28"/>
      <c r="D45" s="28"/>
      <c r="E45" s="29"/>
      <c r="F45" s="30"/>
      <c r="G45" s="31"/>
    </row>
    <row r="46" spans="2:7" ht="15.75" customHeight="1" x14ac:dyDescent="0.25">
      <c r="B46" s="37" t="s">
        <v>131</v>
      </c>
      <c r="C46" s="37"/>
      <c r="D46" s="37"/>
      <c r="E46" s="38"/>
      <c r="F46" s="33">
        <v>1007.74</v>
      </c>
      <c r="G46" s="34">
        <v>0.86550000000000005</v>
      </c>
    </row>
    <row r="47" spans="2:7" ht="15.75" customHeight="1" x14ac:dyDescent="0.25">
      <c r="B47" s="28"/>
      <c r="C47" s="28"/>
      <c r="D47" s="28"/>
      <c r="E47" s="29"/>
      <c r="F47" s="30"/>
      <c r="G47" s="31"/>
    </row>
    <row r="48" spans="2:7" ht="15.75" customHeight="1" x14ac:dyDescent="0.25">
      <c r="B48" s="28"/>
      <c r="C48" s="28"/>
      <c r="D48" s="28"/>
      <c r="E48" s="29"/>
      <c r="F48" s="30"/>
      <c r="G48" s="31"/>
    </row>
    <row r="49" spans="2:7" ht="15.75" customHeight="1" x14ac:dyDescent="0.25">
      <c r="B49" s="27" t="s">
        <v>132</v>
      </c>
      <c r="C49" s="28"/>
      <c r="D49" s="28"/>
      <c r="E49" s="29"/>
      <c r="F49" s="30"/>
      <c r="G49" s="31"/>
    </row>
    <row r="50" spans="2:7" ht="15.75" customHeight="1" x14ac:dyDescent="0.25">
      <c r="B50" s="28" t="s">
        <v>133</v>
      </c>
      <c r="C50" s="28"/>
      <c r="D50" s="28"/>
      <c r="E50" s="29"/>
      <c r="F50" s="30">
        <v>139.4</v>
      </c>
      <c r="G50" s="31">
        <v>0.1197</v>
      </c>
    </row>
    <row r="51" spans="2:7" ht="15.75" customHeight="1" x14ac:dyDescent="0.25">
      <c r="B51" s="27" t="s">
        <v>127</v>
      </c>
      <c r="C51" s="27"/>
      <c r="D51" s="27"/>
      <c r="E51" s="32"/>
      <c r="F51" s="33">
        <v>139.4</v>
      </c>
      <c r="G51" s="34">
        <v>0.1197</v>
      </c>
    </row>
    <row r="52" spans="2:7" ht="15.75" customHeight="1" x14ac:dyDescent="0.25">
      <c r="B52" s="28"/>
      <c r="C52" s="28"/>
      <c r="D52" s="28"/>
      <c r="E52" s="29"/>
      <c r="F52" s="30"/>
      <c r="G52" s="31"/>
    </row>
    <row r="53" spans="2:7" ht="15.75" customHeight="1" x14ac:dyDescent="0.25">
      <c r="B53" s="37" t="s">
        <v>131</v>
      </c>
      <c r="C53" s="37"/>
      <c r="D53" s="37"/>
      <c r="E53" s="38"/>
      <c r="F53" s="33">
        <v>139.4</v>
      </c>
      <c r="G53" s="34">
        <v>0.1197</v>
      </c>
    </row>
    <row r="54" spans="2:7" ht="15.75" customHeight="1" x14ac:dyDescent="0.25">
      <c r="B54" s="28" t="s">
        <v>134</v>
      </c>
      <c r="C54" s="28"/>
      <c r="D54" s="28"/>
      <c r="E54" s="29"/>
      <c r="F54" s="30">
        <v>17.18</v>
      </c>
      <c r="G54" s="31">
        <v>1.4799999999999924E-2</v>
      </c>
    </row>
    <row r="55" spans="2:7" ht="15.75" customHeight="1" x14ac:dyDescent="0.25">
      <c r="B55" s="41" t="s">
        <v>135</v>
      </c>
      <c r="C55" s="41"/>
      <c r="D55" s="41"/>
      <c r="E55" s="42"/>
      <c r="F55" s="43">
        <v>1164.32</v>
      </c>
      <c r="G55" s="44">
        <v>1</v>
      </c>
    </row>
    <row r="56" spans="2:7" ht="15.75" customHeight="1" x14ac:dyDescent="0.25">
      <c r="B56" s="2"/>
    </row>
    <row r="68" spans="9:13" ht="15.75" customHeight="1" x14ac:dyDescent="0.25">
      <c r="I68" s="3"/>
    </row>
    <row r="70" spans="9:13" ht="15.75" customHeight="1" x14ac:dyDescent="0.25">
      <c r="I70" s="3"/>
    </row>
    <row r="71" spans="9:13" ht="15.75" customHeight="1" x14ac:dyDescent="0.25">
      <c r="I71" s="3"/>
    </row>
    <row r="72" spans="9:13" ht="15.75" customHeight="1" x14ac:dyDescent="0.25">
      <c r="I72" s="3"/>
    </row>
    <row r="73" spans="9:13" ht="15.75" customHeight="1" x14ac:dyDescent="0.25">
      <c r="I73" s="3"/>
    </row>
    <row r="74" spans="9:13" ht="15.75" customHeight="1" x14ac:dyDescent="0.25">
      <c r="I74" s="3"/>
    </row>
    <row r="75" spans="9:13" ht="15.75" customHeight="1" x14ac:dyDescent="0.25">
      <c r="I75" s="5"/>
      <c r="J75" s="5"/>
      <c r="K75" s="6"/>
      <c r="L75" s="6"/>
      <c r="M75" s="5"/>
    </row>
    <row r="76" spans="9:13" ht="15.75" customHeight="1" x14ac:dyDescent="0.25">
      <c r="I76" s="7"/>
      <c r="J76" s="8"/>
      <c r="K76" s="8"/>
      <c r="L76" s="7"/>
      <c r="M76" s="7"/>
    </row>
    <row r="77" spans="9:13" ht="15.75" customHeight="1" x14ac:dyDescent="0.25">
      <c r="I77" s="8"/>
      <c r="J77" s="8"/>
      <c r="K77" s="8"/>
      <c r="L77" s="8"/>
      <c r="M77" s="7"/>
    </row>
    <row r="78" spans="9:13" ht="15.75" customHeight="1" x14ac:dyDescent="0.25">
      <c r="I78" s="9"/>
      <c r="J78" s="9"/>
      <c r="K78" s="9"/>
      <c r="L78" s="9"/>
      <c r="M78" s="9"/>
    </row>
    <row r="79" spans="9:13" ht="15.75" customHeight="1" x14ac:dyDescent="0.25">
      <c r="I79" s="9"/>
      <c r="J79" s="9"/>
      <c r="K79" s="9"/>
      <c r="L79" s="9"/>
      <c r="M79" s="9"/>
    </row>
    <row r="80" spans="9:13" ht="15.75" customHeight="1" x14ac:dyDescent="0.25">
      <c r="I80" s="9"/>
      <c r="J80" s="9"/>
      <c r="K80" s="9"/>
      <c r="L80" s="9"/>
      <c r="M80" s="9"/>
    </row>
    <row r="81" spans="9:13" ht="15.75" customHeight="1" x14ac:dyDescent="0.25">
      <c r="I81" s="9"/>
      <c r="J81" s="9"/>
      <c r="K81" s="9"/>
      <c r="L81" s="9"/>
      <c r="M81" s="9"/>
    </row>
    <row r="82" spans="9:13" ht="15.75" customHeight="1" x14ac:dyDescent="0.25">
      <c r="I82" s="9"/>
      <c r="J82" s="9"/>
      <c r="K82" s="9"/>
      <c r="L82" s="9"/>
      <c r="M82" s="9"/>
    </row>
    <row r="83" spans="9:13" ht="15.75" customHeight="1" x14ac:dyDescent="0.25">
      <c r="I83" s="9"/>
      <c r="J83" s="9"/>
      <c r="K83" s="9"/>
      <c r="L83" s="9"/>
      <c r="M83" s="9"/>
    </row>
    <row r="84" spans="9:13" ht="15.75" customHeight="1" x14ac:dyDescent="0.25">
      <c r="I84" s="9"/>
      <c r="J84" s="9"/>
      <c r="K84" s="9"/>
      <c r="L84" s="9"/>
      <c r="M84" s="9"/>
    </row>
    <row r="86" spans="9:13" ht="15.75" customHeight="1" x14ac:dyDescent="0.25">
      <c r="I86" s="3"/>
    </row>
  </sheetData>
  <hyperlinks>
    <hyperlink ref="H1" location="'Sheet1'!A1" display="Index" xr:uid="{54AE9F98-E5F8-4F08-B73A-C4C8CF13F1AE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B3E1D-A288-4954-955B-0A11D0EEF4DE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21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45" t="s">
        <v>229</v>
      </c>
      <c r="C5" s="23"/>
      <c r="D5" s="23"/>
      <c r="E5" s="24"/>
      <c r="F5" s="25"/>
      <c r="G5" s="26"/>
    </row>
    <row r="6" spans="2:8" ht="15.75" customHeight="1" x14ac:dyDescent="0.25">
      <c r="B6" s="27" t="s">
        <v>230</v>
      </c>
      <c r="C6" s="28"/>
      <c r="D6" s="28"/>
      <c r="E6" s="29"/>
      <c r="F6" s="30"/>
      <c r="G6" s="31"/>
    </row>
    <row r="7" spans="2:8" ht="15.75" customHeight="1" x14ac:dyDescent="0.25">
      <c r="B7" s="28" t="s">
        <v>247</v>
      </c>
      <c r="C7" s="28" t="s">
        <v>248</v>
      </c>
      <c r="D7" s="28" t="s">
        <v>236</v>
      </c>
      <c r="E7" s="29">
        <v>234060</v>
      </c>
      <c r="F7" s="30">
        <v>2611.7600000000002</v>
      </c>
      <c r="G7" s="31">
        <v>8.8599999999999998E-2</v>
      </c>
    </row>
    <row r="8" spans="2:8" ht="15.75" customHeight="1" x14ac:dyDescent="0.25">
      <c r="B8" s="28" t="s">
        <v>234</v>
      </c>
      <c r="C8" s="28" t="s">
        <v>235</v>
      </c>
      <c r="D8" s="28" t="s">
        <v>236</v>
      </c>
      <c r="E8" s="29">
        <v>525712</v>
      </c>
      <c r="F8" s="30">
        <v>2074.46</v>
      </c>
      <c r="G8" s="31">
        <v>7.0400000000000004E-2</v>
      </c>
    </row>
    <row r="9" spans="2:8" ht="15.75" customHeight="1" x14ac:dyDescent="0.25">
      <c r="B9" s="28" t="s">
        <v>239</v>
      </c>
      <c r="C9" s="28" t="s">
        <v>240</v>
      </c>
      <c r="D9" s="28" t="s">
        <v>241</v>
      </c>
      <c r="E9" s="29">
        <v>93300</v>
      </c>
      <c r="F9" s="30">
        <v>1975.49</v>
      </c>
      <c r="G9" s="31">
        <v>6.7000000000000004E-2</v>
      </c>
    </row>
    <row r="10" spans="2:8" ht="15.75" customHeight="1" x14ac:dyDescent="0.25">
      <c r="B10" s="28" t="s">
        <v>402</v>
      </c>
      <c r="C10" s="28" t="s">
        <v>403</v>
      </c>
      <c r="D10" s="28" t="s">
        <v>236</v>
      </c>
      <c r="E10" s="29">
        <v>130400</v>
      </c>
      <c r="F10" s="30">
        <v>1827.36</v>
      </c>
      <c r="G10" s="31">
        <v>6.2E-2</v>
      </c>
    </row>
    <row r="11" spans="2:8" ht="15.75" customHeight="1" x14ac:dyDescent="0.25">
      <c r="B11" s="28" t="s">
        <v>406</v>
      </c>
      <c r="C11" s="28" t="s">
        <v>407</v>
      </c>
      <c r="D11" s="28" t="s">
        <v>408</v>
      </c>
      <c r="E11" s="29">
        <v>220951</v>
      </c>
      <c r="F11" s="30">
        <v>1679.34</v>
      </c>
      <c r="G11" s="31">
        <v>5.7000000000000002E-2</v>
      </c>
    </row>
    <row r="12" spans="2:8" ht="15.75" customHeight="1" x14ac:dyDescent="0.25">
      <c r="B12" s="28" t="s">
        <v>231</v>
      </c>
      <c r="C12" s="28" t="s">
        <v>232</v>
      </c>
      <c r="D12" s="28" t="s">
        <v>233</v>
      </c>
      <c r="E12" s="29">
        <v>176206</v>
      </c>
      <c r="F12" s="30">
        <v>1636.25</v>
      </c>
      <c r="G12" s="31">
        <v>5.5500000000000001E-2</v>
      </c>
    </row>
    <row r="13" spans="2:8" ht="15.75" customHeight="1" x14ac:dyDescent="0.25">
      <c r="B13" s="28" t="s">
        <v>404</v>
      </c>
      <c r="C13" s="28" t="s">
        <v>405</v>
      </c>
      <c r="D13" s="28" t="s">
        <v>233</v>
      </c>
      <c r="E13" s="29">
        <v>69665</v>
      </c>
      <c r="F13" s="30">
        <v>1572.51</v>
      </c>
      <c r="G13" s="31">
        <v>5.33E-2</v>
      </c>
    </row>
    <row r="14" spans="2:8" ht="15.75" customHeight="1" x14ac:dyDescent="0.25">
      <c r="B14" s="28" t="s">
        <v>242</v>
      </c>
      <c r="C14" s="28" t="s">
        <v>243</v>
      </c>
      <c r="D14" s="28" t="s">
        <v>241</v>
      </c>
      <c r="E14" s="29">
        <v>9000</v>
      </c>
      <c r="F14" s="30">
        <v>1435.46</v>
      </c>
      <c r="G14" s="31">
        <v>4.87E-2</v>
      </c>
    </row>
    <row r="15" spans="2:8" ht="15.75" customHeight="1" x14ac:dyDescent="0.25">
      <c r="B15" s="28" t="s">
        <v>359</v>
      </c>
      <c r="C15" s="28" t="s">
        <v>360</v>
      </c>
      <c r="D15" s="28" t="s">
        <v>349</v>
      </c>
      <c r="E15" s="29">
        <v>67975</v>
      </c>
      <c r="F15" s="30">
        <v>1245.71</v>
      </c>
      <c r="G15" s="31">
        <v>4.2299999999999997E-2</v>
      </c>
    </row>
    <row r="16" spans="2:8" ht="15.75" customHeight="1" x14ac:dyDescent="0.25">
      <c r="B16" s="28" t="s">
        <v>260</v>
      </c>
      <c r="C16" s="28" t="s">
        <v>261</v>
      </c>
      <c r="D16" s="28" t="s">
        <v>262</v>
      </c>
      <c r="E16" s="29">
        <v>170000</v>
      </c>
      <c r="F16" s="30">
        <v>872.27</v>
      </c>
      <c r="G16" s="31">
        <v>2.9600000000000001E-2</v>
      </c>
    </row>
    <row r="17" spans="2:7" ht="15.75" customHeight="1" x14ac:dyDescent="0.25">
      <c r="B17" s="28" t="s">
        <v>409</v>
      </c>
      <c r="C17" s="28" t="s">
        <v>410</v>
      </c>
      <c r="D17" s="28" t="s">
        <v>241</v>
      </c>
      <c r="E17" s="29">
        <v>163748</v>
      </c>
      <c r="F17" s="30">
        <v>782.39</v>
      </c>
      <c r="G17" s="31">
        <v>2.6499999999999999E-2</v>
      </c>
    </row>
    <row r="18" spans="2:7" ht="15.75" customHeight="1" x14ac:dyDescent="0.25">
      <c r="B18" s="28" t="s">
        <v>411</v>
      </c>
      <c r="C18" s="28" t="s">
        <v>412</v>
      </c>
      <c r="D18" s="28" t="s">
        <v>413</v>
      </c>
      <c r="E18" s="29">
        <v>177664</v>
      </c>
      <c r="F18" s="30">
        <v>698.22</v>
      </c>
      <c r="G18" s="31">
        <v>2.3699999999999999E-2</v>
      </c>
    </row>
    <row r="19" spans="2:7" ht="15.75" customHeight="1" x14ac:dyDescent="0.25">
      <c r="B19" s="28" t="s">
        <v>249</v>
      </c>
      <c r="C19" s="28" t="s">
        <v>250</v>
      </c>
      <c r="D19" s="28" t="s">
        <v>251</v>
      </c>
      <c r="E19" s="29">
        <v>7119</v>
      </c>
      <c r="F19" s="30">
        <v>585.08000000000004</v>
      </c>
      <c r="G19" s="31">
        <v>1.9800000000000002E-2</v>
      </c>
    </row>
    <row r="20" spans="2:7" ht="15.75" customHeight="1" x14ac:dyDescent="0.25">
      <c r="B20" s="28" t="s">
        <v>420</v>
      </c>
      <c r="C20" s="28" t="s">
        <v>421</v>
      </c>
      <c r="D20" s="28" t="s">
        <v>259</v>
      </c>
      <c r="E20" s="29">
        <v>176000</v>
      </c>
      <c r="F20" s="30">
        <v>572.79</v>
      </c>
      <c r="G20" s="31">
        <v>1.9400000000000001E-2</v>
      </c>
    </row>
    <row r="21" spans="2:7" ht="15.75" customHeight="1" x14ac:dyDescent="0.25">
      <c r="B21" s="28" t="s">
        <v>416</v>
      </c>
      <c r="C21" s="28" t="s">
        <v>417</v>
      </c>
      <c r="D21" s="28" t="s">
        <v>251</v>
      </c>
      <c r="E21" s="29">
        <v>12430</v>
      </c>
      <c r="F21" s="30">
        <v>571.30999999999995</v>
      </c>
      <c r="G21" s="31">
        <v>1.9400000000000001E-2</v>
      </c>
    </row>
    <row r="22" spans="2:7" ht="15.75" customHeight="1" x14ac:dyDescent="0.25">
      <c r="B22" s="28" t="s">
        <v>266</v>
      </c>
      <c r="C22" s="28" t="s">
        <v>267</v>
      </c>
      <c r="D22" s="28" t="s">
        <v>251</v>
      </c>
      <c r="E22" s="29">
        <v>3000</v>
      </c>
      <c r="F22" s="30">
        <v>491.31</v>
      </c>
      <c r="G22" s="31">
        <v>1.67E-2</v>
      </c>
    </row>
    <row r="23" spans="2:7" ht="15.75" customHeight="1" x14ac:dyDescent="0.25">
      <c r="B23" s="28" t="s">
        <v>418</v>
      </c>
      <c r="C23" s="28" t="s">
        <v>419</v>
      </c>
      <c r="D23" s="28" t="s">
        <v>241</v>
      </c>
      <c r="E23" s="29">
        <v>24200</v>
      </c>
      <c r="F23" s="30">
        <v>459.58</v>
      </c>
      <c r="G23" s="31">
        <v>1.5599999999999999E-2</v>
      </c>
    </row>
    <row r="24" spans="2:7" ht="15.75" customHeight="1" x14ac:dyDescent="0.25">
      <c r="B24" s="28" t="s">
        <v>425</v>
      </c>
      <c r="C24" s="28" t="s">
        <v>426</v>
      </c>
      <c r="D24" s="28" t="s">
        <v>256</v>
      </c>
      <c r="E24" s="29">
        <v>14838</v>
      </c>
      <c r="F24" s="30">
        <v>446.04</v>
      </c>
      <c r="G24" s="31">
        <v>1.5100000000000001E-2</v>
      </c>
    </row>
    <row r="25" spans="2:7" ht="15.75" customHeight="1" x14ac:dyDescent="0.25">
      <c r="B25" s="28" t="s">
        <v>422</v>
      </c>
      <c r="C25" s="28" t="s">
        <v>423</v>
      </c>
      <c r="D25" s="28" t="s">
        <v>424</v>
      </c>
      <c r="E25" s="29">
        <v>2145</v>
      </c>
      <c r="F25" s="30">
        <v>434.67</v>
      </c>
      <c r="G25" s="31">
        <v>1.47E-2</v>
      </c>
    </row>
    <row r="26" spans="2:7" ht="15.75" customHeight="1" x14ac:dyDescent="0.25">
      <c r="B26" s="28" t="s">
        <v>365</v>
      </c>
      <c r="C26" s="28" t="s">
        <v>366</v>
      </c>
      <c r="D26" s="28" t="s">
        <v>241</v>
      </c>
      <c r="E26" s="29">
        <v>87451</v>
      </c>
      <c r="F26" s="30">
        <v>415.04</v>
      </c>
      <c r="G26" s="31">
        <v>1.41E-2</v>
      </c>
    </row>
    <row r="27" spans="2:7" ht="15.75" customHeight="1" x14ac:dyDescent="0.25">
      <c r="B27" s="28" t="s">
        <v>414</v>
      </c>
      <c r="C27" s="28" t="s">
        <v>415</v>
      </c>
      <c r="D27" s="28" t="s">
        <v>256</v>
      </c>
      <c r="E27" s="29">
        <v>5290</v>
      </c>
      <c r="F27" s="30">
        <v>361.83</v>
      </c>
      <c r="G27" s="31">
        <v>1.23E-2</v>
      </c>
    </row>
    <row r="28" spans="2:7" ht="15.75" customHeight="1" x14ac:dyDescent="0.25">
      <c r="B28" s="28" t="s">
        <v>352</v>
      </c>
      <c r="C28" s="28" t="s">
        <v>353</v>
      </c>
      <c r="D28" s="28" t="s">
        <v>349</v>
      </c>
      <c r="E28" s="29">
        <v>43542</v>
      </c>
      <c r="F28" s="30">
        <v>360.42</v>
      </c>
      <c r="G28" s="31">
        <v>1.2200000000000001E-2</v>
      </c>
    </row>
    <row r="29" spans="2:7" ht="15.75" customHeight="1" x14ac:dyDescent="0.25">
      <c r="B29" s="28" t="s">
        <v>431</v>
      </c>
      <c r="C29" s="28" t="s">
        <v>432</v>
      </c>
      <c r="D29" s="28" t="s">
        <v>433</v>
      </c>
      <c r="E29" s="29">
        <v>525823</v>
      </c>
      <c r="F29" s="30">
        <v>358.35</v>
      </c>
      <c r="G29" s="31">
        <v>1.2200000000000001E-2</v>
      </c>
    </row>
    <row r="30" spans="2:7" ht="15.75" customHeight="1" x14ac:dyDescent="0.25">
      <c r="B30" s="28" t="s">
        <v>478</v>
      </c>
      <c r="C30" s="28" t="s">
        <v>479</v>
      </c>
      <c r="D30" s="28" t="s">
        <v>480</v>
      </c>
      <c r="E30" s="29">
        <v>133600</v>
      </c>
      <c r="F30" s="30">
        <v>345.22</v>
      </c>
      <c r="G30" s="31">
        <v>1.17E-2</v>
      </c>
    </row>
    <row r="31" spans="2:7" ht="15.75" customHeight="1" x14ac:dyDescent="0.25">
      <c r="B31" s="28" t="s">
        <v>436</v>
      </c>
      <c r="C31" s="28" t="s">
        <v>437</v>
      </c>
      <c r="D31" s="28" t="s">
        <v>413</v>
      </c>
      <c r="E31" s="29">
        <v>159004</v>
      </c>
      <c r="F31" s="30">
        <v>335.5</v>
      </c>
      <c r="G31" s="31">
        <v>1.14E-2</v>
      </c>
    </row>
    <row r="32" spans="2:7" ht="15.75" customHeight="1" x14ac:dyDescent="0.25">
      <c r="B32" s="28" t="s">
        <v>427</v>
      </c>
      <c r="C32" s="28" t="s">
        <v>428</v>
      </c>
      <c r="D32" s="28" t="s">
        <v>251</v>
      </c>
      <c r="E32" s="29">
        <v>12074</v>
      </c>
      <c r="F32" s="30">
        <v>328.74</v>
      </c>
      <c r="G32" s="31">
        <v>1.12E-2</v>
      </c>
    </row>
    <row r="33" spans="2:7" ht="15.75" customHeight="1" x14ac:dyDescent="0.25">
      <c r="B33" s="28" t="s">
        <v>257</v>
      </c>
      <c r="C33" s="28" t="s">
        <v>258</v>
      </c>
      <c r="D33" s="28" t="s">
        <v>259</v>
      </c>
      <c r="E33" s="29">
        <v>132419</v>
      </c>
      <c r="F33" s="30">
        <v>318.27</v>
      </c>
      <c r="G33" s="31">
        <v>1.0800000000000001E-2</v>
      </c>
    </row>
    <row r="34" spans="2:7" ht="15.75" customHeight="1" x14ac:dyDescent="0.25">
      <c r="B34" s="28" t="s">
        <v>434</v>
      </c>
      <c r="C34" s="28" t="s">
        <v>435</v>
      </c>
      <c r="D34" s="28" t="s">
        <v>265</v>
      </c>
      <c r="E34" s="29">
        <v>5442</v>
      </c>
      <c r="F34" s="30">
        <v>309.76</v>
      </c>
      <c r="G34" s="31">
        <v>1.0500000000000001E-2</v>
      </c>
    </row>
    <row r="35" spans="2:7" ht="15.75" customHeight="1" x14ac:dyDescent="0.25">
      <c r="B35" s="28" t="s">
        <v>252</v>
      </c>
      <c r="C35" s="28" t="s">
        <v>253</v>
      </c>
      <c r="D35" s="28" t="s">
        <v>233</v>
      </c>
      <c r="E35" s="29">
        <v>39000</v>
      </c>
      <c r="F35" s="30">
        <v>288.99</v>
      </c>
      <c r="G35" s="31">
        <v>9.7999999999999997E-3</v>
      </c>
    </row>
    <row r="36" spans="2:7" ht="15.75" customHeight="1" x14ac:dyDescent="0.25">
      <c r="B36" s="28" t="s">
        <v>438</v>
      </c>
      <c r="C36" s="28" t="s">
        <v>439</v>
      </c>
      <c r="D36" s="28" t="s">
        <v>259</v>
      </c>
      <c r="E36" s="29">
        <v>29712</v>
      </c>
      <c r="F36" s="30">
        <v>282.86</v>
      </c>
      <c r="G36" s="31">
        <v>9.5999999999999992E-3</v>
      </c>
    </row>
    <row r="37" spans="2:7" ht="15.75" customHeight="1" x14ac:dyDescent="0.25">
      <c r="B37" s="28" t="s">
        <v>443</v>
      </c>
      <c r="C37" s="28" t="s">
        <v>444</v>
      </c>
      <c r="D37" s="28" t="s">
        <v>265</v>
      </c>
      <c r="E37" s="29">
        <v>24600</v>
      </c>
      <c r="F37" s="30">
        <v>270.72000000000003</v>
      </c>
      <c r="G37" s="31">
        <v>9.1999999999999998E-3</v>
      </c>
    </row>
    <row r="38" spans="2:7" ht="15.75" customHeight="1" x14ac:dyDescent="0.25">
      <c r="B38" s="28" t="s">
        <v>450</v>
      </c>
      <c r="C38" s="28" t="s">
        <v>451</v>
      </c>
      <c r="D38" s="28" t="s">
        <v>349</v>
      </c>
      <c r="E38" s="29">
        <v>63200</v>
      </c>
      <c r="F38" s="30">
        <v>267.11</v>
      </c>
      <c r="G38" s="31">
        <v>9.1000000000000004E-3</v>
      </c>
    </row>
    <row r="39" spans="2:7" ht="15.75" customHeight="1" x14ac:dyDescent="0.25">
      <c r="B39" s="28" t="s">
        <v>455</v>
      </c>
      <c r="C39" s="28" t="s">
        <v>456</v>
      </c>
      <c r="D39" s="28" t="s">
        <v>236</v>
      </c>
      <c r="E39" s="29">
        <v>192887</v>
      </c>
      <c r="F39" s="30">
        <v>260.39999999999998</v>
      </c>
      <c r="G39" s="31">
        <v>8.8000000000000005E-3</v>
      </c>
    </row>
    <row r="40" spans="2:7" ht="15.75" customHeight="1" x14ac:dyDescent="0.25">
      <c r="B40" s="28" t="s">
        <v>445</v>
      </c>
      <c r="C40" s="28" t="s">
        <v>446</v>
      </c>
      <c r="D40" s="28" t="s">
        <v>447</v>
      </c>
      <c r="E40" s="29">
        <v>773</v>
      </c>
      <c r="F40" s="30">
        <v>252.18</v>
      </c>
      <c r="G40" s="31">
        <v>8.6E-3</v>
      </c>
    </row>
    <row r="41" spans="2:7" ht="15.75" customHeight="1" x14ac:dyDescent="0.25">
      <c r="B41" s="28" t="s">
        <v>448</v>
      </c>
      <c r="C41" s="28" t="s">
        <v>449</v>
      </c>
      <c r="D41" s="28" t="s">
        <v>265</v>
      </c>
      <c r="E41" s="29">
        <v>37918</v>
      </c>
      <c r="F41" s="30">
        <v>248.51</v>
      </c>
      <c r="G41" s="31">
        <v>8.3999999999999995E-3</v>
      </c>
    </row>
    <row r="42" spans="2:7" ht="15.75" customHeight="1" x14ac:dyDescent="0.25">
      <c r="B42" s="28" t="s">
        <v>429</v>
      </c>
      <c r="C42" s="28" t="s">
        <v>430</v>
      </c>
      <c r="D42" s="28" t="s">
        <v>349</v>
      </c>
      <c r="E42" s="29">
        <v>19036</v>
      </c>
      <c r="F42" s="30">
        <v>239.23</v>
      </c>
      <c r="G42" s="31">
        <v>8.0999999999999996E-3</v>
      </c>
    </row>
    <row r="43" spans="2:7" ht="15.75" customHeight="1" x14ac:dyDescent="0.25">
      <c r="B43" s="28" t="s">
        <v>452</v>
      </c>
      <c r="C43" s="28" t="s">
        <v>453</v>
      </c>
      <c r="D43" s="28" t="s">
        <v>454</v>
      </c>
      <c r="E43" s="29">
        <v>229900</v>
      </c>
      <c r="F43" s="30">
        <v>238.41</v>
      </c>
      <c r="G43" s="31">
        <v>8.0999999999999996E-3</v>
      </c>
    </row>
    <row r="44" spans="2:7" ht="15.75" customHeight="1" x14ac:dyDescent="0.25">
      <c r="B44" s="28" t="s">
        <v>481</v>
      </c>
      <c r="C44" s="28" t="s">
        <v>482</v>
      </c>
      <c r="D44" s="28" t="s">
        <v>483</v>
      </c>
      <c r="E44" s="29">
        <v>109000</v>
      </c>
      <c r="F44" s="30">
        <v>201.92</v>
      </c>
      <c r="G44" s="31">
        <v>6.7999999999999996E-3</v>
      </c>
    </row>
    <row r="45" spans="2:7" ht="15.75" customHeight="1" x14ac:dyDescent="0.25">
      <c r="B45" s="28" t="s">
        <v>473</v>
      </c>
      <c r="C45" s="28" t="s">
        <v>474</v>
      </c>
      <c r="D45" s="28" t="s">
        <v>259</v>
      </c>
      <c r="E45" s="29">
        <v>46000</v>
      </c>
      <c r="F45" s="30">
        <v>181.45</v>
      </c>
      <c r="G45" s="31">
        <v>6.1999999999999998E-3</v>
      </c>
    </row>
    <row r="46" spans="2:7" ht="15.75" customHeight="1" x14ac:dyDescent="0.25">
      <c r="B46" s="28" t="s">
        <v>263</v>
      </c>
      <c r="C46" s="28" t="s">
        <v>264</v>
      </c>
      <c r="D46" s="28" t="s">
        <v>265</v>
      </c>
      <c r="E46" s="29">
        <v>6568</v>
      </c>
      <c r="F46" s="30">
        <v>140.15</v>
      </c>
      <c r="G46" s="31">
        <v>4.7999999999999996E-3</v>
      </c>
    </row>
    <row r="47" spans="2:7" ht="15.75" customHeight="1" x14ac:dyDescent="0.25">
      <c r="B47" s="28" t="s">
        <v>467</v>
      </c>
      <c r="C47" s="28" t="s">
        <v>468</v>
      </c>
      <c r="D47" s="28" t="s">
        <v>349</v>
      </c>
      <c r="E47" s="29">
        <v>29051</v>
      </c>
      <c r="F47" s="30">
        <v>118.14</v>
      </c>
      <c r="G47" s="31">
        <v>4.0000000000000001E-3</v>
      </c>
    </row>
    <row r="48" spans="2:7" ht="15.75" customHeight="1" x14ac:dyDescent="0.25">
      <c r="B48" s="28" t="s">
        <v>484</v>
      </c>
      <c r="C48" s="28" t="s">
        <v>485</v>
      </c>
      <c r="D48" s="28" t="s">
        <v>433</v>
      </c>
      <c r="E48" s="29">
        <v>160948</v>
      </c>
      <c r="F48" s="30">
        <v>86.27</v>
      </c>
      <c r="G48" s="31">
        <v>2.8999999999999998E-3</v>
      </c>
    </row>
    <row r="49" spans="2:7" ht="15.75" customHeight="1" x14ac:dyDescent="0.25">
      <c r="B49" s="28" t="s">
        <v>486</v>
      </c>
      <c r="C49" s="28" t="s">
        <v>487</v>
      </c>
      <c r="D49" s="28" t="s">
        <v>488</v>
      </c>
      <c r="E49" s="29">
        <v>6155</v>
      </c>
      <c r="F49" s="30">
        <v>67.66</v>
      </c>
      <c r="G49" s="31">
        <v>2.3E-3</v>
      </c>
    </row>
    <row r="50" spans="2:7" ht="15.75" customHeight="1" x14ac:dyDescent="0.25">
      <c r="B50" s="28" t="s">
        <v>489</v>
      </c>
      <c r="C50" s="28" t="s">
        <v>490</v>
      </c>
      <c r="D50" s="28" t="s">
        <v>241</v>
      </c>
      <c r="E50" s="29">
        <v>15157</v>
      </c>
      <c r="F50" s="30">
        <v>55.91</v>
      </c>
      <c r="G50" s="31">
        <v>1.9E-3</v>
      </c>
    </row>
    <row r="51" spans="2:7" ht="15.75" customHeight="1" x14ac:dyDescent="0.25">
      <c r="B51" s="27" t="s">
        <v>127</v>
      </c>
      <c r="C51" s="27"/>
      <c r="D51" s="27"/>
      <c r="E51" s="32"/>
      <c r="F51" s="33">
        <v>28305.040000000001</v>
      </c>
      <c r="G51" s="34">
        <v>0.96030000000000004</v>
      </c>
    </row>
    <row r="52" spans="2:7" ht="15.75" customHeight="1" x14ac:dyDescent="0.25">
      <c r="B52" s="27" t="s">
        <v>269</v>
      </c>
      <c r="C52" s="28"/>
      <c r="D52" s="28"/>
      <c r="E52" s="29"/>
      <c r="F52" s="30"/>
      <c r="G52" s="31"/>
    </row>
    <row r="53" spans="2:7" ht="15.75" customHeight="1" x14ac:dyDescent="0.25">
      <c r="B53" s="27" t="s">
        <v>127</v>
      </c>
      <c r="C53" s="28"/>
      <c r="D53" s="28"/>
      <c r="E53" s="29"/>
      <c r="F53" s="35" t="s">
        <v>129</v>
      </c>
      <c r="G53" s="36" t="s">
        <v>129</v>
      </c>
    </row>
    <row r="54" spans="2:7" ht="15.75" customHeight="1" x14ac:dyDescent="0.25">
      <c r="B54" s="28"/>
      <c r="C54" s="28"/>
      <c r="D54" s="28"/>
      <c r="E54" s="29"/>
      <c r="F54" s="30"/>
      <c r="G54" s="31"/>
    </row>
    <row r="55" spans="2:7" ht="15.75" customHeight="1" x14ac:dyDescent="0.25">
      <c r="B55" s="37" t="s">
        <v>131</v>
      </c>
      <c r="C55" s="37"/>
      <c r="D55" s="37"/>
      <c r="E55" s="38"/>
      <c r="F55" s="33">
        <v>28305.040000000001</v>
      </c>
      <c r="G55" s="34">
        <v>0.96030000000000004</v>
      </c>
    </row>
    <row r="56" spans="2:7" ht="15.75" customHeight="1" x14ac:dyDescent="0.25">
      <c r="B56" s="28"/>
      <c r="C56" s="28"/>
      <c r="D56" s="28"/>
      <c r="E56" s="29"/>
      <c r="F56" s="30"/>
      <c r="G56" s="31"/>
    </row>
    <row r="57" spans="2:7" ht="15.75" customHeight="1" x14ac:dyDescent="0.25">
      <c r="B57" s="28"/>
      <c r="C57" s="28"/>
      <c r="D57" s="28"/>
      <c r="E57" s="29"/>
      <c r="F57" s="30"/>
      <c r="G57" s="31"/>
    </row>
    <row r="58" spans="2:7" ht="15.75" customHeight="1" x14ac:dyDescent="0.25">
      <c r="B58" s="27" t="s">
        <v>132</v>
      </c>
      <c r="C58" s="28"/>
      <c r="D58" s="28"/>
      <c r="E58" s="29"/>
      <c r="F58" s="30"/>
      <c r="G58" s="31"/>
    </row>
    <row r="59" spans="2:7" ht="15.75" customHeight="1" x14ac:dyDescent="0.25">
      <c r="B59" s="28" t="s">
        <v>133</v>
      </c>
      <c r="C59" s="28"/>
      <c r="D59" s="28"/>
      <c r="E59" s="29"/>
      <c r="F59" s="30">
        <v>1178.21</v>
      </c>
      <c r="G59" s="31">
        <v>0.04</v>
      </c>
    </row>
    <row r="60" spans="2:7" ht="15.75" customHeight="1" x14ac:dyDescent="0.25">
      <c r="B60" s="27" t="s">
        <v>127</v>
      </c>
      <c r="C60" s="27"/>
      <c r="D60" s="27"/>
      <c r="E60" s="32"/>
      <c r="F60" s="33">
        <v>1178.21</v>
      </c>
      <c r="G60" s="34">
        <v>0.04</v>
      </c>
    </row>
    <row r="61" spans="2:7" ht="15.75" customHeight="1" x14ac:dyDescent="0.25">
      <c r="B61" s="28"/>
      <c r="C61" s="28"/>
      <c r="D61" s="28"/>
      <c r="E61" s="29"/>
      <c r="F61" s="30"/>
      <c r="G61" s="31"/>
    </row>
    <row r="62" spans="2:7" ht="15.75" customHeight="1" x14ac:dyDescent="0.25">
      <c r="B62" s="37" t="s">
        <v>131</v>
      </c>
      <c r="C62" s="37"/>
      <c r="D62" s="37"/>
      <c r="E62" s="38"/>
      <c r="F62" s="33">
        <v>1178.21</v>
      </c>
      <c r="G62" s="34">
        <v>0.04</v>
      </c>
    </row>
    <row r="63" spans="2:7" ht="15.75" customHeight="1" x14ac:dyDescent="0.25">
      <c r="B63" s="28" t="s">
        <v>134</v>
      </c>
      <c r="C63" s="28"/>
      <c r="D63" s="28"/>
      <c r="E63" s="29"/>
      <c r="F63" s="39">
        <v>-5.46</v>
      </c>
      <c r="G63" s="40">
        <v>-2.9999999999996696E-4</v>
      </c>
    </row>
    <row r="64" spans="2:7" ht="15.75" customHeight="1" x14ac:dyDescent="0.25">
      <c r="B64" s="41" t="s">
        <v>135</v>
      </c>
      <c r="C64" s="41"/>
      <c r="D64" s="41"/>
      <c r="E64" s="42"/>
      <c r="F64" s="43">
        <v>29477.79</v>
      </c>
      <c r="G64" s="44">
        <v>1</v>
      </c>
    </row>
    <row r="65" spans="2:13" ht="15.75" customHeight="1" x14ac:dyDescent="0.25">
      <c r="B65" s="2"/>
    </row>
    <row r="68" spans="2:13" ht="15.75" customHeight="1" x14ac:dyDescent="0.25">
      <c r="I68" s="3"/>
    </row>
    <row r="70" spans="2:13" ht="15.75" customHeight="1" x14ac:dyDescent="0.25">
      <c r="I70" s="3"/>
    </row>
    <row r="71" spans="2:13" ht="15.75" customHeight="1" x14ac:dyDescent="0.25">
      <c r="I71" s="3"/>
    </row>
    <row r="72" spans="2:13" ht="15.75" customHeight="1" x14ac:dyDescent="0.25">
      <c r="I72" s="3"/>
    </row>
    <row r="73" spans="2:13" ht="15.75" customHeight="1" x14ac:dyDescent="0.25">
      <c r="I73" s="3"/>
    </row>
    <row r="74" spans="2:13" ht="15.75" customHeight="1" x14ac:dyDescent="0.25">
      <c r="I74" s="3"/>
    </row>
    <row r="75" spans="2:13" ht="15.75" customHeight="1" x14ac:dyDescent="0.25">
      <c r="I75" s="5"/>
      <c r="J75" s="5"/>
      <c r="K75" s="6"/>
      <c r="L75" s="6"/>
      <c r="M75" s="5"/>
    </row>
    <row r="76" spans="2:13" ht="15.75" customHeight="1" x14ac:dyDescent="0.25">
      <c r="I76" s="7"/>
      <c r="J76" s="8"/>
      <c r="K76" s="8"/>
      <c r="L76" s="7"/>
      <c r="M76" s="7"/>
    </row>
    <row r="77" spans="2:13" ht="15.75" customHeight="1" x14ac:dyDescent="0.25">
      <c r="I77" s="8"/>
      <c r="J77" s="8"/>
      <c r="K77" s="8"/>
      <c r="L77" s="8"/>
      <c r="M77" s="7"/>
    </row>
    <row r="78" spans="2:13" ht="15.75" customHeight="1" x14ac:dyDescent="0.25">
      <c r="I78" s="9"/>
      <c r="J78" s="9"/>
      <c r="K78" s="9"/>
      <c r="L78" s="9"/>
      <c r="M78" s="9"/>
    </row>
    <row r="79" spans="2:13" ht="15.75" customHeight="1" x14ac:dyDescent="0.25">
      <c r="I79" s="9"/>
      <c r="J79" s="9"/>
      <c r="K79" s="9"/>
      <c r="L79" s="9"/>
      <c r="M79" s="9"/>
    </row>
    <row r="80" spans="2:13" ht="15.75" customHeight="1" x14ac:dyDescent="0.25">
      <c r="I80" s="9"/>
      <c r="J80" s="9"/>
      <c r="K80" s="9"/>
      <c r="L80" s="9"/>
      <c r="M80" s="9"/>
    </row>
    <row r="81" spans="9:13" ht="15.75" customHeight="1" x14ac:dyDescent="0.25">
      <c r="I81" s="9"/>
      <c r="J81" s="9"/>
      <c r="K81" s="9"/>
      <c r="L81" s="9"/>
      <c r="M81" s="9"/>
    </row>
    <row r="82" spans="9:13" ht="15.75" customHeight="1" x14ac:dyDescent="0.25">
      <c r="I82" s="9"/>
      <c r="J82" s="9"/>
      <c r="K82" s="9"/>
      <c r="L82" s="9"/>
      <c r="M82" s="9"/>
    </row>
    <row r="83" spans="9:13" ht="15.75" customHeight="1" x14ac:dyDescent="0.25">
      <c r="I83" s="9"/>
      <c r="J83" s="9"/>
      <c r="K83" s="9"/>
      <c r="L83" s="9"/>
      <c r="M83" s="9"/>
    </row>
    <row r="84" spans="9:13" ht="15.75" customHeight="1" x14ac:dyDescent="0.25">
      <c r="I84" s="9"/>
      <c r="J84" s="9"/>
      <c r="K84" s="9"/>
      <c r="L84" s="9"/>
      <c r="M84" s="9"/>
    </row>
    <row r="86" spans="9:13" ht="15.75" customHeight="1" x14ac:dyDescent="0.25">
      <c r="I86" s="3"/>
    </row>
  </sheetData>
  <hyperlinks>
    <hyperlink ref="H1" location="'Sheet1'!A1" display="Index" xr:uid="{826CC1D7-A125-45F2-A82F-5D111EB7E7DB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4FB87-4FB5-4CB0-8402-1EB710C7029F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22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45" t="s">
        <v>229</v>
      </c>
      <c r="C5" s="23"/>
      <c r="D5" s="23"/>
      <c r="E5" s="24"/>
      <c r="F5" s="25"/>
      <c r="G5" s="26"/>
    </row>
    <row r="6" spans="2:8" ht="15.75" customHeight="1" x14ac:dyDescent="0.25">
      <c r="B6" s="27" t="s">
        <v>230</v>
      </c>
      <c r="C6" s="28"/>
      <c r="D6" s="28"/>
      <c r="E6" s="29"/>
      <c r="F6" s="30"/>
      <c r="G6" s="31"/>
    </row>
    <row r="7" spans="2:8" ht="15.75" customHeight="1" x14ac:dyDescent="0.25">
      <c r="B7" s="28" t="s">
        <v>231</v>
      </c>
      <c r="C7" s="28" t="s">
        <v>232</v>
      </c>
      <c r="D7" s="28" t="s">
        <v>233</v>
      </c>
      <c r="E7" s="29">
        <v>348010</v>
      </c>
      <c r="F7" s="30">
        <v>3231.62</v>
      </c>
      <c r="G7" s="31">
        <v>8.3699999999999997E-2</v>
      </c>
    </row>
    <row r="8" spans="2:8" ht="15.75" customHeight="1" x14ac:dyDescent="0.25">
      <c r="B8" s="28" t="s">
        <v>247</v>
      </c>
      <c r="C8" s="28" t="s">
        <v>248</v>
      </c>
      <c r="D8" s="28" t="s">
        <v>236</v>
      </c>
      <c r="E8" s="29">
        <v>280655</v>
      </c>
      <c r="F8" s="30">
        <v>3131.69</v>
      </c>
      <c r="G8" s="31">
        <v>8.1100000000000005E-2</v>
      </c>
    </row>
    <row r="9" spans="2:8" ht="15.75" customHeight="1" x14ac:dyDescent="0.25">
      <c r="B9" s="28" t="s">
        <v>234</v>
      </c>
      <c r="C9" s="28" t="s">
        <v>235</v>
      </c>
      <c r="D9" s="28" t="s">
        <v>236</v>
      </c>
      <c r="E9" s="29">
        <v>785188</v>
      </c>
      <c r="F9" s="30">
        <v>3098.35</v>
      </c>
      <c r="G9" s="31">
        <v>8.0299999999999996E-2</v>
      </c>
    </row>
    <row r="10" spans="2:8" ht="15.75" customHeight="1" x14ac:dyDescent="0.25">
      <c r="B10" s="28" t="s">
        <v>244</v>
      </c>
      <c r="C10" s="28" t="s">
        <v>245</v>
      </c>
      <c r="D10" s="28" t="s">
        <v>246</v>
      </c>
      <c r="E10" s="29">
        <v>135000</v>
      </c>
      <c r="F10" s="30">
        <v>2808.95</v>
      </c>
      <c r="G10" s="31">
        <v>7.2800000000000004E-2</v>
      </c>
    </row>
    <row r="11" spans="2:8" ht="15.75" customHeight="1" x14ac:dyDescent="0.25">
      <c r="B11" s="28" t="s">
        <v>465</v>
      </c>
      <c r="C11" s="28" t="s">
        <v>466</v>
      </c>
      <c r="D11" s="28" t="s">
        <v>349</v>
      </c>
      <c r="E11" s="29">
        <v>77700</v>
      </c>
      <c r="F11" s="30">
        <v>2710.02</v>
      </c>
      <c r="G11" s="31">
        <v>7.0199999999999999E-2</v>
      </c>
    </row>
    <row r="12" spans="2:8" ht="15.75" customHeight="1" x14ac:dyDescent="0.25">
      <c r="B12" s="28" t="s">
        <v>402</v>
      </c>
      <c r="C12" s="28" t="s">
        <v>403</v>
      </c>
      <c r="D12" s="28" t="s">
        <v>236</v>
      </c>
      <c r="E12" s="29">
        <v>152294</v>
      </c>
      <c r="F12" s="30">
        <v>2134.17</v>
      </c>
      <c r="G12" s="31">
        <v>5.5300000000000002E-2</v>
      </c>
    </row>
    <row r="13" spans="2:8" ht="15.75" customHeight="1" x14ac:dyDescent="0.25">
      <c r="B13" s="28" t="s">
        <v>404</v>
      </c>
      <c r="C13" s="28" t="s">
        <v>405</v>
      </c>
      <c r="D13" s="28" t="s">
        <v>233</v>
      </c>
      <c r="E13" s="29">
        <v>90500</v>
      </c>
      <c r="F13" s="30">
        <v>2042.81</v>
      </c>
      <c r="G13" s="31">
        <v>5.2900000000000003E-2</v>
      </c>
    </row>
    <row r="14" spans="2:8" ht="15.75" customHeight="1" x14ac:dyDescent="0.25">
      <c r="B14" s="28" t="s">
        <v>491</v>
      </c>
      <c r="C14" s="28" t="s">
        <v>492</v>
      </c>
      <c r="D14" s="28" t="s">
        <v>493</v>
      </c>
      <c r="E14" s="29">
        <v>85700</v>
      </c>
      <c r="F14" s="30">
        <v>1929.32</v>
      </c>
      <c r="G14" s="31">
        <v>0.05</v>
      </c>
    </row>
    <row r="15" spans="2:8" ht="15.75" customHeight="1" x14ac:dyDescent="0.25">
      <c r="B15" s="28" t="s">
        <v>260</v>
      </c>
      <c r="C15" s="28" t="s">
        <v>261</v>
      </c>
      <c r="D15" s="28" t="s">
        <v>262</v>
      </c>
      <c r="E15" s="29">
        <v>326200</v>
      </c>
      <c r="F15" s="30">
        <v>1673.73</v>
      </c>
      <c r="G15" s="31">
        <v>4.3400000000000001E-2</v>
      </c>
    </row>
    <row r="16" spans="2:8" ht="15.75" customHeight="1" x14ac:dyDescent="0.25">
      <c r="B16" s="28" t="s">
        <v>239</v>
      </c>
      <c r="C16" s="28" t="s">
        <v>240</v>
      </c>
      <c r="D16" s="28" t="s">
        <v>241</v>
      </c>
      <c r="E16" s="29">
        <v>69230</v>
      </c>
      <c r="F16" s="30">
        <v>1465.84</v>
      </c>
      <c r="G16" s="31">
        <v>3.7999999999999999E-2</v>
      </c>
    </row>
    <row r="17" spans="2:7" ht="15.75" customHeight="1" x14ac:dyDescent="0.25">
      <c r="B17" s="28" t="s">
        <v>359</v>
      </c>
      <c r="C17" s="28" t="s">
        <v>360</v>
      </c>
      <c r="D17" s="28" t="s">
        <v>349</v>
      </c>
      <c r="E17" s="29">
        <v>60000</v>
      </c>
      <c r="F17" s="30">
        <v>1099.56</v>
      </c>
      <c r="G17" s="31">
        <v>2.8500000000000001E-2</v>
      </c>
    </row>
    <row r="18" spans="2:7" ht="15.75" customHeight="1" x14ac:dyDescent="0.25">
      <c r="B18" s="28" t="s">
        <v>414</v>
      </c>
      <c r="C18" s="28" t="s">
        <v>415</v>
      </c>
      <c r="D18" s="28" t="s">
        <v>256</v>
      </c>
      <c r="E18" s="29">
        <v>15640</v>
      </c>
      <c r="F18" s="30">
        <v>1069.77</v>
      </c>
      <c r="G18" s="31">
        <v>2.7699999999999999E-2</v>
      </c>
    </row>
    <row r="19" spans="2:7" ht="15.75" customHeight="1" x14ac:dyDescent="0.25">
      <c r="B19" s="28" t="s">
        <v>242</v>
      </c>
      <c r="C19" s="28" t="s">
        <v>243</v>
      </c>
      <c r="D19" s="28" t="s">
        <v>241</v>
      </c>
      <c r="E19" s="29">
        <v>5590</v>
      </c>
      <c r="F19" s="30">
        <v>891.58</v>
      </c>
      <c r="G19" s="31">
        <v>2.3099999999999999E-2</v>
      </c>
    </row>
    <row r="20" spans="2:7" ht="15.75" customHeight="1" x14ac:dyDescent="0.25">
      <c r="B20" s="28" t="s">
        <v>443</v>
      </c>
      <c r="C20" s="28" t="s">
        <v>444</v>
      </c>
      <c r="D20" s="28" t="s">
        <v>265</v>
      </c>
      <c r="E20" s="29">
        <v>75278</v>
      </c>
      <c r="F20" s="30">
        <v>828.43</v>
      </c>
      <c r="G20" s="31">
        <v>2.1499999999999998E-2</v>
      </c>
    </row>
    <row r="21" spans="2:7" ht="15.75" customHeight="1" x14ac:dyDescent="0.25">
      <c r="B21" s="28" t="s">
        <v>494</v>
      </c>
      <c r="C21" s="28" t="s">
        <v>495</v>
      </c>
      <c r="D21" s="28" t="s">
        <v>251</v>
      </c>
      <c r="E21" s="29">
        <v>25200</v>
      </c>
      <c r="F21" s="30">
        <v>786.95</v>
      </c>
      <c r="G21" s="31">
        <v>2.0400000000000001E-2</v>
      </c>
    </row>
    <row r="22" spans="2:7" ht="15.75" customHeight="1" x14ac:dyDescent="0.25">
      <c r="B22" s="28" t="s">
        <v>496</v>
      </c>
      <c r="C22" s="28" t="s">
        <v>497</v>
      </c>
      <c r="D22" s="28" t="s">
        <v>241</v>
      </c>
      <c r="E22" s="29">
        <v>137942</v>
      </c>
      <c r="F22" s="30">
        <v>754.06</v>
      </c>
      <c r="G22" s="31">
        <v>1.95E-2</v>
      </c>
    </row>
    <row r="23" spans="2:7" ht="15.75" customHeight="1" x14ac:dyDescent="0.25">
      <c r="B23" s="28" t="s">
        <v>498</v>
      </c>
      <c r="C23" s="28" t="s">
        <v>499</v>
      </c>
      <c r="D23" s="28" t="s">
        <v>251</v>
      </c>
      <c r="E23" s="29">
        <v>27455</v>
      </c>
      <c r="F23" s="30">
        <v>730.74</v>
      </c>
      <c r="G23" s="31">
        <v>1.89E-2</v>
      </c>
    </row>
    <row r="24" spans="2:7" ht="15.75" customHeight="1" x14ac:dyDescent="0.25">
      <c r="B24" s="28" t="s">
        <v>418</v>
      </c>
      <c r="C24" s="28" t="s">
        <v>419</v>
      </c>
      <c r="D24" s="28" t="s">
        <v>241</v>
      </c>
      <c r="E24" s="29">
        <v>35000</v>
      </c>
      <c r="F24" s="30">
        <v>664.69</v>
      </c>
      <c r="G24" s="31">
        <v>1.72E-2</v>
      </c>
    </row>
    <row r="25" spans="2:7" ht="15.75" customHeight="1" x14ac:dyDescent="0.25">
      <c r="B25" s="28" t="s">
        <v>500</v>
      </c>
      <c r="C25" s="28" t="s">
        <v>501</v>
      </c>
      <c r="D25" s="28" t="s">
        <v>358</v>
      </c>
      <c r="E25" s="29">
        <v>3116</v>
      </c>
      <c r="F25" s="30">
        <v>632.02</v>
      </c>
      <c r="G25" s="31">
        <v>1.6400000000000001E-2</v>
      </c>
    </row>
    <row r="26" spans="2:7" ht="15.75" customHeight="1" x14ac:dyDescent="0.25">
      <c r="B26" s="28" t="s">
        <v>345</v>
      </c>
      <c r="C26" s="28" t="s">
        <v>346</v>
      </c>
      <c r="D26" s="28" t="s">
        <v>251</v>
      </c>
      <c r="E26" s="29">
        <v>79100</v>
      </c>
      <c r="F26" s="30">
        <v>564.41999999999996</v>
      </c>
      <c r="G26" s="31">
        <v>1.46E-2</v>
      </c>
    </row>
    <row r="27" spans="2:7" ht="15.75" customHeight="1" x14ac:dyDescent="0.25">
      <c r="B27" s="28" t="s">
        <v>254</v>
      </c>
      <c r="C27" s="28" t="s">
        <v>255</v>
      </c>
      <c r="D27" s="28" t="s">
        <v>256</v>
      </c>
      <c r="E27" s="29">
        <v>92000</v>
      </c>
      <c r="F27" s="30">
        <v>558.35</v>
      </c>
      <c r="G27" s="31">
        <v>1.4500000000000001E-2</v>
      </c>
    </row>
    <row r="28" spans="2:7" ht="15.75" customHeight="1" x14ac:dyDescent="0.25">
      <c r="B28" s="28" t="s">
        <v>502</v>
      </c>
      <c r="C28" s="28" t="s">
        <v>503</v>
      </c>
      <c r="D28" s="28" t="s">
        <v>433</v>
      </c>
      <c r="E28" s="29">
        <v>42336</v>
      </c>
      <c r="F28" s="30">
        <v>400.05</v>
      </c>
      <c r="G28" s="31">
        <v>1.04E-2</v>
      </c>
    </row>
    <row r="29" spans="2:7" ht="15.75" customHeight="1" x14ac:dyDescent="0.25">
      <c r="B29" s="28" t="s">
        <v>354</v>
      </c>
      <c r="C29" s="28" t="s">
        <v>355</v>
      </c>
      <c r="D29" s="28" t="s">
        <v>241</v>
      </c>
      <c r="E29" s="29">
        <v>69800</v>
      </c>
      <c r="F29" s="30">
        <v>371.58</v>
      </c>
      <c r="G29" s="31">
        <v>9.5999999999999992E-3</v>
      </c>
    </row>
    <row r="30" spans="2:7" ht="15.75" customHeight="1" x14ac:dyDescent="0.25">
      <c r="B30" s="28" t="s">
        <v>504</v>
      </c>
      <c r="C30" s="28" t="s">
        <v>505</v>
      </c>
      <c r="D30" s="28" t="s">
        <v>349</v>
      </c>
      <c r="E30" s="29">
        <v>5930</v>
      </c>
      <c r="F30" s="30">
        <v>367.09</v>
      </c>
      <c r="G30" s="31">
        <v>9.4999999999999998E-3</v>
      </c>
    </row>
    <row r="31" spans="2:7" ht="15.75" customHeight="1" x14ac:dyDescent="0.25">
      <c r="B31" s="28" t="s">
        <v>356</v>
      </c>
      <c r="C31" s="28" t="s">
        <v>357</v>
      </c>
      <c r="D31" s="28" t="s">
        <v>358</v>
      </c>
      <c r="E31" s="29">
        <v>9000</v>
      </c>
      <c r="F31" s="30">
        <v>351.35</v>
      </c>
      <c r="G31" s="31">
        <v>9.1000000000000004E-3</v>
      </c>
    </row>
    <row r="32" spans="2:7" ht="15.75" customHeight="1" x14ac:dyDescent="0.25">
      <c r="B32" s="28" t="s">
        <v>450</v>
      </c>
      <c r="C32" s="28" t="s">
        <v>451</v>
      </c>
      <c r="D32" s="28" t="s">
        <v>349</v>
      </c>
      <c r="E32" s="29">
        <v>81400</v>
      </c>
      <c r="F32" s="30">
        <v>344.04</v>
      </c>
      <c r="G32" s="31">
        <v>8.8999999999999999E-3</v>
      </c>
    </row>
    <row r="33" spans="2:7" ht="15.75" customHeight="1" x14ac:dyDescent="0.25">
      <c r="B33" s="28" t="s">
        <v>429</v>
      </c>
      <c r="C33" s="28" t="s">
        <v>430</v>
      </c>
      <c r="D33" s="28" t="s">
        <v>349</v>
      </c>
      <c r="E33" s="29">
        <v>24800</v>
      </c>
      <c r="F33" s="30">
        <v>311.66000000000003</v>
      </c>
      <c r="G33" s="31">
        <v>8.0999999999999996E-3</v>
      </c>
    </row>
    <row r="34" spans="2:7" ht="15.75" customHeight="1" x14ac:dyDescent="0.25">
      <c r="B34" s="28" t="s">
        <v>244</v>
      </c>
      <c r="C34" s="28" t="s">
        <v>268</v>
      </c>
      <c r="D34" s="28" t="s">
        <v>246</v>
      </c>
      <c r="E34" s="29">
        <v>2920</v>
      </c>
      <c r="F34" s="30">
        <v>34.85</v>
      </c>
      <c r="G34" s="31">
        <v>8.9999999999999998E-4</v>
      </c>
    </row>
    <row r="35" spans="2:7" ht="15.75" customHeight="1" x14ac:dyDescent="0.25">
      <c r="B35" s="27" t="s">
        <v>127</v>
      </c>
      <c r="C35" s="27"/>
      <c r="D35" s="27"/>
      <c r="E35" s="32"/>
      <c r="F35" s="33">
        <v>34987.69</v>
      </c>
      <c r="G35" s="34">
        <v>0.90649999999999997</v>
      </c>
    </row>
    <row r="36" spans="2:7" ht="15.75" customHeight="1" x14ac:dyDescent="0.25">
      <c r="B36" s="27" t="s">
        <v>269</v>
      </c>
      <c r="C36" s="28"/>
      <c r="D36" s="28"/>
      <c r="E36" s="29"/>
      <c r="F36" s="30"/>
      <c r="G36" s="31"/>
    </row>
    <row r="37" spans="2:7" ht="15.75" customHeight="1" x14ac:dyDescent="0.25">
      <c r="B37" s="27" t="s">
        <v>127</v>
      </c>
      <c r="C37" s="28"/>
      <c r="D37" s="28"/>
      <c r="E37" s="29"/>
      <c r="F37" s="35" t="s">
        <v>129</v>
      </c>
      <c r="G37" s="36" t="s">
        <v>129</v>
      </c>
    </row>
    <row r="38" spans="2:7" ht="15.75" customHeight="1" x14ac:dyDescent="0.25">
      <c r="B38" s="28"/>
      <c r="C38" s="28"/>
      <c r="D38" s="28"/>
      <c r="E38" s="29"/>
      <c r="F38" s="30"/>
      <c r="G38" s="31"/>
    </row>
    <row r="39" spans="2:7" ht="15.75" customHeight="1" x14ac:dyDescent="0.25">
      <c r="B39" s="37" t="s">
        <v>131</v>
      </c>
      <c r="C39" s="37"/>
      <c r="D39" s="37"/>
      <c r="E39" s="38"/>
      <c r="F39" s="33">
        <v>34987.69</v>
      </c>
      <c r="G39" s="34">
        <v>0.90649999999999997</v>
      </c>
    </row>
    <row r="40" spans="2:7" ht="15.75" customHeight="1" x14ac:dyDescent="0.25">
      <c r="B40" s="28"/>
      <c r="C40" s="28"/>
      <c r="D40" s="28"/>
      <c r="E40" s="29"/>
      <c r="F40" s="30"/>
      <c r="G40" s="31"/>
    </row>
    <row r="41" spans="2:7" ht="15.75" customHeight="1" x14ac:dyDescent="0.25">
      <c r="B41" s="28"/>
      <c r="C41" s="28"/>
      <c r="D41" s="28"/>
      <c r="E41" s="29"/>
      <c r="F41" s="30"/>
      <c r="G41" s="31"/>
    </row>
    <row r="42" spans="2:7" ht="15.75" customHeight="1" x14ac:dyDescent="0.25">
      <c r="B42" s="27" t="s">
        <v>132</v>
      </c>
      <c r="C42" s="28"/>
      <c r="D42" s="28"/>
      <c r="E42" s="29"/>
      <c r="F42" s="30"/>
      <c r="G42" s="31"/>
    </row>
    <row r="43" spans="2:7" ht="15.75" customHeight="1" x14ac:dyDescent="0.25">
      <c r="B43" s="28" t="s">
        <v>133</v>
      </c>
      <c r="C43" s="28"/>
      <c r="D43" s="28"/>
      <c r="E43" s="29"/>
      <c r="F43" s="30">
        <v>3761.69</v>
      </c>
      <c r="G43" s="31">
        <v>9.74E-2</v>
      </c>
    </row>
    <row r="44" spans="2:7" ht="15.75" customHeight="1" x14ac:dyDescent="0.25">
      <c r="B44" s="27" t="s">
        <v>127</v>
      </c>
      <c r="C44" s="27"/>
      <c r="D44" s="27"/>
      <c r="E44" s="32"/>
      <c r="F44" s="33">
        <v>3761.69</v>
      </c>
      <c r="G44" s="34">
        <v>9.74E-2</v>
      </c>
    </row>
    <row r="45" spans="2:7" ht="15.75" customHeight="1" x14ac:dyDescent="0.25">
      <c r="B45" s="28"/>
      <c r="C45" s="28"/>
      <c r="D45" s="28"/>
      <c r="E45" s="29"/>
      <c r="F45" s="30"/>
      <c r="G45" s="31"/>
    </row>
    <row r="46" spans="2:7" ht="15.75" customHeight="1" x14ac:dyDescent="0.25">
      <c r="B46" s="37" t="s">
        <v>131</v>
      </c>
      <c r="C46" s="37"/>
      <c r="D46" s="37"/>
      <c r="E46" s="38"/>
      <c r="F46" s="33">
        <v>3761.69</v>
      </c>
      <c r="G46" s="34">
        <v>9.74E-2</v>
      </c>
    </row>
    <row r="47" spans="2:7" ht="15.75" customHeight="1" x14ac:dyDescent="0.25">
      <c r="B47" s="28" t="s">
        <v>134</v>
      </c>
      <c r="C47" s="28"/>
      <c r="D47" s="28"/>
      <c r="E47" s="29"/>
      <c r="F47" s="39">
        <v>-144.79</v>
      </c>
      <c r="G47" s="40">
        <v>-3.9000000000000146E-3</v>
      </c>
    </row>
    <row r="48" spans="2:7" ht="15.75" customHeight="1" x14ac:dyDescent="0.25">
      <c r="B48" s="41" t="s">
        <v>135</v>
      </c>
      <c r="C48" s="41"/>
      <c r="D48" s="41"/>
      <c r="E48" s="42"/>
      <c r="F48" s="43">
        <v>38604.589999999997</v>
      </c>
      <c r="G48" s="44">
        <v>1</v>
      </c>
    </row>
    <row r="49" spans="2:2" ht="15.75" customHeight="1" x14ac:dyDescent="0.25">
      <c r="B49" s="2"/>
    </row>
    <row r="68" spans="9:13" ht="15.75" customHeight="1" x14ac:dyDescent="0.25">
      <c r="I68" s="3"/>
    </row>
    <row r="70" spans="9:13" ht="15.75" customHeight="1" x14ac:dyDescent="0.25">
      <c r="I70" s="3"/>
    </row>
    <row r="71" spans="9:13" ht="15.75" customHeight="1" x14ac:dyDescent="0.25">
      <c r="I71" s="3"/>
    </row>
    <row r="72" spans="9:13" ht="15.75" customHeight="1" x14ac:dyDescent="0.25">
      <c r="I72" s="3"/>
    </row>
    <row r="73" spans="9:13" ht="15.75" customHeight="1" x14ac:dyDescent="0.25">
      <c r="I73" s="3"/>
    </row>
    <row r="74" spans="9:13" ht="15.75" customHeight="1" x14ac:dyDescent="0.25">
      <c r="I74" s="3"/>
    </row>
    <row r="75" spans="9:13" ht="15.75" customHeight="1" x14ac:dyDescent="0.25">
      <c r="I75" s="5"/>
      <c r="J75" s="5"/>
      <c r="K75" s="6"/>
      <c r="L75" s="6"/>
      <c r="M75" s="5"/>
    </row>
    <row r="76" spans="9:13" ht="15.75" customHeight="1" x14ac:dyDescent="0.25">
      <c r="I76" s="7"/>
      <c r="J76" s="8"/>
      <c r="K76" s="8"/>
      <c r="L76" s="7"/>
      <c r="M76" s="7"/>
    </row>
    <row r="77" spans="9:13" ht="15.75" customHeight="1" x14ac:dyDescent="0.25">
      <c r="I77" s="8"/>
      <c r="J77" s="8"/>
      <c r="K77" s="8"/>
      <c r="L77" s="8"/>
      <c r="M77" s="7"/>
    </row>
    <row r="78" spans="9:13" ht="15.75" customHeight="1" x14ac:dyDescent="0.25">
      <c r="I78" s="9"/>
      <c r="J78" s="9"/>
      <c r="K78" s="9"/>
      <c r="L78" s="9"/>
      <c r="M78" s="9"/>
    </row>
    <row r="79" spans="9:13" ht="15.75" customHeight="1" x14ac:dyDescent="0.25">
      <c r="I79" s="9"/>
      <c r="J79" s="9"/>
      <c r="K79" s="9"/>
      <c r="L79" s="9"/>
      <c r="M79" s="9"/>
    </row>
    <row r="80" spans="9:13" ht="15.75" customHeight="1" x14ac:dyDescent="0.25">
      <c r="I80" s="9"/>
      <c r="J80" s="9"/>
      <c r="K80" s="9"/>
      <c r="L80" s="9"/>
      <c r="M80" s="9"/>
    </row>
    <row r="81" spans="9:13" ht="15.75" customHeight="1" x14ac:dyDescent="0.25">
      <c r="I81" s="9"/>
      <c r="J81" s="9"/>
      <c r="K81" s="9"/>
      <c r="L81" s="9"/>
      <c r="M81" s="9"/>
    </row>
    <row r="82" spans="9:13" ht="15.75" customHeight="1" x14ac:dyDescent="0.25">
      <c r="I82" s="9"/>
      <c r="J82" s="9"/>
      <c r="K82" s="9"/>
      <c r="L82" s="9"/>
      <c r="M82" s="9"/>
    </row>
    <row r="83" spans="9:13" ht="15.75" customHeight="1" x14ac:dyDescent="0.25">
      <c r="I83" s="9"/>
      <c r="J83" s="9"/>
      <c r="K83" s="9"/>
      <c r="L83" s="9"/>
      <c r="M83" s="9"/>
    </row>
    <row r="84" spans="9:13" ht="15.75" customHeight="1" x14ac:dyDescent="0.25">
      <c r="I84" s="9"/>
      <c r="J84" s="9"/>
      <c r="K84" s="9"/>
      <c r="L84" s="9"/>
      <c r="M84" s="9"/>
    </row>
    <row r="86" spans="9:13" ht="15.75" customHeight="1" x14ac:dyDescent="0.25">
      <c r="I86" s="3"/>
    </row>
  </sheetData>
  <hyperlinks>
    <hyperlink ref="H1" location="'Sheet1'!A1" display="Index" xr:uid="{A352285B-52DB-4103-8D35-0D0937D3B192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0891B-6C04-4F0D-A31B-43E9F82100ED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23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45" t="s">
        <v>229</v>
      </c>
      <c r="C5" s="23"/>
      <c r="D5" s="23"/>
      <c r="E5" s="24"/>
      <c r="F5" s="25"/>
      <c r="G5" s="26"/>
    </row>
    <row r="6" spans="2:8" ht="15.75" customHeight="1" x14ac:dyDescent="0.25">
      <c r="B6" s="27" t="s">
        <v>230</v>
      </c>
      <c r="C6" s="28"/>
      <c r="D6" s="28"/>
      <c r="E6" s="29"/>
      <c r="F6" s="30"/>
      <c r="G6" s="31"/>
    </row>
    <row r="7" spans="2:8" ht="15.75" customHeight="1" x14ac:dyDescent="0.25">
      <c r="B7" s="28" t="s">
        <v>247</v>
      </c>
      <c r="C7" s="28" t="s">
        <v>248</v>
      </c>
      <c r="D7" s="28" t="s">
        <v>236</v>
      </c>
      <c r="E7" s="29">
        <v>40582</v>
      </c>
      <c r="F7" s="30">
        <v>452.83</v>
      </c>
      <c r="G7" s="31">
        <v>9.4299999999999995E-2</v>
      </c>
    </row>
    <row r="8" spans="2:8" ht="15.75" customHeight="1" x14ac:dyDescent="0.25">
      <c r="B8" s="28" t="s">
        <v>244</v>
      </c>
      <c r="C8" s="28" t="s">
        <v>245</v>
      </c>
      <c r="D8" s="28" t="s">
        <v>246</v>
      </c>
      <c r="E8" s="29">
        <v>21100</v>
      </c>
      <c r="F8" s="30">
        <v>439.03</v>
      </c>
      <c r="G8" s="31">
        <v>9.1399999999999995E-2</v>
      </c>
    </row>
    <row r="9" spans="2:8" ht="15.75" customHeight="1" x14ac:dyDescent="0.25">
      <c r="B9" s="28" t="s">
        <v>234</v>
      </c>
      <c r="C9" s="28" t="s">
        <v>235</v>
      </c>
      <c r="D9" s="28" t="s">
        <v>236</v>
      </c>
      <c r="E9" s="29">
        <v>99505</v>
      </c>
      <c r="F9" s="30">
        <v>392.65</v>
      </c>
      <c r="G9" s="31">
        <v>8.1799999999999998E-2</v>
      </c>
    </row>
    <row r="10" spans="2:8" ht="15.75" customHeight="1" x14ac:dyDescent="0.25">
      <c r="B10" s="28" t="s">
        <v>260</v>
      </c>
      <c r="C10" s="28" t="s">
        <v>261</v>
      </c>
      <c r="D10" s="28" t="s">
        <v>262</v>
      </c>
      <c r="E10" s="29">
        <v>60888</v>
      </c>
      <c r="F10" s="30">
        <v>312.42</v>
      </c>
      <c r="G10" s="31">
        <v>6.5100000000000005E-2</v>
      </c>
    </row>
    <row r="11" spans="2:8" ht="15.75" customHeight="1" x14ac:dyDescent="0.25">
      <c r="B11" s="28" t="s">
        <v>506</v>
      </c>
      <c r="C11" s="28" t="s">
        <v>507</v>
      </c>
      <c r="D11" s="28" t="s">
        <v>358</v>
      </c>
      <c r="E11" s="29">
        <v>44085</v>
      </c>
      <c r="F11" s="30">
        <v>305.52999999999997</v>
      </c>
      <c r="G11" s="31">
        <v>6.3600000000000004E-2</v>
      </c>
    </row>
    <row r="12" spans="2:8" ht="15.75" customHeight="1" x14ac:dyDescent="0.25">
      <c r="B12" s="28" t="s">
        <v>508</v>
      </c>
      <c r="C12" s="28" t="s">
        <v>509</v>
      </c>
      <c r="D12" s="28" t="s">
        <v>442</v>
      </c>
      <c r="E12" s="29">
        <v>92300</v>
      </c>
      <c r="F12" s="30">
        <v>233.57</v>
      </c>
      <c r="G12" s="31">
        <v>4.8599999999999997E-2</v>
      </c>
    </row>
    <row r="13" spans="2:8" ht="15.75" customHeight="1" x14ac:dyDescent="0.25">
      <c r="B13" s="28" t="s">
        <v>510</v>
      </c>
      <c r="C13" s="28" t="s">
        <v>511</v>
      </c>
      <c r="D13" s="28" t="s">
        <v>480</v>
      </c>
      <c r="E13" s="29">
        <v>14322</v>
      </c>
      <c r="F13" s="30">
        <v>232.8</v>
      </c>
      <c r="G13" s="31">
        <v>4.8500000000000001E-2</v>
      </c>
    </row>
    <row r="14" spans="2:8" ht="15.75" customHeight="1" x14ac:dyDescent="0.25">
      <c r="B14" s="28" t="s">
        <v>455</v>
      </c>
      <c r="C14" s="28" t="s">
        <v>456</v>
      </c>
      <c r="D14" s="28" t="s">
        <v>236</v>
      </c>
      <c r="E14" s="29">
        <v>143692</v>
      </c>
      <c r="F14" s="30">
        <v>193.98</v>
      </c>
      <c r="G14" s="31">
        <v>4.0399999999999998E-2</v>
      </c>
    </row>
    <row r="15" spans="2:8" ht="15.75" customHeight="1" x14ac:dyDescent="0.25">
      <c r="B15" s="28" t="s">
        <v>378</v>
      </c>
      <c r="C15" s="28" t="s">
        <v>379</v>
      </c>
      <c r="D15" s="28" t="s">
        <v>236</v>
      </c>
      <c r="E15" s="29">
        <v>85277</v>
      </c>
      <c r="F15" s="30">
        <v>180.79</v>
      </c>
      <c r="G15" s="31">
        <v>3.7699999999999997E-2</v>
      </c>
    </row>
    <row r="16" spans="2:8" ht="15.75" customHeight="1" x14ac:dyDescent="0.25">
      <c r="B16" s="28" t="s">
        <v>440</v>
      </c>
      <c r="C16" s="28" t="s">
        <v>441</v>
      </c>
      <c r="D16" s="28" t="s">
        <v>442</v>
      </c>
      <c r="E16" s="29">
        <v>96900</v>
      </c>
      <c r="F16" s="30">
        <v>169.24</v>
      </c>
      <c r="G16" s="31">
        <v>3.5200000000000002E-2</v>
      </c>
    </row>
    <row r="17" spans="2:7" ht="15.75" customHeight="1" x14ac:dyDescent="0.25">
      <c r="B17" s="28" t="s">
        <v>481</v>
      </c>
      <c r="C17" s="28" t="s">
        <v>482</v>
      </c>
      <c r="D17" s="28" t="s">
        <v>483</v>
      </c>
      <c r="E17" s="29">
        <v>90200</v>
      </c>
      <c r="F17" s="30">
        <v>167.1</v>
      </c>
      <c r="G17" s="31">
        <v>3.4799999999999998E-2</v>
      </c>
    </row>
    <row r="18" spans="2:7" ht="15.75" customHeight="1" x14ac:dyDescent="0.25">
      <c r="B18" s="28" t="s">
        <v>359</v>
      </c>
      <c r="C18" s="28" t="s">
        <v>360</v>
      </c>
      <c r="D18" s="28" t="s">
        <v>349</v>
      </c>
      <c r="E18" s="29">
        <v>8800</v>
      </c>
      <c r="F18" s="30">
        <v>161.27000000000001</v>
      </c>
      <c r="G18" s="31">
        <v>3.3599999999999998E-2</v>
      </c>
    </row>
    <row r="19" spans="2:7" ht="15.75" customHeight="1" x14ac:dyDescent="0.25">
      <c r="B19" s="28" t="s">
        <v>461</v>
      </c>
      <c r="C19" s="28" t="s">
        <v>462</v>
      </c>
      <c r="D19" s="28" t="s">
        <v>236</v>
      </c>
      <c r="E19" s="29">
        <v>30000</v>
      </c>
      <c r="F19" s="30">
        <v>149.03</v>
      </c>
      <c r="G19" s="31">
        <v>3.1E-2</v>
      </c>
    </row>
    <row r="20" spans="2:7" ht="15.75" customHeight="1" x14ac:dyDescent="0.25">
      <c r="B20" s="28" t="s">
        <v>512</v>
      </c>
      <c r="C20" s="28" t="s">
        <v>513</v>
      </c>
      <c r="D20" s="28" t="s">
        <v>358</v>
      </c>
      <c r="E20" s="29">
        <v>49300</v>
      </c>
      <c r="F20" s="30">
        <v>129.07</v>
      </c>
      <c r="G20" s="31">
        <v>2.69E-2</v>
      </c>
    </row>
    <row r="21" spans="2:7" ht="15.75" customHeight="1" x14ac:dyDescent="0.25">
      <c r="B21" s="28" t="s">
        <v>356</v>
      </c>
      <c r="C21" s="28" t="s">
        <v>357</v>
      </c>
      <c r="D21" s="28" t="s">
        <v>358</v>
      </c>
      <c r="E21" s="29">
        <v>3200</v>
      </c>
      <c r="F21" s="30">
        <v>124.92</v>
      </c>
      <c r="G21" s="31">
        <v>2.5999999999999999E-2</v>
      </c>
    </row>
    <row r="22" spans="2:7" ht="15.75" customHeight="1" x14ac:dyDescent="0.25">
      <c r="B22" s="28" t="s">
        <v>502</v>
      </c>
      <c r="C22" s="28" t="s">
        <v>503</v>
      </c>
      <c r="D22" s="28" t="s">
        <v>433</v>
      </c>
      <c r="E22" s="29">
        <v>11513</v>
      </c>
      <c r="F22" s="30">
        <v>108.79</v>
      </c>
      <c r="G22" s="31">
        <v>2.2700000000000001E-2</v>
      </c>
    </row>
    <row r="23" spans="2:7" ht="15.75" customHeight="1" x14ac:dyDescent="0.25">
      <c r="B23" s="28" t="s">
        <v>411</v>
      </c>
      <c r="C23" s="28" t="s">
        <v>412</v>
      </c>
      <c r="D23" s="28" t="s">
        <v>413</v>
      </c>
      <c r="E23" s="29">
        <v>27132</v>
      </c>
      <c r="F23" s="30">
        <v>106.63</v>
      </c>
      <c r="G23" s="31">
        <v>2.2200000000000001E-2</v>
      </c>
    </row>
    <row r="24" spans="2:7" ht="15.75" customHeight="1" x14ac:dyDescent="0.25">
      <c r="B24" s="28" t="s">
        <v>367</v>
      </c>
      <c r="C24" s="28" t="s">
        <v>368</v>
      </c>
      <c r="D24" s="28" t="s">
        <v>358</v>
      </c>
      <c r="E24" s="29">
        <v>8000</v>
      </c>
      <c r="F24" s="30">
        <v>105.74</v>
      </c>
      <c r="G24" s="31">
        <v>2.1999999999999999E-2</v>
      </c>
    </row>
    <row r="25" spans="2:7" ht="15.75" customHeight="1" x14ac:dyDescent="0.25">
      <c r="B25" s="28" t="s">
        <v>514</v>
      </c>
      <c r="C25" s="28" t="s">
        <v>515</v>
      </c>
      <c r="D25" s="28" t="s">
        <v>388</v>
      </c>
      <c r="E25" s="29">
        <v>43284</v>
      </c>
      <c r="F25" s="30">
        <v>58.15</v>
      </c>
      <c r="G25" s="31">
        <v>1.21E-2</v>
      </c>
    </row>
    <row r="26" spans="2:7" ht="15.75" customHeight="1" x14ac:dyDescent="0.25">
      <c r="B26" s="28" t="s">
        <v>484</v>
      </c>
      <c r="C26" s="28" t="s">
        <v>485</v>
      </c>
      <c r="D26" s="28" t="s">
        <v>433</v>
      </c>
      <c r="E26" s="29">
        <v>72770</v>
      </c>
      <c r="F26" s="30">
        <v>39</v>
      </c>
      <c r="G26" s="31">
        <v>8.0999999999999996E-3</v>
      </c>
    </row>
    <row r="27" spans="2:7" ht="15.75" customHeight="1" x14ac:dyDescent="0.25">
      <c r="B27" s="28" t="s">
        <v>516</v>
      </c>
      <c r="C27" s="28" t="s">
        <v>517</v>
      </c>
      <c r="D27" s="28" t="s">
        <v>246</v>
      </c>
      <c r="E27" s="29">
        <v>41900</v>
      </c>
      <c r="F27" s="30">
        <v>35.950000000000003</v>
      </c>
      <c r="G27" s="31">
        <v>7.4999999999999997E-3</v>
      </c>
    </row>
    <row r="28" spans="2:7" ht="15.75" customHeight="1" x14ac:dyDescent="0.25">
      <c r="B28" s="28" t="s">
        <v>244</v>
      </c>
      <c r="C28" s="28" t="s">
        <v>268</v>
      </c>
      <c r="D28" s="28" t="s">
        <v>246</v>
      </c>
      <c r="E28" s="29">
        <v>1560</v>
      </c>
      <c r="F28" s="30">
        <v>18.62</v>
      </c>
      <c r="G28" s="31">
        <v>3.8999999999999998E-3</v>
      </c>
    </row>
    <row r="29" spans="2:7" ht="15.75" customHeight="1" x14ac:dyDescent="0.25">
      <c r="B29" s="27" t="s">
        <v>127</v>
      </c>
      <c r="C29" s="27"/>
      <c r="D29" s="27"/>
      <c r="E29" s="32"/>
      <c r="F29" s="33">
        <v>4117.1099999999997</v>
      </c>
      <c r="G29" s="34">
        <v>0.85740000000000005</v>
      </c>
    </row>
    <row r="30" spans="2:7" ht="15.75" customHeight="1" x14ac:dyDescent="0.25">
      <c r="B30" s="27" t="s">
        <v>269</v>
      </c>
      <c r="C30" s="28"/>
      <c r="D30" s="28"/>
      <c r="E30" s="29"/>
      <c r="F30" s="30"/>
      <c r="G30" s="31"/>
    </row>
    <row r="31" spans="2:7" ht="15.75" customHeight="1" x14ac:dyDescent="0.25">
      <c r="B31" s="27" t="s">
        <v>127</v>
      </c>
      <c r="C31" s="28"/>
      <c r="D31" s="28"/>
      <c r="E31" s="29"/>
      <c r="F31" s="35" t="s">
        <v>129</v>
      </c>
      <c r="G31" s="36" t="s">
        <v>129</v>
      </c>
    </row>
    <row r="32" spans="2:7" ht="15.75" customHeight="1" x14ac:dyDescent="0.25">
      <c r="B32" s="28"/>
      <c r="C32" s="28"/>
      <c r="D32" s="28"/>
      <c r="E32" s="29"/>
      <c r="F32" s="30"/>
      <c r="G32" s="31"/>
    </row>
    <row r="33" spans="2:7" ht="15.75" customHeight="1" x14ac:dyDescent="0.25">
      <c r="B33" s="37" t="s">
        <v>131</v>
      </c>
      <c r="C33" s="37"/>
      <c r="D33" s="37"/>
      <c r="E33" s="38"/>
      <c r="F33" s="33">
        <v>4117.1099999999997</v>
      </c>
      <c r="G33" s="34">
        <v>0.85740000000000005</v>
      </c>
    </row>
    <row r="34" spans="2:7" ht="15.75" customHeight="1" x14ac:dyDescent="0.25">
      <c r="B34" s="28"/>
      <c r="C34" s="28"/>
      <c r="D34" s="28"/>
      <c r="E34" s="29"/>
      <c r="F34" s="30"/>
      <c r="G34" s="31"/>
    </row>
    <row r="35" spans="2:7" ht="15.75" customHeight="1" x14ac:dyDescent="0.25">
      <c r="B35" s="28"/>
      <c r="C35" s="28"/>
      <c r="D35" s="28"/>
      <c r="E35" s="29"/>
      <c r="F35" s="30"/>
      <c r="G35" s="31"/>
    </row>
    <row r="36" spans="2:7" ht="15.75" customHeight="1" x14ac:dyDescent="0.25">
      <c r="B36" s="27" t="s">
        <v>132</v>
      </c>
      <c r="C36" s="28"/>
      <c r="D36" s="28"/>
      <c r="E36" s="29"/>
      <c r="F36" s="30"/>
      <c r="G36" s="31"/>
    </row>
    <row r="37" spans="2:7" ht="15.75" customHeight="1" x14ac:dyDescent="0.25">
      <c r="B37" s="28" t="s">
        <v>133</v>
      </c>
      <c r="C37" s="28"/>
      <c r="D37" s="28"/>
      <c r="E37" s="29"/>
      <c r="F37" s="30">
        <v>714.67</v>
      </c>
      <c r="G37" s="31">
        <v>0.14879999999999999</v>
      </c>
    </row>
    <row r="38" spans="2:7" ht="15.75" customHeight="1" x14ac:dyDescent="0.25">
      <c r="B38" s="27" t="s">
        <v>127</v>
      </c>
      <c r="C38" s="27"/>
      <c r="D38" s="27"/>
      <c r="E38" s="32"/>
      <c r="F38" s="33">
        <v>714.67</v>
      </c>
      <c r="G38" s="34">
        <v>0.14879999999999999</v>
      </c>
    </row>
    <row r="39" spans="2:7" ht="15.75" customHeight="1" x14ac:dyDescent="0.25">
      <c r="B39" s="28"/>
      <c r="C39" s="28"/>
      <c r="D39" s="28"/>
      <c r="E39" s="29"/>
      <c r="F39" s="30"/>
      <c r="G39" s="31"/>
    </row>
    <row r="40" spans="2:7" ht="15.75" customHeight="1" x14ac:dyDescent="0.25">
      <c r="B40" s="37" t="s">
        <v>131</v>
      </c>
      <c r="C40" s="37"/>
      <c r="D40" s="37"/>
      <c r="E40" s="38"/>
      <c r="F40" s="33">
        <v>714.67</v>
      </c>
      <c r="G40" s="34">
        <v>0.14879999999999999</v>
      </c>
    </row>
    <row r="41" spans="2:7" ht="15.75" customHeight="1" x14ac:dyDescent="0.25">
      <c r="B41" s="28" t="s">
        <v>134</v>
      </c>
      <c r="C41" s="28"/>
      <c r="D41" s="28"/>
      <c r="E41" s="29"/>
      <c r="F41" s="39">
        <v>-30.46</v>
      </c>
      <c r="G41" s="40">
        <v>-6.1999999999999833E-3</v>
      </c>
    </row>
    <row r="42" spans="2:7" ht="15.75" customHeight="1" x14ac:dyDescent="0.25">
      <c r="B42" s="41" t="s">
        <v>135</v>
      </c>
      <c r="C42" s="41"/>
      <c r="D42" s="41"/>
      <c r="E42" s="42"/>
      <c r="F42" s="43">
        <v>4801.32</v>
      </c>
      <c r="G42" s="44">
        <v>1</v>
      </c>
    </row>
    <row r="43" spans="2:7" ht="15.75" customHeight="1" x14ac:dyDescent="0.25">
      <c r="B43" s="2"/>
    </row>
    <row r="68" spans="9:13" ht="15.75" customHeight="1" x14ac:dyDescent="0.25">
      <c r="I68" s="3"/>
    </row>
    <row r="70" spans="9:13" ht="15.75" customHeight="1" x14ac:dyDescent="0.25">
      <c r="I70" s="3"/>
    </row>
    <row r="71" spans="9:13" ht="15.75" customHeight="1" x14ac:dyDescent="0.25">
      <c r="I71" s="3"/>
    </row>
    <row r="72" spans="9:13" ht="15.75" customHeight="1" x14ac:dyDescent="0.25">
      <c r="I72" s="3"/>
    </row>
    <row r="73" spans="9:13" ht="15.75" customHeight="1" x14ac:dyDescent="0.25">
      <c r="I73" s="3"/>
    </row>
    <row r="74" spans="9:13" ht="15.75" customHeight="1" x14ac:dyDescent="0.25">
      <c r="I74" s="3"/>
    </row>
    <row r="75" spans="9:13" ht="15.75" customHeight="1" x14ac:dyDescent="0.25">
      <c r="I75" s="5"/>
      <c r="J75" s="5"/>
      <c r="K75" s="6"/>
      <c r="L75" s="6"/>
      <c r="M75" s="5"/>
    </row>
    <row r="76" spans="9:13" ht="15.75" customHeight="1" x14ac:dyDescent="0.25">
      <c r="I76" s="7"/>
      <c r="J76" s="8"/>
      <c r="K76" s="8"/>
      <c r="L76" s="7"/>
      <c r="M76" s="7"/>
    </row>
    <row r="77" spans="9:13" ht="15.75" customHeight="1" x14ac:dyDescent="0.25">
      <c r="I77" s="8"/>
      <c r="J77" s="8"/>
      <c r="K77" s="8"/>
      <c r="L77" s="8"/>
      <c r="M77" s="7"/>
    </row>
    <row r="78" spans="9:13" ht="15.75" customHeight="1" x14ac:dyDescent="0.25">
      <c r="I78" s="9"/>
      <c r="J78" s="9"/>
      <c r="K78" s="9"/>
      <c r="L78" s="9"/>
      <c r="M78" s="9"/>
    </row>
    <row r="79" spans="9:13" ht="15.75" customHeight="1" x14ac:dyDescent="0.25">
      <c r="I79" s="9"/>
      <c r="J79" s="9"/>
      <c r="K79" s="9"/>
      <c r="L79" s="9"/>
      <c r="M79" s="9"/>
    </row>
    <row r="80" spans="9:13" ht="15.75" customHeight="1" x14ac:dyDescent="0.25">
      <c r="I80" s="9"/>
      <c r="J80" s="9"/>
      <c r="K80" s="9"/>
      <c r="L80" s="9"/>
      <c r="M80" s="9"/>
    </row>
    <row r="81" spans="9:13" ht="15.75" customHeight="1" x14ac:dyDescent="0.25">
      <c r="I81" s="9"/>
      <c r="J81" s="9"/>
      <c r="K81" s="9"/>
      <c r="L81" s="9"/>
      <c r="M81" s="9"/>
    </row>
    <row r="82" spans="9:13" ht="15.75" customHeight="1" x14ac:dyDescent="0.25">
      <c r="I82" s="9"/>
      <c r="J82" s="9"/>
      <c r="K82" s="9"/>
      <c r="L82" s="9"/>
      <c r="M82" s="9"/>
    </row>
    <row r="83" spans="9:13" ht="15.75" customHeight="1" x14ac:dyDescent="0.25">
      <c r="I83" s="9"/>
      <c r="J83" s="9"/>
      <c r="K83" s="9"/>
      <c r="L83" s="9"/>
      <c r="M83" s="9"/>
    </row>
    <row r="84" spans="9:13" ht="15.75" customHeight="1" x14ac:dyDescent="0.25">
      <c r="I84" s="9"/>
      <c r="J84" s="9"/>
      <c r="K84" s="9"/>
      <c r="L84" s="9"/>
      <c r="M84" s="9"/>
    </row>
    <row r="86" spans="9:13" ht="15.75" customHeight="1" x14ac:dyDescent="0.25">
      <c r="I86" s="3"/>
    </row>
  </sheetData>
  <hyperlinks>
    <hyperlink ref="H1" location="'Sheet1'!A1" display="Index" xr:uid="{99DA8680-7964-4D6C-B2D6-02838AF79AE2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9F18B-653E-48AA-B35E-6DBFE2ABBE2F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81640625" style="13" bestFit="1" customWidth="1"/>
    <col min="9" max="9" width="5.453125" style="2" bestFit="1" customWidth="1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24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7</v>
      </c>
      <c r="C3" s="2"/>
      <c r="D3" s="2"/>
      <c r="G3" s="2"/>
      <c r="H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  <c r="H4" s="2"/>
    </row>
    <row r="5" spans="2:8" ht="15.75" customHeight="1" x14ac:dyDescent="0.25">
      <c r="B5" s="45" t="s">
        <v>229</v>
      </c>
      <c r="C5" s="23"/>
      <c r="D5" s="23"/>
      <c r="E5" s="24"/>
      <c r="F5" s="25"/>
      <c r="G5" s="26"/>
      <c r="H5" s="2"/>
    </row>
    <row r="6" spans="2:8" ht="15.75" customHeight="1" x14ac:dyDescent="0.25">
      <c r="B6" s="27" t="s">
        <v>230</v>
      </c>
      <c r="C6" s="28"/>
      <c r="D6" s="28"/>
      <c r="E6" s="29"/>
      <c r="F6" s="30"/>
      <c r="G6" s="31"/>
      <c r="H6" s="2"/>
    </row>
    <row r="7" spans="2:8" ht="15.75" customHeight="1" x14ac:dyDescent="0.25">
      <c r="B7" s="28" t="s">
        <v>244</v>
      </c>
      <c r="C7" s="28" t="s">
        <v>245</v>
      </c>
      <c r="D7" s="28" t="s">
        <v>246</v>
      </c>
      <c r="E7" s="29">
        <v>17045</v>
      </c>
      <c r="F7" s="30">
        <v>354.66</v>
      </c>
      <c r="G7" s="31">
        <v>0.13619999999999999</v>
      </c>
      <c r="H7" s="2"/>
    </row>
    <row r="8" spans="2:8" ht="15.75" customHeight="1" x14ac:dyDescent="0.25">
      <c r="B8" s="28" t="s">
        <v>247</v>
      </c>
      <c r="C8" s="28" t="s">
        <v>248</v>
      </c>
      <c r="D8" s="28" t="s">
        <v>236</v>
      </c>
      <c r="E8" s="29">
        <v>23385</v>
      </c>
      <c r="F8" s="30">
        <v>260.94</v>
      </c>
      <c r="G8" s="31">
        <v>0.1002</v>
      </c>
      <c r="H8" s="2"/>
    </row>
    <row r="9" spans="2:8" ht="15.75" customHeight="1" x14ac:dyDescent="0.25">
      <c r="B9" s="28" t="s">
        <v>231</v>
      </c>
      <c r="C9" s="28" t="s">
        <v>232</v>
      </c>
      <c r="D9" s="28" t="s">
        <v>233</v>
      </c>
      <c r="E9" s="29">
        <v>19712</v>
      </c>
      <c r="F9" s="30">
        <v>183.05</v>
      </c>
      <c r="G9" s="31">
        <v>7.0300000000000001E-2</v>
      </c>
      <c r="H9" s="2"/>
    </row>
    <row r="10" spans="2:8" ht="15.75" customHeight="1" x14ac:dyDescent="0.25">
      <c r="B10" s="28" t="s">
        <v>359</v>
      </c>
      <c r="C10" s="28" t="s">
        <v>360</v>
      </c>
      <c r="D10" s="28" t="s">
        <v>349</v>
      </c>
      <c r="E10" s="29">
        <v>9338</v>
      </c>
      <c r="F10" s="30">
        <v>171.13</v>
      </c>
      <c r="G10" s="31">
        <v>6.5699999999999995E-2</v>
      </c>
      <c r="H10" s="2"/>
    </row>
    <row r="11" spans="2:8" ht="15.75" customHeight="1" x14ac:dyDescent="0.25">
      <c r="B11" s="28" t="s">
        <v>234</v>
      </c>
      <c r="C11" s="28" t="s">
        <v>235</v>
      </c>
      <c r="D11" s="28" t="s">
        <v>236</v>
      </c>
      <c r="E11" s="29">
        <v>35036</v>
      </c>
      <c r="F11" s="30">
        <v>138.25</v>
      </c>
      <c r="G11" s="31">
        <v>5.3100000000000001E-2</v>
      </c>
      <c r="H11" s="2"/>
    </row>
    <row r="12" spans="2:8" ht="15.75" customHeight="1" x14ac:dyDescent="0.25">
      <c r="B12" s="28" t="s">
        <v>404</v>
      </c>
      <c r="C12" s="28" t="s">
        <v>405</v>
      </c>
      <c r="D12" s="28" t="s">
        <v>233</v>
      </c>
      <c r="E12" s="29">
        <v>5680</v>
      </c>
      <c r="F12" s="30">
        <v>128.21</v>
      </c>
      <c r="G12" s="31">
        <v>4.9200000000000001E-2</v>
      </c>
      <c r="H12" s="2"/>
    </row>
    <row r="13" spans="2:8" ht="15.75" customHeight="1" x14ac:dyDescent="0.25">
      <c r="B13" s="28" t="s">
        <v>402</v>
      </c>
      <c r="C13" s="28" t="s">
        <v>403</v>
      </c>
      <c r="D13" s="28" t="s">
        <v>236</v>
      </c>
      <c r="E13" s="29">
        <v>7934</v>
      </c>
      <c r="F13" s="30">
        <v>111.18</v>
      </c>
      <c r="G13" s="31">
        <v>4.2700000000000002E-2</v>
      </c>
      <c r="H13" s="2"/>
    </row>
    <row r="14" spans="2:8" ht="15.75" customHeight="1" x14ac:dyDescent="0.25">
      <c r="B14" s="28" t="s">
        <v>239</v>
      </c>
      <c r="C14" s="28" t="s">
        <v>240</v>
      </c>
      <c r="D14" s="28" t="s">
        <v>241</v>
      </c>
      <c r="E14" s="29">
        <v>4832</v>
      </c>
      <c r="F14" s="30">
        <v>102.31</v>
      </c>
      <c r="G14" s="31">
        <v>3.9300000000000002E-2</v>
      </c>
      <c r="H14" s="2"/>
    </row>
    <row r="15" spans="2:8" ht="15.75" customHeight="1" x14ac:dyDescent="0.25">
      <c r="B15" s="28" t="s">
        <v>518</v>
      </c>
      <c r="C15" s="28" t="s">
        <v>519</v>
      </c>
      <c r="D15" s="28" t="s">
        <v>241</v>
      </c>
      <c r="E15" s="29">
        <v>46977</v>
      </c>
      <c r="F15" s="30">
        <v>89.77</v>
      </c>
      <c r="G15" s="31">
        <v>3.4500000000000003E-2</v>
      </c>
      <c r="H15" s="2"/>
    </row>
    <row r="16" spans="2:8" ht="15.75" customHeight="1" x14ac:dyDescent="0.25">
      <c r="B16" s="28" t="s">
        <v>260</v>
      </c>
      <c r="C16" s="28" t="s">
        <v>261</v>
      </c>
      <c r="D16" s="28" t="s">
        <v>262</v>
      </c>
      <c r="E16" s="29">
        <v>13031</v>
      </c>
      <c r="F16" s="30">
        <v>66.86</v>
      </c>
      <c r="G16" s="31">
        <v>2.5700000000000001E-2</v>
      </c>
      <c r="H16" s="2"/>
    </row>
    <row r="17" spans="2:8" ht="15.75" customHeight="1" x14ac:dyDescent="0.25">
      <c r="B17" s="28" t="s">
        <v>461</v>
      </c>
      <c r="C17" s="28" t="s">
        <v>462</v>
      </c>
      <c r="D17" s="28" t="s">
        <v>236</v>
      </c>
      <c r="E17" s="29">
        <v>13163</v>
      </c>
      <c r="F17" s="30">
        <v>65.39</v>
      </c>
      <c r="G17" s="31">
        <v>2.5100000000000001E-2</v>
      </c>
      <c r="H17" s="2"/>
    </row>
    <row r="18" spans="2:8" ht="15.75" customHeight="1" x14ac:dyDescent="0.25">
      <c r="B18" s="28" t="s">
        <v>502</v>
      </c>
      <c r="C18" s="28" t="s">
        <v>503</v>
      </c>
      <c r="D18" s="28" t="s">
        <v>433</v>
      </c>
      <c r="E18" s="29">
        <v>6560</v>
      </c>
      <c r="F18" s="30">
        <v>61.99</v>
      </c>
      <c r="G18" s="31">
        <v>2.3800000000000002E-2</v>
      </c>
      <c r="H18" s="2"/>
    </row>
    <row r="19" spans="2:8" ht="15.75" customHeight="1" x14ac:dyDescent="0.25">
      <c r="B19" s="28" t="s">
        <v>465</v>
      </c>
      <c r="C19" s="28" t="s">
        <v>466</v>
      </c>
      <c r="D19" s="28" t="s">
        <v>349</v>
      </c>
      <c r="E19" s="29">
        <v>1427</v>
      </c>
      <c r="F19" s="30">
        <v>49.77</v>
      </c>
      <c r="G19" s="31">
        <v>1.9099999999999999E-2</v>
      </c>
      <c r="H19" s="2"/>
    </row>
    <row r="20" spans="2:8" ht="15.75" customHeight="1" x14ac:dyDescent="0.25">
      <c r="B20" s="28" t="s">
        <v>414</v>
      </c>
      <c r="C20" s="28" t="s">
        <v>415</v>
      </c>
      <c r="D20" s="28" t="s">
        <v>256</v>
      </c>
      <c r="E20" s="29">
        <v>713</v>
      </c>
      <c r="F20" s="30">
        <v>48.77</v>
      </c>
      <c r="G20" s="31">
        <v>1.8700000000000001E-2</v>
      </c>
      <c r="H20" s="2"/>
    </row>
    <row r="21" spans="2:8" ht="15.75" customHeight="1" x14ac:dyDescent="0.25">
      <c r="B21" s="28" t="s">
        <v>418</v>
      </c>
      <c r="C21" s="28" t="s">
        <v>419</v>
      </c>
      <c r="D21" s="28" t="s">
        <v>241</v>
      </c>
      <c r="E21" s="29">
        <v>2435</v>
      </c>
      <c r="F21" s="30">
        <v>46.24</v>
      </c>
      <c r="G21" s="31">
        <v>1.78E-2</v>
      </c>
      <c r="H21" s="2"/>
    </row>
    <row r="22" spans="2:8" ht="15.75" customHeight="1" x14ac:dyDescent="0.25">
      <c r="B22" s="28" t="s">
        <v>378</v>
      </c>
      <c r="C22" s="28" t="s">
        <v>379</v>
      </c>
      <c r="D22" s="28" t="s">
        <v>236</v>
      </c>
      <c r="E22" s="29">
        <v>20630</v>
      </c>
      <c r="F22" s="30">
        <v>43.74</v>
      </c>
      <c r="G22" s="31">
        <v>1.6799999999999999E-2</v>
      </c>
      <c r="H22" s="2"/>
    </row>
    <row r="23" spans="2:8" ht="15.75" customHeight="1" x14ac:dyDescent="0.25">
      <c r="B23" s="28" t="s">
        <v>471</v>
      </c>
      <c r="C23" s="28" t="s">
        <v>472</v>
      </c>
      <c r="D23" s="28" t="s">
        <v>233</v>
      </c>
      <c r="E23" s="29">
        <v>5799</v>
      </c>
      <c r="F23" s="30">
        <v>40.270000000000003</v>
      </c>
      <c r="G23" s="31">
        <v>1.55E-2</v>
      </c>
      <c r="H23" s="2"/>
    </row>
    <row r="24" spans="2:8" ht="15.75" customHeight="1" x14ac:dyDescent="0.25">
      <c r="B24" s="28" t="s">
        <v>254</v>
      </c>
      <c r="C24" s="28" t="s">
        <v>255</v>
      </c>
      <c r="D24" s="28" t="s">
        <v>256</v>
      </c>
      <c r="E24" s="29">
        <v>5091</v>
      </c>
      <c r="F24" s="30">
        <v>30.9</v>
      </c>
      <c r="G24" s="31">
        <v>1.1900000000000001E-2</v>
      </c>
      <c r="H24" s="2"/>
    </row>
    <row r="25" spans="2:8" ht="15.75" customHeight="1" x14ac:dyDescent="0.25">
      <c r="B25" s="28" t="s">
        <v>242</v>
      </c>
      <c r="C25" s="28" t="s">
        <v>243</v>
      </c>
      <c r="D25" s="28" t="s">
        <v>241</v>
      </c>
      <c r="E25" s="29">
        <v>192</v>
      </c>
      <c r="F25" s="30">
        <v>30.62</v>
      </c>
      <c r="G25" s="31">
        <v>1.18E-2</v>
      </c>
      <c r="H25" s="2"/>
    </row>
    <row r="26" spans="2:8" ht="15.75" customHeight="1" x14ac:dyDescent="0.25">
      <c r="B26" s="28" t="s">
        <v>520</v>
      </c>
      <c r="C26" s="28" t="s">
        <v>521</v>
      </c>
      <c r="D26" s="28" t="s">
        <v>251</v>
      </c>
      <c r="E26" s="29">
        <v>5748</v>
      </c>
      <c r="F26" s="30">
        <v>29.9</v>
      </c>
      <c r="G26" s="31">
        <v>1.15E-2</v>
      </c>
      <c r="H26" s="2"/>
    </row>
    <row r="27" spans="2:8" ht="15.75" customHeight="1" x14ac:dyDescent="0.25">
      <c r="B27" s="28" t="s">
        <v>380</v>
      </c>
      <c r="C27" s="28" t="s">
        <v>381</v>
      </c>
      <c r="D27" s="28" t="s">
        <v>251</v>
      </c>
      <c r="E27" s="29">
        <v>642</v>
      </c>
      <c r="F27" s="30">
        <v>27.38</v>
      </c>
      <c r="G27" s="31">
        <v>1.0500000000000001E-2</v>
      </c>
      <c r="H27" s="2"/>
    </row>
    <row r="28" spans="2:8" ht="15.75" customHeight="1" x14ac:dyDescent="0.25">
      <c r="B28" s="28" t="s">
        <v>522</v>
      </c>
      <c r="C28" s="28" t="s">
        <v>523</v>
      </c>
      <c r="D28" s="28" t="s">
        <v>477</v>
      </c>
      <c r="E28" s="29">
        <v>25727</v>
      </c>
      <c r="F28" s="30">
        <v>24.8</v>
      </c>
      <c r="G28" s="31">
        <v>9.4999999999999998E-3</v>
      </c>
      <c r="H28" s="2"/>
    </row>
    <row r="29" spans="2:8" ht="15.75" customHeight="1" x14ac:dyDescent="0.25">
      <c r="B29" s="28" t="s">
        <v>443</v>
      </c>
      <c r="C29" s="28" t="s">
        <v>444</v>
      </c>
      <c r="D29" s="28" t="s">
        <v>265</v>
      </c>
      <c r="E29" s="29">
        <v>2232</v>
      </c>
      <c r="F29" s="30">
        <v>24.56</v>
      </c>
      <c r="G29" s="31">
        <v>9.4000000000000004E-3</v>
      </c>
      <c r="H29" s="2"/>
    </row>
    <row r="30" spans="2:8" ht="15.75" customHeight="1" x14ac:dyDescent="0.25">
      <c r="B30" s="28" t="s">
        <v>356</v>
      </c>
      <c r="C30" s="28" t="s">
        <v>357</v>
      </c>
      <c r="D30" s="28" t="s">
        <v>358</v>
      </c>
      <c r="E30" s="29">
        <v>624</v>
      </c>
      <c r="F30" s="30">
        <v>24.36</v>
      </c>
      <c r="G30" s="31">
        <v>9.4000000000000004E-3</v>
      </c>
      <c r="H30" s="2"/>
    </row>
    <row r="31" spans="2:8" ht="15.75" customHeight="1" x14ac:dyDescent="0.25">
      <c r="B31" s="28" t="s">
        <v>469</v>
      </c>
      <c r="C31" s="28" t="s">
        <v>470</v>
      </c>
      <c r="D31" s="28" t="s">
        <v>241</v>
      </c>
      <c r="E31" s="29">
        <v>652</v>
      </c>
      <c r="F31" s="30">
        <v>24.29</v>
      </c>
      <c r="G31" s="31">
        <v>9.2999999999999992E-3</v>
      </c>
      <c r="H31" s="2"/>
    </row>
    <row r="32" spans="2:8" ht="15.75" customHeight="1" x14ac:dyDescent="0.25">
      <c r="B32" s="28" t="s">
        <v>475</v>
      </c>
      <c r="C32" s="28" t="s">
        <v>476</v>
      </c>
      <c r="D32" s="28" t="s">
        <v>477</v>
      </c>
      <c r="E32" s="29">
        <v>13436</v>
      </c>
      <c r="F32" s="30">
        <v>24.04</v>
      </c>
      <c r="G32" s="31">
        <v>9.1999999999999998E-3</v>
      </c>
      <c r="H32" s="2"/>
    </row>
    <row r="33" spans="2:8" ht="15.75" customHeight="1" x14ac:dyDescent="0.25">
      <c r="B33" s="28" t="s">
        <v>252</v>
      </c>
      <c r="C33" s="28" t="s">
        <v>253</v>
      </c>
      <c r="D33" s="28" t="s">
        <v>233</v>
      </c>
      <c r="E33" s="29">
        <v>3209</v>
      </c>
      <c r="F33" s="30">
        <v>23.78</v>
      </c>
      <c r="G33" s="31">
        <v>9.1000000000000004E-3</v>
      </c>
      <c r="H33" s="2"/>
    </row>
    <row r="34" spans="2:8" ht="15.75" customHeight="1" x14ac:dyDescent="0.25">
      <c r="B34" s="28" t="s">
        <v>524</v>
      </c>
      <c r="C34" s="28" t="s">
        <v>525</v>
      </c>
      <c r="D34" s="28" t="s">
        <v>233</v>
      </c>
      <c r="E34" s="29">
        <v>8150</v>
      </c>
      <c r="F34" s="30">
        <v>22.11</v>
      </c>
      <c r="G34" s="31">
        <v>8.5000000000000006E-3</v>
      </c>
      <c r="H34" s="2"/>
    </row>
    <row r="35" spans="2:8" ht="15.75" customHeight="1" x14ac:dyDescent="0.25">
      <c r="B35" s="28" t="s">
        <v>526</v>
      </c>
      <c r="C35" s="28" t="s">
        <v>527</v>
      </c>
      <c r="D35" s="28" t="s">
        <v>349</v>
      </c>
      <c r="E35" s="29">
        <v>3781</v>
      </c>
      <c r="F35" s="30">
        <v>21.73</v>
      </c>
      <c r="G35" s="31">
        <v>8.3000000000000001E-3</v>
      </c>
      <c r="H35" s="2"/>
    </row>
    <row r="36" spans="2:8" ht="15.75" customHeight="1" x14ac:dyDescent="0.25">
      <c r="B36" s="28" t="s">
        <v>425</v>
      </c>
      <c r="C36" s="28" t="s">
        <v>426</v>
      </c>
      <c r="D36" s="28" t="s">
        <v>256</v>
      </c>
      <c r="E36" s="29">
        <v>689</v>
      </c>
      <c r="F36" s="30">
        <v>20.71</v>
      </c>
      <c r="G36" s="31">
        <v>8.0000000000000002E-3</v>
      </c>
      <c r="H36" s="2"/>
    </row>
    <row r="37" spans="2:8" ht="15.75" customHeight="1" x14ac:dyDescent="0.25">
      <c r="B37" s="28" t="s">
        <v>345</v>
      </c>
      <c r="C37" s="28" t="s">
        <v>346</v>
      </c>
      <c r="D37" s="28" t="s">
        <v>251</v>
      </c>
      <c r="E37" s="29">
        <v>2839</v>
      </c>
      <c r="F37" s="30">
        <v>20.260000000000002</v>
      </c>
      <c r="G37" s="31">
        <v>7.7999999999999996E-3</v>
      </c>
      <c r="H37" s="2"/>
    </row>
    <row r="38" spans="2:8" ht="15.75" customHeight="1" x14ac:dyDescent="0.25">
      <c r="B38" s="28" t="s">
        <v>528</v>
      </c>
      <c r="C38" s="28" t="s">
        <v>529</v>
      </c>
      <c r="D38" s="28" t="s">
        <v>256</v>
      </c>
      <c r="E38" s="29">
        <v>682</v>
      </c>
      <c r="F38" s="30">
        <v>20.23</v>
      </c>
      <c r="G38" s="31">
        <v>7.7999999999999996E-3</v>
      </c>
      <c r="H38" s="2"/>
    </row>
    <row r="39" spans="2:8" ht="15.75" customHeight="1" x14ac:dyDescent="0.25">
      <c r="B39" s="28" t="s">
        <v>504</v>
      </c>
      <c r="C39" s="28" t="s">
        <v>505</v>
      </c>
      <c r="D39" s="28" t="s">
        <v>349</v>
      </c>
      <c r="E39" s="29">
        <v>324</v>
      </c>
      <c r="F39" s="30">
        <v>20.059999999999999</v>
      </c>
      <c r="G39" s="31">
        <v>7.7000000000000002E-3</v>
      </c>
      <c r="H39" s="2"/>
    </row>
    <row r="40" spans="2:8" ht="15.75" customHeight="1" x14ac:dyDescent="0.25">
      <c r="B40" s="28" t="s">
        <v>530</v>
      </c>
      <c r="C40" s="28" t="s">
        <v>531</v>
      </c>
      <c r="D40" s="28" t="s">
        <v>236</v>
      </c>
      <c r="E40" s="29">
        <v>3163</v>
      </c>
      <c r="F40" s="30">
        <v>19.93</v>
      </c>
      <c r="G40" s="31">
        <v>7.7000000000000002E-3</v>
      </c>
      <c r="H40" s="2"/>
    </row>
    <row r="41" spans="2:8" ht="15.75" customHeight="1" x14ac:dyDescent="0.25">
      <c r="B41" s="28" t="s">
        <v>363</v>
      </c>
      <c r="C41" s="28" t="s">
        <v>364</v>
      </c>
      <c r="D41" s="28" t="s">
        <v>246</v>
      </c>
      <c r="E41" s="29">
        <v>4217</v>
      </c>
      <c r="F41" s="30">
        <v>17.2</v>
      </c>
      <c r="G41" s="31">
        <v>6.6E-3</v>
      </c>
      <c r="H41" s="2"/>
    </row>
    <row r="42" spans="2:8" ht="15.75" customHeight="1" x14ac:dyDescent="0.25">
      <c r="B42" s="28" t="s">
        <v>532</v>
      </c>
      <c r="C42" s="28" t="s">
        <v>533</v>
      </c>
      <c r="D42" s="28" t="s">
        <v>371</v>
      </c>
      <c r="E42" s="29">
        <v>3851</v>
      </c>
      <c r="F42" s="30">
        <v>15.9</v>
      </c>
      <c r="G42" s="31">
        <v>6.1000000000000004E-3</v>
      </c>
      <c r="H42" s="2"/>
    </row>
    <row r="43" spans="2:8" ht="15.75" customHeight="1" x14ac:dyDescent="0.25">
      <c r="B43" s="28" t="s">
        <v>534</v>
      </c>
      <c r="C43" s="28" t="s">
        <v>535</v>
      </c>
      <c r="D43" s="28" t="s">
        <v>536</v>
      </c>
      <c r="E43" s="29">
        <v>18664</v>
      </c>
      <c r="F43" s="30">
        <v>15.3</v>
      </c>
      <c r="G43" s="31">
        <v>5.8999999999999999E-3</v>
      </c>
      <c r="H43" s="2"/>
    </row>
    <row r="44" spans="2:8" ht="15.75" customHeight="1" x14ac:dyDescent="0.25">
      <c r="B44" s="28" t="s">
        <v>537</v>
      </c>
      <c r="C44" s="28" t="s">
        <v>538</v>
      </c>
      <c r="D44" s="28" t="s">
        <v>256</v>
      </c>
      <c r="E44" s="29">
        <v>714</v>
      </c>
      <c r="F44" s="30">
        <v>14.94</v>
      </c>
      <c r="G44" s="31">
        <v>5.7000000000000002E-3</v>
      </c>
      <c r="H44" s="2"/>
    </row>
    <row r="45" spans="2:8" ht="15.75" customHeight="1" x14ac:dyDescent="0.25">
      <c r="B45" s="28" t="s">
        <v>514</v>
      </c>
      <c r="C45" s="28" t="s">
        <v>515</v>
      </c>
      <c r="D45" s="28" t="s">
        <v>388</v>
      </c>
      <c r="E45" s="29">
        <v>10887</v>
      </c>
      <c r="F45" s="30">
        <v>14.63</v>
      </c>
      <c r="G45" s="31">
        <v>5.5999999999999999E-3</v>
      </c>
      <c r="H45" s="2"/>
    </row>
    <row r="46" spans="2:8" ht="15.75" customHeight="1" x14ac:dyDescent="0.25">
      <c r="B46" s="28" t="s">
        <v>539</v>
      </c>
      <c r="C46" s="28" t="s">
        <v>540</v>
      </c>
      <c r="D46" s="28" t="s">
        <v>541</v>
      </c>
      <c r="E46" s="29">
        <v>2858</v>
      </c>
      <c r="F46" s="30">
        <v>14.46</v>
      </c>
      <c r="G46" s="31">
        <v>5.5999999999999999E-3</v>
      </c>
      <c r="H46" s="2"/>
    </row>
    <row r="47" spans="2:8" ht="15.75" customHeight="1" x14ac:dyDescent="0.25">
      <c r="B47" s="28" t="s">
        <v>500</v>
      </c>
      <c r="C47" s="28" t="s">
        <v>501</v>
      </c>
      <c r="D47" s="28" t="s">
        <v>358</v>
      </c>
      <c r="E47" s="29">
        <v>71</v>
      </c>
      <c r="F47" s="30">
        <v>14.4</v>
      </c>
      <c r="G47" s="31">
        <v>5.4999999999999997E-3</v>
      </c>
      <c r="H47" s="2"/>
    </row>
    <row r="48" spans="2:8" ht="15.75" customHeight="1" x14ac:dyDescent="0.25">
      <c r="B48" s="28" t="s">
        <v>542</v>
      </c>
      <c r="C48" s="28" t="s">
        <v>543</v>
      </c>
      <c r="D48" s="28" t="s">
        <v>371</v>
      </c>
      <c r="E48" s="29">
        <v>5225</v>
      </c>
      <c r="F48" s="30">
        <v>14.1</v>
      </c>
      <c r="G48" s="31">
        <v>5.4000000000000003E-3</v>
      </c>
      <c r="H48" s="2"/>
    </row>
    <row r="49" spans="2:8" ht="15.75" customHeight="1" x14ac:dyDescent="0.25">
      <c r="B49" s="28" t="s">
        <v>481</v>
      </c>
      <c r="C49" s="28" t="s">
        <v>482</v>
      </c>
      <c r="D49" s="28" t="s">
        <v>483</v>
      </c>
      <c r="E49" s="29">
        <v>7517</v>
      </c>
      <c r="F49" s="30">
        <v>13.93</v>
      </c>
      <c r="G49" s="31">
        <v>5.3E-3</v>
      </c>
      <c r="H49" s="2"/>
    </row>
    <row r="50" spans="2:8" ht="15.75" customHeight="1" x14ac:dyDescent="0.25">
      <c r="B50" s="28" t="s">
        <v>544</v>
      </c>
      <c r="C50" s="28" t="s">
        <v>545</v>
      </c>
      <c r="D50" s="28" t="s">
        <v>358</v>
      </c>
      <c r="E50" s="29">
        <v>2047</v>
      </c>
      <c r="F50" s="30">
        <v>13.81</v>
      </c>
      <c r="G50" s="31">
        <v>5.3E-3</v>
      </c>
      <c r="H50" s="2"/>
    </row>
    <row r="51" spans="2:8" ht="15.75" customHeight="1" x14ac:dyDescent="0.25">
      <c r="B51" s="28" t="s">
        <v>546</v>
      </c>
      <c r="C51" s="28" t="s">
        <v>547</v>
      </c>
      <c r="D51" s="28" t="s">
        <v>413</v>
      </c>
      <c r="E51" s="29">
        <v>3820</v>
      </c>
      <c r="F51" s="30">
        <v>13.59</v>
      </c>
      <c r="G51" s="31">
        <v>5.1999999999999998E-3</v>
      </c>
      <c r="H51" s="2"/>
    </row>
    <row r="52" spans="2:8" ht="15.75" customHeight="1" x14ac:dyDescent="0.25">
      <c r="B52" s="28" t="s">
        <v>548</v>
      </c>
      <c r="C52" s="28" t="s">
        <v>549</v>
      </c>
      <c r="D52" s="28" t="s">
        <v>256</v>
      </c>
      <c r="E52" s="29">
        <v>9075</v>
      </c>
      <c r="F52" s="30">
        <v>13</v>
      </c>
      <c r="G52" s="31">
        <v>5.0000000000000001E-3</v>
      </c>
      <c r="H52" s="2"/>
    </row>
    <row r="53" spans="2:8" ht="15.75" customHeight="1" x14ac:dyDescent="0.25">
      <c r="B53" s="28" t="s">
        <v>516</v>
      </c>
      <c r="C53" s="28" t="s">
        <v>517</v>
      </c>
      <c r="D53" s="28" t="s">
        <v>246</v>
      </c>
      <c r="E53" s="29">
        <v>13138</v>
      </c>
      <c r="F53" s="30">
        <v>11.27</v>
      </c>
      <c r="G53" s="31">
        <v>4.3E-3</v>
      </c>
      <c r="H53" s="2"/>
    </row>
    <row r="54" spans="2:8" ht="15.75" customHeight="1" x14ac:dyDescent="0.25">
      <c r="B54" s="28" t="s">
        <v>550</v>
      </c>
      <c r="C54" s="28" t="s">
        <v>551</v>
      </c>
      <c r="D54" s="28" t="s">
        <v>552</v>
      </c>
      <c r="E54" s="29">
        <v>4363</v>
      </c>
      <c r="F54" s="30">
        <v>8.8800000000000008</v>
      </c>
      <c r="G54" s="31">
        <v>3.3999999999999998E-3</v>
      </c>
      <c r="H54" s="2"/>
    </row>
    <row r="55" spans="2:8" ht="15.75" customHeight="1" x14ac:dyDescent="0.25">
      <c r="B55" s="28" t="s">
        <v>553</v>
      </c>
      <c r="C55" s="28" t="s">
        <v>554</v>
      </c>
      <c r="D55" s="28" t="s">
        <v>259</v>
      </c>
      <c r="E55" s="29">
        <v>9112</v>
      </c>
      <c r="F55" s="30">
        <v>8.7200000000000006</v>
      </c>
      <c r="G55" s="31">
        <v>3.3E-3</v>
      </c>
      <c r="H55" s="2"/>
    </row>
    <row r="56" spans="2:8" ht="15.75" customHeight="1" x14ac:dyDescent="0.25">
      <c r="B56" s="28" t="s">
        <v>555</v>
      </c>
      <c r="C56" s="28" t="s">
        <v>556</v>
      </c>
      <c r="D56" s="28" t="s">
        <v>557</v>
      </c>
      <c r="E56" s="29">
        <v>4296</v>
      </c>
      <c r="F56" s="30">
        <v>8.5299999999999994</v>
      </c>
      <c r="G56" s="31">
        <v>3.3E-3</v>
      </c>
      <c r="H56" s="2"/>
    </row>
    <row r="57" spans="2:8" ht="15.75" customHeight="1" x14ac:dyDescent="0.25">
      <c r="B57" s="28" t="s">
        <v>558</v>
      </c>
      <c r="C57" s="28" t="s">
        <v>559</v>
      </c>
      <c r="D57" s="28" t="s">
        <v>236</v>
      </c>
      <c r="E57" s="29">
        <v>6522</v>
      </c>
      <c r="F57" s="30">
        <v>0</v>
      </c>
      <c r="G57" s="31" t="s">
        <v>138</v>
      </c>
      <c r="H57" s="2"/>
    </row>
    <row r="58" spans="2:8" ht="15.75" customHeight="1" x14ac:dyDescent="0.25">
      <c r="B58" s="27" t="s">
        <v>127</v>
      </c>
      <c r="C58" s="27"/>
      <c r="D58" s="27"/>
      <c r="E58" s="32"/>
      <c r="F58" s="33">
        <v>2584.85</v>
      </c>
      <c r="G58" s="34">
        <v>0.99260000000000004</v>
      </c>
      <c r="H58" s="2"/>
    </row>
    <row r="59" spans="2:8" ht="15.75" customHeight="1" x14ac:dyDescent="0.25">
      <c r="B59" s="27" t="s">
        <v>269</v>
      </c>
      <c r="C59" s="28"/>
      <c r="D59" s="28"/>
      <c r="E59" s="29"/>
      <c r="F59" s="30"/>
      <c r="G59" s="31"/>
      <c r="H59" s="2"/>
    </row>
    <row r="60" spans="2:8" ht="15.75" customHeight="1" x14ac:dyDescent="0.25">
      <c r="B60" s="27" t="s">
        <v>127</v>
      </c>
      <c r="C60" s="28"/>
      <c r="D60" s="28"/>
      <c r="E60" s="29"/>
      <c r="F60" s="35" t="s">
        <v>129</v>
      </c>
      <c r="G60" s="36" t="s">
        <v>129</v>
      </c>
      <c r="H60" s="2"/>
    </row>
    <row r="61" spans="2:8" ht="15.75" customHeight="1" x14ac:dyDescent="0.25">
      <c r="B61" s="28"/>
      <c r="C61" s="28"/>
      <c r="D61" s="28"/>
      <c r="E61" s="29"/>
      <c r="F61" s="30"/>
      <c r="G61" s="31"/>
      <c r="H61" s="2"/>
    </row>
    <row r="62" spans="2:8" ht="15.75" customHeight="1" x14ac:dyDescent="0.25">
      <c r="B62" s="37" t="s">
        <v>131</v>
      </c>
      <c r="C62" s="37"/>
      <c r="D62" s="37"/>
      <c r="E62" s="38"/>
      <c r="F62" s="33">
        <v>2584.85</v>
      </c>
      <c r="G62" s="34">
        <v>0.99260000000000004</v>
      </c>
      <c r="H62" s="2"/>
    </row>
    <row r="63" spans="2:8" ht="15.75" customHeight="1" x14ac:dyDescent="0.25">
      <c r="B63" s="28"/>
      <c r="C63" s="28"/>
      <c r="D63" s="28"/>
      <c r="E63" s="29"/>
      <c r="F63" s="30"/>
      <c r="G63" s="31"/>
      <c r="H63" s="2"/>
    </row>
    <row r="64" spans="2:8" ht="15.75" customHeight="1" x14ac:dyDescent="0.25">
      <c r="B64" s="28"/>
      <c r="C64" s="28"/>
      <c r="D64" s="28"/>
      <c r="E64" s="29"/>
      <c r="F64" s="30"/>
      <c r="G64" s="31"/>
      <c r="H64" s="2"/>
    </row>
    <row r="65" spans="2:14" ht="15.75" customHeight="1" x14ac:dyDescent="0.25">
      <c r="B65" s="27" t="s">
        <v>132</v>
      </c>
      <c r="C65" s="28"/>
      <c r="D65" s="28"/>
      <c r="E65" s="29"/>
      <c r="F65" s="30"/>
      <c r="G65" s="31"/>
      <c r="H65" s="2"/>
    </row>
    <row r="66" spans="2:14" ht="15.75" customHeight="1" x14ac:dyDescent="0.25">
      <c r="B66" s="28" t="s">
        <v>133</v>
      </c>
      <c r="C66" s="28"/>
      <c r="D66" s="28"/>
      <c r="E66" s="29"/>
      <c r="F66" s="30">
        <v>15.95</v>
      </c>
      <c r="G66" s="31">
        <v>6.1000000000000004E-3</v>
      </c>
      <c r="H66" s="2"/>
    </row>
    <row r="67" spans="2:14" ht="15.75" customHeight="1" x14ac:dyDescent="0.25">
      <c r="B67" s="27" t="s">
        <v>127</v>
      </c>
      <c r="C67" s="27"/>
      <c r="D67" s="27"/>
      <c r="E67" s="32"/>
      <c r="F67" s="33">
        <v>15.95</v>
      </c>
      <c r="G67" s="34">
        <v>6.1000000000000004E-3</v>
      </c>
      <c r="H67" s="2"/>
    </row>
    <row r="68" spans="2:14" ht="15.75" customHeight="1" x14ac:dyDescent="0.25">
      <c r="B68" s="28"/>
      <c r="C68" s="28"/>
      <c r="D68" s="28"/>
      <c r="E68" s="29"/>
      <c r="F68" s="30"/>
      <c r="G68" s="31"/>
      <c r="H68" s="2"/>
      <c r="I68" s="3"/>
    </row>
    <row r="69" spans="2:14" ht="15.75" customHeight="1" x14ac:dyDescent="0.25">
      <c r="B69" s="37" t="s">
        <v>131</v>
      </c>
      <c r="C69" s="37"/>
      <c r="D69" s="37"/>
      <c r="E69" s="38"/>
      <c r="F69" s="33">
        <v>15.95</v>
      </c>
      <c r="G69" s="34">
        <v>6.1000000000000004E-3</v>
      </c>
      <c r="H69" s="2"/>
    </row>
    <row r="70" spans="2:14" ht="15.75" customHeight="1" x14ac:dyDescent="0.25">
      <c r="B70" s="28" t="s">
        <v>134</v>
      </c>
      <c r="C70" s="28"/>
      <c r="D70" s="28"/>
      <c r="E70" s="29"/>
      <c r="F70" s="30">
        <v>3.9</v>
      </c>
      <c r="G70" s="31">
        <v>1.2999999999999678E-3</v>
      </c>
      <c r="H70" s="2"/>
      <c r="I70" s="3"/>
    </row>
    <row r="71" spans="2:14" ht="15.75" customHeight="1" x14ac:dyDescent="0.25">
      <c r="B71" s="41" t="s">
        <v>135</v>
      </c>
      <c r="C71" s="41"/>
      <c r="D71" s="41"/>
      <c r="E71" s="42"/>
      <c r="F71" s="43">
        <v>2604.6999999999998</v>
      </c>
      <c r="G71" s="44">
        <v>1</v>
      </c>
      <c r="H71" s="2"/>
      <c r="I71" s="3"/>
    </row>
    <row r="72" spans="2:14" ht="15.75" customHeight="1" x14ac:dyDescent="0.25">
      <c r="B72" s="2"/>
      <c r="J72" s="3"/>
    </row>
    <row r="73" spans="2:14" ht="15.75" customHeight="1" x14ac:dyDescent="0.25">
      <c r="B73" s="16" t="s">
        <v>139</v>
      </c>
      <c r="J73" s="3"/>
    </row>
    <row r="74" spans="2:14" ht="15.75" customHeight="1" x14ac:dyDescent="0.25">
      <c r="J74" s="3"/>
    </row>
    <row r="75" spans="2:14" ht="15.75" customHeight="1" x14ac:dyDescent="0.25">
      <c r="B75" s="69" t="s">
        <v>711</v>
      </c>
      <c r="H75" s="2"/>
      <c r="J75" s="70"/>
      <c r="K75" s="70"/>
      <c r="L75" s="71"/>
      <c r="M75" s="71"/>
      <c r="N75" s="70"/>
    </row>
    <row r="76" spans="2:14" ht="15.75" customHeight="1" x14ac:dyDescent="0.25">
      <c r="B76" s="72" t="s">
        <v>712</v>
      </c>
      <c r="H76" s="2"/>
    </row>
    <row r="77" spans="2:14" ht="15.75" customHeight="1" x14ac:dyDescent="0.25">
      <c r="H77" s="2"/>
    </row>
    <row r="78" spans="2:14" ht="46.5" customHeight="1" x14ac:dyDescent="0.25">
      <c r="B78" s="78" t="s">
        <v>713</v>
      </c>
      <c r="C78" s="79"/>
      <c r="D78" s="79"/>
      <c r="E78" s="79"/>
      <c r="F78" s="79"/>
      <c r="G78" s="79"/>
      <c r="H78" s="80"/>
      <c r="J78" s="73"/>
      <c r="K78" s="73"/>
      <c r="L78" s="73"/>
      <c r="M78" s="73"/>
      <c r="N78" s="73"/>
    </row>
    <row r="79" spans="2:14" ht="15.75" customHeight="1" x14ac:dyDescent="0.25">
      <c r="H79" s="2"/>
      <c r="J79" s="73"/>
      <c r="K79" s="73"/>
      <c r="L79" s="73"/>
      <c r="M79" s="73"/>
      <c r="N79" s="73"/>
    </row>
    <row r="80" spans="2:14" ht="15.75" customHeight="1" x14ac:dyDescent="0.25">
      <c r="B80" s="74" t="s">
        <v>714</v>
      </c>
      <c r="H80" s="2"/>
      <c r="J80" s="73"/>
      <c r="K80" s="73"/>
      <c r="L80" s="73"/>
      <c r="M80" s="73"/>
      <c r="N80" s="73"/>
    </row>
    <row r="81" spans="2:14" ht="45.5" customHeight="1" x14ac:dyDescent="0.25">
      <c r="B81" s="65" t="s">
        <v>89</v>
      </c>
      <c r="C81" s="65" t="s">
        <v>715</v>
      </c>
      <c r="D81" s="65" t="s">
        <v>716</v>
      </c>
      <c r="E81" s="65" t="s">
        <v>717</v>
      </c>
      <c r="F81" s="65" t="s">
        <v>718</v>
      </c>
      <c r="G81" s="65" t="s">
        <v>719</v>
      </c>
      <c r="H81" s="65" t="s">
        <v>720</v>
      </c>
      <c r="J81" s="73"/>
      <c r="K81" s="73"/>
      <c r="L81" s="73"/>
      <c r="M81" s="73"/>
      <c r="N81" s="73"/>
    </row>
    <row r="82" spans="2:14" ht="15.75" customHeight="1" x14ac:dyDescent="0.25">
      <c r="B82" s="66" t="s">
        <v>24</v>
      </c>
      <c r="C82" s="67" t="s">
        <v>721</v>
      </c>
      <c r="D82" s="67">
        <v>8695</v>
      </c>
      <c r="E82" s="67">
        <v>2173</v>
      </c>
      <c r="F82" s="67">
        <v>6522</v>
      </c>
      <c r="G82" s="67">
        <v>382515</v>
      </c>
      <c r="H82" s="75">
        <v>8.77E-2</v>
      </c>
      <c r="J82" s="73"/>
      <c r="K82" s="73"/>
      <c r="L82" s="73"/>
      <c r="M82" s="73"/>
      <c r="N82" s="73"/>
    </row>
    <row r="83" spans="2:14" ht="15.75" customHeight="1" x14ac:dyDescent="0.25">
      <c r="J83" s="9"/>
      <c r="K83" s="9"/>
      <c r="L83" s="9"/>
      <c r="M83" s="9"/>
      <c r="N83" s="9"/>
    </row>
    <row r="84" spans="2:14" ht="15.75" customHeight="1" x14ac:dyDescent="0.25">
      <c r="J84" s="9"/>
      <c r="K84" s="9"/>
      <c r="L84" s="9"/>
      <c r="M84" s="9"/>
      <c r="N84" s="9"/>
    </row>
    <row r="86" spans="2:14" ht="15.75" customHeight="1" x14ac:dyDescent="0.25">
      <c r="J86" s="3"/>
    </row>
  </sheetData>
  <mergeCells count="1">
    <mergeCell ref="B78:H78"/>
  </mergeCells>
  <hyperlinks>
    <hyperlink ref="H1" location="'Sheet1'!A1" display="Index" xr:uid="{FD1A320C-4ACC-47D7-8DAF-C0F9C8D0ECAD}"/>
    <hyperlink ref="B76" r:id="rId1" display="https://clicktime.symantec.com/3A6hW4FJR9oyRi5k9epCUKn7Vc?u=https%3A%2F%2Fwww.licmf.com%2Fassets%2Fpdf%2Fstatuary_disclosure_new%2F38%2F1584541473-Update-on-Exposures-in-Yes-Bank-Ltd-13.03.2020.pdf" xr:uid="{5A940F60-A997-45AB-BBBD-F4478B7B4E8A}"/>
  </hyperlinks>
  <pageMargins left="0.7" right="0.7" top="0.75" bottom="0.75" header="0.3" footer="0.3"/>
  <pageSetup orientation="portrait" horizontalDpi="300" verticalDpi="300" r:id="rId2"/>
  <headerFooter>
    <oddHeader>&amp;L&amp;"Arial"&amp;9&amp;KA80000CONFIDENTIAL&amp;1#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C9055-C7DE-48D0-8BF3-92FC4C635D35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25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45" t="s">
        <v>229</v>
      </c>
      <c r="C5" s="23"/>
      <c r="D5" s="23"/>
      <c r="E5" s="24"/>
      <c r="F5" s="25"/>
      <c r="G5" s="26"/>
    </row>
    <row r="6" spans="2:8" ht="15.75" customHeight="1" x14ac:dyDescent="0.25">
      <c r="B6" s="27" t="s">
        <v>230</v>
      </c>
      <c r="C6" s="28"/>
      <c r="D6" s="28"/>
      <c r="E6" s="29"/>
      <c r="F6" s="30"/>
      <c r="G6" s="31"/>
    </row>
    <row r="7" spans="2:8" ht="15.75" customHeight="1" x14ac:dyDescent="0.25">
      <c r="B7" s="28" t="s">
        <v>244</v>
      </c>
      <c r="C7" s="28" t="s">
        <v>245</v>
      </c>
      <c r="D7" s="28" t="s">
        <v>246</v>
      </c>
      <c r="E7" s="29">
        <v>18852</v>
      </c>
      <c r="F7" s="30">
        <v>391.85</v>
      </c>
      <c r="G7" s="31">
        <v>0.15690000000000001</v>
      </c>
    </row>
    <row r="8" spans="2:8" ht="15.75" customHeight="1" x14ac:dyDescent="0.25">
      <c r="B8" s="28" t="s">
        <v>247</v>
      </c>
      <c r="C8" s="28" t="s">
        <v>248</v>
      </c>
      <c r="D8" s="28" t="s">
        <v>236</v>
      </c>
      <c r="E8" s="29">
        <v>25253</v>
      </c>
      <c r="F8" s="30">
        <v>281.62</v>
      </c>
      <c r="G8" s="31">
        <v>0.1128</v>
      </c>
    </row>
    <row r="9" spans="2:8" ht="15.75" customHeight="1" x14ac:dyDescent="0.25">
      <c r="B9" s="28" t="s">
        <v>231</v>
      </c>
      <c r="C9" s="28" t="s">
        <v>232</v>
      </c>
      <c r="D9" s="28" t="s">
        <v>233</v>
      </c>
      <c r="E9" s="29">
        <v>22271</v>
      </c>
      <c r="F9" s="30">
        <v>206.79</v>
      </c>
      <c r="G9" s="31">
        <v>8.2799999999999999E-2</v>
      </c>
    </row>
    <row r="10" spans="2:8" ht="15.75" customHeight="1" x14ac:dyDescent="0.25">
      <c r="B10" s="28" t="s">
        <v>359</v>
      </c>
      <c r="C10" s="28" t="s">
        <v>360</v>
      </c>
      <c r="D10" s="28" t="s">
        <v>349</v>
      </c>
      <c r="E10" s="29">
        <v>10654</v>
      </c>
      <c r="F10" s="30">
        <v>195.25</v>
      </c>
      <c r="G10" s="31">
        <v>7.8200000000000006E-2</v>
      </c>
    </row>
    <row r="11" spans="2:8" ht="15.75" customHeight="1" x14ac:dyDescent="0.25">
      <c r="B11" s="28" t="s">
        <v>234</v>
      </c>
      <c r="C11" s="28" t="s">
        <v>235</v>
      </c>
      <c r="D11" s="28" t="s">
        <v>236</v>
      </c>
      <c r="E11" s="29">
        <v>40803</v>
      </c>
      <c r="F11" s="30">
        <v>161.16999999999999</v>
      </c>
      <c r="G11" s="31">
        <v>6.4600000000000005E-2</v>
      </c>
    </row>
    <row r="12" spans="2:8" ht="15.75" customHeight="1" x14ac:dyDescent="0.25">
      <c r="B12" s="28" t="s">
        <v>404</v>
      </c>
      <c r="C12" s="28" t="s">
        <v>405</v>
      </c>
      <c r="D12" s="28" t="s">
        <v>233</v>
      </c>
      <c r="E12" s="29">
        <v>6286</v>
      </c>
      <c r="F12" s="30">
        <v>141.83000000000001</v>
      </c>
      <c r="G12" s="31">
        <v>5.6800000000000003E-2</v>
      </c>
    </row>
    <row r="13" spans="2:8" ht="15.75" customHeight="1" x14ac:dyDescent="0.25">
      <c r="B13" s="28" t="s">
        <v>239</v>
      </c>
      <c r="C13" s="28" t="s">
        <v>240</v>
      </c>
      <c r="D13" s="28" t="s">
        <v>241</v>
      </c>
      <c r="E13" s="29">
        <v>5332</v>
      </c>
      <c r="F13" s="30">
        <v>112.85</v>
      </c>
      <c r="G13" s="31">
        <v>4.5199999999999997E-2</v>
      </c>
    </row>
    <row r="14" spans="2:8" ht="15.75" customHeight="1" x14ac:dyDescent="0.25">
      <c r="B14" s="28" t="s">
        <v>402</v>
      </c>
      <c r="C14" s="28" t="s">
        <v>403</v>
      </c>
      <c r="D14" s="28" t="s">
        <v>236</v>
      </c>
      <c r="E14" s="29">
        <v>7341</v>
      </c>
      <c r="F14" s="30">
        <v>102.93</v>
      </c>
      <c r="G14" s="31">
        <v>4.1200000000000001E-2</v>
      </c>
    </row>
    <row r="15" spans="2:8" ht="15.75" customHeight="1" x14ac:dyDescent="0.25">
      <c r="B15" s="28" t="s">
        <v>518</v>
      </c>
      <c r="C15" s="28" t="s">
        <v>519</v>
      </c>
      <c r="D15" s="28" t="s">
        <v>241</v>
      </c>
      <c r="E15" s="29">
        <v>50658</v>
      </c>
      <c r="F15" s="30">
        <v>96.88</v>
      </c>
      <c r="G15" s="31">
        <v>3.8800000000000001E-2</v>
      </c>
    </row>
    <row r="16" spans="2:8" ht="15.75" customHeight="1" x14ac:dyDescent="0.25">
      <c r="B16" s="28" t="s">
        <v>461</v>
      </c>
      <c r="C16" s="28" t="s">
        <v>462</v>
      </c>
      <c r="D16" s="28" t="s">
        <v>236</v>
      </c>
      <c r="E16" s="29">
        <v>15512</v>
      </c>
      <c r="F16" s="30">
        <v>77.09</v>
      </c>
      <c r="G16" s="31">
        <v>3.09E-2</v>
      </c>
    </row>
    <row r="17" spans="2:7" ht="15.75" customHeight="1" x14ac:dyDescent="0.25">
      <c r="B17" s="28" t="s">
        <v>260</v>
      </c>
      <c r="C17" s="28" t="s">
        <v>261</v>
      </c>
      <c r="D17" s="28" t="s">
        <v>262</v>
      </c>
      <c r="E17" s="29">
        <v>14394</v>
      </c>
      <c r="F17" s="30">
        <v>73.98</v>
      </c>
      <c r="G17" s="31">
        <v>2.9600000000000001E-2</v>
      </c>
    </row>
    <row r="18" spans="2:7" ht="15.75" customHeight="1" x14ac:dyDescent="0.25">
      <c r="B18" s="28" t="s">
        <v>502</v>
      </c>
      <c r="C18" s="28" t="s">
        <v>503</v>
      </c>
      <c r="D18" s="28" t="s">
        <v>433</v>
      </c>
      <c r="E18" s="29">
        <v>7204</v>
      </c>
      <c r="F18" s="30">
        <v>68.099999999999994</v>
      </c>
      <c r="G18" s="31">
        <v>2.7300000000000001E-2</v>
      </c>
    </row>
    <row r="19" spans="2:7" ht="15.75" customHeight="1" x14ac:dyDescent="0.25">
      <c r="B19" s="28" t="s">
        <v>414</v>
      </c>
      <c r="C19" s="28" t="s">
        <v>415</v>
      </c>
      <c r="D19" s="28" t="s">
        <v>256</v>
      </c>
      <c r="E19" s="29">
        <v>779</v>
      </c>
      <c r="F19" s="30">
        <v>53.27</v>
      </c>
      <c r="G19" s="31">
        <v>2.1299999999999999E-2</v>
      </c>
    </row>
    <row r="20" spans="2:7" ht="15.75" customHeight="1" x14ac:dyDescent="0.25">
      <c r="B20" s="28" t="s">
        <v>465</v>
      </c>
      <c r="C20" s="28" t="s">
        <v>466</v>
      </c>
      <c r="D20" s="28" t="s">
        <v>349</v>
      </c>
      <c r="E20" s="29">
        <v>1450</v>
      </c>
      <c r="F20" s="30">
        <v>50.6</v>
      </c>
      <c r="G20" s="31">
        <v>2.0299999999999999E-2</v>
      </c>
    </row>
    <row r="21" spans="2:7" ht="15.75" customHeight="1" x14ac:dyDescent="0.25">
      <c r="B21" s="28" t="s">
        <v>418</v>
      </c>
      <c r="C21" s="28" t="s">
        <v>419</v>
      </c>
      <c r="D21" s="28" t="s">
        <v>241</v>
      </c>
      <c r="E21" s="29">
        <v>2654</v>
      </c>
      <c r="F21" s="30">
        <v>50.52</v>
      </c>
      <c r="G21" s="31">
        <v>2.0199999999999999E-2</v>
      </c>
    </row>
    <row r="22" spans="2:7" ht="15.75" customHeight="1" x14ac:dyDescent="0.25">
      <c r="B22" s="28" t="s">
        <v>378</v>
      </c>
      <c r="C22" s="28" t="s">
        <v>379</v>
      </c>
      <c r="D22" s="28" t="s">
        <v>236</v>
      </c>
      <c r="E22" s="29">
        <v>22140</v>
      </c>
      <c r="F22" s="30">
        <v>46.97</v>
      </c>
      <c r="G22" s="31">
        <v>1.8800000000000001E-2</v>
      </c>
    </row>
    <row r="23" spans="2:7" ht="15.75" customHeight="1" x14ac:dyDescent="0.25">
      <c r="B23" s="28" t="s">
        <v>471</v>
      </c>
      <c r="C23" s="28" t="s">
        <v>472</v>
      </c>
      <c r="D23" s="28" t="s">
        <v>233</v>
      </c>
      <c r="E23" s="29">
        <v>6390</v>
      </c>
      <c r="F23" s="30">
        <v>44.3</v>
      </c>
      <c r="G23" s="31">
        <v>1.77E-2</v>
      </c>
    </row>
    <row r="24" spans="2:7" ht="15.75" customHeight="1" x14ac:dyDescent="0.25">
      <c r="B24" s="28" t="s">
        <v>254</v>
      </c>
      <c r="C24" s="28" t="s">
        <v>255</v>
      </c>
      <c r="D24" s="28" t="s">
        <v>256</v>
      </c>
      <c r="E24" s="29">
        <v>5657</v>
      </c>
      <c r="F24" s="30">
        <v>34.31</v>
      </c>
      <c r="G24" s="31">
        <v>1.37E-2</v>
      </c>
    </row>
    <row r="25" spans="2:7" ht="15.75" customHeight="1" x14ac:dyDescent="0.25">
      <c r="B25" s="28" t="s">
        <v>242</v>
      </c>
      <c r="C25" s="28" t="s">
        <v>243</v>
      </c>
      <c r="D25" s="28" t="s">
        <v>241</v>
      </c>
      <c r="E25" s="29">
        <v>210</v>
      </c>
      <c r="F25" s="30">
        <v>33.49</v>
      </c>
      <c r="G25" s="31">
        <v>1.34E-2</v>
      </c>
    </row>
    <row r="26" spans="2:7" ht="15.75" customHeight="1" x14ac:dyDescent="0.25">
      <c r="B26" s="28" t="s">
        <v>520</v>
      </c>
      <c r="C26" s="28" t="s">
        <v>521</v>
      </c>
      <c r="D26" s="28" t="s">
        <v>251</v>
      </c>
      <c r="E26" s="29">
        <v>6358</v>
      </c>
      <c r="F26" s="30">
        <v>32.97</v>
      </c>
      <c r="G26" s="31">
        <v>1.32E-2</v>
      </c>
    </row>
    <row r="27" spans="2:7" ht="15.75" customHeight="1" x14ac:dyDescent="0.25">
      <c r="B27" s="28" t="s">
        <v>252</v>
      </c>
      <c r="C27" s="28" t="s">
        <v>253</v>
      </c>
      <c r="D27" s="28" t="s">
        <v>233</v>
      </c>
      <c r="E27" s="29">
        <v>3611</v>
      </c>
      <c r="F27" s="30">
        <v>26.76</v>
      </c>
      <c r="G27" s="31">
        <v>1.0699999999999999E-2</v>
      </c>
    </row>
    <row r="28" spans="2:7" ht="15.75" customHeight="1" x14ac:dyDescent="0.25">
      <c r="B28" s="28" t="s">
        <v>443</v>
      </c>
      <c r="C28" s="28" t="s">
        <v>444</v>
      </c>
      <c r="D28" s="28" t="s">
        <v>265</v>
      </c>
      <c r="E28" s="29">
        <v>2427</v>
      </c>
      <c r="F28" s="30">
        <v>26.68</v>
      </c>
      <c r="G28" s="31">
        <v>1.0699999999999999E-2</v>
      </c>
    </row>
    <row r="29" spans="2:7" ht="15.75" customHeight="1" x14ac:dyDescent="0.25">
      <c r="B29" s="28" t="s">
        <v>356</v>
      </c>
      <c r="C29" s="28" t="s">
        <v>357</v>
      </c>
      <c r="D29" s="28" t="s">
        <v>358</v>
      </c>
      <c r="E29" s="29">
        <v>669</v>
      </c>
      <c r="F29" s="30">
        <v>26.13</v>
      </c>
      <c r="G29" s="31">
        <v>1.0500000000000001E-2</v>
      </c>
    </row>
    <row r="30" spans="2:7" ht="15.75" customHeight="1" x14ac:dyDescent="0.25">
      <c r="B30" s="28" t="s">
        <v>475</v>
      </c>
      <c r="C30" s="28" t="s">
        <v>476</v>
      </c>
      <c r="D30" s="28" t="s">
        <v>477</v>
      </c>
      <c r="E30" s="29">
        <v>13594</v>
      </c>
      <c r="F30" s="30">
        <v>24.32</v>
      </c>
      <c r="G30" s="31">
        <v>9.7000000000000003E-3</v>
      </c>
    </row>
    <row r="31" spans="2:7" ht="15.75" customHeight="1" x14ac:dyDescent="0.25">
      <c r="B31" s="28" t="s">
        <v>522</v>
      </c>
      <c r="C31" s="28" t="s">
        <v>523</v>
      </c>
      <c r="D31" s="28" t="s">
        <v>477</v>
      </c>
      <c r="E31" s="29">
        <v>24843</v>
      </c>
      <c r="F31" s="30">
        <v>23.97</v>
      </c>
      <c r="G31" s="31">
        <v>9.5999999999999992E-3</v>
      </c>
    </row>
    <row r="32" spans="2:7" ht="15.75" customHeight="1" x14ac:dyDescent="0.25">
      <c r="B32" s="28" t="s">
        <v>528</v>
      </c>
      <c r="C32" s="28" t="s">
        <v>529</v>
      </c>
      <c r="D32" s="28" t="s">
        <v>256</v>
      </c>
      <c r="E32" s="29">
        <v>762</v>
      </c>
      <c r="F32" s="30">
        <v>22.64</v>
      </c>
      <c r="G32" s="31">
        <v>9.1000000000000004E-3</v>
      </c>
    </row>
    <row r="33" spans="2:7" ht="15.75" customHeight="1" x14ac:dyDescent="0.25">
      <c r="B33" s="28" t="s">
        <v>530</v>
      </c>
      <c r="C33" s="28" t="s">
        <v>531</v>
      </c>
      <c r="D33" s="28" t="s">
        <v>236</v>
      </c>
      <c r="E33" s="29">
        <v>3424</v>
      </c>
      <c r="F33" s="30">
        <v>21.57</v>
      </c>
      <c r="G33" s="31">
        <v>8.6E-3</v>
      </c>
    </row>
    <row r="34" spans="2:7" ht="15.75" customHeight="1" x14ac:dyDescent="0.25">
      <c r="B34" s="28" t="s">
        <v>504</v>
      </c>
      <c r="C34" s="28" t="s">
        <v>505</v>
      </c>
      <c r="D34" s="28" t="s">
        <v>349</v>
      </c>
      <c r="E34" s="29">
        <v>348</v>
      </c>
      <c r="F34" s="30">
        <v>21.53</v>
      </c>
      <c r="G34" s="31">
        <v>8.6E-3</v>
      </c>
    </row>
    <row r="35" spans="2:7" ht="15.75" customHeight="1" x14ac:dyDescent="0.25">
      <c r="B35" s="28" t="s">
        <v>532</v>
      </c>
      <c r="C35" s="28" t="s">
        <v>533</v>
      </c>
      <c r="D35" s="28" t="s">
        <v>371</v>
      </c>
      <c r="E35" s="29">
        <v>4345</v>
      </c>
      <c r="F35" s="30">
        <v>17.95</v>
      </c>
      <c r="G35" s="31">
        <v>7.1999999999999998E-3</v>
      </c>
    </row>
    <row r="36" spans="2:7" ht="15.75" customHeight="1" x14ac:dyDescent="0.25">
      <c r="B36" s="28" t="s">
        <v>534</v>
      </c>
      <c r="C36" s="28" t="s">
        <v>535</v>
      </c>
      <c r="D36" s="28" t="s">
        <v>536</v>
      </c>
      <c r="E36" s="29">
        <v>18033</v>
      </c>
      <c r="F36" s="30">
        <v>14.8</v>
      </c>
      <c r="G36" s="31">
        <v>5.8999999999999999E-3</v>
      </c>
    </row>
    <row r="37" spans="2:7" ht="15.75" customHeight="1" x14ac:dyDescent="0.25">
      <c r="B37" s="27" t="s">
        <v>127</v>
      </c>
      <c r="C37" s="27"/>
      <c r="D37" s="27"/>
      <c r="E37" s="32"/>
      <c r="F37" s="33">
        <v>2483.12</v>
      </c>
      <c r="G37" s="34">
        <v>0.99429999999999996</v>
      </c>
    </row>
    <row r="38" spans="2:7" ht="15.75" customHeight="1" x14ac:dyDescent="0.25">
      <c r="B38" s="27" t="s">
        <v>269</v>
      </c>
      <c r="C38" s="28"/>
      <c r="D38" s="28"/>
      <c r="E38" s="29"/>
      <c r="F38" s="30"/>
      <c r="G38" s="31"/>
    </row>
    <row r="39" spans="2:7" ht="15.75" customHeight="1" x14ac:dyDescent="0.25">
      <c r="B39" s="27" t="s">
        <v>127</v>
      </c>
      <c r="C39" s="28"/>
      <c r="D39" s="28"/>
      <c r="E39" s="29"/>
      <c r="F39" s="35" t="s">
        <v>129</v>
      </c>
      <c r="G39" s="36" t="s">
        <v>129</v>
      </c>
    </row>
    <row r="40" spans="2:7" ht="15.75" customHeight="1" x14ac:dyDescent="0.25">
      <c r="B40" s="28"/>
      <c r="C40" s="28"/>
      <c r="D40" s="28"/>
      <c r="E40" s="29"/>
      <c r="F40" s="30"/>
      <c r="G40" s="31"/>
    </row>
    <row r="41" spans="2:7" ht="15.75" customHeight="1" x14ac:dyDescent="0.25">
      <c r="B41" s="37" t="s">
        <v>131</v>
      </c>
      <c r="C41" s="37"/>
      <c r="D41" s="37"/>
      <c r="E41" s="38"/>
      <c r="F41" s="33">
        <v>2483.12</v>
      </c>
      <c r="G41" s="34">
        <v>0.99429999999999996</v>
      </c>
    </row>
    <row r="42" spans="2:7" ht="15.75" customHeight="1" x14ac:dyDescent="0.25">
      <c r="B42" s="28"/>
      <c r="C42" s="28"/>
      <c r="D42" s="28"/>
      <c r="E42" s="29"/>
      <c r="F42" s="30"/>
      <c r="G42" s="31"/>
    </row>
    <row r="43" spans="2:7" ht="15.75" customHeight="1" x14ac:dyDescent="0.25">
      <c r="B43" s="28"/>
      <c r="C43" s="28"/>
      <c r="D43" s="28"/>
      <c r="E43" s="29"/>
      <c r="F43" s="30"/>
      <c r="G43" s="31"/>
    </row>
    <row r="44" spans="2:7" ht="15.75" customHeight="1" x14ac:dyDescent="0.25">
      <c r="B44" s="27" t="s">
        <v>132</v>
      </c>
      <c r="C44" s="28"/>
      <c r="D44" s="28"/>
      <c r="E44" s="29"/>
      <c r="F44" s="30"/>
      <c r="G44" s="31"/>
    </row>
    <row r="45" spans="2:7" ht="15.75" customHeight="1" x14ac:dyDescent="0.25">
      <c r="B45" s="28" t="s">
        <v>133</v>
      </c>
      <c r="C45" s="28"/>
      <c r="D45" s="28"/>
      <c r="E45" s="29"/>
      <c r="F45" s="30">
        <v>12.24</v>
      </c>
      <c r="G45" s="31">
        <v>4.8999999999999998E-3</v>
      </c>
    </row>
    <row r="46" spans="2:7" ht="15.75" customHeight="1" x14ac:dyDescent="0.25">
      <c r="B46" s="27" t="s">
        <v>127</v>
      </c>
      <c r="C46" s="27"/>
      <c r="D46" s="27"/>
      <c r="E46" s="32"/>
      <c r="F46" s="33">
        <v>12.24</v>
      </c>
      <c r="G46" s="34">
        <v>4.8999999999999998E-3</v>
      </c>
    </row>
    <row r="47" spans="2:7" ht="15.75" customHeight="1" x14ac:dyDescent="0.25">
      <c r="B47" s="28"/>
      <c r="C47" s="28"/>
      <c r="D47" s="28"/>
      <c r="E47" s="29"/>
      <c r="F47" s="30"/>
      <c r="G47" s="31"/>
    </row>
    <row r="48" spans="2:7" ht="15.75" customHeight="1" x14ac:dyDescent="0.25">
      <c r="B48" s="37" t="s">
        <v>131</v>
      </c>
      <c r="C48" s="37"/>
      <c r="D48" s="37"/>
      <c r="E48" s="38"/>
      <c r="F48" s="33">
        <v>12.24</v>
      </c>
      <c r="G48" s="34">
        <v>4.8999999999999998E-3</v>
      </c>
    </row>
    <row r="49" spans="2:7" ht="15.75" customHeight="1" x14ac:dyDescent="0.25">
      <c r="B49" s="28" t="s">
        <v>134</v>
      </c>
      <c r="C49" s="28"/>
      <c r="D49" s="28"/>
      <c r="E49" s="29"/>
      <c r="F49" s="30">
        <v>1.37</v>
      </c>
      <c r="G49" s="31">
        <v>8.0000000000002292E-4</v>
      </c>
    </row>
    <row r="50" spans="2:7" ht="15.75" customHeight="1" x14ac:dyDescent="0.25">
      <c r="B50" s="41" t="s">
        <v>135</v>
      </c>
      <c r="C50" s="41"/>
      <c r="D50" s="41"/>
      <c r="E50" s="42"/>
      <c r="F50" s="43">
        <v>2496.73</v>
      </c>
      <c r="G50" s="44">
        <v>1</v>
      </c>
    </row>
    <row r="51" spans="2:7" ht="15.75" customHeight="1" x14ac:dyDescent="0.25">
      <c r="B51" s="2"/>
    </row>
    <row r="68" spans="9:13" ht="15.75" customHeight="1" x14ac:dyDescent="0.25">
      <c r="I68" s="3"/>
    </row>
    <row r="70" spans="9:13" ht="15.75" customHeight="1" x14ac:dyDescent="0.25">
      <c r="I70" s="3"/>
    </row>
    <row r="71" spans="9:13" ht="15.75" customHeight="1" x14ac:dyDescent="0.25">
      <c r="I71" s="3"/>
    </row>
    <row r="72" spans="9:13" ht="15.75" customHeight="1" x14ac:dyDescent="0.25">
      <c r="I72" s="3"/>
    </row>
    <row r="73" spans="9:13" ht="15.75" customHeight="1" x14ac:dyDescent="0.25">
      <c r="I73" s="3"/>
    </row>
    <row r="74" spans="9:13" ht="15.75" customHeight="1" x14ac:dyDescent="0.25">
      <c r="I74" s="3"/>
    </row>
    <row r="75" spans="9:13" ht="15.75" customHeight="1" x14ac:dyDescent="0.25">
      <c r="I75" s="5"/>
      <c r="J75" s="5"/>
      <c r="K75" s="6"/>
      <c r="L75" s="6"/>
      <c r="M75" s="5"/>
    </row>
    <row r="76" spans="9:13" ht="15.75" customHeight="1" x14ac:dyDescent="0.25">
      <c r="I76" s="7"/>
      <c r="J76" s="8"/>
      <c r="K76" s="8"/>
      <c r="L76" s="7"/>
      <c r="M76" s="7"/>
    </row>
    <row r="77" spans="9:13" ht="15.75" customHeight="1" x14ac:dyDescent="0.25">
      <c r="I77" s="8"/>
      <c r="J77" s="8"/>
      <c r="K77" s="8"/>
      <c r="L77" s="8"/>
      <c r="M77" s="7"/>
    </row>
    <row r="78" spans="9:13" ht="15.75" customHeight="1" x14ac:dyDescent="0.25">
      <c r="I78" s="9"/>
      <c r="J78" s="9"/>
      <c r="K78" s="9"/>
      <c r="L78" s="9"/>
      <c r="M78" s="9"/>
    </row>
    <row r="79" spans="9:13" ht="15.75" customHeight="1" x14ac:dyDescent="0.25">
      <c r="I79" s="9"/>
      <c r="J79" s="9"/>
      <c r="K79" s="9"/>
      <c r="L79" s="9"/>
      <c r="M79" s="9"/>
    </row>
    <row r="80" spans="9:13" ht="15.75" customHeight="1" x14ac:dyDescent="0.25">
      <c r="I80" s="9"/>
      <c r="J80" s="9"/>
      <c r="K80" s="9"/>
      <c r="L80" s="9"/>
      <c r="M80" s="9"/>
    </row>
    <row r="81" spans="9:13" ht="15.75" customHeight="1" x14ac:dyDescent="0.25">
      <c r="I81" s="9"/>
      <c r="J81" s="9"/>
      <c r="K81" s="9"/>
      <c r="L81" s="9"/>
      <c r="M81" s="9"/>
    </row>
    <row r="82" spans="9:13" ht="15.75" customHeight="1" x14ac:dyDescent="0.25">
      <c r="I82" s="9"/>
      <c r="J82" s="9"/>
      <c r="K82" s="9"/>
      <c r="L82" s="9"/>
      <c r="M82" s="9"/>
    </row>
    <row r="83" spans="9:13" ht="15.75" customHeight="1" x14ac:dyDescent="0.25">
      <c r="I83" s="9"/>
      <c r="J83" s="9"/>
      <c r="K83" s="9"/>
      <c r="L83" s="9"/>
      <c r="M83" s="9"/>
    </row>
    <row r="84" spans="9:13" ht="15.75" customHeight="1" x14ac:dyDescent="0.25">
      <c r="I84" s="9"/>
      <c r="J84" s="9"/>
      <c r="K84" s="9"/>
      <c r="L84" s="9"/>
      <c r="M84" s="9"/>
    </row>
    <row r="86" spans="9:13" ht="15.75" customHeight="1" x14ac:dyDescent="0.25">
      <c r="I86" s="3"/>
    </row>
  </sheetData>
  <hyperlinks>
    <hyperlink ref="H1" location="'Sheet1'!A1" display="Index" xr:uid="{96081817-BC21-4D80-AEC7-77E42A224977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0D998-8813-4E0F-ADA0-802226556A0B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26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45" t="s">
        <v>229</v>
      </c>
      <c r="C5" s="23"/>
      <c r="D5" s="23"/>
      <c r="E5" s="24"/>
      <c r="F5" s="25"/>
      <c r="G5" s="26"/>
    </row>
    <row r="6" spans="2:8" ht="15.75" customHeight="1" x14ac:dyDescent="0.25">
      <c r="B6" s="27" t="s">
        <v>230</v>
      </c>
      <c r="C6" s="28"/>
      <c r="D6" s="28"/>
      <c r="E6" s="29"/>
      <c r="F6" s="30"/>
      <c r="G6" s="31"/>
    </row>
    <row r="7" spans="2:8" ht="15.75" customHeight="1" x14ac:dyDescent="0.25">
      <c r="B7" s="28" t="s">
        <v>247</v>
      </c>
      <c r="C7" s="28" t="s">
        <v>248</v>
      </c>
      <c r="D7" s="28" t="s">
        <v>236</v>
      </c>
      <c r="E7" s="29">
        <v>438375</v>
      </c>
      <c r="F7" s="30">
        <v>4891.6099999999997</v>
      </c>
      <c r="G7" s="31">
        <v>6.5199999999999994E-2</v>
      </c>
    </row>
    <row r="8" spans="2:8" ht="15.75" customHeight="1" x14ac:dyDescent="0.25">
      <c r="B8" s="28" t="s">
        <v>465</v>
      </c>
      <c r="C8" s="28" t="s">
        <v>466</v>
      </c>
      <c r="D8" s="28" t="s">
        <v>349</v>
      </c>
      <c r="E8" s="29">
        <v>137780</v>
      </c>
      <c r="F8" s="30">
        <v>4805.49</v>
      </c>
      <c r="G8" s="31">
        <v>6.4100000000000004E-2</v>
      </c>
    </row>
    <row r="9" spans="2:8" ht="15.75" customHeight="1" x14ac:dyDescent="0.25">
      <c r="B9" s="28" t="s">
        <v>231</v>
      </c>
      <c r="C9" s="28" t="s">
        <v>232</v>
      </c>
      <c r="D9" s="28" t="s">
        <v>233</v>
      </c>
      <c r="E9" s="29">
        <v>493477</v>
      </c>
      <c r="F9" s="30">
        <v>4582.43</v>
      </c>
      <c r="G9" s="31">
        <v>6.1100000000000002E-2</v>
      </c>
    </row>
    <row r="10" spans="2:8" ht="15.75" customHeight="1" x14ac:dyDescent="0.25">
      <c r="B10" s="28" t="s">
        <v>234</v>
      </c>
      <c r="C10" s="28" t="s">
        <v>235</v>
      </c>
      <c r="D10" s="28" t="s">
        <v>236</v>
      </c>
      <c r="E10" s="29">
        <v>886368</v>
      </c>
      <c r="F10" s="30">
        <v>3497.61</v>
      </c>
      <c r="G10" s="31">
        <v>4.6699999999999998E-2</v>
      </c>
    </row>
    <row r="11" spans="2:8" ht="15.75" customHeight="1" x14ac:dyDescent="0.25">
      <c r="B11" s="28" t="s">
        <v>354</v>
      </c>
      <c r="C11" s="28" t="s">
        <v>355</v>
      </c>
      <c r="D11" s="28" t="s">
        <v>241</v>
      </c>
      <c r="E11" s="29">
        <v>598066</v>
      </c>
      <c r="F11" s="30">
        <v>3183.8</v>
      </c>
      <c r="G11" s="31">
        <v>4.2500000000000003E-2</v>
      </c>
    </row>
    <row r="12" spans="2:8" ht="15.75" customHeight="1" x14ac:dyDescent="0.25">
      <c r="B12" s="28" t="s">
        <v>491</v>
      </c>
      <c r="C12" s="28" t="s">
        <v>492</v>
      </c>
      <c r="D12" s="28" t="s">
        <v>493</v>
      </c>
      <c r="E12" s="29">
        <v>124049</v>
      </c>
      <c r="F12" s="30">
        <v>2792.65</v>
      </c>
      <c r="G12" s="31">
        <v>3.7199999999999997E-2</v>
      </c>
    </row>
    <row r="13" spans="2:8" ht="15.75" customHeight="1" x14ac:dyDescent="0.25">
      <c r="B13" s="28" t="s">
        <v>560</v>
      </c>
      <c r="C13" s="28" t="s">
        <v>561</v>
      </c>
      <c r="D13" s="28" t="s">
        <v>562</v>
      </c>
      <c r="E13" s="29">
        <v>46810</v>
      </c>
      <c r="F13" s="30">
        <v>2705.83</v>
      </c>
      <c r="G13" s="31">
        <v>3.61E-2</v>
      </c>
    </row>
    <row r="14" spans="2:8" ht="15.75" customHeight="1" x14ac:dyDescent="0.25">
      <c r="B14" s="28" t="s">
        <v>244</v>
      </c>
      <c r="C14" s="28" t="s">
        <v>245</v>
      </c>
      <c r="D14" s="28" t="s">
        <v>246</v>
      </c>
      <c r="E14" s="29">
        <v>124200</v>
      </c>
      <c r="F14" s="30">
        <v>2584.23</v>
      </c>
      <c r="G14" s="31">
        <v>3.4500000000000003E-2</v>
      </c>
    </row>
    <row r="15" spans="2:8" ht="15.75" customHeight="1" x14ac:dyDescent="0.25">
      <c r="B15" s="28" t="s">
        <v>498</v>
      </c>
      <c r="C15" s="28" t="s">
        <v>499</v>
      </c>
      <c r="D15" s="28" t="s">
        <v>251</v>
      </c>
      <c r="E15" s="29">
        <v>95100</v>
      </c>
      <c r="F15" s="30">
        <v>2531.1799999999998</v>
      </c>
      <c r="G15" s="31">
        <v>3.3799999999999997E-2</v>
      </c>
    </row>
    <row r="16" spans="2:8" ht="15.75" customHeight="1" x14ac:dyDescent="0.25">
      <c r="B16" s="28" t="s">
        <v>563</v>
      </c>
      <c r="C16" s="28" t="s">
        <v>564</v>
      </c>
      <c r="D16" s="28" t="s">
        <v>562</v>
      </c>
      <c r="E16" s="29">
        <v>808741</v>
      </c>
      <c r="F16" s="30">
        <v>2527.3200000000002</v>
      </c>
      <c r="G16" s="31">
        <v>3.3700000000000001E-2</v>
      </c>
    </row>
    <row r="17" spans="2:7" ht="15.75" customHeight="1" x14ac:dyDescent="0.25">
      <c r="B17" s="28" t="s">
        <v>404</v>
      </c>
      <c r="C17" s="28" t="s">
        <v>405</v>
      </c>
      <c r="D17" s="28" t="s">
        <v>233</v>
      </c>
      <c r="E17" s="29">
        <v>102000</v>
      </c>
      <c r="F17" s="30">
        <v>2302.4</v>
      </c>
      <c r="G17" s="31">
        <v>3.0700000000000002E-2</v>
      </c>
    </row>
    <row r="18" spans="2:7" ht="15.75" customHeight="1" x14ac:dyDescent="0.25">
      <c r="B18" s="28" t="s">
        <v>565</v>
      </c>
      <c r="C18" s="28" t="s">
        <v>566</v>
      </c>
      <c r="D18" s="28" t="s">
        <v>251</v>
      </c>
      <c r="E18" s="29">
        <v>119728</v>
      </c>
      <c r="F18" s="30">
        <v>2259.9899999999998</v>
      </c>
      <c r="G18" s="31">
        <v>3.0099999999999998E-2</v>
      </c>
    </row>
    <row r="19" spans="2:7" ht="15.75" customHeight="1" x14ac:dyDescent="0.25">
      <c r="B19" s="28" t="s">
        <v>567</v>
      </c>
      <c r="C19" s="28" t="s">
        <v>568</v>
      </c>
      <c r="D19" s="28" t="s">
        <v>251</v>
      </c>
      <c r="E19" s="29">
        <v>426500</v>
      </c>
      <c r="F19" s="30">
        <v>2022.46</v>
      </c>
      <c r="G19" s="31">
        <v>2.7E-2</v>
      </c>
    </row>
    <row r="20" spans="2:7" ht="15.75" customHeight="1" x14ac:dyDescent="0.25">
      <c r="B20" s="28" t="s">
        <v>569</v>
      </c>
      <c r="C20" s="28" t="s">
        <v>570</v>
      </c>
      <c r="D20" s="28" t="s">
        <v>265</v>
      </c>
      <c r="E20" s="29">
        <v>316000</v>
      </c>
      <c r="F20" s="30">
        <v>2005.81</v>
      </c>
      <c r="G20" s="31">
        <v>2.6800000000000001E-2</v>
      </c>
    </row>
    <row r="21" spans="2:7" ht="15.75" customHeight="1" x14ac:dyDescent="0.25">
      <c r="B21" s="28" t="s">
        <v>376</v>
      </c>
      <c r="C21" s="28" t="s">
        <v>377</v>
      </c>
      <c r="D21" s="28" t="s">
        <v>265</v>
      </c>
      <c r="E21" s="29">
        <v>147800</v>
      </c>
      <c r="F21" s="30">
        <v>1920</v>
      </c>
      <c r="G21" s="31">
        <v>2.5600000000000001E-2</v>
      </c>
    </row>
    <row r="22" spans="2:7" ht="15.75" customHeight="1" x14ac:dyDescent="0.25">
      <c r="B22" s="28" t="s">
        <v>571</v>
      </c>
      <c r="C22" s="28" t="s">
        <v>572</v>
      </c>
      <c r="D22" s="28" t="s">
        <v>493</v>
      </c>
      <c r="E22" s="29">
        <v>298399</v>
      </c>
      <c r="F22" s="30">
        <v>1907.37</v>
      </c>
      <c r="G22" s="31">
        <v>2.5399999999999999E-2</v>
      </c>
    </row>
    <row r="23" spans="2:7" ht="15.75" customHeight="1" x14ac:dyDescent="0.25">
      <c r="B23" s="28" t="s">
        <v>249</v>
      </c>
      <c r="C23" s="28" t="s">
        <v>250</v>
      </c>
      <c r="D23" s="28" t="s">
        <v>251</v>
      </c>
      <c r="E23" s="29">
        <v>22150</v>
      </c>
      <c r="F23" s="30">
        <v>1820.41</v>
      </c>
      <c r="G23" s="31">
        <v>2.4299999999999999E-2</v>
      </c>
    </row>
    <row r="24" spans="2:7" ht="15.75" customHeight="1" x14ac:dyDescent="0.25">
      <c r="B24" s="28" t="s">
        <v>402</v>
      </c>
      <c r="C24" s="28" t="s">
        <v>403</v>
      </c>
      <c r="D24" s="28" t="s">
        <v>236</v>
      </c>
      <c r="E24" s="29">
        <v>123069</v>
      </c>
      <c r="F24" s="30">
        <v>1724.63</v>
      </c>
      <c r="G24" s="31">
        <v>2.3E-2</v>
      </c>
    </row>
    <row r="25" spans="2:7" ht="15.75" customHeight="1" x14ac:dyDescent="0.25">
      <c r="B25" s="28" t="s">
        <v>260</v>
      </c>
      <c r="C25" s="28" t="s">
        <v>261</v>
      </c>
      <c r="D25" s="28" t="s">
        <v>262</v>
      </c>
      <c r="E25" s="29">
        <v>336050</v>
      </c>
      <c r="F25" s="30">
        <v>1724.27</v>
      </c>
      <c r="G25" s="31">
        <v>2.3E-2</v>
      </c>
    </row>
    <row r="26" spans="2:7" ht="15.75" customHeight="1" x14ac:dyDescent="0.25">
      <c r="B26" s="28" t="s">
        <v>573</v>
      </c>
      <c r="C26" s="28" t="s">
        <v>574</v>
      </c>
      <c r="D26" s="28" t="s">
        <v>562</v>
      </c>
      <c r="E26" s="29">
        <v>170348</v>
      </c>
      <c r="F26" s="30">
        <v>1716.17</v>
      </c>
      <c r="G26" s="31">
        <v>2.29E-2</v>
      </c>
    </row>
    <row r="27" spans="2:7" ht="15.75" customHeight="1" x14ac:dyDescent="0.25">
      <c r="B27" s="28" t="s">
        <v>422</v>
      </c>
      <c r="C27" s="28" t="s">
        <v>423</v>
      </c>
      <c r="D27" s="28" t="s">
        <v>424</v>
      </c>
      <c r="E27" s="29">
        <v>6794</v>
      </c>
      <c r="F27" s="30">
        <v>1376.77</v>
      </c>
      <c r="G27" s="31">
        <v>1.84E-2</v>
      </c>
    </row>
    <row r="28" spans="2:7" ht="15.75" customHeight="1" x14ac:dyDescent="0.25">
      <c r="B28" s="28" t="s">
        <v>575</v>
      </c>
      <c r="C28" s="28" t="s">
        <v>576</v>
      </c>
      <c r="D28" s="28" t="s">
        <v>577</v>
      </c>
      <c r="E28" s="29">
        <v>6710</v>
      </c>
      <c r="F28" s="30">
        <v>1274.07</v>
      </c>
      <c r="G28" s="31">
        <v>1.7000000000000001E-2</v>
      </c>
    </row>
    <row r="29" spans="2:7" ht="15.75" customHeight="1" x14ac:dyDescent="0.25">
      <c r="B29" s="28" t="s">
        <v>452</v>
      </c>
      <c r="C29" s="28" t="s">
        <v>453</v>
      </c>
      <c r="D29" s="28" t="s">
        <v>454</v>
      </c>
      <c r="E29" s="29">
        <v>1082394</v>
      </c>
      <c r="F29" s="30">
        <v>1122.44</v>
      </c>
      <c r="G29" s="31">
        <v>1.4999999999999999E-2</v>
      </c>
    </row>
    <row r="30" spans="2:7" ht="15.75" customHeight="1" x14ac:dyDescent="0.25">
      <c r="B30" s="28" t="s">
        <v>578</v>
      </c>
      <c r="C30" s="28" t="s">
        <v>579</v>
      </c>
      <c r="D30" s="28" t="s">
        <v>562</v>
      </c>
      <c r="E30" s="29">
        <v>56347</v>
      </c>
      <c r="F30" s="30">
        <v>1099.8699999999999</v>
      </c>
      <c r="G30" s="31">
        <v>1.47E-2</v>
      </c>
    </row>
    <row r="31" spans="2:7" ht="15.75" customHeight="1" x14ac:dyDescent="0.25">
      <c r="B31" s="28" t="s">
        <v>580</v>
      </c>
      <c r="C31" s="28" t="s">
        <v>581</v>
      </c>
      <c r="D31" s="28" t="s">
        <v>251</v>
      </c>
      <c r="E31" s="29">
        <v>107296</v>
      </c>
      <c r="F31" s="30">
        <v>1010.84</v>
      </c>
      <c r="G31" s="31">
        <v>1.35E-2</v>
      </c>
    </row>
    <row r="32" spans="2:7" ht="15.75" customHeight="1" x14ac:dyDescent="0.25">
      <c r="B32" s="28" t="s">
        <v>582</v>
      </c>
      <c r="C32" s="28" t="s">
        <v>583</v>
      </c>
      <c r="D32" s="28" t="s">
        <v>349</v>
      </c>
      <c r="E32" s="29">
        <v>207439</v>
      </c>
      <c r="F32" s="30">
        <v>990.31</v>
      </c>
      <c r="G32" s="31">
        <v>1.32E-2</v>
      </c>
    </row>
    <row r="33" spans="2:7" ht="15.75" customHeight="1" x14ac:dyDescent="0.25">
      <c r="B33" s="28" t="s">
        <v>584</v>
      </c>
      <c r="C33" s="28" t="s">
        <v>585</v>
      </c>
      <c r="D33" s="28" t="s">
        <v>480</v>
      </c>
      <c r="E33" s="29">
        <v>73514</v>
      </c>
      <c r="F33" s="30">
        <v>982.77</v>
      </c>
      <c r="G33" s="31">
        <v>1.3100000000000001E-2</v>
      </c>
    </row>
    <row r="34" spans="2:7" ht="15.75" customHeight="1" x14ac:dyDescent="0.25">
      <c r="B34" s="28" t="s">
        <v>440</v>
      </c>
      <c r="C34" s="28" t="s">
        <v>441</v>
      </c>
      <c r="D34" s="28" t="s">
        <v>442</v>
      </c>
      <c r="E34" s="29">
        <v>538849</v>
      </c>
      <c r="F34" s="30">
        <v>941.1</v>
      </c>
      <c r="G34" s="31">
        <v>1.26E-2</v>
      </c>
    </row>
    <row r="35" spans="2:7" ht="15.75" customHeight="1" x14ac:dyDescent="0.25">
      <c r="B35" s="28" t="s">
        <v>586</v>
      </c>
      <c r="C35" s="28" t="s">
        <v>587</v>
      </c>
      <c r="D35" s="28" t="s">
        <v>233</v>
      </c>
      <c r="E35" s="29">
        <v>28145</v>
      </c>
      <c r="F35" s="30">
        <v>918.55</v>
      </c>
      <c r="G35" s="31">
        <v>1.23E-2</v>
      </c>
    </row>
    <row r="36" spans="2:7" ht="15.75" customHeight="1" x14ac:dyDescent="0.25">
      <c r="B36" s="28" t="s">
        <v>237</v>
      </c>
      <c r="C36" s="28" t="s">
        <v>238</v>
      </c>
      <c r="D36" s="28" t="s">
        <v>233</v>
      </c>
      <c r="E36" s="29">
        <v>36001</v>
      </c>
      <c r="F36" s="30">
        <v>885.03</v>
      </c>
      <c r="G36" s="31">
        <v>1.18E-2</v>
      </c>
    </row>
    <row r="37" spans="2:7" ht="15.75" customHeight="1" x14ac:dyDescent="0.25">
      <c r="B37" s="28" t="s">
        <v>588</v>
      </c>
      <c r="C37" s="28" t="s">
        <v>589</v>
      </c>
      <c r="D37" s="28" t="s">
        <v>493</v>
      </c>
      <c r="E37" s="29">
        <v>610400</v>
      </c>
      <c r="F37" s="30">
        <v>853.95</v>
      </c>
      <c r="G37" s="31">
        <v>1.14E-2</v>
      </c>
    </row>
    <row r="38" spans="2:7" ht="15.75" customHeight="1" x14ac:dyDescent="0.25">
      <c r="B38" s="28" t="s">
        <v>406</v>
      </c>
      <c r="C38" s="28" t="s">
        <v>407</v>
      </c>
      <c r="D38" s="28" t="s">
        <v>408</v>
      </c>
      <c r="E38" s="29">
        <v>109413</v>
      </c>
      <c r="F38" s="30">
        <v>831.59</v>
      </c>
      <c r="G38" s="31">
        <v>1.11E-2</v>
      </c>
    </row>
    <row r="39" spans="2:7" ht="15.75" customHeight="1" x14ac:dyDescent="0.25">
      <c r="B39" s="28" t="s">
        <v>455</v>
      </c>
      <c r="C39" s="28" t="s">
        <v>456</v>
      </c>
      <c r="D39" s="28" t="s">
        <v>236</v>
      </c>
      <c r="E39" s="29">
        <v>591000</v>
      </c>
      <c r="F39" s="30">
        <v>797.85</v>
      </c>
      <c r="G39" s="31">
        <v>1.06E-2</v>
      </c>
    </row>
    <row r="40" spans="2:7" ht="15.75" customHeight="1" x14ac:dyDescent="0.25">
      <c r="B40" s="28" t="s">
        <v>496</v>
      </c>
      <c r="C40" s="28" t="s">
        <v>497</v>
      </c>
      <c r="D40" s="28" t="s">
        <v>241</v>
      </c>
      <c r="E40" s="29">
        <v>145856</v>
      </c>
      <c r="F40" s="30">
        <v>797.32</v>
      </c>
      <c r="G40" s="31">
        <v>1.06E-2</v>
      </c>
    </row>
    <row r="41" spans="2:7" ht="15.75" customHeight="1" x14ac:dyDescent="0.25">
      <c r="B41" s="28" t="s">
        <v>590</v>
      </c>
      <c r="C41" s="28" t="s">
        <v>591</v>
      </c>
      <c r="D41" s="28" t="s">
        <v>592</v>
      </c>
      <c r="E41" s="29">
        <v>42000</v>
      </c>
      <c r="F41" s="30">
        <v>745.44</v>
      </c>
      <c r="G41" s="31">
        <v>9.9000000000000008E-3</v>
      </c>
    </row>
    <row r="42" spans="2:7" ht="15.75" customHeight="1" x14ac:dyDescent="0.25">
      <c r="B42" s="28" t="s">
        <v>434</v>
      </c>
      <c r="C42" s="28" t="s">
        <v>435</v>
      </c>
      <c r="D42" s="28" t="s">
        <v>265</v>
      </c>
      <c r="E42" s="29">
        <v>12461</v>
      </c>
      <c r="F42" s="30">
        <v>709.29</v>
      </c>
      <c r="G42" s="31">
        <v>9.4999999999999998E-3</v>
      </c>
    </row>
    <row r="43" spans="2:7" ht="15.75" customHeight="1" x14ac:dyDescent="0.25">
      <c r="B43" s="28" t="s">
        <v>443</v>
      </c>
      <c r="C43" s="28" t="s">
        <v>444</v>
      </c>
      <c r="D43" s="28" t="s">
        <v>265</v>
      </c>
      <c r="E43" s="29">
        <v>47000</v>
      </c>
      <c r="F43" s="30">
        <v>517.24</v>
      </c>
      <c r="G43" s="31">
        <v>6.8999999999999999E-3</v>
      </c>
    </row>
    <row r="44" spans="2:7" ht="15.75" customHeight="1" x14ac:dyDescent="0.25">
      <c r="B44" s="28" t="s">
        <v>588</v>
      </c>
      <c r="C44" s="28" t="s">
        <v>593</v>
      </c>
      <c r="D44" s="28" t="s">
        <v>493</v>
      </c>
      <c r="E44" s="29">
        <v>71345</v>
      </c>
      <c r="F44" s="30">
        <v>55.76</v>
      </c>
      <c r="G44" s="31">
        <v>6.9999999999999999E-4</v>
      </c>
    </row>
    <row r="45" spans="2:7" ht="15.75" customHeight="1" x14ac:dyDescent="0.25">
      <c r="B45" s="27" t="s">
        <v>127</v>
      </c>
      <c r="C45" s="27"/>
      <c r="D45" s="27"/>
      <c r="E45" s="32"/>
      <c r="F45" s="33">
        <v>69415.850000000006</v>
      </c>
      <c r="G45" s="34">
        <v>0.92600000000000005</v>
      </c>
    </row>
    <row r="46" spans="2:7" ht="15.75" customHeight="1" x14ac:dyDescent="0.25">
      <c r="B46" s="27" t="s">
        <v>269</v>
      </c>
      <c r="C46" s="28"/>
      <c r="D46" s="28"/>
      <c r="E46" s="29"/>
      <c r="F46" s="30"/>
      <c r="G46" s="31"/>
    </row>
    <row r="47" spans="2:7" ht="15.75" customHeight="1" x14ac:dyDescent="0.25">
      <c r="B47" s="27" t="s">
        <v>127</v>
      </c>
      <c r="C47" s="28"/>
      <c r="D47" s="28"/>
      <c r="E47" s="29"/>
      <c r="F47" s="35" t="s">
        <v>129</v>
      </c>
      <c r="G47" s="36" t="s">
        <v>129</v>
      </c>
    </row>
    <row r="48" spans="2:7" ht="15.75" customHeight="1" x14ac:dyDescent="0.25">
      <c r="B48" s="28"/>
      <c r="C48" s="28"/>
      <c r="D48" s="28"/>
      <c r="E48" s="29"/>
      <c r="F48" s="30"/>
      <c r="G48" s="31"/>
    </row>
    <row r="49" spans="2:7" ht="15.75" customHeight="1" x14ac:dyDescent="0.25">
      <c r="B49" s="37" t="s">
        <v>131</v>
      </c>
      <c r="C49" s="37"/>
      <c r="D49" s="37"/>
      <c r="E49" s="38"/>
      <c r="F49" s="33">
        <v>69415.850000000006</v>
      </c>
      <c r="G49" s="34">
        <v>0.92600000000000005</v>
      </c>
    </row>
    <row r="50" spans="2:7" ht="15.75" customHeight="1" x14ac:dyDescent="0.25">
      <c r="B50" s="28"/>
      <c r="C50" s="28"/>
      <c r="D50" s="28"/>
      <c r="E50" s="29"/>
      <c r="F50" s="30"/>
      <c r="G50" s="31"/>
    </row>
    <row r="51" spans="2:7" ht="15.75" customHeight="1" x14ac:dyDescent="0.25">
      <c r="B51" s="28"/>
      <c r="C51" s="28"/>
      <c r="D51" s="28"/>
      <c r="E51" s="29"/>
      <c r="F51" s="30"/>
      <c r="G51" s="31"/>
    </row>
    <row r="52" spans="2:7" ht="15.75" customHeight="1" x14ac:dyDescent="0.25">
      <c r="B52" s="27" t="s">
        <v>132</v>
      </c>
      <c r="C52" s="28"/>
      <c r="D52" s="28"/>
      <c r="E52" s="29"/>
      <c r="F52" s="30"/>
      <c r="G52" s="31"/>
    </row>
    <row r="53" spans="2:7" ht="15.75" customHeight="1" x14ac:dyDescent="0.25">
      <c r="B53" s="28" t="s">
        <v>133</v>
      </c>
      <c r="C53" s="28"/>
      <c r="D53" s="28"/>
      <c r="E53" s="29"/>
      <c r="F53" s="30">
        <v>5813.44</v>
      </c>
      <c r="G53" s="31">
        <v>7.7499999999999999E-2</v>
      </c>
    </row>
    <row r="54" spans="2:7" ht="15.75" customHeight="1" x14ac:dyDescent="0.25">
      <c r="B54" s="27" t="s">
        <v>127</v>
      </c>
      <c r="C54" s="27"/>
      <c r="D54" s="27"/>
      <c r="E54" s="32"/>
      <c r="F54" s="33">
        <v>5813.44</v>
      </c>
      <c r="G54" s="34">
        <v>7.7499999999999999E-2</v>
      </c>
    </row>
    <row r="55" spans="2:7" ht="15.75" customHeight="1" x14ac:dyDescent="0.25">
      <c r="B55" s="28"/>
      <c r="C55" s="28"/>
      <c r="D55" s="28"/>
      <c r="E55" s="29"/>
      <c r="F55" s="30"/>
      <c r="G55" s="31"/>
    </row>
    <row r="56" spans="2:7" ht="15.75" customHeight="1" x14ac:dyDescent="0.25">
      <c r="B56" s="37" t="s">
        <v>131</v>
      </c>
      <c r="C56" s="37"/>
      <c r="D56" s="37"/>
      <c r="E56" s="38"/>
      <c r="F56" s="33">
        <v>5813.44</v>
      </c>
      <c r="G56" s="34">
        <v>7.7499999999999999E-2</v>
      </c>
    </row>
    <row r="57" spans="2:7" ht="15.75" customHeight="1" x14ac:dyDescent="0.25">
      <c r="B57" s="28" t="s">
        <v>134</v>
      </c>
      <c r="C57" s="28"/>
      <c r="D57" s="28"/>
      <c r="E57" s="29"/>
      <c r="F57" s="39">
        <v>-256.63</v>
      </c>
      <c r="G57" s="40">
        <v>-3.5000000000000586E-3</v>
      </c>
    </row>
    <row r="58" spans="2:7" ht="15.75" customHeight="1" x14ac:dyDescent="0.25">
      <c r="B58" s="41" t="s">
        <v>135</v>
      </c>
      <c r="C58" s="41"/>
      <c r="D58" s="41"/>
      <c r="E58" s="42"/>
      <c r="F58" s="43">
        <v>74972.66</v>
      </c>
      <c r="G58" s="44">
        <v>1</v>
      </c>
    </row>
    <row r="59" spans="2:7" ht="15.75" customHeight="1" x14ac:dyDescent="0.25">
      <c r="B59" s="2"/>
    </row>
    <row r="68" spans="9:13" ht="15.75" customHeight="1" x14ac:dyDescent="0.25">
      <c r="I68" s="3"/>
    </row>
    <row r="70" spans="9:13" ht="15.75" customHeight="1" x14ac:dyDescent="0.25">
      <c r="I70" s="3"/>
    </row>
    <row r="71" spans="9:13" ht="15.75" customHeight="1" x14ac:dyDescent="0.25">
      <c r="I71" s="3"/>
    </row>
    <row r="72" spans="9:13" ht="15.75" customHeight="1" x14ac:dyDescent="0.25">
      <c r="I72" s="3"/>
    </row>
    <row r="73" spans="9:13" ht="15.75" customHeight="1" x14ac:dyDescent="0.25">
      <c r="I73" s="3"/>
    </row>
    <row r="74" spans="9:13" ht="15.75" customHeight="1" x14ac:dyDescent="0.25">
      <c r="I74" s="3"/>
    </row>
    <row r="75" spans="9:13" ht="15.75" customHeight="1" x14ac:dyDescent="0.25">
      <c r="I75" s="5"/>
      <c r="J75" s="5"/>
      <c r="K75" s="6"/>
      <c r="L75" s="6"/>
      <c r="M75" s="5"/>
    </row>
    <row r="76" spans="9:13" ht="15.75" customHeight="1" x14ac:dyDescent="0.25">
      <c r="I76" s="7"/>
      <c r="J76" s="8"/>
      <c r="K76" s="8"/>
      <c r="L76" s="7"/>
      <c r="M76" s="7"/>
    </row>
    <row r="77" spans="9:13" ht="15.75" customHeight="1" x14ac:dyDescent="0.25">
      <c r="I77" s="8"/>
      <c r="J77" s="8"/>
      <c r="K77" s="8"/>
      <c r="L77" s="8"/>
      <c r="M77" s="7"/>
    </row>
    <row r="78" spans="9:13" ht="15.75" customHeight="1" x14ac:dyDescent="0.25">
      <c r="I78" s="9"/>
      <c r="J78" s="9"/>
      <c r="K78" s="9"/>
      <c r="L78" s="9"/>
      <c r="M78" s="9"/>
    </row>
    <row r="79" spans="9:13" ht="15.75" customHeight="1" x14ac:dyDescent="0.25">
      <c r="I79" s="9"/>
      <c r="J79" s="9"/>
      <c r="K79" s="9"/>
      <c r="L79" s="9"/>
      <c r="M79" s="9"/>
    </row>
    <row r="80" spans="9:13" ht="15.75" customHeight="1" x14ac:dyDescent="0.25">
      <c r="I80" s="9"/>
      <c r="J80" s="9"/>
      <c r="K80" s="9"/>
      <c r="L80" s="9"/>
      <c r="M80" s="9"/>
    </row>
    <row r="81" spans="9:13" ht="15.75" customHeight="1" x14ac:dyDescent="0.25">
      <c r="I81" s="9"/>
      <c r="J81" s="9"/>
      <c r="K81" s="9"/>
      <c r="L81" s="9"/>
      <c r="M81" s="9"/>
    </row>
    <row r="82" spans="9:13" ht="15.75" customHeight="1" x14ac:dyDescent="0.25">
      <c r="I82" s="9"/>
      <c r="J82" s="9"/>
      <c r="K82" s="9"/>
      <c r="L82" s="9"/>
      <c r="M82" s="9"/>
    </row>
    <row r="83" spans="9:13" ht="15.75" customHeight="1" x14ac:dyDescent="0.25">
      <c r="I83" s="9"/>
      <c r="J83" s="9"/>
      <c r="K83" s="9"/>
      <c r="L83" s="9"/>
      <c r="M83" s="9"/>
    </row>
    <row r="84" spans="9:13" ht="15.75" customHeight="1" x14ac:dyDescent="0.25">
      <c r="I84" s="9"/>
      <c r="J84" s="9"/>
      <c r="K84" s="9"/>
      <c r="L84" s="9"/>
      <c r="M84" s="9"/>
    </row>
    <row r="86" spans="9:13" ht="15.75" customHeight="1" x14ac:dyDescent="0.25">
      <c r="I86" s="3"/>
    </row>
  </sheetData>
  <hyperlinks>
    <hyperlink ref="H1" location="'Sheet1'!A1" display="Index" xr:uid="{5BAEE498-ABA2-4F0A-9224-67905736C752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D658A-B663-430E-9F94-37B7E17B003C}">
  <dimension ref="B1:M132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81640625" style="13" bestFit="1" customWidth="1"/>
    <col min="9" max="9" width="5.453125" style="2" bestFit="1" customWidth="1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27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7</v>
      </c>
      <c r="C3" s="2"/>
      <c r="D3" s="2"/>
      <c r="G3" s="2"/>
      <c r="H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  <c r="H4" s="2"/>
    </row>
    <row r="5" spans="2:8" ht="15.75" customHeight="1" x14ac:dyDescent="0.25">
      <c r="B5" s="45" t="s">
        <v>229</v>
      </c>
      <c r="C5" s="23"/>
      <c r="D5" s="23"/>
      <c r="E5" s="24"/>
      <c r="F5" s="25"/>
      <c r="G5" s="26"/>
      <c r="H5" s="2"/>
    </row>
    <row r="6" spans="2:8" ht="15.75" customHeight="1" x14ac:dyDescent="0.25">
      <c r="B6" s="27" t="s">
        <v>230</v>
      </c>
      <c r="C6" s="28"/>
      <c r="D6" s="28"/>
      <c r="E6" s="29"/>
      <c r="F6" s="30"/>
      <c r="G6" s="31"/>
      <c r="H6" s="2"/>
    </row>
    <row r="7" spans="2:8" ht="15.75" customHeight="1" x14ac:dyDescent="0.25">
      <c r="B7" s="28" t="s">
        <v>244</v>
      </c>
      <c r="C7" s="28" t="s">
        <v>245</v>
      </c>
      <c r="D7" s="28" t="s">
        <v>246</v>
      </c>
      <c r="E7" s="29">
        <v>182263</v>
      </c>
      <c r="F7" s="30">
        <v>3792.35</v>
      </c>
      <c r="G7" s="31">
        <v>0.11849999999999999</v>
      </c>
      <c r="H7" s="2"/>
    </row>
    <row r="8" spans="2:8" ht="15.75" customHeight="1" x14ac:dyDescent="0.25">
      <c r="B8" s="28" t="s">
        <v>247</v>
      </c>
      <c r="C8" s="28" t="s">
        <v>248</v>
      </c>
      <c r="D8" s="28" t="s">
        <v>236</v>
      </c>
      <c r="E8" s="29">
        <v>250232</v>
      </c>
      <c r="F8" s="30">
        <v>2792.21</v>
      </c>
      <c r="G8" s="31">
        <v>8.7300000000000003E-2</v>
      </c>
      <c r="H8" s="2"/>
    </row>
    <row r="9" spans="2:8" ht="15.75" customHeight="1" x14ac:dyDescent="0.25">
      <c r="B9" s="28" t="s">
        <v>231</v>
      </c>
      <c r="C9" s="28" t="s">
        <v>232</v>
      </c>
      <c r="D9" s="28" t="s">
        <v>233</v>
      </c>
      <c r="E9" s="29">
        <v>210214</v>
      </c>
      <c r="F9" s="30">
        <v>1952.05</v>
      </c>
      <c r="G9" s="31">
        <v>6.0999999999999999E-2</v>
      </c>
      <c r="H9" s="2"/>
    </row>
    <row r="10" spans="2:8" ht="15.75" customHeight="1" x14ac:dyDescent="0.25">
      <c r="B10" s="28" t="s">
        <v>359</v>
      </c>
      <c r="C10" s="28" t="s">
        <v>360</v>
      </c>
      <c r="D10" s="28" t="s">
        <v>349</v>
      </c>
      <c r="E10" s="29">
        <v>99429</v>
      </c>
      <c r="F10" s="30">
        <v>1822.14</v>
      </c>
      <c r="G10" s="31">
        <v>5.6899999999999999E-2</v>
      </c>
      <c r="H10" s="2"/>
    </row>
    <row r="11" spans="2:8" ht="15.75" customHeight="1" x14ac:dyDescent="0.25">
      <c r="B11" s="28" t="s">
        <v>234</v>
      </c>
      <c r="C11" s="28" t="s">
        <v>235</v>
      </c>
      <c r="D11" s="28" t="s">
        <v>236</v>
      </c>
      <c r="E11" s="29">
        <v>373571</v>
      </c>
      <c r="F11" s="30">
        <v>1474.11</v>
      </c>
      <c r="G11" s="31">
        <v>4.6100000000000002E-2</v>
      </c>
      <c r="H11" s="2"/>
    </row>
    <row r="12" spans="2:8" ht="15.75" customHeight="1" x14ac:dyDescent="0.25">
      <c r="B12" s="28" t="s">
        <v>404</v>
      </c>
      <c r="C12" s="28" t="s">
        <v>405</v>
      </c>
      <c r="D12" s="28" t="s">
        <v>233</v>
      </c>
      <c r="E12" s="29">
        <v>60466</v>
      </c>
      <c r="F12" s="30">
        <v>1364.87</v>
      </c>
      <c r="G12" s="31">
        <v>4.2700000000000002E-2</v>
      </c>
      <c r="H12" s="2"/>
    </row>
    <row r="13" spans="2:8" ht="15.75" customHeight="1" x14ac:dyDescent="0.25">
      <c r="B13" s="28" t="s">
        <v>402</v>
      </c>
      <c r="C13" s="28" t="s">
        <v>403</v>
      </c>
      <c r="D13" s="28" t="s">
        <v>236</v>
      </c>
      <c r="E13" s="29">
        <v>85044</v>
      </c>
      <c r="F13" s="30">
        <v>1191.76</v>
      </c>
      <c r="G13" s="31">
        <v>3.7199999999999997E-2</v>
      </c>
      <c r="H13" s="2"/>
    </row>
    <row r="14" spans="2:8" ht="15.75" customHeight="1" x14ac:dyDescent="0.25">
      <c r="B14" s="28" t="s">
        <v>239</v>
      </c>
      <c r="C14" s="28" t="s">
        <v>240</v>
      </c>
      <c r="D14" s="28" t="s">
        <v>241</v>
      </c>
      <c r="E14" s="29">
        <v>51000</v>
      </c>
      <c r="F14" s="30">
        <v>1079.8499999999999</v>
      </c>
      <c r="G14" s="31">
        <v>3.3700000000000001E-2</v>
      </c>
      <c r="H14" s="2"/>
    </row>
    <row r="15" spans="2:8" ht="15.75" customHeight="1" x14ac:dyDescent="0.25">
      <c r="B15" s="28" t="s">
        <v>518</v>
      </c>
      <c r="C15" s="28" t="s">
        <v>519</v>
      </c>
      <c r="D15" s="28" t="s">
        <v>241</v>
      </c>
      <c r="E15" s="29">
        <v>498595</v>
      </c>
      <c r="F15" s="30">
        <v>952.82</v>
      </c>
      <c r="G15" s="31">
        <v>2.98E-2</v>
      </c>
      <c r="H15" s="2"/>
    </row>
    <row r="16" spans="2:8" ht="15.75" customHeight="1" x14ac:dyDescent="0.25">
      <c r="B16" s="28" t="s">
        <v>260</v>
      </c>
      <c r="C16" s="28" t="s">
        <v>261</v>
      </c>
      <c r="D16" s="28" t="s">
        <v>262</v>
      </c>
      <c r="E16" s="29">
        <v>139193</v>
      </c>
      <c r="F16" s="30">
        <v>714.2</v>
      </c>
      <c r="G16" s="31">
        <v>2.23E-2</v>
      </c>
      <c r="H16" s="2"/>
    </row>
    <row r="17" spans="2:8" ht="15.75" customHeight="1" x14ac:dyDescent="0.25">
      <c r="B17" s="28" t="s">
        <v>461</v>
      </c>
      <c r="C17" s="28" t="s">
        <v>462</v>
      </c>
      <c r="D17" s="28" t="s">
        <v>236</v>
      </c>
      <c r="E17" s="29">
        <v>142401</v>
      </c>
      <c r="F17" s="30">
        <v>707.38</v>
      </c>
      <c r="G17" s="31">
        <v>2.2100000000000002E-2</v>
      </c>
      <c r="H17" s="2"/>
    </row>
    <row r="18" spans="2:8" ht="15.75" customHeight="1" x14ac:dyDescent="0.25">
      <c r="B18" s="28" t="s">
        <v>502</v>
      </c>
      <c r="C18" s="28" t="s">
        <v>503</v>
      </c>
      <c r="D18" s="28" t="s">
        <v>433</v>
      </c>
      <c r="E18" s="29">
        <v>70078</v>
      </c>
      <c r="F18" s="30">
        <v>662.2</v>
      </c>
      <c r="G18" s="31">
        <v>2.07E-2</v>
      </c>
      <c r="H18" s="2"/>
    </row>
    <row r="19" spans="2:8" ht="15.75" customHeight="1" x14ac:dyDescent="0.25">
      <c r="B19" s="28" t="s">
        <v>465</v>
      </c>
      <c r="C19" s="28" t="s">
        <v>466</v>
      </c>
      <c r="D19" s="28" t="s">
        <v>349</v>
      </c>
      <c r="E19" s="29">
        <v>15384</v>
      </c>
      <c r="F19" s="30">
        <v>536.55999999999995</v>
      </c>
      <c r="G19" s="31">
        <v>1.6799999999999999E-2</v>
      </c>
      <c r="H19" s="2"/>
    </row>
    <row r="20" spans="2:8" ht="15.75" customHeight="1" x14ac:dyDescent="0.25">
      <c r="B20" s="28" t="s">
        <v>414</v>
      </c>
      <c r="C20" s="28" t="s">
        <v>415</v>
      </c>
      <c r="D20" s="28" t="s">
        <v>256</v>
      </c>
      <c r="E20" s="29">
        <v>7712</v>
      </c>
      <c r="F20" s="30">
        <v>527.5</v>
      </c>
      <c r="G20" s="31">
        <v>1.6500000000000001E-2</v>
      </c>
      <c r="H20" s="2"/>
    </row>
    <row r="21" spans="2:8" ht="15.75" customHeight="1" x14ac:dyDescent="0.25">
      <c r="B21" s="28" t="s">
        <v>418</v>
      </c>
      <c r="C21" s="28" t="s">
        <v>419</v>
      </c>
      <c r="D21" s="28" t="s">
        <v>241</v>
      </c>
      <c r="E21" s="29">
        <v>25565</v>
      </c>
      <c r="F21" s="30">
        <v>485.5</v>
      </c>
      <c r="G21" s="31">
        <v>1.52E-2</v>
      </c>
      <c r="H21" s="2"/>
    </row>
    <row r="22" spans="2:8" ht="15.75" customHeight="1" x14ac:dyDescent="0.25">
      <c r="B22" s="28" t="s">
        <v>378</v>
      </c>
      <c r="C22" s="28" t="s">
        <v>379</v>
      </c>
      <c r="D22" s="28" t="s">
        <v>236</v>
      </c>
      <c r="E22" s="29">
        <v>225985</v>
      </c>
      <c r="F22" s="30">
        <v>479.09</v>
      </c>
      <c r="G22" s="31">
        <v>1.4999999999999999E-2</v>
      </c>
      <c r="H22" s="2"/>
    </row>
    <row r="23" spans="2:8" ht="15.75" customHeight="1" x14ac:dyDescent="0.25">
      <c r="B23" s="28" t="s">
        <v>471</v>
      </c>
      <c r="C23" s="28" t="s">
        <v>472</v>
      </c>
      <c r="D23" s="28" t="s">
        <v>233</v>
      </c>
      <c r="E23" s="29">
        <v>62987</v>
      </c>
      <c r="F23" s="30">
        <v>437.38</v>
      </c>
      <c r="G23" s="31">
        <v>1.37E-2</v>
      </c>
      <c r="H23" s="2"/>
    </row>
    <row r="24" spans="2:8" ht="15.75" customHeight="1" x14ac:dyDescent="0.25">
      <c r="B24" s="28" t="s">
        <v>520</v>
      </c>
      <c r="C24" s="28" t="s">
        <v>521</v>
      </c>
      <c r="D24" s="28" t="s">
        <v>251</v>
      </c>
      <c r="E24" s="29">
        <v>63764</v>
      </c>
      <c r="F24" s="30">
        <v>331.73</v>
      </c>
      <c r="G24" s="31">
        <v>1.04E-2</v>
      </c>
      <c r="H24" s="2"/>
    </row>
    <row r="25" spans="2:8" ht="15.75" customHeight="1" x14ac:dyDescent="0.25">
      <c r="B25" s="28" t="s">
        <v>242</v>
      </c>
      <c r="C25" s="28" t="s">
        <v>243</v>
      </c>
      <c r="D25" s="28" t="s">
        <v>241</v>
      </c>
      <c r="E25" s="29">
        <v>2075</v>
      </c>
      <c r="F25" s="30">
        <v>330.95</v>
      </c>
      <c r="G25" s="31">
        <v>1.03E-2</v>
      </c>
      <c r="H25" s="2"/>
    </row>
    <row r="26" spans="2:8" ht="15.75" customHeight="1" x14ac:dyDescent="0.25">
      <c r="B26" s="28" t="s">
        <v>254</v>
      </c>
      <c r="C26" s="28" t="s">
        <v>255</v>
      </c>
      <c r="D26" s="28" t="s">
        <v>256</v>
      </c>
      <c r="E26" s="29">
        <v>53889</v>
      </c>
      <c r="F26" s="30">
        <v>327.05</v>
      </c>
      <c r="G26" s="31">
        <v>1.0200000000000001E-2</v>
      </c>
      <c r="H26" s="2"/>
    </row>
    <row r="27" spans="2:8" ht="15.75" customHeight="1" x14ac:dyDescent="0.25">
      <c r="B27" s="28" t="s">
        <v>380</v>
      </c>
      <c r="C27" s="28" t="s">
        <v>381</v>
      </c>
      <c r="D27" s="28" t="s">
        <v>251</v>
      </c>
      <c r="E27" s="29">
        <v>6865</v>
      </c>
      <c r="F27" s="30">
        <v>292.77</v>
      </c>
      <c r="G27" s="31">
        <v>9.1000000000000004E-3</v>
      </c>
      <c r="H27" s="2"/>
    </row>
    <row r="28" spans="2:8" ht="15.75" customHeight="1" x14ac:dyDescent="0.25">
      <c r="B28" s="28" t="s">
        <v>443</v>
      </c>
      <c r="C28" s="28" t="s">
        <v>444</v>
      </c>
      <c r="D28" s="28" t="s">
        <v>265</v>
      </c>
      <c r="E28" s="29">
        <v>24784</v>
      </c>
      <c r="F28" s="30">
        <v>272.75</v>
      </c>
      <c r="G28" s="31">
        <v>8.5000000000000006E-3</v>
      </c>
      <c r="H28" s="2"/>
    </row>
    <row r="29" spans="2:8" ht="15.75" customHeight="1" x14ac:dyDescent="0.25">
      <c r="B29" s="28" t="s">
        <v>252</v>
      </c>
      <c r="C29" s="28" t="s">
        <v>253</v>
      </c>
      <c r="D29" s="28" t="s">
        <v>233</v>
      </c>
      <c r="E29" s="29">
        <v>36501</v>
      </c>
      <c r="F29" s="30">
        <v>270.47000000000003</v>
      </c>
      <c r="G29" s="31">
        <v>8.5000000000000006E-3</v>
      </c>
      <c r="H29" s="2"/>
    </row>
    <row r="30" spans="2:8" ht="15.75" customHeight="1" x14ac:dyDescent="0.25">
      <c r="B30" s="28" t="s">
        <v>356</v>
      </c>
      <c r="C30" s="28" t="s">
        <v>357</v>
      </c>
      <c r="D30" s="28" t="s">
        <v>358</v>
      </c>
      <c r="E30" s="29">
        <v>6809</v>
      </c>
      <c r="F30" s="30">
        <v>265.81</v>
      </c>
      <c r="G30" s="31">
        <v>8.3000000000000001E-3</v>
      </c>
      <c r="H30" s="2"/>
    </row>
    <row r="31" spans="2:8" ht="15.75" customHeight="1" x14ac:dyDescent="0.25">
      <c r="B31" s="28" t="s">
        <v>522</v>
      </c>
      <c r="C31" s="28" t="s">
        <v>523</v>
      </c>
      <c r="D31" s="28" t="s">
        <v>477</v>
      </c>
      <c r="E31" s="29">
        <v>271553</v>
      </c>
      <c r="F31" s="30">
        <v>261.77999999999997</v>
      </c>
      <c r="G31" s="31">
        <v>8.2000000000000007E-3</v>
      </c>
      <c r="H31" s="2"/>
    </row>
    <row r="32" spans="2:8" ht="15.75" customHeight="1" x14ac:dyDescent="0.25">
      <c r="B32" s="28" t="s">
        <v>475</v>
      </c>
      <c r="C32" s="28" t="s">
        <v>476</v>
      </c>
      <c r="D32" s="28" t="s">
        <v>477</v>
      </c>
      <c r="E32" s="29">
        <v>143244</v>
      </c>
      <c r="F32" s="30">
        <v>256.33999999999997</v>
      </c>
      <c r="G32" s="31">
        <v>8.0000000000000002E-3</v>
      </c>
      <c r="H32" s="2"/>
    </row>
    <row r="33" spans="2:8" ht="15.75" customHeight="1" x14ac:dyDescent="0.25">
      <c r="B33" s="28" t="s">
        <v>469</v>
      </c>
      <c r="C33" s="28" t="s">
        <v>470</v>
      </c>
      <c r="D33" s="28" t="s">
        <v>241</v>
      </c>
      <c r="E33" s="29">
        <v>6826</v>
      </c>
      <c r="F33" s="30">
        <v>254.34</v>
      </c>
      <c r="G33" s="31">
        <v>7.9000000000000008E-3</v>
      </c>
      <c r="H33" s="2"/>
    </row>
    <row r="34" spans="2:8" ht="15.75" customHeight="1" x14ac:dyDescent="0.25">
      <c r="B34" s="28" t="s">
        <v>494</v>
      </c>
      <c r="C34" s="28" t="s">
        <v>495</v>
      </c>
      <c r="D34" s="28" t="s">
        <v>251</v>
      </c>
      <c r="E34" s="29">
        <v>7730</v>
      </c>
      <c r="F34" s="30">
        <v>241.39</v>
      </c>
      <c r="G34" s="31">
        <v>7.4999999999999997E-3</v>
      </c>
      <c r="H34" s="2"/>
    </row>
    <row r="35" spans="2:8" ht="15.75" customHeight="1" x14ac:dyDescent="0.25">
      <c r="B35" s="28" t="s">
        <v>524</v>
      </c>
      <c r="C35" s="28" t="s">
        <v>525</v>
      </c>
      <c r="D35" s="28" t="s">
        <v>233</v>
      </c>
      <c r="E35" s="29">
        <v>86784</v>
      </c>
      <c r="F35" s="30">
        <v>235.44</v>
      </c>
      <c r="G35" s="31">
        <v>7.4000000000000003E-3</v>
      </c>
      <c r="H35" s="2"/>
    </row>
    <row r="36" spans="2:8" ht="15.75" customHeight="1" x14ac:dyDescent="0.25">
      <c r="B36" s="28" t="s">
        <v>526</v>
      </c>
      <c r="C36" s="28" t="s">
        <v>527</v>
      </c>
      <c r="D36" s="28" t="s">
        <v>349</v>
      </c>
      <c r="E36" s="29">
        <v>40536</v>
      </c>
      <c r="F36" s="30">
        <v>233</v>
      </c>
      <c r="G36" s="31">
        <v>7.3000000000000001E-3</v>
      </c>
      <c r="H36" s="2"/>
    </row>
    <row r="37" spans="2:8" ht="15.75" customHeight="1" x14ac:dyDescent="0.25">
      <c r="B37" s="28" t="s">
        <v>425</v>
      </c>
      <c r="C37" s="28" t="s">
        <v>426</v>
      </c>
      <c r="D37" s="28" t="s">
        <v>256</v>
      </c>
      <c r="E37" s="29">
        <v>7629</v>
      </c>
      <c r="F37" s="30">
        <v>229.33</v>
      </c>
      <c r="G37" s="31">
        <v>7.1999999999999998E-3</v>
      </c>
      <c r="H37" s="2"/>
    </row>
    <row r="38" spans="2:8" ht="15.75" customHeight="1" x14ac:dyDescent="0.25">
      <c r="B38" s="28" t="s">
        <v>504</v>
      </c>
      <c r="C38" s="28" t="s">
        <v>505</v>
      </c>
      <c r="D38" s="28" t="s">
        <v>349</v>
      </c>
      <c r="E38" s="29">
        <v>3555</v>
      </c>
      <c r="F38" s="30">
        <v>220.07</v>
      </c>
      <c r="G38" s="31">
        <v>6.8999999999999999E-3</v>
      </c>
      <c r="H38" s="2"/>
    </row>
    <row r="39" spans="2:8" ht="15.75" customHeight="1" x14ac:dyDescent="0.25">
      <c r="B39" s="28" t="s">
        <v>528</v>
      </c>
      <c r="C39" s="28" t="s">
        <v>529</v>
      </c>
      <c r="D39" s="28" t="s">
        <v>256</v>
      </c>
      <c r="E39" s="29">
        <v>7397</v>
      </c>
      <c r="F39" s="30">
        <v>219.47</v>
      </c>
      <c r="G39" s="31">
        <v>6.8999999999999999E-3</v>
      </c>
      <c r="H39" s="2"/>
    </row>
    <row r="40" spans="2:8" ht="15.75" customHeight="1" x14ac:dyDescent="0.25">
      <c r="B40" s="28" t="s">
        <v>345</v>
      </c>
      <c r="C40" s="28" t="s">
        <v>346</v>
      </c>
      <c r="D40" s="28" t="s">
        <v>251</v>
      </c>
      <c r="E40" s="29">
        <v>30293</v>
      </c>
      <c r="F40" s="30">
        <v>216.16</v>
      </c>
      <c r="G40" s="31">
        <v>6.7999999999999996E-3</v>
      </c>
      <c r="H40" s="2"/>
    </row>
    <row r="41" spans="2:8" ht="15.75" customHeight="1" x14ac:dyDescent="0.25">
      <c r="B41" s="28" t="s">
        <v>530</v>
      </c>
      <c r="C41" s="28" t="s">
        <v>531</v>
      </c>
      <c r="D41" s="28" t="s">
        <v>236</v>
      </c>
      <c r="E41" s="29">
        <v>32727</v>
      </c>
      <c r="F41" s="30">
        <v>206.25</v>
      </c>
      <c r="G41" s="31">
        <v>6.4000000000000003E-3</v>
      </c>
      <c r="H41" s="2"/>
    </row>
    <row r="42" spans="2:8" ht="15.75" customHeight="1" x14ac:dyDescent="0.25">
      <c r="B42" s="28" t="s">
        <v>491</v>
      </c>
      <c r="C42" s="28" t="s">
        <v>492</v>
      </c>
      <c r="D42" s="28" t="s">
        <v>493</v>
      </c>
      <c r="E42" s="29">
        <v>8687</v>
      </c>
      <c r="F42" s="30">
        <v>195.57</v>
      </c>
      <c r="G42" s="31">
        <v>6.1000000000000004E-3</v>
      </c>
      <c r="H42" s="2"/>
    </row>
    <row r="43" spans="2:8" ht="15.75" customHeight="1" x14ac:dyDescent="0.25">
      <c r="B43" s="28" t="s">
        <v>532</v>
      </c>
      <c r="C43" s="28" t="s">
        <v>533</v>
      </c>
      <c r="D43" s="28" t="s">
        <v>371</v>
      </c>
      <c r="E43" s="29">
        <v>45575</v>
      </c>
      <c r="F43" s="30">
        <v>188.22</v>
      </c>
      <c r="G43" s="31">
        <v>5.8999999999999999E-3</v>
      </c>
      <c r="H43" s="2"/>
    </row>
    <row r="44" spans="2:8" ht="15.75" customHeight="1" x14ac:dyDescent="0.25">
      <c r="B44" s="28" t="s">
        <v>352</v>
      </c>
      <c r="C44" s="28" t="s">
        <v>353</v>
      </c>
      <c r="D44" s="28" t="s">
        <v>349</v>
      </c>
      <c r="E44" s="29">
        <v>21847</v>
      </c>
      <c r="F44" s="30">
        <v>180.84</v>
      </c>
      <c r="G44" s="31">
        <v>5.7000000000000002E-3</v>
      </c>
      <c r="H44" s="2"/>
    </row>
    <row r="45" spans="2:8" ht="15.75" customHeight="1" x14ac:dyDescent="0.25">
      <c r="B45" s="28" t="s">
        <v>363</v>
      </c>
      <c r="C45" s="28" t="s">
        <v>364</v>
      </c>
      <c r="D45" s="28" t="s">
        <v>246</v>
      </c>
      <c r="E45" s="29">
        <v>44230</v>
      </c>
      <c r="F45" s="30">
        <v>180.37</v>
      </c>
      <c r="G45" s="31">
        <v>5.5999999999999999E-3</v>
      </c>
      <c r="H45" s="2"/>
    </row>
    <row r="46" spans="2:8" ht="15.75" customHeight="1" x14ac:dyDescent="0.25">
      <c r="B46" s="28" t="s">
        <v>537</v>
      </c>
      <c r="C46" s="28" t="s">
        <v>538</v>
      </c>
      <c r="D46" s="28" t="s">
        <v>256</v>
      </c>
      <c r="E46" s="29">
        <v>8370</v>
      </c>
      <c r="F46" s="30">
        <v>175.1</v>
      </c>
      <c r="G46" s="31">
        <v>5.4999999999999997E-3</v>
      </c>
      <c r="H46" s="2"/>
    </row>
    <row r="47" spans="2:8" ht="15.75" customHeight="1" x14ac:dyDescent="0.25">
      <c r="B47" s="28" t="s">
        <v>539</v>
      </c>
      <c r="C47" s="28" t="s">
        <v>540</v>
      </c>
      <c r="D47" s="28" t="s">
        <v>541</v>
      </c>
      <c r="E47" s="29">
        <v>33219</v>
      </c>
      <c r="F47" s="30">
        <v>168.07</v>
      </c>
      <c r="G47" s="31">
        <v>5.3E-3</v>
      </c>
      <c r="H47" s="2"/>
    </row>
    <row r="48" spans="2:8" ht="15.75" customHeight="1" x14ac:dyDescent="0.25">
      <c r="B48" s="28" t="s">
        <v>534</v>
      </c>
      <c r="C48" s="28" t="s">
        <v>535</v>
      </c>
      <c r="D48" s="28" t="s">
        <v>536</v>
      </c>
      <c r="E48" s="29">
        <v>199295</v>
      </c>
      <c r="F48" s="30">
        <v>163.32</v>
      </c>
      <c r="G48" s="31">
        <v>5.1000000000000004E-3</v>
      </c>
      <c r="H48" s="2"/>
    </row>
    <row r="49" spans="2:8" ht="15.75" customHeight="1" x14ac:dyDescent="0.25">
      <c r="B49" s="28" t="s">
        <v>365</v>
      </c>
      <c r="C49" s="28" t="s">
        <v>366</v>
      </c>
      <c r="D49" s="28" t="s">
        <v>241</v>
      </c>
      <c r="E49" s="29">
        <v>33203</v>
      </c>
      <c r="F49" s="30">
        <v>157.58000000000001</v>
      </c>
      <c r="G49" s="31">
        <v>4.8999999999999998E-3</v>
      </c>
      <c r="H49" s="2"/>
    </row>
    <row r="50" spans="2:8" ht="15.75" customHeight="1" x14ac:dyDescent="0.25">
      <c r="B50" s="28" t="s">
        <v>514</v>
      </c>
      <c r="C50" s="28" t="s">
        <v>515</v>
      </c>
      <c r="D50" s="28" t="s">
        <v>388</v>
      </c>
      <c r="E50" s="29">
        <v>117065</v>
      </c>
      <c r="F50" s="30">
        <v>157.28</v>
      </c>
      <c r="G50" s="31">
        <v>4.8999999999999998E-3</v>
      </c>
      <c r="H50" s="2"/>
    </row>
    <row r="51" spans="2:8" ht="15.75" customHeight="1" x14ac:dyDescent="0.25">
      <c r="B51" s="28" t="s">
        <v>481</v>
      </c>
      <c r="C51" s="28" t="s">
        <v>482</v>
      </c>
      <c r="D51" s="28" t="s">
        <v>483</v>
      </c>
      <c r="E51" s="29">
        <v>84115</v>
      </c>
      <c r="F51" s="30">
        <v>155.82</v>
      </c>
      <c r="G51" s="31">
        <v>4.8999999999999998E-3</v>
      </c>
      <c r="H51" s="2"/>
    </row>
    <row r="52" spans="2:8" ht="15.75" customHeight="1" x14ac:dyDescent="0.25">
      <c r="B52" s="28" t="s">
        <v>544</v>
      </c>
      <c r="C52" s="28" t="s">
        <v>545</v>
      </c>
      <c r="D52" s="28" t="s">
        <v>358</v>
      </c>
      <c r="E52" s="29">
        <v>22463</v>
      </c>
      <c r="F52" s="30">
        <v>151.59</v>
      </c>
      <c r="G52" s="31">
        <v>4.7000000000000002E-3</v>
      </c>
      <c r="H52" s="2"/>
    </row>
    <row r="53" spans="2:8" ht="15.75" customHeight="1" x14ac:dyDescent="0.25">
      <c r="B53" s="28" t="s">
        <v>500</v>
      </c>
      <c r="C53" s="28" t="s">
        <v>501</v>
      </c>
      <c r="D53" s="28" t="s">
        <v>358</v>
      </c>
      <c r="E53" s="29">
        <v>735</v>
      </c>
      <c r="F53" s="30">
        <v>149.08000000000001</v>
      </c>
      <c r="G53" s="31">
        <v>4.7000000000000002E-3</v>
      </c>
      <c r="H53" s="2"/>
    </row>
    <row r="54" spans="2:8" ht="15.75" customHeight="1" x14ac:dyDescent="0.25">
      <c r="B54" s="28" t="s">
        <v>542</v>
      </c>
      <c r="C54" s="28" t="s">
        <v>543</v>
      </c>
      <c r="D54" s="28" t="s">
        <v>371</v>
      </c>
      <c r="E54" s="29">
        <v>54600</v>
      </c>
      <c r="F54" s="30">
        <v>147.31</v>
      </c>
      <c r="G54" s="31">
        <v>4.5999999999999999E-3</v>
      </c>
      <c r="H54" s="2"/>
    </row>
    <row r="55" spans="2:8" ht="15.75" customHeight="1" x14ac:dyDescent="0.25">
      <c r="B55" s="28" t="s">
        <v>389</v>
      </c>
      <c r="C55" s="28" t="s">
        <v>390</v>
      </c>
      <c r="D55" s="28" t="s">
        <v>241</v>
      </c>
      <c r="E55" s="29">
        <v>22288</v>
      </c>
      <c r="F55" s="30">
        <v>145.16</v>
      </c>
      <c r="G55" s="31">
        <v>4.4999999999999997E-3</v>
      </c>
      <c r="H55" s="2"/>
    </row>
    <row r="56" spans="2:8" ht="15.75" customHeight="1" x14ac:dyDescent="0.25">
      <c r="B56" s="28" t="s">
        <v>546</v>
      </c>
      <c r="C56" s="28" t="s">
        <v>547</v>
      </c>
      <c r="D56" s="28" t="s">
        <v>413</v>
      </c>
      <c r="E56" s="29">
        <v>40608</v>
      </c>
      <c r="F56" s="30">
        <v>144.46</v>
      </c>
      <c r="G56" s="31">
        <v>4.4999999999999997E-3</v>
      </c>
      <c r="H56" s="2"/>
    </row>
    <row r="57" spans="2:8" ht="15.75" customHeight="1" x14ac:dyDescent="0.25">
      <c r="B57" s="28" t="s">
        <v>548</v>
      </c>
      <c r="C57" s="28" t="s">
        <v>549</v>
      </c>
      <c r="D57" s="28" t="s">
        <v>256</v>
      </c>
      <c r="E57" s="29">
        <v>98623</v>
      </c>
      <c r="F57" s="30">
        <v>141.22999999999999</v>
      </c>
      <c r="G57" s="31">
        <v>4.4000000000000003E-3</v>
      </c>
      <c r="H57" s="2"/>
    </row>
    <row r="58" spans="2:8" ht="15.75" customHeight="1" x14ac:dyDescent="0.25">
      <c r="B58" s="28" t="s">
        <v>429</v>
      </c>
      <c r="C58" s="28" t="s">
        <v>430</v>
      </c>
      <c r="D58" s="28" t="s">
        <v>349</v>
      </c>
      <c r="E58" s="29">
        <v>11167</v>
      </c>
      <c r="F58" s="30">
        <v>140.34</v>
      </c>
      <c r="G58" s="31">
        <v>4.4000000000000003E-3</v>
      </c>
      <c r="H58" s="2"/>
    </row>
    <row r="59" spans="2:8" ht="15.75" customHeight="1" x14ac:dyDescent="0.25">
      <c r="B59" s="28" t="s">
        <v>594</v>
      </c>
      <c r="C59" s="28" t="s">
        <v>595</v>
      </c>
      <c r="D59" s="28" t="s">
        <v>251</v>
      </c>
      <c r="E59" s="29">
        <v>14431</v>
      </c>
      <c r="F59" s="30">
        <v>133.85</v>
      </c>
      <c r="G59" s="31">
        <v>4.1999999999999997E-3</v>
      </c>
      <c r="H59" s="2"/>
    </row>
    <row r="60" spans="2:8" ht="15.75" customHeight="1" x14ac:dyDescent="0.25">
      <c r="B60" s="28" t="s">
        <v>586</v>
      </c>
      <c r="C60" s="28" t="s">
        <v>587</v>
      </c>
      <c r="D60" s="28" t="s">
        <v>233</v>
      </c>
      <c r="E60" s="29">
        <v>3993</v>
      </c>
      <c r="F60" s="30">
        <v>130.32</v>
      </c>
      <c r="G60" s="31">
        <v>4.1000000000000003E-3</v>
      </c>
      <c r="H60" s="2"/>
    </row>
    <row r="61" spans="2:8" ht="15.75" customHeight="1" x14ac:dyDescent="0.25">
      <c r="B61" s="28" t="s">
        <v>350</v>
      </c>
      <c r="C61" s="28" t="s">
        <v>351</v>
      </c>
      <c r="D61" s="28" t="s">
        <v>251</v>
      </c>
      <c r="E61" s="29">
        <v>15620</v>
      </c>
      <c r="F61" s="30">
        <v>126.35</v>
      </c>
      <c r="G61" s="31">
        <v>3.8999999999999998E-3</v>
      </c>
      <c r="H61" s="2"/>
    </row>
    <row r="62" spans="2:8" ht="15.75" customHeight="1" x14ac:dyDescent="0.25">
      <c r="B62" s="28" t="s">
        <v>596</v>
      </c>
      <c r="C62" s="28" t="s">
        <v>597</v>
      </c>
      <c r="D62" s="28" t="s">
        <v>562</v>
      </c>
      <c r="E62" s="29">
        <v>8739</v>
      </c>
      <c r="F62" s="30">
        <v>122.59</v>
      </c>
      <c r="G62" s="31">
        <v>3.8E-3</v>
      </c>
      <c r="H62" s="2"/>
    </row>
    <row r="63" spans="2:8" ht="15.75" customHeight="1" x14ac:dyDescent="0.25">
      <c r="B63" s="28" t="s">
        <v>489</v>
      </c>
      <c r="C63" s="28" t="s">
        <v>490</v>
      </c>
      <c r="D63" s="28" t="s">
        <v>241</v>
      </c>
      <c r="E63" s="29">
        <v>32191</v>
      </c>
      <c r="F63" s="30">
        <v>118.75</v>
      </c>
      <c r="G63" s="31">
        <v>3.7000000000000002E-3</v>
      </c>
      <c r="H63" s="2"/>
    </row>
    <row r="64" spans="2:8" ht="15.75" customHeight="1" x14ac:dyDescent="0.25">
      <c r="B64" s="28" t="s">
        <v>516</v>
      </c>
      <c r="C64" s="28" t="s">
        <v>517</v>
      </c>
      <c r="D64" s="28" t="s">
        <v>246</v>
      </c>
      <c r="E64" s="29">
        <v>136890</v>
      </c>
      <c r="F64" s="30">
        <v>117.45</v>
      </c>
      <c r="G64" s="31">
        <v>3.7000000000000002E-3</v>
      </c>
      <c r="H64" s="2"/>
    </row>
    <row r="65" spans="2:13" ht="15.75" customHeight="1" x14ac:dyDescent="0.25">
      <c r="B65" s="28" t="s">
        <v>382</v>
      </c>
      <c r="C65" s="28" t="s">
        <v>383</v>
      </c>
      <c r="D65" s="28" t="s">
        <v>241</v>
      </c>
      <c r="E65" s="29">
        <v>8314</v>
      </c>
      <c r="F65" s="30">
        <v>113.34</v>
      </c>
      <c r="G65" s="31">
        <v>3.5000000000000001E-3</v>
      </c>
      <c r="H65" s="2"/>
    </row>
    <row r="66" spans="2:13" ht="15.75" customHeight="1" x14ac:dyDescent="0.25">
      <c r="B66" s="28" t="s">
        <v>257</v>
      </c>
      <c r="C66" s="28" t="s">
        <v>258</v>
      </c>
      <c r="D66" s="28" t="s">
        <v>259</v>
      </c>
      <c r="E66" s="29">
        <v>41476</v>
      </c>
      <c r="F66" s="30">
        <v>99.69</v>
      </c>
      <c r="G66" s="31">
        <v>3.0999999999999999E-3</v>
      </c>
      <c r="H66" s="2"/>
    </row>
    <row r="67" spans="2:13" ht="15.75" customHeight="1" x14ac:dyDescent="0.25">
      <c r="B67" s="28" t="s">
        <v>553</v>
      </c>
      <c r="C67" s="28" t="s">
        <v>554</v>
      </c>
      <c r="D67" s="28" t="s">
        <v>259</v>
      </c>
      <c r="E67" s="29">
        <v>104013</v>
      </c>
      <c r="F67" s="30">
        <v>99.49</v>
      </c>
      <c r="G67" s="31">
        <v>3.0999999999999999E-3</v>
      </c>
      <c r="H67" s="2"/>
    </row>
    <row r="68" spans="2:13" ht="15.75" customHeight="1" x14ac:dyDescent="0.25">
      <c r="B68" s="28" t="s">
        <v>550</v>
      </c>
      <c r="C68" s="28" t="s">
        <v>551</v>
      </c>
      <c r="D68" s="28" t="s">
        <v>552</v>
      </c>
      <c r="E68" s="29">
        <v>48014</v>
      </c>
      <c r="F68" s="30">
        <v>97.73</v>
      </c>
      <c r="G68" s="31">
        <v>3.0999999999999999E-3</v>
      </c>
      <c r="H68" s="2"/>
      <c r="I68" s="3"/>
    </row>
    <row r="69" spans="2:13" ht="15.75" customHeight="1" x14ac:dyDescent="0.25">
      <c r="B69" s="28" t="s">
        <v>374</v>
      </c>
      <c r="C69" s="28" t="s">
        <v>375</v>
      </c>
      <c r="D69" s="28" t="s">
        <v>251</v>
      </c>
      <c r="E69" s="29">
        <v>25624</v>
      </c>
      <c r="F69" s="30">
        <v>96.38</v>
      </c>
      <c r="G69" s="31">
        <v>3.0000000000000001E-3</v>
      </c>
      <c r="H69" s="2"/>
    </row>
    <row r="70" spans="2:13" ht="15.75" customHeight="1" x14ac:dyDescent="0.25">
      <c r="B70" s="28" t="s">
        <v>598</v>
      </c>
      <c r="C70" s="28" t="s">
        <v>599</v>
      </c>
      <c r="D70" s="28" t="s">
        <v>358</v>
      </c>
      <c r="E70" s="29">
        <v>45314</v>
      </c>
      <c r="F70" s="30">
        <v>95.41</v>
      </c>
      <c r="G70" s="31">
        <v>3.0000000000000001E-3</v>
      </c>
      <c r="H70" s="2"/>
      <c r="I70" s="3"/>
    </row>
    <row r="71" spans="2:13" ht="15.75" customHeight="1" x14ac:dyDescent="0.25">
      <c r="B71" s="28" t="s">
        <v>496</v>
      </c>
      <c r="C71" s="28" t="s">
        <v>497</v>
      </c>
      <c r="D71" s="28" t="s">
        <v>241</v>
      </c>
      <c r="E71" s="29">
        <v>16600</v>
      </c>
      <c r="F71" s="30">
        <v>90.74</v>
      </c>
      <c r="G71" s="31">
        <v>2.8E-3</v>
      </c>
      <c r="H71" s="2"/>
      <c r="I71" s="3"/>
    </row>
    <row r="72" spans="2:13" ht="15.75" customHeight="1" x14ac:dyDescent="0.25">
      <c r="B72" s="28" t="s">
        <v>555</v>
      </c>
      <c r="C72" s="28" t="s">
        <v>556</v>
      </c>
      <c r="D72" s="28" t="s">
        <v>557</v>
      </c>
      <c r="E72" s="29">
        <v>45169</v>
      </c>
      <c r="F72" s="30">
        <v>89.68</v>
      </c>
      <c r="G72" s="31">
        <v>2.8E-3</v>
      </c>
      <c r="H72" s="2"/>
      <c r="I72" s="3"/>
    </row>
    <row r="73" spans="2:13" ht="15.75" customHeight="1" x14ac:dyDescent="0.25">
      <c r="B73" s="28" t="s">
        <v>600</v>
      </c>
      <c r="C73" s="28" t="s">
        <v>601</v>
      </c>
      <c r="D73" s="28" t="s">
        <v>265</v>
      </c>
      <c r="E73" s="29">
        <v>14271</v>
      </c>
      <c r="F73" s="30">
        <v>87.85</v>
      </c>
      <c r="G73" s="31">
        <v>2.7000000000000001E-3</v>
      </c>
      <c r="H73" s="2"/>
      <c r="I73" s="3"/>
    </row>
    <row r="74" spans="2:13" ht="15.75" customHeight="1" x14ac:dyDescent="0.25">
      <c r="B74" s="28" t="s">
        <v>602</v>
      </c>
      <c r="C74" s="28" t="s">
        <v>603</v>
      </c>
      <c r="D74" s="52" t="s">
        <v>349</v>
      </c>
      <c r="E74" s="29">
        <v>6387</v>
      </c>
      <c r="F74" s="30">
        <v>87.33</v>
      </c>
      <c r="G74" s="31">
        <v>2.7000000000000001E-3</v>
      </c>
      <c r="H74" s="2"/>
      <c r="I74" s="3"/>
    </row>
    <row r="75" spans="2:13" ht="15.75" customHeight="1" x14ac:dyDescent="0.25">
      <c r="B75" s="28" t="s">
        <v>343</v>
      </c>
      <c r="C75" s="28" t="s">
        <v>344</v>
      </c>
      <c r="D75" s="28" t="s">
        <v>246</v>
      </c>
      <c r="E75" s="29">
        <v>42993</v>
      </c>
      <c r="F75" s="30">
        <v>86.65</v>
      </c>
      <c r="G75" s="31">
        <v>2.7000000000000001E-3</v>
      </c>
      <c r="H75" s="2"/>
      <c r="I75" s="5"/>
      <c r="J75" s="5"/>
      <c r="K75" s="6"/>
      <c r="L75" s="6"/>
      <c r="M75" s="5"/>
    </row>
    <row r="76" spans="2:13" ht="15.75" customHeight="1" x14ac:dyDescent="0.25">
      <c r="B76" s="28" t="s">
        <v>498</v>
      </c>
      <c r="C76" s="28" t="s">
        <v>499</v>
      </c>
      <c r="D76" s="28" t="s">
        <v>251</v>
      </c>
      <c r="E76" s="29">
        <v>3205</v>
      </c>
      <c r="F76" s="30">
        <v>85.3</v>
      </c>
      <c r="G76" s="31">
        <v>2.7000000000000001E-3</v>
      </c>
      <c r="H76" s="2"/>
      <c r="I76" s="7"/>
      <c r="J76" s="8"/>
      <c r="K76" s="8"/>
      <c r="L76" s="7"/>
      <c r="M76" s="7"/>
    </row>
    <row r="77" spans="2:13" ht="15.75" customHeight="1" x14ac:dyDescent="0.25">
      <c r="B77" s="28" t="s">
        <v>450</v>
      </c>
      <c r="C77" s="28" t="s">
        <v>451</v>
      </c>
      <c r="D77" s="28" t="s">
        <v>349</v>
      </c>
      <c r="E77" s="29">
        <v>19029</v>
      </c>
      <c r="F77" s="30">
        <v>80.430000000000007</v>
      </c>
      <c r="G77" s="31">
        <v>2.5000000000000001E-3</v>
      </c>
      <c r="H77" s="2"/>
      <c r="I77" s="8"/>
      <c r="J77" s="8"/>
      <c r="K77" s="8"/>
      <c r="L77" s="8"/>
      <c r="M77" s="7"/>
    </row>
    <row r="78" spans="2:13" ht="15.75" customHeight="1" x14ac:dyDescent="0.25">
      <c r="B78" s="28" t="s">
        <v>604</v>
      </c>
      <c r="C78" s="28" t="s">
        <v>605</v>
      </c>
      <c r="D78" s="28" t="s">
        <v>488</v>
      </c>
      <c r="E78" s="29">
        <v>72275</v>
      </c>
      <c r="F78" s="30">
        <v>79.290000000000006</v>
      </c>
      <c r="G78" s="31">
        <v>2.5000000000000001E-3</v>
      </c>
      <c r="H78" s="2"/>
      <c r="I78" s="9"/>
      <c r="J78" s="9"/>
      <c r="K78" s="9"/>
      <c r="L78" s="9"/>
      <c r="M78" s="9"/>
    </row>
    <row r="79" spans="2:13" ht="15.75" customHeight="1" x14ac:dyDescent="0.25">
      <c r="B79" s="28" t="s">
        <v>606</v>
      </c>
      <c r="C79" s="28" t="s">
        <v>607</v>
      </c>
      <c r="D79" s="28" t="s">
        <v>349</v>
      </c>
      <c r="E79" s="29">
        <v>2952</v>
      </c>
      <c r="F79" s="30">
        <v>79.08</v>
      </c>
      <c r="G79" s="31">
        <v>2.5000000000000001E-3</v>
      </c>
      <c r="H79" s="2"/>
      <c r="I79" s="9"/>
      <c r="J79" s="9"/>
      <c r="K79" s="9"/>
      <c r="L79" s="9"/>
      <c r="M79" s="9"/>
    </row>
    <row r="80" spans="2:13" ht="15.75" customHeight="1" x14ac:dyDescent="0.25">
      <c r="B80" s="28" t="s">
        <v>608</v>
      </c>
      <c r="C80" s="28" t="s">
        <v>609</v>
      </c>
      <c r="D80" s="28" t="s">
        <v>349</v>
      </c>
      <c r="E80" s="29">
        <v>3238</v>
      </c>
      <c r="F80" s="30">
        <v>78.06</v>
      </c>
      <c r="G80" s="31">
        <v>2.3999999999999998E-3</v>
      </c>
      <c r="H80" s="2"/>
      <c r="I80" s="9"/>
      <c r="J80" s="9"/>
      <c r="K80" s="9"/>
      <c r="L80" s="9"/>
      <c r="M80" s="9"/>
    </row>
    <row r="81" spans="2:13" ht="15.75" customHeight="1" x14ac:dyDescent="0.25">
      <c r="B81" s="28" t="s">
        <v>473</v>
      </c>
      <c r="C81" s="28" t="s">
        <v>474</v>
      </c>
      <c r="D81" s="28" t="s">
        <v>259</v>
      </c>
      <c r="E81" s="29">
        <v>18568</v>
      </c>
      <c r="F81" s="30">
        <v>73.239999999999995</v>
      </c>
      <c r="G81" s="31">
        <v>2.3E-3</v>
      </c>
      <c r="H81" s="2"/>
      <c r="I81" s="9"/>
      <c r="J81" s="9"/>
      <c r="K81" s="9"/>
      <c r="L81" s="9"/>
      <c r="M81" s="9"/>
    </row>
    <row r="82" spans="2:13" ht="15.75" customHeight="1" x14ac:dyDescent="0.25">
      <c r="B82" s="28" t="s">
        <v>610</v>
      </c>
      <c r="C82" s="28" t="s">
        <v>611</v>
      </c>
      <c r="D82" s="28" t="s">
        <v>488</v>
      </c>
      <c r="E82" s="29">
        <v>563</v>
      </c>
      <c r="F82" s="30">
        <v>72.14</v>
      </c>
      <c r="G82" s="31">
        <v>2.3E-3</v>
      </c>
      <c r="H82" s="2"/>
      <c r="I82" s="9"/>
      <c r="J82" s="9"/>
      <c r="K82" s="9"/>
      <c r="L82" s="9"/>
      <c r="M82" s="9"/>
    </row>
    <row r="83" spans="2:13" ht="15.75" customHeight="1" x14ac:dyDescent="0.25">
      <c r="B83" s="28" t="s">
        <v>612</v>
      </c>
      <c r="C83" s="28" t="s">
        <v>613</v>
      </c>
      <c r="D83" s="28" t="s">
        <v>236</v>
      </c>
      <c r="E83" s="29">
        <v>23538</v>
      </c>
      <c r="F83" s="30">
        <v>71.98</v>
      </c>
      <c r="G83" s="31">
        <v>2.2000000000000001E-3</v>
      </c>
      <c r="H83" s="2"/>
      <c r="I83" s="9"/>
      <c r="J83" s="9"/>
      <c r="K83" s="9"/>
      <c r="L83" s="9"/>
      <c r="M83" s="9"/>
    </row>
    <row r="84" spans="2:13" ht="15.75" customHeight="1" x14ac:dyDescent="0.25">
      <c r="B84" s="28" t="s">
        <v>614</v>
      </c>
      <c r="C84" s="28" t="s">
        <v>615</v>
      </c>
      <c r="D84" s="28" t="s">
        <v>413</v>
      </c>
      <c r="E84" s="29">
        <v>5637</v>
      </c>
      <c r="F84" s="30">
        <v>67.599999999999994</v>
      </c>
      <c r="G84" s="31">
        <v>2.0999999999999999E-3</v>
      </c>
      <c r="H84" s="2"/>
      <c r="I84" s="9"/>
      <c r="J84" s="9"/>
      <c r="K84" s="9"/>
      <c r="L84" s="9"/>
      <c r="M84" s="9"/>
    </row>
    <row r="85" spans="2:13" ht="15.75" customHeight="1" x14ac:dyDescent="0.25">
      <c r="B85" s="28" t="s">
        <v>616</v>
      </c>
      <c r="C85" s="28" t="s">
        <v>617</v>
      </c>
      <c r="D85" s="28" t="s">
        <v>241</v>
      </c>
      <c r="E85" s="29">
        <v>12441</v>
      </c>
      <c r="F85" s="30">
        <v>66.900000000000006</v>
      </c>
      <c r="G85" s="31">
        <v>2.0999999999999999E-3</v>
      </c>
      <c r="H85" s="2"/>
    </row>
    <row r="86" spans="2:13" ht="15.75" customHeight="1" x14ac:dyDescent="0.25">
      <c r="B86" s="28" t="s">
        <v>618</v>
      </c>
      <c r="C86" s="28" t="s">
        <v>619</v>
      </c>
      <c r="D86" s="28" t="s">
        <v>349</v>
      </c>
      <c r="E86" s="29">
        <v>9501</v>
      </c>
      <c r="F86" s="30">
        <v>66.739999999999995</v>
      </c>
      <c r="G86" s="31">
        <v>2.0999999999999999E-3</v>
      </c>
      <c r="H86" s="2"/>
      <c r="I86" s="3"/>
    </row>
    <row r="87" spans="2:13" ht="15.75" customHeight="1" x14ac:dyDescent="0.25">
      <c r="B87" s="28" t="s">
        <v>411</v>
      </c>
      <c r="C87" s="28" t="s">
        <v>412</v>
      </c>
      <c r="D87" s="28" t="s">
        <v>413</v>
      </c>
      <c r="E87" s="29">
        <v>16638</v>
      </c>
      <c r="F87" s="30">
        <v>65.39</v>
      </c>
      <c r="G87" s="31">
        <v>2E-3</v>
      </c>
      <c r="H87" s="2"/>
    </row>
    <row r="88" spans="2:13" ht="15.75" customHeight="1" x14ac:dyDescent="0.25">
      <c r="B88" s="28" t="s">
        <v>620</v>
      </c>
      <c r="C88" s="28" t="s">
        <v>621</v>
      </c>
      <c r="D88" s="28" t="s">
        <v>447</v>
      </c>
      <c r="E88" s="29">
        <v>5553</v>
      </c>
      <c r="F88" s="30">
        <v>64.41</v>
      </c>
      <c r="G88" s="31">
        <v>2E-3</v>
      </c>
      <c r="H88" s="2"/>
    </row>
    <row r="89" spans="2:13" ht="15.75" customHeight="1" x14ac:dyDescent="0.25">
      <c r="B89" s="28" t="s">
        <v>622</v>
      </c>
      <c r="C89" s="28" t="s">
        <v>623</v>
      </c>
      <c r="D89" s="28" t="s">
        <v>349</v>
      </c>
      <c r="E89" s="29">
        <v>5434</v>
      </c>
      <c r="F89" s="30">
        <v>62.31</v>
      </c>
      <c r="G89" s="31">
        <v>1.9E-3</v>
      </c>
      <c r="H89" s="2"/>
    </row>
    <row r="90" spans="2:13" ht="15.75" customHeight="1" x14ac:dyDescent="0.25">
      <c r="B90" s="28" t="s">
        <v>624</v>
      </c>
      <c r="C90" s="28" t="s">
        <v>625</v>
      </c>
      <c r="D90" s="28" t="s">
        <v>241</v>
      </c>
      <c r="E90" s="29">
        <v>6129</v>
      </c>
      <c r="F90" s="30">
        <v>61.94</v>
      </c>
      <c r="G90" s="31">
        <v>1.9E-3</v>
      </c>
      <c r="H90" s="2"/>
    </row>
    <row r="91" spans="2:13" ht="15.75" customHeight="1" x14ac:dyDescent="0.25">
      <c r="B91" s="28" t="s">
        <v>367</v>
      </c>
      <c r="C91" s="28" t="s">
        <v>368</v>
      </c>
      <c r="D91" s="28" t="s">
        <v>358</v>
      </c>
      <c r="E91" s="29">
        <v>4530</v>
      </c>
      <c r="F91" s="30">
        <v>59.88</v>
      </c>
      <c r="G91" s="31">
        <v>1.9E-3</v>
      </c>
      <c r="H91" s="2"/>
    </row>
    <row r="92" spans="2:13" ht="15.75" customHeight="1" x14ac:dyDescent="0.25">
      <c r="B92" s="28" t="s">
        <v>384</v>
      </c>
      <c r="C92" s="28" t="s">
        <v>385</v>
      </c>
      <c r="D92" s="28" t="s">
        <v>251</v>
      </c>
      <c r="E92" s="29">
        <v>15815</v>
      </c>
      <c r="F92" s="30">
        <v>58.71</v>
      </c>
      <c r="G92" s="31">
        <v>1.8E-3</v>
      </c>
      <c r="H92" s="2"/>
    </row>
    <row r="93" spans="2:13" ht="15.75" customHeight="1" x14ac:dyDescent="0.25">
      <c r="B93" s="28" t="s">
        <v>575</v>
      </c>
      <c r="C93" s="28" t="s">
        <v>576</v>
      </c>
      <c r="D93" s="28" t="s">
        <v>577</v>
      </c>
      <c r="E93" s="29">
        <v>309</v>
      </c>
      <c r="F93" s="30">
        <v>58.67</v>
      </c>
      <c r="G93" s="31">
        <v>1.8E-3</v>
      </c>
      <c r="H93" s="2"/>
    </row>
    <row r="94" spans="2:13" ht="15.75" customHeight="1" x14ac:dyDescent="0.25">
      <c r="B94" s="28" t="s">
        <v>347</v>
      </c>
      <c r="C94" s="28" t="s">
        <v>348</v>
      </c>
      <c r="D94" s="28" t="s">
        <v>349</v>
      </c>
      <c r="E94" s="29">
        <v>60115</v>
      </c>
      <c r="F94" s="30">
        <v>56.54</v>
      </c>
      <c r="G94" s="31">
        <v>1.8E-3</v>
      </c>
      <c r="H94" s="2"/>
    </row>
    <row r="95" spans="2:13" ht="15.75" customHeight="1" x14ac:dyDescent="0.25">
      <c r="B95" s="28" t="s">
        <v>626</v>
      </c>
      <c r="C95" s="28" t="s">
        <v>627</v>
      </c>
      <c r="D95" s="28" t="s">
        <v>442</v>
      </c>
      <c r="E95" s="29">
        <v>31045</v>
      </c>
      <c r="F95" s="30">
        <v>49.16</v>
      </c>
      <c r="G95" s="31">
        <v>1.5E-3</v>
      </c>
      <c r="H95" s="2"/>
    </row>
    <row r="96" spans="2:13" ht="15.75" customHeight="1" x14ac:dyDescent="0.25">
      <c r="B96" s="28" t="s">
        <v>628</v>
      </c>
      <c r="C96" s="28" t="s">
        <v>629</v>
      </c>
      <c r="D96" s="28" t="s">
        <v>241</v>
      </c>
      <c r="E96" s="29">
        <v>482</v>
      </c>
      <c r="F96" s="30">
        <v>48.14</v>
      </c>
      <c r="G96" s="31">
        <v>1.5E-3</v>
      </c>
      <c r="H96" s="2"/>
    </row>
    <row r="97" spans="2:8" ht="15.75" customHeight="1" x14ac:dyDescent="0.25">
      <c r="B97" s="28" t="s">
        <v>386</v>
      </c>
      <c r="C97" s="28" t="s">
        <v>387</v>
      </c>
      <c r="D97" s="28" t="s">
        <v>388</v>
      </c>
      <c r="E97" s="29">
        <v>49435</v>
      </c>
      <c r="F97" s="30">
        <v>48.03</v>
      </c>
      <c r="G97" s="31">
        <v>1.5E-3</v>
      </c>
      <c r="H97" s="2"/>
    </row>
    <row r="98" spans="2:8" ht="15.75" customHeight="1" x14ac:dyDescent="0.25">
      <c r="B98" s="28" t="s">
        <v>630</v>
      </c>
      <c r="C98" s="28" t="s">
        <v>631</v>
      </c>
      <c r="D98" s="28" t="s">
        <v>349</v>
      </c>
      <c r="E98" s="29">
        <v>5872</v>
      </c>
      <c r="F98" s="30">
        <v>47.43</v>
      </c>
      <c r="G98" s="31">
        <v>1.5E-3</v>
      </c>
      <c r="H98" s="2"/>
    </row>
    <row r="99" spans="2:8" ht="15.75" customHeight="1" x14ac:dyDescent="0.25">
      <c r="B99" s="28" t="s">
        <v>266</v>
      </c>
      <c r="C99" s="28" t="s">
        <v>267</v>
      </c>
      <c r="D99" s="28" t="s">
        <v>251</v>
      </c>
      <c r="E99" s="29">
        <v>273</v>
      </c>
      <c r="F99" s="30">
        <v>44.71</v>
      </c>
      <c r="G99" s="31">
        <v>1.4E-3</v>
      </c>
      <c r="H99" s="2"/>
    </row>
    <row r="100" spans="2:8" ht="15.75" customHeight="1" x14ac:dyDescent="0.25">
      <c r="B100" s="28" t="s">
        <v>632</v>
      </c>
      <c r="C100" s="28" t="s">
        <v>633</v>
      </c>
      <c r="D100" s="28" t="s">
        <v>233</v>
      </c>
      <c r="E100" s="29">
        <v>1374</v>
      </c>
      <c r="F100" s="30">
        <v>41.67</v>
      </c>
      <c r="G100" s="31">
        <v>1.2999999999999999E-3</v>
      </c>
      <c r="H100" s="2"/>
    </row>
    <row r="101" spans="2:8" ht="15.75" customHeight="1" x14ac:dyDescent="0.25">
      <c r="B101" s="28" t="s">
        <v>634</v>
      </c>
      <c r="C101" s="28" t="s">
        <v>635</v>
      </c>
      <c r="D101" s="28" t="s">
        <v>483</v>
      </c>
      <c r="E101" s="29">
        <v>14472</v>
      </c>
      <c r="F101" s="30">
        <v>32.79</v>
      </c>
      <c r="G101" s="31">
        <v>1E-3</v>
      </c>
      <c r="H101" s="2"/>
    </row>
    <row r="102" spans="2:8" ht="15.75" customHeight="1" x14ac:dyDescent="0.25">
      <c r="B102" s="28" t="s">
        <v>636</v>
      </c>
      <c r="C102" s="28" t="s">
        <v>637</v>
      </c>
      <c r="D102" s="28" t="s">
        <v>477</v>
      </c>
      <c r="E102" s="29">
        <v>147894</v>
      </c>
      <c r="F102" s="30">
        <v>32.020000000000003</v>
      </c>
      <c r="G102" s="31">
        <v>1E-3</v>
      </c>
      <c r="H102" s="2"/>
    </row>
    <row r="103" spans="2:8" ht="15.75" customHeight="1" x14ac:dyDescent="0.25">
      <c r="B103" s="28" t="s">
        <v>638</v>
      </c>
      <c r="C103" s="28" t="s">
        <v>639</v>
      </c>
      <c r="D103" s="28" t="s">
        <v>477</v>
      </c>
      <c r="E103" s="29">
        <v>12294</v>
      </c>
      <c r="F103" s="30">
        <v>31.14</v>
      </c>
      <c r="G103" s="31">
        <v>1E-3</v>
      </c>
      <c r="H103" s="2"/>
    </row>
    <row r="104" spans="2:8" ht="15.75" customHeight="1" x14ac:dyDescent="0.25">
      <c r="B104" s="28" t="s">
        <v>361</v>
      </c>
      <c r="C104" s="28" t="s">
        <v>362</v>
      </c>
      <c r="D104" s="28" t="s">
        <v>236</v>
      </c>
      <c r="E104" s="29">
        <v>48935</v>
      </c>
      <c r="F104" s="30">
        <v>23.95</v>
      </c>
      <c r="G104" s="31">
        <v>6.9999999999999999E-4</v>
      </c>
      <c r="H104" s="2"/>
    </row>
    <row r="105" spans="2:8" ht="15.75" customHeight="1" x14ac:dyDescent="0.25">
      <c r="B105" s="28" t="s">
        <v>640</v>
      </c>
      <c r="C105" s="28" t="s">
        <v>641</v>
      </c>
      <c r="D105" s="28" t="s">
        <v>236</v>
      </c>
      <c r="E105" s="29">
        <v>57597</v>
      </c>
      <c r="F105" s="30">
        <v>20.190000000000001</v>
      </c>
      <c r="G105" s="31">
        <v>5.9999999999999995E-4</v>
      </c>
      <c r="H105" s="2"/>
    </row>
    <row r="106" spans="2:8" ht="15.75" customHeight="1" x14ac:dyDescent="0.25">
      <c r="B106" s="28" t="s">
        <v>642</v>
      </c>
      <c r="C106" s="28" t="s">
        <v>643</v>
      </c>
      <c r="D106" s="28" t="s">
        <v>349</v>
      </c>
      <c r="E106" s="29">
        <v>12831</v>
      </c>
      <c r="F106" s="30">
        <v>18.82</v>
      </c>
      <c r="G106" s="31">
        <v>5.9999999999999995E-4</v>
      </c>
      <c r="H106" s="2"/>
    </row>
    <row r="107" spans="2:8" ht="15.75" customHeight="1" x14ac:dyDescent="0.25">
      <c r="B107" s="28" t="s">
        <v>558</v>
      </c>
      <c r="C107" s="28" t="s">
        <v>559</v>
      </c>
      <c r="D107" s="28" t="s">
        <v>236</v>
      </c>
      <c r="E107" s="29">
        <v>72410</v>
      </c>
      <c r="F107" s="30">
        <v>0</v>
      </c>
      <c r="G107" s="31" t="s">
        <v>138</v>
      </c>
      <c r="H107" s="2"/>
    </row>
    <row r="108" spans="2:8" ht="15.75" customHeight="1" x14ac:dyDescent="0.25">
      <c r="B108" s="27" t="s">
        <v>127</v>
      </c>
      <c r="C108" s="27"/>
      <c r="D108" s="27"/>
      <c r="E108" s="32"/>
      <c r="F108" s="33">
        <v>31918.67</v>
      </c>
      <c r="G108" s="34">
        <v>0.99729999999999996</v>
      </c>
      <c r="H108" s="2"/>
    </row>
    <row r="109" spans="2:8" ht="15.75" customHeight="1" x14ac:dyDescent="0.25">
      <c r="B109" s="27" t="s">
        <v>269</v>
      </c>
      <c r="C109" s="28"/>
      <c r="D109" s="28"/>
      <c r="E109" s="29"/>
      <c r="F109" s="30"/>
      <c r="G109" s="31"/>
      <c r="H109" s="2"/>
    </row>
    <row r="110" spans="2:8" ht="15.75" customHeight="1" x14ac:dyDescent="0.25">
      <c r="B110" s="27" t="s">
        <v>127</v>
      </c>
      <c r="C110" s="28"/>
      <c r="D110" s="28"/>
      <c r="E110" s="29"/>
      <c r="F110" s="35" t="s">
        <v>129</v>
      </c>
      <c r="G110" s="36" t="s">
        <v>129</v>
      </c>
      <c r="H110" s="2"/>
    </row>
    <row r="111" spans="2:8" ht="15.75" customHeight="1" x14ac:dyDescent="0.25">
      <c r="B111" s="28"/>
      <c r="C111" s="28"/>
      <c r="D111" s="28"/>
      <c r="E111" s="29"/>
      <c r="F111" s="30"/>
      <c r="G111" s="31"/>
      <c r="H111" s="2"/>
    </row>
    <row r="112" spans="2:8" ht="15.75" customHeight="1" x14ac:dyDescent="0.25">
      <c r="B112" s="37" t="s">
        <v>131</v>
      </c>
      <c r="C112" s="37"/>
      <c r="D112" s="37"/>
      <c r="E112" s="38"/>
      <c r="F112" s="33">
        <v>31918.67</v>
      </c>
      <c r="G112" s="34">
        <v>0.99729999999999996</v>
      </c>
      <c r="H112" s="2"/>
    </row>
    <row r="113" spans="2:8" ht="15.75" customHeight="1" x14ac:dyDescent="0.25">
      <c r="B113" s="28"/>
      <c r="C113" s="28"/>
      <c r="D113" s="28"/>
      <c r="E113" s="29"/>
      <c r="F113" s="30"/>
      <c r="G113" s="31"/>
      <c r="H113" s="2"/>
    </row>
    <row r="114" spans="2:8" ht="15.75" customHeight="1" x14ac:dyDescent="0.25">
      <c r="B114" s="28"/>
      <c r="C114" s="28"/>
      <c r="D114" s="28"/>
      <c r="E114" s="29"/>
      <c r="F114" s="30"/>
      <c r="G114" s="31"/>
      <c r="H114" s="2"/>
    </row>
    <row r="115" spans="2:8" ht="15.75" customHeight="1" x14ac:dyDescent="0.25">
      <c r="B115" s="27" t="s">
        <v>132</v>
      </c>
      <c r="C115" s="28"/>
      <c r="D115" s="28"/>
      <c r="E115" s="29"/>
      <c r="F115" s="30"/>
      <c r="G115" s="31"/>
      <c r="H115" s="2"/>
    </row>
    <row r="116" spans="2:8" ht="15.75" customHeight="1" x14ac:dyDescent="0.25">
      <c r="B116" s="28" t="s">
        <v>133</v>
      </c>
      <c r="C116" s="28"/>
      <c r="D116" s="28"/>
      <c r="E116" s="29"/>
      <c r="F116" s="30">
        <v>12.04</v>
      </c>
      <c r="G116" s="31">
        <v>4.0000000000000002E-4</v>
      </c>
      <c r="H116" s="2"/>
    </row>
    <row r="117" spans="2:8" ht="15.75" customHeight="1" x14ac:dyDescent="0.25">
      <c r="B117" s="27" t="s">
        <v>127</v>
      </c>
      <c r="C117" s="27"/>
      <c r="D117" s="27"/>
      <c r="E117" s="32"/>
      <c r="F117" s="33">
        <v>12.04</v>
      </c>
      <c r="G117" s="34">
        <v>4.0000000000000002E-4</v>
      </c>
      <c r="H117" s="2"/>
    </row>
    <row r="118" spans="2:8" ht="15.75" customHeight="1" x14ac:dyDescent="0.25">
      <c r="B118" s="28"/>
      <c r="C118" s="28"/>
      <c r="D118" s="28"/>
      <c r="E118" s="29"/>
      <c r="F118" s="30"/>
      <c r="G118" s="31"/>
      <c r="H118" s="2"/>
    </row>
    <row r="119" spans="2:8" ht="15.75" customHeight="1" x14ac:dyDescent="0.25">
      <c r="B119" s="37" t="s">
        <v>131</v>
      </c>
      <c r="C119" s="37"/>
      <c r="D119" s="37"/>
      <c r="E119" s="38"/>
      <c r="F119" s="33">
        <v>12.04</v>
      </c>
      <c r="G119" s="34">
        <v>4.0000000000000002E-4</v>
      </c>
      <c r="H119" s="2"/>
    </row>
    <row r="120" spans="2:8" ht="15.75" customHeight="1" x14ac:dyDescent="0.25">
      <c r="B120" s="28" t="s">
        <v>134</v>
      </c>
      <c r="C120" s="28"/>
      <c r="D120" s="28"/>
      <c r="E120" s="29"/>
      <c r="F120" s="30">
        <v>69.12</v>
      </c>
      <c r="G120" s="31">
        <v>2.3000000000000798E-3</v>
      </c>
      <c r="H120" s="2"/>
    </row>
    <row r="121" spans="2:8" ht="15.75" customHeight="1" x14ac:dyDescent="0.25">
      <c r="B121" s="41" t="s">
        <v>135</v>
      </c>
      <c r="C121" s="41"/>
      <c r="D121" s="41"/>
      <c r="E121" s="42"/>
      <c r="F121" s="43">
        <v>31999.83</v>
      </c>
      <c r="G121" s="44">
        <v>1</v>
      </c>
      <c r="H121" s="2"/>
    </row>
    <row r="122" spans="2:8" ht="15.75" customHeight="1" x14ac:dyDescent="0.25">
      <c r="B122" s="2"/>
      <c r="H122" s="2"/>
    </row>
    <row r="123" spans="2:8" ht="15.75" customHeight="1" x14ac:dyDescent="0.25">
      <c r="B123" s="16" t="s">
        <v>139</v>
      </c>
    </row>
    <row r="125" spans="2:8" ht="15.75" customHeight="1" x14ac:dyDescent="0.25">
      <c r="B125" s="69" t="s">
        <v>711</v>
      </c>
      <c r="H125" s="2"/>
    </row>
    <row r="126" spans="2:8" ht="15.75" customHeight="1" x14ac:dyDescent="0.25">
      <c r="B126" s="72" t="s">
        <v>712</v>
      </c>
      <c r="H126" s="2"/>
    </row>
    <row r="127" spans="2:8" ht="15.75" customHeight="1" x14ac:dyDescent="0.25">
      <c r="B127" s="72"/>
      <c r="H127" s="2"/>
    </row>
    <row r="128" spans="2:8" ht="43.5" customHeight="1" x14ac:dyDescent="0.25">
      <c r="B128" s="78" t="s">
        <v>722</v>
      </c>
      <c r="C128" s="79"/>
      <c r="D128" s="79"/>
      <c r="E128" s="79"/>
      <c r="F128" s="79"/>
      <c r="G128" s="79"/>
      <c r="H128" s="80"/>
    </row>
    <row r="129" spans="2:8" ht="15.75" customHeight="1" x14ac:dyDescent="0.25">
      <c r="H129" s="2"/>
    </row>
    <row r="130" spans="2:8" ht="15.75" customHeight="1" x14ac:dyDescent="0.25">
      <c r="B130" s="74" t="s">
        <v>714</v>
      </c>
      <c r="H130" s="2"/>
    </row>
    <row r="131" spans="2:8" ht="39" customHeight="1" x14ac:dyDescent="0.25">
      <c r="B131" s="65" t="s">
        <v>89</v>
      </c>
      <c r="C131" s="65" t="s">
        <v>715</v>
      </c>
      <c r="D131" s="65" t="s">
        <v>716</v>
      </c>
      <c r="E131" s="65" t="s">
        <v>717</v>
      </c>
      <c r="F131" s="65" t="s">
        <v>718</v>
      </c>
      <c r="G131" s="65" t="s">
        <v>719</v>
      </c>
      <c r="H131" s="65" t="s">
        <v>720</v>
      </c>
    </row>
    <row r="132" spans="2:8" ht="15.75" customHeight="1" x14ac:dyDescent="0.25">
      <c r="B132" s="66" t="s">
        <v>27</v>
      </c>
      <c r="C132" s="67" t="s">
        <v>721</v>
      </c>
      <c r="D132" s="67">
        <v>96546</v>
      </c>
      <c r="E132" s="67">
        <v>24136</v>
      </c>
      <c r="F132" s="67">
        <v>72410</v>
      </c>
      <c r="G132" s="67">
        <v>4246847</v>
      </c>
      <c r="H132" s="75">
        <v>0.15939999999999999</v>
      </c>
    </row>
  </sheetData>
  <mergeCells count="1">
    <mergeCell ref="B128:H128"/>
  </mergeCells>
  <hyperlinks>
    <hyperlink ref="H1" location="'Sheet1'!A1" display="Index" xr:uid="{01AB589D-9012-4958-8FDB-D9C4B9F91D24}"/>
    <hyperlink ref="B126" r:id="rId1" display="https://clicktime.symantec.com/3A6hW4FJR9oyRi5k9epCUKn7Vc?u=https%3A%2F%2Fwww.licmf.com%2Fassets%2Fpdf%2Fstatuary_disclosure_new%2F38%2F1584541473-Update-on-Exposures-in-Yes-Bank-Ltd-13.03.2020.pdf" xr:uid="{05B5A5F0-C303-4D1D-AD6D-330FFF1EB3BA}"/>
  </hyperlinks>
  <pageMargins left="0.7" right="0.7" top="0.75" bottom="0.75" header="0.3" footer="0.3"/>
  <pageSetup orientation="portrait" horizontalDpi="300" verticalDpi="300" r:id="rId2"/>
  <headerFooter>
    <oddHeader>&amp;L&amp;"Arial"&amp;9&amp;KA80000CONFIDENTIAL&amp;1#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4E43A-83A4-4693-91FD-B84B655E3F66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28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45" t="s">
        <v>229</v>
      </c>
      <c r="C5" s="23"/>
      <c r="D5" s="23"/>
      <c r="E5" s="24"/>
      <c r="F5" s="25"/>
      <c r="G5" s="26"/>
    </row>
    <row r="6" spans="2:8" ht="15.75" customHeight="1" x14ac:dyDescent="0.25">
      <c r="B6" s="27" t="s">
        <v>230</v>
      </c>
      <c r="C6" s="28"/>
      <c r="D6" s="28"/>
      <c r="E6" s="29"/>
      <c r="F6" s="30"/>
      <c r="G6" s="31"/>
    </row>
    <row r="7" spans="2:8" ht="15.75" customHeight="1" x14ac:dyDescent="0.25">
      <c r="B7" s="28" t="s">
        <v>247</v>
      </c>
      <c r="C7" s="28" t="s">
        <v>248</v>
      </c>
      <c r="D7" s="28" t="s">
        <v>236</v>
      </c>
      <c r="E7" s="29">
        <v>189415</v>
      </c>
      <c r="F7" s="30">
        <v>2113.59</v>
      </c>
      <c r="G7" s="31">
        <v>7.9200000000000007E-2</v>
      </c>
    </row>
    <row r="8" spans="2:8" ht="15.75" customHeight="1" x14ac:dyDescent="0.25">
      <c r="B8" s="28" t="s">
        <v>231</v>
      </c>
      <c r="C8" s="28" t="s">
        <v>232</v>
      </c>
      <c r="D8" s="28" t="s">
        <v>233</v>
      </c>
      <c r="E8" s="29">
        <v>218256</v>
      </c>
      <c r="F8" s="30">
        <v>2026.73</v>
      </c>
      <c r="G8" s="31">
        <v>7.5899999999999995E-2</v>
      </c>
    </row>
    <row r="9" spans="2:8" ht="15.75" customHeight="1" x14ac:dyDescent="0.25">
      <c r="B9" s="28" t="s">
        <v>465</v>
      </c>
      <c r="C9" s="28" t="s">
        <v>466</v>
      </c>
      <c r="D9" s="28" t="s">
        <v>349</v>
      </c>
      <c r="E9" s="29">
        <v>48950</v>
      </c>
      <c r="F9" s="30">
        <v>1707.28</v>
      </c>
      <c r="G9" s="31">
        <v>6.4000000000000001E-2</v>
      </c>
    </row>
    <row r="10" spans="2:8" ht="15.75" customHeight="1" x14ac:dyDescent="0.25">
      <c r="B10" s="28" t="s">
        <v>234</v>
      </c>
      <c r="C10" s="28" t="s">
        <v>235</v>
      </c>
      <c r="D10" s="28" t="s">
        <v>236</v>
      </c>
      <c r="E10" s="29">
        <v>377041</v>
      </c>
      <c r="F10" s="30">
        <v>1487.8</v>
      </c>
      <c r="G10" s="31">
        <v>5.57E-2</v>
      </c>
    </row>
    <row r="11" spans="2:8" ht="15.75" customHeight="1" x14ac:dyDescent="0.25">
      <c r="B11" s="28" t="s">
        <v>491</v>
      </c>
      <c r="C11" s="28" t="s">
        <v>492</v>
      </c>
      <c r="D11" s="28" t="s">
        <v>493</v>
      </c>
      <c r="E11" s="29">
        <v>55692</v>
      </c>
      <c r="F11" s="30">
        <v>1253.77</v>
      </c>
      <c r="G11" s="31">
        <v>4.7E-2</v>
      </c>
    </row>
    <row r="12" spans="2:8" ht="15.75" customHeight="1" x14ac:dyDescent="0.25">
      <c r="B12" s="28" t="s">
        <v>404</v>
      </c>
      <c r="C12" s="28" t="s">
        <v>405</v>
      </c>
      <c r="D12" s="28" t="s">
        <v>233</v>
      </c>
      <c r="E12" s="29">
        <v>49200</v>
      </c>
      <c r="F12" s="30">
        <v>1110.57</v>
      </c>
      <c r="G12" s="31">
        <v>4.1599999999999998E-2</v>
      </c>
    </row>
    <row r="13" spans="2:8" ht="15.75" customHeight="1" x14ac:dyDescent="0.25">
      <c r="B13" s="28" t="s">
        <v>244</v>
      </c>
      <c r="C13" s="28" t="s">
        <v>245</v>
      </c>
      <c r="D13" s="28" t="s">
        <v>246</v>
      </c>
      <c r="E13" s="29">
        <v>48700</v>
      </c>
      <c r="F13" s="30">
        <v>1013.3</v>
      </c>
      <c r="G13" s="31">
        <v>3.7999999999999999E-2</v>
      </c>
    </row>
    <row r="14" spans="2:8" ht="15.75" customHeight="1" x14ac:dyDescent="0.25">
      <c r="B14" s="28" t="s">
        <v>402</v>
      </c>
      <c r="C14" s="28" t="s">
        <v>403</v>
      </c>
      <c r="D14" s="28" t="s">
        <v>236</v>
      </c>
      <c r="E14" s="29">
        <v>68259</v>
      </c>
      <c r="F14" s="30">
        <v>956.55</v>
      </c>
      <c r="G14" s="31">
        <v>3.5799999999999998E-2</v>
      </c>
    </row>
    <row r="15" spans="2:8" ht="15.75" customHeight="1" x14ac:dyDescent="0.25">
      <c r="B15" s="28" t="s">
        <v>565</v>
      </c>
      <c r="C15" s="28" t="s">
        <v>566</v>
      </c>
      <c r="D15" s="28" t="s">
        <v>251</v>
      </c>
      <c r="E15" s="29">
        <v>43000</v>
      </c>
      <c r="F15" s="30">
        <v>811.67</v>
      </c>
      <c r="G15" s="31">
        <v>3.04E-2</v>
      </c>
    </row>
    <row r="16" spans="2:8" ht="15.75" customHeight="1" x14ac:dyDescent="0.25">
      <c r="B16" s="28" t="s">
        <v>354</v>
      </c>
      <c r="C16" s="28" t="s">
        <v>355</v>
      </c>
      <c r="D16" s="28" t="s">
        <v>241</v>
      </c>
      <c r="E16" s="29">
        <v>143462</v>
      </c>
      <c r="F16" s="30">
        <v>763.72</v>
      </c>
      <c r="G16" s="31">
        <v>2.86E-2</v>
      </c>
    </row>
    <row r="17" spans="2:7" ht="15.75" customHeight="1" x14ac:dyDescent="0.25">
      <c r="B17" s="28" t="s">
        <v>260</v>
      </c>
      <c r="C17" s="28" t="s">
        <v>261</v>
      </c>
      <c r="D17" s="28" t="s">
        <v>262</v>
      </c>
      <c r="E17" s="29">
        <v>146050</v>
      </c>
      <c r="F17" s="30">
        <v>749.38</v>
      </c>
      <c r="G17" s="31">
        <v>2.81E-2</v>
      </c>
    </row>
    <row r="18" spans="2:7" ht="15.75" customHeight="1" x14ac:dyDescent="0.25">
      <c r="B18" s="28" t="s">
        <v>239</v>
      </c>
      <c r="C18" s="28" t="s">
        <v>240</v>
      </c>
      <c r="D18" s="28" t="s">
        <v>241</v>
      </c>
      <c r="E18" s="29">
        <v>34200</v>
      </c>
      <c r="F18" s="30">
        <v>724.13</v>
      </c>
      <c r="G18" s="31">
        <v>2.7099999999999999E-2</v>
      </c>
    </row>
    <row r="19" spans="2:7" ht="15.75" customHeight="1" x14ac:dyDescent="0.25">
      <c r="B19" s="28" t="s">
        <v>376</v>
      </c>
      <c r="C19" s="28" t="s">
        <v>377</v>
      </c>
      <c r="D19" s="28" t="s">
        <v>265</v>
      </c>
      <c r="E19" s="29">
        <v>51800</v>
      </c>
      <c r="F19" s="30">
        <v>672.91</v>
      </c>
      <c r="G19" s="31">
        <v>2.52E-2</v>
      </c>
    </row>
    <row r="20" spans="2:7" ht="15.75" customHeight="1" x14ac:dyDescent="0.25">
      <c r="B20" s="28" t="s">
        <v>560</v>
      </c>
      <c r="C20" s="28" t="s">
        <v>561</v>
      </c>
      <c r="D20" s="28" t="s">
        <v>562</v>
      </c>
      <c r="E20" s="29">
        <v>10783</v>
      </c>
      <c r="F20" s="30">
        <v>623.30999999999995</v>
      </c>
      <c r="G20" s="31">
        <v>2.3400000000000001E-2</v>
      </c>
    </row>
    <row r="21" spans="2:7" ht="15.75" customHeight="1" x14ac:dyDescent="0.25">
      <c r="B21" s="28" t="s">
        <v>573</v>
      </c>
      <c r="C21" s="28" t="s">
        <v>574</v>
      </c>
      <c r="D21" s="28" t="s">
        <v>562</v>
      </c>
      <c r="E21" s="29">
        <v>58176</v>
      </c>
      <c r="F21" s="30">
        <v>586.09</v>
      </c>
      <c r="G21" s="31">
        <v>2.1999999999999999E-2</v>
      </c>
    </row>
    <row r="22" spans="2:7" ht="15.75" customHeight="1" x14ac:dyDescent="0.25">
      <c r="B22" s="28" t="s">
        <v>571</v>
      </c>
      <c r="C22" s="28" t="s">
        <v>572</v>
      </c>
      <c r="D22" s="28" t="s">
        <v>493</v>
      </c>
      <c r="E22" s="29">
        <v>88335</v>
      </c>
      <c r="F22" s="30">
        <v>564.64</v>
      </c>
      <c r="G22" s="31">
        <v>2.12E-2</v>
      </c>
    </row>
    <row r="23" spans="2:7" ht="15.75" customHeight="1" x14ac:dyDescent="0.25">
      <c r="B23" s="28" t="s">
        <v>494</v>
      </c>
      <c r="C23" s="28" t="s">
        <v>495</v>
      </c>
      <c r="D23" s="28" t="s">
        <v>251</v>
      </c>
      <c r="E23" s="29">
        <v>17900</v>
      </c>
      <c r="F23" s="30">
        <v>558.98</v>
      </c>
      <c r="G23" s="31">
        <v>2.0899999999999998E-2</v>
      </c>
    </row>
    <row r="24" spans="2:7" ht="15.75" customHeight="1" x14ac:dyDescent="0.25">
      <c r="B24" s="28" t="s">
        <v>496</v>
      </c>
      <c r="C24" s="28" t="s">
        <v>497</v>
      </c>
      <c r="D24" s="28" t="s">
        <v>241</v>
      </c>
      <c r="E24" s="29">
        <v>94400</v>
      </c>
      <c r="F24" s="30">
        <v>516.04</v>
      </c>
      <c r="G24" s="31">
        <v>1.9300000000000001E-2</v>
      </c>
    </row>
    <row r="25" spans="2:7" ht="15.75" customHeight="1" x14ac:dyDescent="0.25">
      <c r="B25" s="28" t="s">
        <v>569</v>
      </c>
      <c r="C25" s="28" t="s">
        <v>570</v>
      </c>
      <c r="D25" s="28" t="s">
        <v>265</v>
      </c>
      <c r="E25" s="29">
        <v>76114</v>
      </c>
      <c r="F25" s="30">
        <v>483.13</v>
      </c>
      <c r="G25" s="31">
        <v>1.8100000000000002E-2</v>
      </c>
    </row>
    <row r="26" spans="2:7" ht="15.75" customHeight="1" x14ac:dyDescent="0.25">
      <c r="B26" s="28" t="s">
        <v>563</v>
      </c>
      <c r="C26" s="28" t="s">
        <v>564</v>
      </c>
      <c r="D26" s="28" t="s">
        <v>562</v>
      </c>
      <c r="E26" s="29">
        <v>153500</v>
      </c>
      <c r="F26" s="30">
        <v>479.69</v>
      </c>
      <c r="G26" s="31">
        <v>1.7999999999999999E-2</v>
      </c>
    </row>
    <row r="27" spans="2:7" ht="15.75" customHeight="1" x14ac:dyDescent="0.25">
      <c r="B27" s="28" t="s">
        <v>414</v>
      </c>
      <c r="C27" s="28" t="s">
        <v>415</v>
      </c>
      <c r="D27" s="28" t="s">
        <v>256</v>
      </c>
      <c r="E27" s="29">
        <v>6400</v>
      </c>
      <c r="F27" s="30">
        <v>437.76</v>
      </c>
      <c r="G27" s="31">
        <v>1.6400000000000001E-2</v>
      </c>
    </row>
    <row r="28" spans="2:7" ht="15.75" customHeight="1" x14ac:dyDescent="0.25">
      <c r="B28" s="28" t="s">
        <v>452</v>
      </c>
      <c r="C28" s="28" t="s">
        <v>453</v>
      </c>
      <c r="D28" s="28" t="s">
        <v>454</v>
      </c>
      <c r="E28" s="29">
        <v>395058</v>
      </c>
      <c r="F28" s="30">
        <v>409.68</v>
      </c>
      <c r="G28" s="31">
        <v>1.5299999999999999E-2</v>
      </c>
    </row>
    <row r="29" spans="2:7" ht="15.75" customHeight="1" x14ac:dyDescent="0.25">
      <c r="B29" s="28" t="s">
        <v>254</v>
      </c>
      <c r="C29" s="28" t="s">
        <v>255</v>
      </c>
      <c r="D29" s="28" t="s">
        <v>256</v>
      </c>
      <c r="E29" s="29">
        <v>64600</v>
      </c>
      <c r="F29" s="30">
        <v>392.06</v>
      </c>
      <c r="G29" s="31">
        <v>1.47E-2</v>
      </c>
    </row>
    <row r="30" spans="2:7" ht="15.75" customHeight="1" x14ac:dyDescent="0.25">
      <c r="B30" s="28" t="s">
        <v>443</v>
      </c>
      <c r="C30" s="28" t="s">
        <v>444</v>
      </c>
      <c r="D30" s="28" t="s">
        <v>265</v>
      </c>
      <c r="E30" s="29">
        <v>35091</v>
      </c>
      <c r="F30" s="30">
        <v>386.18</v>
      </c>
      <c r="G30" s="31">
        <v>1.4500000000000001E-2</v>
      </c>
    </row>
    <row r="31" spans="2:7" ht="15.75" customHeight="1" x14ac:dyDescent="0.25">
      <c r="B31" s="28" t="s">
        <v>440</v>
      </c>
      <c r="C31" s="28" t="s">
        <v>441</v>
      </c>
      <c r="D31" s="28" t="s">
        <v>442</v>
      </c>
      <c r="E31" s="29">
        <v>202301</v>
      </c>
      <c r="F31" s="30">
        <v>353.32</v>
      </c>
      <c r="G31" s="31">
        <v>1.32E-2</v>
      </c>
    </row>
    <row r="32" spans="2:7" ht="15.75" customHeight="1" x14ac:dyDescent="0.25">
      <c r="B32" s="28" t="s">
        <v>586</v>
      </c>
      <c r="C32" s="28" t="s">
        <v>587</v>
      </c>
      <c r="D32" s="28" t="s">
        <v>233</v>
      </c>
      <c r="E32" s="29">
        <v>10700</v>
      </c>
      <c r="F32" s="30">
        <v>349.21</v>
      </c>
      <c r="G32" s="31">
        <v>1.3100000000000001E-2</v>
      </c>
    </row>
    <row r="33" spans="2:7" ht="15.75" customHeight="1" x14ac:dyDescent="0.25">
      <c r="B33" s="28" t="s">
        <v>575</v>
      </c>
      <c r="C33" s="28" t="s">
        <v>576</v>
      </c>
      <c r="D33" s="28" t="s">
        <v>577</v>
      </c>
      <c r="E33" s="29">
        <v>1800</v>
      </c>
      <c r="F33" s="30">
        <v>341.78</v>
      </c>
      <c r="G33" s="31">
        <v>1.2800000000000001E-2</v>
      </c>
    </row>
    <row r="34" spans="2:7" ht="15.75" customHeight="1" x14ac:dyDescent="0.25">
      <c r="B34" s="28" t="s">
        <v>588</v>
      </c>
      <c r="C34" s="28" t="s">
        <v>589</v>
      </c>
      <c r="D34" s="28" t="s">
        <v>493</v>
      </c>
      <c r="E34" s="29">
        <v>239683</v>
      </c>
      <c r="F34" s="30">
        <v>335.32</v>
      </c>
      <c r="G34" s="31">
        <v>1.26E-2</v>
      </c>
    </row>
    <row r="35" spans="2:7" ht="15.75" customHeight="1" x14ac:dyDescent="0.25">
      <c r="B35" s="28" t="s">
        <v>455</v>
      </c>
      <c r="C35" s="28" t="s">
        <v>456</v>
      </c>
      <c r="D35" s="28" t="s">
        <v>236</v>
      </c>
      <c r="E35" s="29">
        <v>213000</v>
      </c>
      <c r="F35" s="30">
        <v>287.55</v>
      </c>
      <c r="G35" s="31">
        <v>1.0800000000000001E-2</v>
      </c>
    </row>
    <row r="36" spans="2:7" ht="15.75" customHeight="1" x14ac:dyDescent="0.25">
      <c r="B36" s="28" t="s">
        <v>567</v>
      </c>
      <c r="C36" s="28" t="s">
        <v>568</v>
      </c>
      <c r="D36" s="28" t="s">
        <v>251</v>
      </c>
      <c r="E36" s="29">
        <v>60500</v>
      </c>
      <c r="F36" s="30">
        <v>286.89</v>
      </c>
      <c r="G36" s="31">
        <v>1.0699999999999999E-2</v>
      </c>
    </row>
    <row r="37" spans="2:7" ht="15.75" customHeight="1" x14ac:dyDescent="0.25">
      <c r="B37" s="28" t="s">
        <v>418</v>
      </c>
      <c r="C37" s="28" t="s">
        <v>419</v>
      </c>
      <c r="D37" s="28" t="s">
        <v>241</v>
      </c>
      <c r="E37" s="29">
        <v>15000</v>
      </c>
      <c r="F37" s="30">
        <v>284.87</v>
      </c>
      <c r="G37" s="31">
        <v>1.0699999999999999E-2</v>
      </c>
    </row>
    <row r="38" spans="2:7" ht="15.75" customHeight="1" x14ac:dyDescent="0.25">
      <c r="B38" s="28" t="s">
        <v>450</v>
      </c>
      <c r="C38" s="28" t="s">
        <v>451</v>
      </c>
      <c r="D38" s="28" t="s">
        <v>349</v>
      </c>
      <c r="E38" s="29">
        <v>63700</v>
      </c>
      <c r="F38" s="30">
        <v>269.23</v>
      </c>
      <c r="G38" s="31">
        <v>1.01E-2</v>
      </c>
    </row>
    <row r="39" spans="2:7" ht="15.75" customHeight="1" x14ac:dyDescent="0.25">
      <c r="B39" s="28" t="s">
        <v>582</v>
      </c>
      <c r="C39" s="28" t="s">
        <v>583</v>
      </c>
      <c r="D39" s="28" t="s">
        <v>349</v>
      </c>
      <c r="E39" s="29">
        <v>55930</v>
      </c>
      <c r="F39" s="30">
        <v>267.01</v>
      </c>
      <c r="G39" s="31">
        <v>0.01</v>
      </c>
    </row>
    <row r="40" spans="2:7" ht="15.75" customHeight="1" x14ac:dyDescent="0.25">
      <c r="B40" s="28" t="s">
        <v>249</v>
      </c>
      <c r="C40" s="28" t="s">
        <v>250</v>
      </c>
      <c r="D40" s="28" t="s">
        <v>251</v>
      </c>
      <c r="E40" s="29">
        <v>3196</v>
      </c>
      <c r="F40" s="30">
        <v>262.66000000000003</v>
      </c>
      <c r="G40" s="31">
        <v>9.7999999999999997E-3</v>
      </c>
    </row>
    <row r="41" spans="2:7" ht="15.75" customHeight="1" x14ac:dyDescent="0.25">
      <c r="B41" s="28" t="s">
        <v>345</v>
      </c>
      <c r="C41" s="28" t="s">
        <v>346</v>
      </c>
      <c r="D41" s="28" t="s">
        <v>251</v>
      </c>
      <c r="E41" s="29">
        <v>36800</v>
      </c>
      <c r="F41" s="30">
        <v>262.58999999999997</v>
      </c>
      <c r="G41" s="31">
        <v>9.7999999999999997E-3</v>
      </c>
    </row>
    <row r="42" spans="2:7" ht="15.75" customHeight="1" x14ac:dyDescent="0.25">
      <c r="B42" s="28" t="s">
        <v>498</v>
      </c>
      <c r="C42" s="28" t="s">
        <v>499</v>
      </c>
      <c r="D42" s="28" t="s">
        <v>251</v>
      </c>
      <c r="E42" s="29">
        <v>8800</v>
      </c>
      <c r="F42" s="30">
        <v>234.22</v>
      </c>
      <c r="G42" s="31">
        <v>8.8000000000000005E-3</v>
      </c>
    </row>
    <row r="43" spans="2:7" ht="15.75" customHeight="1" x14ac:dyDescent="0.25">
      <c r="B43" s="28" t="s">
        <v>409</v>
      </c>
      <c r="C43" s="28" t="s">
        <v>410</v>
      </c>
      <c r="D43" s="28" t="s">
        <v>241</v>
      </c>
      <c r="E43" s="29">
        <v>32659</v>
      </c>
      <c r="F43" s="30">
        <v>156.04</v>
      </c>
      <c r="G43" s="31">
        <v>5.7999999999999996E-3</v>
      </c>
    </row>
    <row r="44" spans="2:7" ht="15.75" customHeight="1" x14ac:dyDescent="0.25">
      <c r="B44" s="28" t="s">
        <v>588</v>
      </c>
      <c r="C44" s="28" t="s">
        <v>593</v>
      </c>
      <c r="D44" s="28" t="s">
        <v>493</v>
      </c>
      <c r="E44" s="29">
        <v>28014</v>
      </c>
      <c r="F44" s="30">
        <v>21.89</v>
      </c>
      <c r="G44" s="31">
        <v>8.0000000000000004E-4</v>
      </c>
    </row>
    <row r="45" spans="2:7" ht="15.75" customHeight="1" x14ac:dyDescent="0.25">
      <c r="B45" s="27" t="s">
        <v>127</v>
      </c>
      <c r="C45" s="27"/>
      <c r="D45" s="27"/>
      <c r="E45" s="32"/>
      <c r="F45" s="33">
        <v>24541.54</v>
      </c>
      <c r="G45" s="34">
        <v>0.9194</v>
      </c>
    </row>
    <row r="46" spans="2:7" ht="15.75" customHeight="1" x14ac:dyDescent="0.25">
      <c r="B46" s="27" t="s">
        <v>269</v>
      </c>
      <c r="C46" s="28"/>
      <c r="D46" s="28"/>
      <c r="E46" s="29"/>
      <c r="F46" s="30"/>
      <c r="G46" s="31"/>
    </row>
    <row r="47" spans="2:7" ht="15.75" customHeight="1" x14ac:dyDescent="0.25">
      <c r="B47" s="27" t="s">
        <v>127</v>
      </c>
      <c r="C47" s="28"/>
      <c r="D47" s="28"/>
      <c r="E47" s="29"/>
      <c r="F47" s="35" t="s">
        <v>129</v>
      </c>
      <c r="G47" s="36" t="s">
        <v>129</v>
      </c>
    </row>
    <row r="48" spans="2:7" ht="15.75" customHeight="1" x14ac:dyDescent="0.25">
      <c r="B48" s="28"/>
      <c r="C48" s="28"/>
      <c r="D48" s="28"/>
      <c r="E48" s="29"/>
      <c r="F48" s="30"/>
      <c r="G48" s="31"/>
    </row>
    <row r="49" spans="2:7" ht="15.75" customHeight="1" x14ac:dyDescent="0.25">
      <c r="B49" s="37" t="s">
        <v>131</v>
      </c>
      <c r="C49" s="37"/>
      <c r="D49" s="37"/>
      <c r="E49" s="38"/>
      <c r="F49" s="33">
        <v>24541.54</v>
      </c>
      <c r="G49" s="34">
        <v>0.9194</v>
      </c>
    </row>
    <row r="50" spans="2:7" ht="15.75" customHeight="1" x14ac:dyDescent="0.25">
      <c r="B50" s="28"/>
      <c r="C50" s="28"/>
      <c r="D50" s="28"/>
      <c r="E50" s="29"/>
      <c r="F50" s="30"/>
      <c r="G50" s="31"/>
    </row>
    <row r="51" spans="2:7" ht="15.75" customHeight="1" x14ac:dyDescent="0.25">
      <c r="B51" s="28"/>
      <c r="C51" s="28"/>
      <c r="D51" s="28"/>
      <c r="E51" s="29"/>
      <c r="F51" s="30"/>
      <c r="G51" s="31"/>
    </row>
    <row r="52" spans="2:7" ht="15.75" customHeight="1" x14ac:dyDescent="0.25">
      <c r="B52" s="27" t="s">
        <v>132</v>
      </c>
      <c r="C52" s="28"/>
      <c r="D52" s="28"/>
      <c r="E52" s="29"/>
      <c r="F52" s="30"/>
      <c r="G52" s="31"/>
    </row>
    <row r="53" spans="2:7" ht="15.75" customHeight="1" x14ac:dyDescent="0.25">
      <c r="B53" s="28" t="s">
        <v>133</v>
      </c>
      <c r="C53" s="28"/>
      <c r="D53" s="28"/>
      <c r="E53" s="29"/>
      <c r="F53" s="30">
        <v>2225.15</v>
      </c>
      <c r="G53" s="31">
        <v>8.3400000000000002E-2</v>
      </c>
    </row>
    <row r="54" spans="2:7" ht="15.75" customHeight="1" x14ac:dyDescent="0.25">
      <c r="B54" s="27" t="s">
        <v>127</v>
      </c>
      <c r="C54" s="27"/>
      <c r="D54" s="27"/>
      <c r="E54" s="32"/>
      <c r="F54" s="33">
        <v>2225.15</v>
      </c>
      <c r="G54" s="34">
        <v>8.3400000000000002E-2</v>
      </c>
    </row>
    <row r="55" spans="2:7" ht="15.75" customHeight="1" x14ac:dyDescent="0.25">
      <c r="B55" s="28"/>
      <c r="C55" s="28"/>
      <c r="D55" s="28"/>
      <c r="E55" s="29"/>
      <c r="F55" s="30"/>
      <c r="G55" s="31"/>
    </row>
    <row r="56" spans="2:7" ht="15.75" customHeight="1" x14ac:dyDescent="0.25">
      <c r="B56" s="37" t="s">
        <v>131</v>
      </c>
      <c r="C56" s="37"/>
      <c r="D56" s="37"/>
      <c r="E56" s="38"/>
      <c r="F56" s="33">
        <v>2225.15</v>
      </c>
      <c r="G56" s="34">
        <v>8.3400000000000002E-2</v>
      </c>
    </row>
    <row r="57" spans="2:7" ht="15.75" customHeight="1" x14ac:dyDescent="0.25">
      <c r="B57" s="28" t="s">
        <v>134</v>
      </c>
      <c r="C57" s="28"/>
      <c r="D57" s="28"/>
      <c r="E57" s="29"/>
      <c r="F57" s="39">
        <v>-76.290000000000006</v>
      </c>
      <c r="G57" s="40">
        <v>-2.7999999999999137E-3</v>
      </c>
    </row>
    <row r="58" spans="2:7" ht="15.75" customHeight="1" x14ac:dyDescent="0.25">
      <c r="B58" s="41" t="s">
        <v>135</v>
      </c>
      <c r="C58" s="41"/>
      <c r="D58" s="41"/>
      <c r="E58" s="42"/>
      <c r="F58" s="43">
        <v>26690.400000000001</v>
      </c>
      <c r="G58" s="44">
        <v>1</v>
      </c>
    </row>
    <row r="59" spans="2:7" ht="15.75" customHeight="1" x14ac:dyDescent="0.25">
      <c r="B59" s="2"/>
    </row>
    <row r="68" spans="9:13" ht="15.75" customHeight="1" x14ac:dyDescent="0.25">
      <c r="I68" s="3"/>
    </row>
    <row r="70" spans="9:13" ht="15.75" customHeight="1" x14ac:dyDescent="0.25">
      <c r="I70" s="3"/>
    </row>
    <row r="71" spans="9:13" ht="15.75" customHeight="1" x14ac:dyDescent="0.25">
      <c r="I71" s="3"/>
    </row>
    <row r="72" spans="9:13" ht="15.75" customHeight="1" x14ac:dyDescent="0.25">
      <c r="I72" s="3"/>
    </row>
    <row r="73" spans="9:13" ht="15.75" customHeight="1" x14ac:dyDescent="0.25">
      <c r="I73" s="3"/>
    </row>
    <row r="74" spans="9:13" ht="15.75" customHeight="1" x14ac:dyDescent="0.25">
      <c r="I74" s="3"/>
    </row>
    <row r="75" spans="9:13" ht="15.75" customHeight="1" x14ac:dyDescent="0.25">
      <c r="I75" s="5"/>
      <c r="J75" s="5"/>
      <c r="K75" s="6"/>
      <c r="L75" s="6"/>
      <c r="M75" s="5"/>
    </row>
    <row r="76" spans="9:13" ht="15.75" customHeight="1" x14ac:dyDescent="0.25">
      <c r="I76" s="7"/>
      <c r="J76" s="8"/>
      <c r="K76" s="8"/>
      <c r="L76" s="7"/>
      <c r="M76" s="7"/>
    </row>
    <row r="77" spans="9:13" ht="15.75" customHeight="1" x14ac:dyDescent="0.25">
      <c r="I77" s="8"/>
      <c r="J77" s="8"/>
      <c r="K77" s="8"/>
      <c r="L77" s="8"/>
      <c r="M77" s="7"/>
    </row>
    <row r="78" spans="9:13" ht="15.75" customHeight="1" x14ac:dyDescent="0.25">
      <c r="I78" s="9"/>
      <c r="J78" s="9"/>
      <c r="K78" s="9"/>
      <c r="L78" s="9"/>
      <c r="M78" s="9"/>
    </row>
    <row r="79" spans="9:13" ht="15.75" customHeight="1" x14ac:dyDescent="0.25">
      <c r="I79" s="9"/>
      <c r="J79" s="9"/>
      <c r="K79" s="9"/>
      <c r="L79" s="9"/>
      <c r="M79" s="9"/>
    </row>
    <row r="80" spans="9:13" ht="15.75" customHeight="1" x14ac:dyDescent="0.25">
      <c r="I80" s="9"/>
      <c r="J80" s="9"/>
      <c r="K80" s="9"/>
      <c r="L80" s="9"/>
      <c r="M80" s="9"/>
    </row>
    <row r="81" spans="9:13" ht="15.75" customHeight="1" x14ac:dyDescent="0.25">
      <c r="I81" s="9"/>
      <c r="J81" s="9"/>
      <c r="K81" s="9"/>
      <c r="L81" s="9"/>
      <c r="M81" s="9"/>
    </row>
    <row r="82" spans="9:13" ht="15.75" customHeight="1" x14ac:dyDescent="0.25">
      <c r="I82" s="9"/>
      <c r="J82" s="9"/>
      <c r="K82" s="9"/>
      <c r="L82" s="9"/>
      <c r="M82" s="9"/>
    </row>
    <row r="83" spans="9:13" ht="15.75" customHeight="1" x14ac:dyDescent="0.25">
      <c r="I83" s="9"/>
      <c r="J83" s="9"/>
      <c r="K83" s="9"/>
      <c r="L83" s="9"/>
      <c r="M83" s="9"/>
    </row>
    <row r="84" spans="9:13" ht="15.75" customHeight="1" x14ac:dyDescent="0.25">
      <c r="I84" s="9"/>
      <c r="J84" s="9"/>
      <c r="K84" s="9"/>
      <c r="L84" s="9"/>
      <c r="M84" s="9"/>
    </row>
    <row r="86" spans="9:13" ht="15.75" customHeight="1" x14ac:dyDescent="0.25">
      <c r="I86" s="3"/>
    </row>
  </sheetData>
  <hyperlinks>
    <hyperlink ref="H1" location="'Sheet1'!A1" display="Index" xr:uid="{8246412B-04C3-4142-87F1-505BB06131EE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2B2B7-A591-4884-8B72-7E963FC7EA10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81640625" style="13" bestFit="1" customWidth="1"/>
    <col min="9" max="9" width="5.453125" style="2" bestFit="1" customWidth="1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29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7</v>
      </c>
      <c r="C3" s="2"/>
      <c r="D3" s="2"/>
      <c r="G3" s="2"/>
      <c r="H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  <c r="H4" s="2"/>
    </row>
    <row r="5" spans="2:8" ht="15.75" customHeight="1" x14ac:dyDescent="0.25">
      <c r="B5" s="45" t="s">
        <v>229</v>
      </c>
      <c r="C5" s="23"/>
      <c r="D5" s="23"/>
      <c r="E5" s="24"/>
      <c r="F5" s="25"/>
      <c r="G5" s="26"/>
      <c r="H5" s="2"/>
    </row>
    <row r="6" spans="2:8" ht="15.75" customHeight="1" x14ac:dyDescent="0.25">
      <c r="B6" s="27" t="s">
        <v>230</v>
      </c>
      <c r="C6" s="28"/>
      <c r="D6" s="28"/>
      <c r="E6" s="29"/>
      <c r="F6" s="30"/>
      <c r="G6" s="31"/>
      <c r="H6" s="2"/>
    </row>
    <row r="7" spans="2:8" ht="15.75" customHeight="1" x14ac:dyDescent="0.25">
      <c r="B7" s="28" t="s">
        <v>244</v>
      </c>
      <c r="C7" s="28" t="s">
        <v>245</v>
      </c>
      <c r="D7" s="28" t="s">
        <v>246</v>
      </c>
      <c r="E7" s="29">
        <v>338945</v>
      </c>
      <c r="F7" s="30">
        <v>7052.43</v>
      </c>
      <c r="G7" s="31">
        <v>0.13700000000000001</v>
      </c>
      <c r="H7" s="2"/>
    </row>
    <row r="8" spans="2:8" ht="15.75" customHeight="1" x14ac:dyDescent="0.25">
      <c r="B8" s="28" t="s">
        <v>247</v>
      </c>
      <c r="C8" s="28" t="s">
        <v>248</v>
      </c>
      <c r="D8" s="28" t="s">
        <v>236</v>
      </c>
      <c r="E8" s="29">
        <v>464072</v>
      </c>
      <c r="F8" s="30">
        <v>5178.3500000000004</v>
      </c>
      <c r="G8" s="31">
        <v>0.10059999999999999</v>
      </c>
      <c r="H8" s="2"/>
    </row>
    <row r="9" spans="2:8" ht="15.75" customHeight="1" x14ac:dyDescent="0.25">
      <c r="B9" s="28" t="s">
        <v>231</v>
      </c>
      <c r="C9" s="28" t="s">
        <v>232</v>
      </c>
      <c r="D9" s="28" t="s">
        <v>233</v>
      </c>
      <c r="E9" s="29">
        <v>392942</v>
      </c>
      <c r="F9" s="30">
        <v>3648.86</v>
      </c>
      <c r="G9" s="31">
        <v>7.0900000000000005E-2</v>
      </c>
      <c r="H9" s="2"/>
    </row>
    <row r="10" spans="2:8" ht="15.75" customHeight="1" x14ac:dyDescent="0.25">
      <c r="B10" s="28" t="s">
        <v>359</v>
      </c>
      <c r="C10" s="28" t="s">
        <v>360</v>
      </c>
      <c r="D10" s="28" t="s">
        <v>349</v>
      </c>
      <c r="E10" s="29">
        <v>185809</v>
      </c>
      <c r="F10" s="30">
        <v>3405.14</v>
      </c>
      <c r="G10" s="31">
        <v>6.6100000000000006E-2</v>
      </c>
      <c r="H10" s="2"/>
    </row>
    <row r="11" spans="2:8" ht="15.75" customHeight="1" x14ac:dyDescent="0.25">
      <c r="B11" s="28" t="s">
        <v>234</v>
      </c>
      <c r="C11" s="28" t="s">
        <v>235</v>
      </c>
      <c r="D11" s="28" t="s">
        <v>236</v>
      </c>
      <c r="E11" s="29">
        <v>691247</v>
      </c>
      <c r="F11" s="30">
        <v>2727.66</v>
      </c>
      <c r="G11" s="31">
        <v>5.2999999999999999E-2</v>
      </c>
      <c r="H11" s="2"/>
    </row>
    <row r="12" spans="2:8" ht="15.75" customHeight="1" x14ac:dyDescent="0.25">
      <c r="B12" s="28" t="s">
        <v>404</v>
      </c>
      <c r="C12" s="28" t="s">
        <v>405</v>
      </c>
      <c r="D12" s="28" t="s">
        <v>233</v>
      </c>
      <c r="E12" s="29">
        <v>112203</v>
      </c>
      <c r="F12" s="30">
        <v>2532.6999999999998</v>
      </c>
      <c r="G12" s="31">
        <v>4.9200000000000001E-2</v>
      </c>
      <c r="H12" s="2"/>
    </row>
    <row r="13" spans="2:8" ht="15.75" customHeight="1" x14ac:dyDescent="0.25">
      <c r="B13" s="28" t="s">
        <v>402</v>
      </c>
      <c r="C13" s="28" t="s">
        <v>403</v>
      </c>
      <c r="D13" s="28" t="s">
        <v>236</v>
      </c>
      <c r="E13" s="29">
        <v>155801</v>
      </c>
      <c r="F13" s="30">
        <v>2183.3200000000002</v>
      </c>
      <c r="G13" s="31">
        <v>4.24E-2</v>
      </c>
      <c r="H13" s="2"/>
    </row>
    <row r="14" spans="2:8" ht="15.75" customHeight="1" x14ac:dyDescent="0.25">
      <c r="B14" s="28" t="s">
        <v>239</v>
      </c>
      <c r="C14" s="28" t="s">
        <v>240</v>
      </c>
      <c r="D14" s="28" t="s">
        <v>241</v>
      </c>
      <c r="E14" s="29">
        <v>95031</v>
      </c>
      <c r="F14" s="30">
        <v>2012.14</v>
      </c>
      <c r="G14" s="31">
        <v>3.9100000000000003E-2</v>
      </c>
      <c r="H14" s="2"/>
    </row>
    <row r="15" spans="2:8" ht="15.75" customHeight="1" x14ac:dyDescent="0.25">
      <c r="B15" s="28" t="s">
        <v>518</v>
      </c>
      <c r="C15" s="28" t="s">
        <v>519</v>
      </c>
      <c r="D15" s="28" t="s">
        <v>241</v>
      </c>
      <c r="E15" s="29">
        <v>929090</v>
      </c>
      <c r="F15" s="30">
        <v>1775.49</v>
      </c>
      <c r="G15" s="31">
        <v>3.4500000000000003E-2</v>
      </c>
      <c r="H15" s="2"/>
    </row>
    <row r="16" spans="2:8" ht="15.75" customHeight="1" x14ac:dyDescent="0.25">
      <c r="B16" s="28" t="s">
        <v>260</v>
      </c>
      <c r="C16" s="28" t="s">
        <v>261</v>
      </c>
      <c r="D16" s="28" t="s">
        <v>262</v>
      </c>
      <c r="E16" s="29">
        <v>259121</v>
      </c>
      <c r="F16" s="30">
        <v>1329.55</v>
      </c>
      <c r="G16" s="31">
        <v>2.58E-2</v>
      </c>
      <c r="H16" s="2"/>
    </row>
    <row r="17" spans="2:8" ht="15.75" customHeight="1" x14ac:dyDescent="0.25">
      <c r="B17" s="28" t="s">
        <v>461</v>
      </c>
      <c r="C17" s="28" t="s">
        <v>462</v>
      </c>
      <c r="D17" s="28" t="s">
        <v>236</v>
      </c>
      <c r="E17" s="29">
        <v>263017</v>
      </c>
      <c r="F17" s="30">
        <v>1306.54</v>
      </c>
      <c r="G17" s="31">
        <v>2.5399999999999999E-2</v>
      </c>
      <c r="H17" s="2"/>
    </row>
    <row r="18" spans="2:8" ht="15.75" customHeight="1" x14ac:dyDescent="0.25">
      <c r="B18" s="28" t="s">
        <v>502</v>
      </c>
      <c r="C18" s="28" t="s">
        <v>503</v>
      </c>
      <c r="D18" s="28" t="s">
        <v>433</v>
      </c>
      <c r="E18" s="29">
        <v>129562</v>
      </c>
      <c r="F18" s="30">
        <v>1224.3</v>
      </c>
      <c r="G18" s="31">
        <v>2.3800000000000002E-2</v>
      </c>
      <c r="H18" s="2"/>
    </row>
    <row r="19" spans="2:8" ht="15.75" customHeight="1" x14ac:dyDescent="0.25">
      <c r="B19" s="28" t="s">
        <v>465</v>
      </c>
      <c r="C19" s="28" t="s">
        <v>466</v>
      </c>
      <c r="D19" s="28" t="s">
        <v>349</v>
      </c>
      <c r="E19" s="29">
        <v>28270</v>
      </c>
      <c r="F19" s="30">
        <v>986</v>
      </c>
      <c r="G19" s="31">
        <v>1.9099999999999999E-2</v>
      </c>
      <c r="H19" s="2"/>
    </row>
    <row r="20" spans="2:8" ht="15.75" customHeight="1" x14ac:dyDescent="0.25">
      <c r="B20" s="28" t="s">
        <v>414</v>
      </c>
      <c r="C20" s="28" t="s">
        <v>415</v>
      </c>
      <c r="D20" s="28" t="s">
        <v>256</v>
      </c>
      <c r="E20" s="29">
        <v>14173</v>
      </c>
      <c r="F20" s="30">
        <v>969.43</v>
      </c>
      <c r="G20" s="31">
        <v>1.8800000000000001E-2</v>
      </c>
      <c r="H20" s="2"/>
    </row>
    <row r="21" spans="2:8" ht="15.75" customHeight="1" x14ac:dyDescent="0.25">
      <c r="B21" s="28" t="s">
        <v>418</v>
      </c>
      <c r="C21" s="28" t="s">
        <v>419</v>
      </c>
      <c r="D21" s="28" t="s">
        <v>241</v>
      </c>
      <c r="E21" s="29">
        <v>47468</v>
      </c>
      <c r="F21" s="30">
        <v>901.46</v>
      </c>
      <c r="G21" s="31">
        <v>1.7500000000000002E-2</v>
      </c>
      <c r="H21" s="2"/>
    </row>
    <row r="22" spans="2:8" ht="15.75" customHeight="1" x14ac:dyDescent="0.25">
      <c r="B22" s="28" t="s">
        <v>378</v>
      </c>
      <c r="C22" s="28" t="s">
        <v>379</v>
      </c>
      <c r="D22" s="28" t="s">
        <v>236</v>
      </c>
      <c r="E22" s="29">
        <v>407958</v>
      </c>
      <c r="F22" s="30">
        <v>864.87</v>
      </c>
      <c r="G22" s="31">
        <v>1.6799999999999999E-2</v>
      </c>
      <c r="H22" s="2"/>
    </row>
    <row r="23" spans="2:8" ht="15.75" customHeight="1" x14ac:dyDescent="0.25">
      <c r="B23" s="28" t="s">
        <v>471</v>
      </c>
      <c r="C23" s="28" t="s">
        <v>472</v>
      </c>
      <c r="D23" s="28" t="s">
        <v>233</v>
      </c>
      <c r="E23" s="29">
        <v>117606</v>
      </c>
      <c r="F23" s="30">
        <v>816.66</v>
      </c>
      <c r="G23" s="31">
        <v>1.5900000000000001E-2</v>
      </c>
      <c r="H23" s="2"/>
    </row>
    <row r="24" spans="2:8" ht="15.75" customHeight="1" x14ac:dyDescent="0.25">
      <c r="B24" s="28" t="s">
        <v>254</v>
      </c>
      <c r="C24" s="28" t="s">
        <v>255</v>
      </c>
      <c r="D24" s="28" t="s">
        <v>256</v>
      </c>
      <c r="E24" s="29">
        <v>102564</v>
      </c>
      <c r="F24" s="30">
        <v>622.46</v>
      </c>
      <c r="G24" s="31">
        <v>1.21E-2</v>
      </c>
      <c r="H24" s="2"/>
    </row>
    <row r="25" spans="2:8" ht="15.75" customHeight="1" x14ac:dyDescent="0.25">
      <c r="B25" s="28" t="s">
        <v>242</v>
      </c>
      <c r="C25" s="28" t="s">
        <v>243</v>
      </c>
      <c r="D25" s="28" t="s">
        <v>241</v>
      </c>
      <c r="E25" s="29">
        <v>3864</v>
      </c>
      <c r="F25" s="30">
        <v>616.29</v>
      </c>
      <c r="G25" s="31">
        <v>1.2E-2</v>
      </c>
      <c r="H25" s="2"/>
    </row>
    <row r="26" spans="2:8" ht="15.75" customHeight="1" x14ac:dyDescent="0.25">
      <c r="B26" s="28" t="s">
        <v>520</v>
      </c>
      <c r="C26" s="28" t="s">
        <v>521</v>
      </c>
      <c r="D26" s="28" t="s">
        <v>251</v>
      </c>
      <c r="E26" s="29">
        <v>114222</v>
      </c>
      <c r="F26" s="30">
        <v>594.24</v>
      </c>
      <c r="G26" s="31">
        <v>1.15E-2</v>
      </c>
      <c r="H26" s="2"/>
    </row>
    <row r="27" spans="2:8" ht="15.75" customHeight="1" x14ac:dyDescent="0.25">
      <c r="B27" s="28" t="s">
        <v>380</v>
      </c>
      <c r="C27" s="28" t="s">
        <v>381</v>
      </c>
      <c r="D27" s="28" t="s">
        <v>251</v>
      </c>
      <c r="E27" s="29">
        <v>12914</v>
      </c>
      <c r="F27" s="30">
        <v>550.74</v>
      </c>
      <c r="G27" s="31">
        <v>1.0699999999999999E-2</v>
      </c>
      <c r="H27" s="2"/>
    </row>
    <row r="28" spans="2:8" ht="15.75" customHeight="1" x14ac:dyDescent="0.25">
      <c r="B28" s="28" t="s">
        <v>443</v>
      </c>
      <c r="C28" s="28" t="s">
        <v>444</v>
      </c>
      <c r="D28" s="28" t="s">
        <v>265</v>
      </c>
      <c r="E28" s="29">
        <v>45396</v>
      </c>
      <c r="F28" s="30">
        <v>499.58</v>
      </c>
      <c r="G28" s="31">
        <v>9.7000000000000003E-3</v>
      </c>
      <c r="H28" s="2"/>
    </row>
    <row r="29" spans="2:8" ht="15.75" customHeight="1" x14ac:dyDescent="0.25">
      <c r="B29" s="28" t="s">
        <v>356</v>
      </c>
      <c r="C29" s="28" t="s">
        <v>357</v>
      </c>
      <c r="D29" s="28" t="s">
        <v>358</v>
      </c>
      <c r="E29" s="29">
        <v>12626</v>
      </c>
      <c r="F29" s="30">
        <v>492.9</v>
      </c>
      <c r="G29" s="31">
        <v>9.5999999999999992E-3</v>
      </c>
      <c r="H29" s="2"/>
    </row>
    <row r="30" spans="2:8" ht="15.75" customHeight="1" x14ac:dyDescent="0.25">
      <c r="B30" s="28" t="s">
        <v>252</v>
      </c>
      <c r="C30" s="28" t="s">
        <v>253</v>
      </c>
      <c r="D30" s="28" t="s">
        <v>233</v>
      </c>
      <c r="E30" s="29">
        <v>66105</v>
      </c>
      <c r="F30" s="30">
        <v>489.84</v>
      </c>
      <c r="G30" s="31">
        <v>9.4999999999999998E-3</v>
      </c>
      <c r="H30" s="2"/>
    </row>
    <row r="31" spans="2:8" ht="15.75" customHeight="1" x14ac:dyDescent="0.25">
      <c r="B31" s="28" t="s">
        <v>522</v>
      </c>
      <c r="C31" s="28" t="s">
        <v>523</v>
      </c>
      <c r="D31" s="28" t="s">
        <v>477</v>
      </c>
      <c r="E31" s="29">
        <v>499742</v>
      </c>
      <c r="F31" s="30">
        <v>481.75</v>
      </c>
      <c r="G31" s="31">
        <v>9.4000000000000004E-3</v>
      </c>
      <c r="H31" s="2"/>
    </row>
    <row r="32" spans="2:8" ht="15.75" customHeight="1" x14ac:dyDescent="0.25">
      <c r="B32" s="28" t="s">
        <v>475</v>
      </c>
      <c r="C32" s="28" t="s">
        <v>476</v>
      </c>
      <c r="D32" s="28" t="s">
        <v>477</v>
      </c>
      <c r="E32" s="29">
        <v>264274</v>
      </c>
      <c r="F32" s="30">
        <v>472.92</v>
      </c>
      <c r="G32" s="31">
        <v>9.1999999999999998E-3</v>
      </c>
      <c r="H32" s="2"/>
    </row>
    <row r="33" spans="2:8" ht="15.75" customHeight="1" x14ac:dyDescent="0.25">
      <c r="B33" s="28" t="s">
        <v>469</v>
      </c>
      <c r="C33" s="28" t="s">
        <v>470</v>
      </c>
      <c r="D33" s="28" t="s">
        <v>241</v>
      </c>
      <c r="E33" s="29">
        <v>12540</v>
      </c>
      <c r="F33" s="30">
        <v>467.25</v>
      </c>
      <c r="G33" s="31">
        <v>9.1000000000000004E-3</v>
      </c>
      <c r="H33" s="2"/>
    </row>
    <row r="34" spans="2:8" ht="15.75" customHeight="1" x14ac:dyDescent="0.25">
      <c r="B34" s="28" t="s">
        <v>526</v>
      </c>
      <c r="C34" s="28" t="s">
        <v>527</v>
      </c>
      <c r="D34" s="28" t="s">
        <v>349</v>
      </c>
      <c r="E34" s="29">
        <v>76213</v>
      </c>
      <c r="F34" s="30">
        <v>438.07</v>
      </c>
      <c r="G34" s="31">
        <v>8.5000000000000006E-3</v>
      </c>
      <c r="H34" s="2"/>
    </row>
    <row r="35" spans="2:8" ht="15.75" customHeight="1" x14ac:dyDescent="0.25">
      <c r="B35" s="28" t="s">
        <v>425</v>
      </c>
      <c r="C35" s="28" t="s">
        <v>426</v>
      </c>
      <c r="D35" s="28" t="s">
        <v>256</v>
      </c>
      <c r="E35" s="29">
        <v>14517</v>
      </c>
      <c r="F35" s="30">
        <v>436.39</v>
      </c>
      <c r="G35" s="31">
        <v>8.5000000000000006E-3</v>
      </c>
      <c r="H35" s="2"/>
    </row>
    <row r="36" spans="2:8" ht="15.75" customHeight="1" x14ac:dyDescent="0.25">
      <c r="B36" s="28" t="s">
        <v>524</v>
      </c>
      <c r="C36" s="28" t="s">
        <v>525</v>
      </c>
      <c r="D36" s="28" t="s">
        <v>233</v>
      </c>
      <c r="E36" s="29">
        <v>159506</v>
      </c>
      <c r="F36" s="30">
        <v>432.74</v>
      </c>
      <c r="G36" s="31">
        <v>8.3999999999999995E-3</v>
      </c>
      <c r="H36" s="2"/>
    </row>
    <row r="37" spans="2:8" ht="15.75" customHeight="1" x14ac:dyDescent="0.25">
      <c r="B37" s="28" t="s">
        <v>504</v>
      </c>
      <c r="C37" s="28" t="s">
        <v>505</v>
      </c>
      <c r="D37" s="28" t="s">
        <v>349</v>
      </c>
      <c r="E37" s="29">
        <v>6438</v>
      </c>
      <c r="F37" s="30">
        <v>398.53</v>
      </c>
      <c r="G37" s="31">
        <v>7.7000000000000002E-3</v>
      </c>
      <c r="H37" s="2"/>
    </row>
    <row r="38" spans="2:8" ht="15.75" customHeight="1" x14ac:dyDescent="0.25">
      <c r="B38" s="28" t="s">
        <v>528</v>
      </c>
      <c r="C38" s="28" t="s">
        <v>529</v>
      </c>
      <c r="D38" s="28" t="s">
        <v>256</v>
      </c>
      <c r="E38" s="29">
        <v>13398</v>
      </c>
      <c r="F38" s="30">
        <v>397.52</v>
      </c>
      <c r="G38" s="31">
        <v>7.7000000000000002E-3</v>
      </c>
      <c r="H38" s="2"/>
    </row>
    <row r="39" spans="2:8" ht="15.75" customHeight="1" x14ac:dyDescent="0.25">
      <c r="B39" s="28" t="s">
        <v>345</v>
      </c>
      <c r="C39" s="28" t="s">
        <v>346</v>
      </c>
      <c r="D39" s="28" t="s">
        <v>251</v>
      </c>
      <c r="E39" s="29">
        <v>55559</v>
      </c>
      <c r="F39" s="30">
        <v>396.44</v>
      </c>
      <c r="G39" s="31">
        <v>7.7000000000000002E-3</v>
      </c>
      <c r="H39" s="2"/>
    </row>
    <row r="40" spans="2:8" ht="15.75" customHeight="1" x14ac:dyDescent="0.25">
      <c r="B40" s="28" t="s">
        <v>530</v>
      </c>
      <c r="C40" s="28" t="s">
        <v>531</v>
      </c>
      <c r="D40" s="28" t="s">
        <v>236</v>
      </c>
      <c r="E40" s="29">
        <v>61985</v>
      </c>
      <c r="F40" s="30">
        <v>390.63</v>
      </c>
      <c r="G40" s="31">
        <v>7.6E-3</v>
      </c>
      <c r="H40" s="2"/>
    </row>
    <row r="41" spans="2:8" ht="15.75" customHeight="1" x14ac:dyDescent="0.25">
      <c r="B41" s="28" t="s">
        <v>363</v>
      </c>
      <c r="C41" s="28" t="s">
        <v>364</v>
      </c>
      <c r="D41" s="28" t="s">
        <v>246</v>
      </c>
      <c r="E41" s="29">
        <v>82771</v>
      </c>
      <c r="F41" s="30">
        <v>337.54</v>
      </c>
      <c r="G41" s="31">
        <v>6.6E-3</v>
      </c>
      <c r="H41" s="2"/>
    </row>
    <row r="42" spans="2:8" ht="15.75" customHeight="1" x14ac:dyDescent="0.25">
      <c r="B42" s="28" t="s">
        <v>532</v>
      </c>
      <c r="C42" s="28" t="s">
        <v>533</v>
      </c>
      <c r="D42" s="28" t="s">
        <v>371</v>
      </c>
      <c r="E42" s="29">
        <v>78785</v>
      </c>
      <c r="F42" s="30">
        <v>325.38</v>
      </c>
      <c r="G42" s="31">
        <v>6.3E-3</v>
      </c>
      <c r="H42" s="2"/>
    </row>
    <row r="43" spans="2:8" ht="15.75" customHeight="1" x14ac:dyDescent="0.25">
      <c r="B43" s="28" t="s">
        <v>534</v>
      </c>
      <c r="C43" s="28" t="s">
        <v>535</v>
      </c>
      <c r="D43" s="28" t="s">
        <v>536</v>
      </c>
      <c r="E43" s="29">
        <v>379768</v>
      </c>
      <c r="F43" s="30">
        <v>311.22000000000003</v>
      </c>
      <c r="G43" s="31">
        <v>6.0000000000000001E-3</v>
      </c>
      <c r="H43" s="2"/>
    </row>
    <row r="44" spans="2:8" ht="15.75" customHeight="1" x14ac:dyDescent="0.25">
      <c r="B44" s="28" t="s">
        <v>539</v>
      </c>
      <c r="C44" s="28" t="s">
        <v>540</v>
      </c>
      <c r="D44" s="28" t="s">
        <v>541</v>
      </c>
      <c r="E44" s="29">
        <v>59480</v>
      </c>
      <c r="F44" s="30">
        <v>300.94</v>
      </c>
      <c r="G44" s="31">
        <v>5.7999999999999996E-3</v>
      </c>
      <c r="H44" s="2"/>
    </row>
    <row r="45" spans="2:8" ht="15.75" customHeight="1" x14ac:dyDescent="0.25">
      <c r="B45" s="28" t="s">
        <v>537</v>
      </c>
      <c r="C45" s="28" t="s">
        <v>538</v>
      </c>
      <c r="D45" s="28" t="s">
        <v>256</v>
      </c>
      <c r="E45" s="29">
        <v>14208</v>
      </c>
      <c r="F45" s="30">
        <v>297.23</v>
      </c>
      <c r="G45" s="31">
        <v>5.7999999999999996E-3</v>
      </c>
      <c r="H45" s="2"/>
    </row>
    <row r="46" spans="2:8" ht="15.75" customHeight="1" x14ac:dyDescent="0.25">
      <c r="B46" s="28" t="s">
        <v>514</v>
      </c>
      <c r="C46" s="28" t="s">
        <v>515</v>
      </c>
      <c r="D46" s="28" t="s">
        <v>388</v>
      </c>
      <c r="E46" s="29">
        <v>211253</v>
      </c>
      <c r="F46" s="30">
        <v>283.82</v>
      </c>
      <c r="G46" s="31">
        <v>5.4999999999999997E-3</v>
      </c>
      <c r="H46" s="2"/>
    </row>
    <row r="47" spans="2:8" ht="15.75" customHeight="1" x14ac:dyDescent="0.25">
      <c r="B47" s="28" t="s">
        <v>544</v>
      </c>
      <c r="C47" s="28" t="s">
        <v>545</v>
      </c>
      <c r="D47" s="28" t="s">
        <v>358</v>
      </c>
      <c r="E47" s="29">
        <v>41951</v>
      </c>
      <c r="F47" s="30">
        <v>283.11</v>
      </c>
      <c r="G47" s="31">
        <v>5.4999999999999997E-3</v>
      </c>
      <c r="H47" s="2"/>
    </row>
    <row r="48" spans="2:8" ht="15.75" customHeight="1" x14ac:dyDescent="0.25">
      <c r="B48" s="28" t="s">
        <v>481</v>
      </c>
      <c r="C48" s="28" t="s">
        <v>482</v>
      </c>
      <c r="D48" s="28" t="s">
        <v>483</v>
      </c>
      <c r="E48" s="29">
        <v>151467</v>
      </c>
      <c r="F48" s="30">
        <v>280.58999999999997</v>
      </c>
      <c r="G48" s="31">
        <v>5.4000000000000003E-3</v>
      </c>
      <c r="H48" s="2"/>
    </row>
    <row r="49" spans="2:8" ht="15.75" customHeight="1" x14ac:dyDescent="0.25">
      <c r="B49" s="28" t="s">
        <v>542</v>
      </c>
      <c r="C49" s="28" t="s">
        <v>543</v>
      </c>
      <c r="D49" s="28" t="s">
        <v>371</v>
      </c>
      <c r="E49" s="29">
        <v>103824</v>
      </c>
      <c r="F49" s="30">
        <v>280.12</v>
      </c>
      <c r="G49" s="31">
        <v>5.4000000000000003E-3</v>
      </c>
      <c r="H49" s="2"/>
    </row>
    <row r="50" spans="2:8" ht="15.75" customHeight="1" x14ac:dyDescent="0.25">
      <c r="B50" s="28" t="s">
        <v>500</v>
      </c>
      <c r="C50" s="28" t="s">
        <v>501</v>
      </c>
      <c r="D50" s="28" t="s">
        <v>358</v>
      </c>
      <c r="E50" s="29">
        <v>1379</v>
      </c>
      <c r="F50" s="30">
        <v>279.7</v>
      </c>
      <c r="G50" s="31">
        <v>5.4000000000000003E-3</v>
      </c>
      <c r="H50" s="2"/>
    </row>
    <row r="51" spans="2:8" ht="15.75" customHeight="1" x14ac:dyDescent="0.25">
      <c r="B51" s="28" t="s">
        <v>546</v>
      </c>
      <c r="C51" s="28" t="s">
        <v>547</v>
      </c>
      <c r="D51" s="28" t="s">
        <v>413</v>
      </c>
      <c r="E51" s="29">
        <v>74894</v>
      </c>
      <c r="F51" s="30">
        <v>266.44</v>
      </c>
      <c r="G51" s="31">
        <v>5.1999999999999998E-3</v>
      </c>
      <c r="H51" s="2"/>
    </row>
    <row r="52" spans="2:8" ht="15.75" customHeight="1" x14ac:dyDescent="0.25">
      <c r="B52" s="28" t="s">
        <v>548</v>
      </c>
      <c r="C52" s="28" t="s">
        <v>549</v>
      </c>
      <c r="D52" s="28" t="s">
        <v>256</v>
      </c>
      <c r="E52" s="29">
        <v>176977</v>
      </c>
      <c r="F52" s="30">
        <v>253.43</v>
      </c>
      <c r="G52" s="31">
        <v>4.8999999999999998E-3</v>
      </c>
      <c r="H52" s="2"/>
    </row>
    <row r="53" spans="2:8" ht="15.75" customHeight="1" x14ac:dyDescent="0.25">
      <c r="B53" s="28" t="s">
        <v>516</v>
      </c>
      <c r="C53" s="28" t="s">
        <v>517</v>
      </c>
      <c r="D53" s="28" t="s">
        <v>246</v>
      </c>
      <c r="E53" s="29">
        <v>253291</v>
      </c>
      <c r="F53" s="30">
        <v>217.32</v>
      </c>
      <c r="G53" s="31">
        <v>4.1999999999999997E-3</v>
      </c>
      <c r="H53" s="2"/>
    </row>
    <row r="54" spans="2:8" ht="15.75" customHeight="1" x14ac:dyDescent="0.25">
      <c r="B54" s="28" t="s">
        <v>550</v>
      </c>
      <c r="C54" s="28" t="s">
        <v>551</v>
      </c>
      <c r="D54" s="28" t="s">
        <v>552</v>
      </c>
      <c r="E54" s="29">
        <v>89667</v>
      </c>
      <c r="F54" s="30">
        <v>182.52</v>
      </c>
      <c r="G54" s="31">
        <v>3.5000000000000001E-3</v>
      </c>
      <c r="H54" s="2"/>
    </row>
    <row r="55" spans="2:8" ht="15.75" customHeight="1" x14ac:dyDescent="0.25">
      <c r="B55" s="28" t="s">
        <v>555</v>
      </c>
      <c r="C55" s="28" t="s">
        <v>556</v>
      </c>
      <c r="D55" s="28" t="s">
        <v>557</v>
      </c>
      <c r="E55" s="29">
        <v>89193</v>
      </c>
      <c r="F55" s="30">
        <v>177.09</v>
      </c>
      <c r="G55" s="31">
        <v>3.3999999999999998E-3</v>
      </c>
      <c r="H55" s="2"/>
    </row>
    <row r="56" spans="2:8" ht="15.75" customHeight="1" x14ac:dyDescent="0.25">
      <c r="B56" s="28" t="s">
        <v>553</v>
      </c>
      <c r="C56" s="28" t="s">
        <v>554</v>
      </c>
      <c r="D56" s="28" t="s">
        <v>259</v>
      </c>
      <c r="E56" s="29">
        <v>183621</v>
      </c>
      <c r="F56" s="30">
        <v>175.63</v>
      </c>
      <c r="G56" s="31">
        <v>3.3999999999999998E-3</v>
      </c>
      <c r="H56" s="2"/>
    </row>
    <row r="57" spans="2:8" ht="15.75" customHeight="1" x14ac:dyDescent="0.25">
      <c r="B57" s="28" t="s">
        <v>558</v>
      </c>
      <c r="C57" s="28" t="s">
        <v>559</v>
      </c>
      <c r="D57" s="28" t="s">
        <v>236</v>
      </c>
      <c r="E57" s="29">
        <v>144032</v>
      </c>
      <c r="F57" s="30">
        <v>0</v>
      </c>
      <c r="G57" s="31" t="s">
        <v>138</v>
      </c>
      <c r="H57" s="2"/>
    </row>
    <row r="58" spans="2:8" ht="15.75" customHeight="1" x14ac:dyDescent="0.25">
      <c r="B58" s="27" t="s">
        <v>127</v>
      </c>
      <c r="C58" s="27"/>
      <c r="D58" s="27"/>
      <c r="E58" s="32"/>
      <c r="F58" s="33">
        <v>51345.27</v>
      </c>
      <c r="G58" s="34">
        <v>0.99709999999999999</v>
      </c>
      <c r="H58" s="2"/>
    </row>
    <row r="59" spans="2:8" ht="15.75" customHeight="1" x14ac:dyDescent="0.25">
      <c r="B59" s="27" t="s">
        <v>269</v>
      </c>
      <c r="C59" s="28"/>
      <c r="D59" s="28"/>
      <c r="E59" s="29"/>
      <c r="F59" s="30"/>
      <c r="G59" s="31"/>
      <c r="H59" s="2"/>
    </row>
    <row r="60" spans="2:8" ht="15.75" customHeight="1" x14ac:dyDescent="0.25">
      <c r="B60" s="27" t="s">
        <v>127</v>
      </c>
      <c r="C60" s="28"/>
      <c r="D60" s="28"/>
      <c r="E60" s="29"/>
      <c r="F60" s="35" t="s">
        <v>129</v>
      </c>
      <c r="G60" s="36" t="s">
        <v>129</v>
      </c>
      <c r="H60" s="2"/>
    </row>
    <row r="61" spans="2:8" ht="15.75" customHeight="1" x14ac:dyDescent="0.25">
      <c r="B61" s="28"/>
      <c r="C61" s="28"/>
      <c r="D61" s="28"/>
      <c r="E61" s="29"/>
      <c r="F61" s="30"/>
      <c r="G61" s="31"/>
      <c r="H61" s="2"/>
    </row>
    <row r="62" spans="2:8" ht="15.75" customHeight="1" x14ac:dyDescent="0.25">
      <c r="B62" s="37" t="s">
        <v>131</v>
      </c>
      <c r="C62" s="37"/>
      <c r="D62" s="37"/>
      <c r="E62" s="38"/>
      <c r="F62" s="33">
        <v>51345.27</v>
      </c>
      <c r="G62" s="34">
        <v>0.99709999999999999</v>
      </c>
      <c r="H62" s="2"/>
    </row>
    <row r="63" spans="2:8" ht="15.75" customHeight="1" x14ac:dyDescent="0.25">
      <c r="B63" s="28"/>
      <c r="C63" s="28"/>
      <c r="D63" s="28"/>
      <c r="E63" s="29"/>
      <c r="F63" s="30"/>
      <c r="G63" s="31"/>
      <c r="H63" s="2"/>
    </row>
    <row r="64" spans="2:8" ht="15.75" customHeight="1" x14ac:dyDescent="0.25">
      <c r="B64" s="28"/>
      <c r="C64" s="28"/>
      <c r="D64" s="28"/>
      <c r="E64" s="29"/>
      <c r="F64" s="30"/>
      <c r="G64" s="31"/>
      <c r="H64" s="2"/>
    </row>
    <row r="65" spans="2:14" ht="15.75" customHeight="1" x14ac:dyDescent="0.25">
      <c r="B65" s="27" t="s">
        <v>132</v>
      </c>
      <c r="C65" s="28"/>
      <c r="D65" s="28"/>
      <c r="E65" s="29"/>
      <c r="F65" s="30"/>
      <c r="G65" s="31"/>
      <c r="H65" s="2"/>
    </row>
    <row r="66" spans="2:14" ht="15.75" customHeight="1" x14ac:dyDescent="0.25">
      <c r="B66" s="28" t="s">
        <v>133</v>
      </c>
      <c r="C66" s="28"/>
      <c r="D66" s="28"/>
      <c r="E66" s="29"/>
      <c r="F66" s="30">
        <v>9.7200000000000006</v>
      </c>
      <c r="G66" s="31">
        <v>2.0000000000000001E-4</v>
      </c>
      <c r="H66" s="2"/>
    </row>
    <row r="67" spans="2:14" ht="15.75" customHeight="1" x14ac:dyDescent="0.25">
      <c r="B67" s="27" t="s">
        <v>127</v>
      </c>
      <c r="C67" s="27"/>
      <c r="D67" s="27"/>
      <c r="E67" s="32"/>
      <c r="F67" s="33">
        <v>9.7200000000000006</v>
      </c>
      <c r="G67" s="34">
        <v>2.0000000000000001E-4</v>
      </c>
      <c r="H67" s="2"/>
    </row>
    <row r="68" spans="2:14" ht="15.75" customHeight="1" x14ac:dyDescent="0.25">
      <c r="B68" s="28"/>
      <c r="C68" s="28"/>
      <c r="D68" s="28"/>
      <c r="E68" s="29"/>
      <c r="F68" s="30"/>
      <c r="G68" s="31"/>
      <c r="H68" s="2"/>
      <c r="I68" s="3"/>
    </row>
    <row r="69" spans="2:14" ht="15.75" customHeight="1" x14ac:dyDescent="0.25">
      <c r="B69" s="37" t="s">
        <v>131</v>
      </c>
      <c r="C69" s="37"/>
      <c r="D69" s="37"/>
      <c r="E69" s="38"/>
      <c r="F69" s="33">
        <v>9.7200000000000006</v>
      </c>
      <c r="G69" s="34">
        <v>2.0000000000000001E-4</v>
      </c>
      <c r="H69" s="2"/>
    </row>
    <row r="70" spans="2:14" ht="15.75" customHeight="1" x14ac:dyDescent="0.25">
      <c r="B70" s="28" t="s">
        <v>134</v>
      </c>
      <c r="C70" s="28"/>
      <c r="D70" s="28"/>
      <c r="E70" s="29"/>
      <c r="F70" s="30">
        <v>133.84</v>
      </c>
      <c r="G70" s="31">
        <v>2.7000000000000357E-3</v>
      </c>
      <c r="H70" s="2"/>
      <c r="I70" s="3"/>
    </row>
    <row r="71" spans="2:14" ht="15.75" customHeight="1" x14ac:dyDescent="0.25">
      <c r="B71" s="41" t="s">
        <v>135</v>
      </c>
      <c r="C71" s="41"/>
      <c r="D71" s="41"/>
      <c r="E71" s="42"/>
      <c r="F71" s="43">
        <v>51488.83</v>
      </c>
      <c r="G71" s="44">
        <v>1</v>
      </c>
      <c r="H71" s="2"/>
      <c r="I71" s="3"/>
    </row>
    <row r="72" spans="2:14" ht="15.75" customHeight="1" x14ac:dyDescent="0.25">
      <c r="B72" s="2"/>
      <c r="J72" s="3"/>
    </row>
    <row r="73" spans="2:14" ht="15.75" customHeight="1" x14ac:dyDescent="0.25">
      <c r="B73" s="16" t="s">
        <v>139</v>
      </c>
      <c r="J73" s="3"/>
    </row>
    <row r="74" spans="2:14" ht="15.75" customHeight="1" x14ac:dyDescent="0.25">
      <c r="J74" s="3"/>
    </row>
    <row r="75" spans="2:14" ht="15.75" customHeight="1" x14ac:dyDescent="0.25">
      <c r="B75" s="69" t="s">
        <v>711</v>
      </c>
      <c r="H75" s="2"/>
      <c r="J75" s="70"/>
      <c r="K75" s="70"/>
      <c r="L75" s="71"/>
      <c r="M75" s="71"/>
      <c r="N75" s="70"/>
    </row>
    <row r="76" spans="2:14" ht="15.75" customHeight="1" x14ac:dyDescent="0.25">
      <c r="B76" s="72" t="s">
        <v>712</v>
      </c>
      <c r="H76" s="2"/>
    </row>
    <row r="77" spans="2:14" ht="15.75" customHeight="1" x14ac:dyDescent="0.25">
      <c r="B77" s="72"/>
      <c r="H77" s="2"/>
    </row>
    <row r="78" spans="2:14" ht="46" customHeight="1" x14ac:dyDescent="0.25">
      <c r="B78" s="78" t="s">
        <v>723</v>
      </c>
      <c r="C78" s="79"/>
      <c r="D78" s="79"/>
      <c r="E78" s="79"/>
      <c r="F78" s="79"/>
      <c r="G78" s="79"/>
      <c r="H78" s="80"/>
      <c r="J78" s="73"/>
      <c r="K78" s="73"/>
      <c r="L78" s="73"/>
      <c r="M78" s="73"/>
      <c r="N78" s="73"/>
    </row>
    <row r="79" spans="2:14" ht="15.75" customHeight="1" x14ac:dyDescent="0.25">
      <c r="H79" s="2"/>
      <c r="J79" s="73"/>
      <c r="K79" s="73"/>
      <c r="L79" s="73"/>
      <c r="M79" s="73"/>
      <c r="N79" s="73"/>
    </row>
    <row r="80" spans="2:14" ht="15.75" customHeight="1" x14ac:dyDescent="0.25">
      <c r="B80" s="74" t="s">
        <v>714</v>
      </c>
      <c r="H80" s="2"/>
      <c r="J80" s="73"/>
      <c r="K80" s="73"/>
      <c r="L80" s="73"/>
      <c r="M80" s="73"/>
      <c r="N80" s="73"/>
    </row>
    <row r="81" spans="2:14" ht="31.5" customHeight="1" x14ac:dyDescent="0.25">
      <c r="B81" s="65" t="s">
        <v>89</v>
      </c>
      <c r="C81" s="65" t="s">
        <v>715</v>
      </c>
      <c r="D81" s="65" t="s">
        <v>716</v>
      </c>
      <c r="E81" s="65" t="s">
        <v>717</v>
      </c>
      <c r="F81" s="65" t="s">
        <v>718</v>
      </c>
      <c r="G81" s="65" t="s">
        <v>719</v>
      </c>
      <c r="H81" s="65" t="s">
        <v>720</v>
      </c>
      <c r="J81" s="73"/>
      <c r="K81" s="73"/>
      <c r="L81" s="73"/>
      <c r="M81" s="73"/>
      <c r="N81" s="73"/>
    </row>
    <row r="82" spans="2:14" ht="15.75" customHeight="1" x14ac:dyDescent="0.25">
      <c r="B82" s="66" t="s">
        <v>29</v>
      </c>
      <c r="C82" s="67" t="s">
        <v>721</v>
      </c>
      <c r="D82" s="67">
        <v>192042</v>
      </c>
      <c r="E82" s="67">
        <v>48010</v>
      </c>
      <c r="F82" s="67">
        <v>144032</v>
      </c>
      <c r="G82" s="67">
        <v>8447477</v>
      </c>
      <c r="H82" s="75">
        <v>0.1981</v>
      </c>
      <c r="J82" s="73"/>
      <c r="K82" s="73"/>
      <c r="L82" s="73"/>
      <c r="M82" s="73"/>
      <c r="N82" s="73"/>
    </row>
    <row r="83" spans="2:14" ht="15.75" customHeight="1" x14ac:dyDescent="0.25">
      <c r="J83" s="9"/>
      <c r="K83" s="9"/>
      <c r="L83" s="9"/>
      <c r="M83" s="9"/>
      <c r="N83" s="9"/>
    </row>
    <row r="84" spans="2:14" ht="15.75" customHeight="1" x14ac:dyDescent="0.25">
      <c r="J84" s="9"/>
      <c r="K84" s="9"/>
      <c r="L84" s="9"/>
      <c r="M84" s="9"/>
      <c r="N84" s="9"/>
    </row>
    <row r="86" spans="2:14" ht="15.75" customHeight="1" x14ac:dyDescent="0.25">
      <c r="J86" s="3"/>
    </row>
  </sheetData>
  <mergeCells count="1">
    <mergeCell ref="B78:H78"/>
  </mergeCells>
  <hyperlinks>
    <hyperlink ref="H1" location="'Sheet1'!A1" display="Index" xr:uid="{EB2A57BE-97FC-47C9-B4D1-951B6045352B}"/>
    <hyperlink ref="B76" r:id="rId1" display="https://clicktime.symantec.com/3A6hW4FJR9oyRi5k9epCUKn7Vc?u=https%3A%2F%2Fwww.licmf.com%2Fassets%2Fpdf%2Fstatuary_disclosure_new%2F38%2F1584541473-Update-on-Exposures-in-Yes-Bank-Ltd-13.03.2020.pdf" xr:uid="{F4A801EF-E035-430B-BCBB-F7D699D9ABCB}"/>
  </hyperlinks>
  <pageMargins left="0.7" right="0.7" top="0.75" bottom="0.75" header="0.3" footer="0.3"/>
  <pageSetup orientation="portrait" horizontalDpi="300" verticalDpi="300" r:id="rId2"/>
  <headerFooter>
    <oddHeader>&amp;L&amp;"Arial"&amp;9&amp;KA80000CONFIDENTIAL&amp;1#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A457-E6B8-4038-BF6A-2248ECDC77F4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30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45" t="s">
        <v>229</v>
      </c>
      <c r="C5" s="23"/>
      <c r="D5" s="23"/>
      <c r="E5" s="24"/>
      <c r="F5" s="25"/>
      <c r="G5" s="26"/>
    </row>
    <row r="6" spans="2:8" ht="15.75" customHeight="1" x14ac:dyDescent="0.25">
      <c r="B6" s="27" t="s">
        <v>230</v>
      </c>
      <c r="C6" s="28"/>
      <c r="D6" s="28"/>
      <c r="E6" s="29"/>
      <c r="F6" s="30"/>
      <c r="G6" s="31"/>
    </row>
    <row r="7" spans="2:8" ht="15.75" customHeight="1" x14ac:dyDescent="0.25">
      <c r="B7" s="28" t="s">
        <v>244</v>
      </c>
      <c r="C7" s="28" t="s">
        <v>245</v>
      </c>
      <c r="D7" s="28" t="s">
        <v>246</v>
      </c>
      <c r="E7" s="29">
        <v>313337</v>
      </c>
      <c r="F7" s="30">
        <v>6512.87</v>
      </c>
      <c r="G7" s="31">
        <v>0.1573</v>
      </c>
    </row>
    <row r="8" spans="2:8" ht="15.75" customHeight="1" x14ac:dyDescent="0.25">
      <c r="B8" s="28" t="s">
        <v>247</v>
      </c>
      <c r="C8" s="28" t="s">
        <v>248</v>
      </c>
      <c r="D8" s="28" t="s">
        <v>236</v>
      </c>
      <c r="E8" s="29">
        <v>419426</v>
      </c>
      <c r="F8" s="30">
        <v>4677.4399999999996</v>
      </c>
      <c r="G8" s="31">
        <v>0.113</v>
      </c>
    </row>
    <row r="9" spans="2:8" ht="15.75" customHeight="1" x14ac:dyDescent="0.25">
      <c r="B9" s="28" t="s">
        <v>231</v>
      </c>
      <c r="C9" s="28" t="s">
        <v>232</v>
      </c>
      <c r="D9" s="28" t="s">
        <v>233</v>
      </c>
      <c r="E9" s="29">
        <v>370457</v>
      </c>
      <c r="F9" s="30">
        <v>3439.69</v>
      </c>
      <c r="G9" s="31">
        <v>8.3099999999999993E-2</v>
      </c>
    </row>
    <row r="10" spans="2:8" ht="15.75" customHeight="1" x14ac:dyDescent="0.25">
      <c r="B10" s="28" t="s">
        <v>359</v>
      </c>
      <c r="C10" s="28" t="s">
        <v>360</v>
      </c>
      <c r="D10" s="28" t="s">
        <v>349</v>
      </c>
      <c r="E10" s="29">
        <v>176667</v>
      </c>
      <c r="F10" s="30">
        <v>3237.69</v>
      </c>
      <c r="G10" s="31">
        <v>7.8200000000000006E-2</v>
      </c>
    </row>
    <row r="11" spans="2:8" ht="15.75" customHeight="1" x14ac:dyDescent="0.25">
      <c r="B11" s="28" t="s">
        <v>234</v>
      </c>
      <c r="C11" s="28" t="s">
        <v>235</v>
      </c>
      <c r="D11" s="28" t="s">
        <v>236</v>
      </c>
      <c r="E11" s="29">
        <v>679494</v>
      </c>
      <c r="F11" s="30">
        <v>2684</v>
      </c>
      <c r="G11" s="31">
        <v>6.4799999999999996E-2</v>
      </c>
    </row>
    <row r="12" spans="2:8" ht="15.75" customHeight="1" x14ac:dyDescent="0.25">
      <c r="B12" s="28" t="s">
        <v>404</v>
      </c>
      <c r="C12" s="28" t="s">
        <v>405</v>
      </c>
      <c r="D12" s="28" t="s">
        <v>233</v>
      </c>
      <c r="E12" s="29">
        <v>104193</v>
      </c>
      <c r="F12" s="30">
        <v>2350.96</v>
      </c>
      <c r="G12" s="31">
        <v>5.6800000000000003E-2</v>
      </c>
    </row>
    <row r="13" spans="2:8" ht="15.75" customHeight="1" x14ac:dyDescent="0.25">
      <c r="B13" s="28" t="s">
        <v>239</v>
      </c>
      <c r="C13" s="28" t="s">
        <v>240</v>
      </c>
      <c r="D13" s="28" t="s">
        <v>241</v>
      </c>
      <c r="E13" s="29">
        <v>88483</v>
      </c>
      <c r="F13" s="30">
        <v>1872.79</v>
      </c>
      <c r="G13" s="31">
        <v>4.5199999999999997E-2</v>
      </c>
    </row>
    <row r="14" spans="2:8" ht="15.75" customHeight="1" x14ac:dyDescent="0.25">
      <c r="B14" s="28" t="s">
        <v>402</v>
      </c>
      <c r="C14" s="28" t="s">
        <v>403</v>
      </c>
      <c r="D14" s="28" t="s">
        <v>236</v>
      </c>
      <c r="E14" s="29">
        <v>121667</v>
      </c>
      <c r="F14" s="30">
        <v>1705.95</v>
      </c>
      <c r="G14" s="31">
        <v>4.1200000000000001E-2</v>
      </c>
    </row>
    <row r="15" spans="2:8" ht="15.75" customHeight="1" x14ac:dyDescent="0.25">
      <c r="B15" s="28" t="s">
        <v>518</v>
      </c>
      <c r="C15" s="28" t="s">
        <v>519</v>
      </c>
      <c r="D15" s="28" t="s">
        <v>241</v>
      </c>
      <c r="E15" s="29">
        <v>837168</v>
      </c>
      <c r="F15" s="30">
        <v>1601.08</v>
      </c>
      <c r="G15" s="31">
        <v>3.8699999999999998E-2</v>
      </c>
    </row>
    <row r="16" spans="2:8" ht="15.75" customHeight="1" x14ac:dyDescent="0.25">
      <c r="B16" s="28" t="s">
        <v>461</v>
      </c>
      <c r="C16" s="28" t="s">
        <v>462</v>
      </c>
      <c r="D16" s="28" t="s">
        <v>236</v>
      </c>
      <c r="E16" s="29">
        <v>260174</v>
      </c>
      <c r="F16" s="30">
        <v>1292.93</v>
      </c>
      <c r="G16" s="31">
        <v>3.1199999999999999E-2</v>
      </c>
    </row>
    <row r="17" spans="2:7" ht="15.75" customHeight="1" x14ac:dyDescent="0.25">
      <c r="B17" s="28" t="s">
        <v>260</v>
      </c>
      <c r="C17" s="28" t="s">
        <v>261</v>
      </c>
      <c r="D17" s="28" t="s">
        <v>262</v>
      </c>
      <c r="E17" s="29">
        <v>237807</v>
      </c>
      <c r="F17" s="30">
        <v>1222.21</v>
      </c>
      <c r="G17" s="31">
        <v>2.9499999999999998E-2</v>
      </c>
    </row>
    <row r="18" spans="2:7" ht="15.75" customHeight="1" x14ac:dyDescent="0.25">
      <c r="B18" s="28" t="s">
        <v>502</v>
      </c>
      <c r="C18" s="28" t="s">
        <v>503</v>
      </c>
      <c r="D18" s="28" t="s">
        <v>433</v>
      </c>
      <c r="E18" s="29">
        <v>119215</v>
      </c>
      <c r="F18" s="30">
        <v>1126.94</v>
      </c>
      <c r="G18" s="31">
        <v>2.7199999999999998E-2</v>
      </c>
    </row>
    <row r="19" spans="2:7" ht="15.75" customHeight="1" x14ac:dyDescent="0.25">
      <c r="B19" s="28" t="s">
        <v>414</v>
      </c>
      <c r="C19" s="28" t="s">
        <v>415</v>
      </c>
      <c r="D19" s="28" t="s">
        <v>256</v>
      </c>
      <c r="E19" s="29">
        <v>12980</v>
      </c>
      <c r="F19" s="30">
        <v>887.56</v>
      </c>
      <c r="G19" s="31">
        <v>2.1399999999999999E-2</v>
      </c>
    </row>
    <row r="20" spans="2:7" ht="15.75" customHeight="1" x14ac:dyDescent="0.25">
      <c r="B20" s="28" t="s">
        <v>465</v>
      </c>
      <c r="C20" s="28" t="s">
        <v>466</v>
      </c>
      <c r="D20" s="28" t="s">
        <v>349</v>
      </c>
      <c r="E20" s="29">
        <v>24260</v>
      </c>
      <c r="F20" s="30">
        <v>846.54</v>
      </c>
      <c r="G20" s="31">
        <v>2.0400000000000001E-2</v>
      </c>
    </row>
    <row r="21" spans="2:7" ht="15.75" customHeight="1" x14ac:dyDescent="0.25">
      <c r="B21" s="28" t="s">
        <v>418</v>
      </c>
      <c r="C21" s="28" t="s">
        <v>419</v>
      </c>
      <c r="D21" s="28" t="s">
        <v>241</v>
      </c>
      <c r="E21" s="29">
        <v>44076</v>
      </c>
      <c r="F21" s="30">
        <v>838.94</v>
      </c>
      <c r="G21" s="31">
        <v>2.0299999999999999E-2</v>
      </c>
    </row>
    <row r="22" spans="2:7" ht="15.75" customHeight="1" x14ac:dyDescent="0.25">
      <c r="B22" s="28" t="s">
        <v>378</v>
      </c>
      <c r="C22" s="28" t="s">
        <v>379</v>
      </c>
      <c r="D22" s="28" t="s">
        <v>236</v>
      </c>
      <c r="E22" s="29">
        <v>367362</v>
      </c>
      <c r="F22" s="30">
        <v>779.36</v>
      </c>
      <c r="G22" s="31">
        <v>1.8800000000000001E-2</v>
      </c>
    </row>
    <row r="23" spans="2:7" ht="15.75" customHeight="1" x14ac:dyDescent="0.25">
      <c r="B23" s="28" t="s">
        <v>471</v>
      </c>
      <c r="C23" s="28" t="s">
        <v>472</v>
      </c>
      <c r="D23" s="28" t="s">
        <v>233</v>
      </c>
      <c r="E23" s="29">
        <v>106889</v>
      </c>
      <c r="F23" s="30">
        <v>741.06</v>
      </c>
      <c r="G23" s="31">
        <v>1.7899999999999999E-2</v>
      </c>
    </row>
    <row r="24" spans="2:7" ht="15.75" customHeight="1" x14ac:dyDescent="0.25">
      <c r="B24" s="28" t="s">
        <v>242</v>
      </c>
      <c r="C24" s="28" t="s">
        <v>243</v>
      </c>
      <c r="D24" s="28" t="s">
        <v>241</v>
      </c>
      <c r="E24" s="29">
        <v>3578</v>
      </c>
      <c r="F24" s="30">
        <v>570.54999999999995</v>
      </c>
      <c r="G24" s="31">
        <v>1.38E-2</v>
      </c>
    </row>
    <row r="25" spans="2:7" ht="15.75" customHeight="1" x14ac:dyDescent="0.25">
      <c r="B25" s="28" t="s">
        <v>254</v>
      </c>
      <c r="C25" s="28" t="s">
        <v>255</v>
      </c>
      <c r="D25" s="28" t="s">
        <v>256</v>
      </c>
      <c r="E25" s="29">
        <v>93375</v>
      </c>
      <c r="F25" s="30">
        <v>566.32000000000005</v>
      </c>
      <c r="G25" s="31">
        <v>1.37E-2</v>
      </c>
    </row>
    <row r="26" spans="2:7" ht="15.75" customHeight="1" x14ac:dyDescent="0.25">
      <c r="B26" s="28" t="s">
        <v>520</v>
      </c>
      <c r="C26" s="28" t="s">
        <v>521</v>
      </c>
      <c r="D26" s="28" t="s">
        <v>251</v>
      </c>
      <c r="E26" s="29">
        <v>105210</v>
      </c>
      <c r="F26" s="30">
        <v>545.51</v>
      </c>
      <c r="G26" s="31">
        <v>1.32E-2</v>
      </c>
    </row>
    <row r="27" spans="2:7" ht="15.75" customHeight="1" x14ac:dyDescent="0.25">
      <c r="B27" s="28" t="s">
        <v>443</v>
      </c>
      <c r="C27" s="28" t="s">
        <v>444</v>
      </c>
      <c r="D27" s="28" t="s">
        <v>265</v>
      </c>
      <c r="E27" s="29">
        <v>41159</v>
      </c>
      <c r="F27" s="30">
        <v>452.42</v>
      </c>
      <c r="G27" s="31">
        <v>1.09E-2</v>
      </c>
    </row>
    <row r="28" spans="2:7" ht="15.75" customHeight="1" x14ac:dyDescent="0.25">
      <c r="B28" s="28" t="s">
        <v>252</v>
      </c>
      <c r="C28" s="28" t="s">
        <v>253</v>
      </c>
      <c r="D28" s="28" t="s">
        <v>233</v>
      </c>
      <c r="E28" s="29">
        <v>60594</v>
      </c>
      <c r="F28" s="30">
        <v>449.12</v>
      </c>
      <c r="G28" s="31">
        <v>1.0800000000000001E-2</v>
      </c>
    </row>
    <row r="29" spans="2:7" ht="15.75" customHeight="1" x14ac:dyDescent="0.25">
      <c r="B29" s="28" t="s">
        <v>356</v>
      </c>
      <c r="C29" s="28" t="s">
        <v>357</v>
      </c>
      <c r="D29" s="28" t="s">
        <v>358</v>
      </c>
      <c r="E29" s="29">
        <v>11058</v>
      </c>
      <c r="F29" s="30">
        <v>431.94</v>
      </c>
      <c r="G29" s="31">
        <v>1.04E-2</v>
      </c>
    </row>
    <row r="30" spans="2:7" ht="15.75" customHeight="1" x14ac:dyDescent="0.25">
      <c r="B30" s="28" t="s">
        <v>475</v>
      </c>
      <c r="C30" s="28" t="s">
        <v>476</v>
      </c>
      <c r="D30" s="28" t="s">
        <v>477</v>
      </c>
      <c r="E30" s="29">
        <v>226625</v>
      </c>
      <c r="F30" s="30">
        <v>405.43</v>
      </c>
      <c r="G30" s="31">
        <v>9.7999999999999997E-3</v>
      </c>
    </row>
    <row r="31" spans="2:7" ht="15.75" customHeight="1" x14ac:dyDescent="0.25">
      <c r="B31" s="28" t="s">
        <v>522</v>
      </c>
      <c r="C31" s="28" t="s">
        <v>523</v>
      </c>
      <c r="D31" s="28" t="s">
        <v>477</v>
      </c>
      <c r="E31" s="29">
        <v>408734</v>
      </c>
      <c r="F31" s="30">
        <v>394.43</v>
      </c>
      <c r="G31" s="31">
        <v>9.4999999999999998E-3</v>
      </c>
    </row>
    <row r="32" spans="2:7" ht="15.75" customHeight="1" x14ac:dyDescent="0.25">
      <c r="B32" s="28" t="s">
        <v>528</v>
      </c>
      <c r="C32" s="28" t="s">
        <v>529</v>
      </c>
      <c r="D32" s="28" t="s">
        <v>256</v>
      </c>
      <c r="E32" s="29">
        <v>12612</v>
      </c>
      <c r="F32" s="30">
        <v>374.75</v>
      </c>
      <c r="G32" s="31">
        <v>9.1000000000000004E-3</v>
      </c>
    </row>
    <row r="33" spans="2:7" ht="15.75" customHeight="1" x14ac:dyDescent="0.25">
      <c r="B33" s="28" t="s">
        <v>530</v>
      </c>
      <c r="C33" s="28" t="s">
        <v>531</v>
      </c>
      <c r="D33" s="28" t="s">
        <v>236</v>
      </c>
      <c r="E33" s="29">
        <v>58425</v>
      </c>
      <c r="F33" s="30">
        <v>368.11</v>
      </c>
      <c r="G33" s="31">
        <v>8.8999999999999999E-3</v>
      </c>
    </row>
    <row r="34" spans="2:7" ht="15.75" customHeight="1" x14ac:dyDescent="0.25">
      <c r="B34" s="28" t="s">
        <v>504</v>
      </c>
      <c r="C34" s="28" t="s">
        <v>505</v>
      </c>
      <c r="D34" s="28" t="s">
        <v>349</v>
      </c>
      <c r="E34" s="29">
        <v>5792</v>
      </c>
      <c r="F34" s="30">
        <v>358.37</v>
      </c>
      <c r="G34" s="31">
        <v>8.6999999999999994E-3</v>
      </c>
    </row>
    <row r="35" spans="2:7" ht="15.75" customHeight="1" x14ac:dyDescent="0.25">
      <c r="B35" s="28" t="s">
        <v>532</v>
      </c>
      <c r="C35" s="28" t="s">
        <v>533</v>
      </c>
      <c r="D35" s="28" t="s">
        <v>371</v>
      </c>
      <c r="E35" s="29">
        <v>72697</v>
      </c>
      <c r="F35" s="30">
        <v>300.38</v>
      </c>
      <c r="G35" s="31">
        <v>7.3000000000000001E-3</v>
      </c>
    </row>
    <row r="36" spans="2:7" ht="15.75" customHeight="1" x14ac:dyDescent="0.25">
      <c r="B36" s="28" t="s">
        <v>534</v>
      </c>
      <c r="C36" s="28" t="s">
        <v>535</v>
      </c>
      <c r="D36" s="28" t="s">
        <v>536</v>
      </c>
      <c r="E36" s="29">
        <v>295750</v>
      </c>
      <c r="F36" s="30">
        <v>242.66</v>
      </c>
      <c r="G36" s="31">
        <v>5.8999999999999999E-3</v>
      </c>
    </row>
    <row r="37" spans="2:7" ht="15.75" customHeight="1" x14ac:dyDescent="0.25">
      <c r="B37" s="27" t="s">
        <v>127</v>
      </c>
      <c r="C37" s="27"/>
      <c r="D37" s="27"/>
      <c r="E37" s="32"/>
      <c r="F37" s="33">
        <v>41278</v>
      </c>
      <c r="G37" s="34">
        <v>0.997</v>
      </c>
    </row>
    <row r="38" spans="2:7" ht="15.75" customHeight="1" x14ac:dyDescent="0.25">
      <c r="B38" s="27" t="s">
        <v>269</v>
      </c>
      <c r="C38" s="28"/>
      <c r="D38" s="28"/>
      <c r="E38" s="29"/>
      <c r="F38" s="30"/>
      <c r="G38" s="31"/>
    </row>
    <row r="39" spans="2:7" ht="15.75" customHeight="1" x14ac:dyDescent="0.25">
      <c r="B39" s="27" t="s">
        <v>127</v>
      </c>
      <c r="C39" s="28"/>
      <c r="D39" s="28"/>
      <c r="E39" s="29"/>
      <c r="F39" s="35" t="s">
        <v>129</v>
      </c>
      <c r="G39" s="36" t="s">
        <v>129</v>
      </c>
    </row>
    <row r="40" spans="2:7" ht="15.75" customHeight="1" x14ac:dyDescent="0.25">
      <c r="B40" s="28"/>
      <c r="C40" s="28"/>
      <c r="D40" s="28"/>
      <c r="E40" s="29"/>
      <c r="F40" s="30"/>
      <c r="G40" s="31"/>
    </row>
    <row r="41" spans="2:7" ht="15.75" customHeight="1" x14ac:dyDescent="0.25">
      <c r="B41" s="37" t="s">
        <v>131</v>
      </c>
      <c r="C41" s="37"/>
      <c r="D41" s="37"/>
      <c r="E41" s="38"/>
      <c r="F41" s="33">
        <v>41278</v>
      </c>
      <c r="G41" s="34">
        <v>0.997</v>
      </c>
    </row>
    <row r="42" spans="2:7" ht="15.75" customHeight="1" x14ac:dyDescent="0.25">
      <c r="B42" s="28"/>
      <c r="C42" s="28"/>
      <c r="D42" s="28"/>
      <c r="E42" s="29"/>
      <c r="F42" s="30"/>
      <c r="G42" s="31"/>
    </row>
    <row r="43" spans="2:7" ht="15.75" customHeight="1" x14ac:dyDescent="0.25">
      <c r="B43" s="28"/>
      <c r="C43" s="28"/>
      <c r="D43" s="28"/>
      <c r="E43" s="29"/>
      <c r="F43" s="30"/>
      <c r="G43" s="31"/>
    </row>
    <row r="44" spans="2:7" ht="15.75" customHeight="1" x14ac:dyDescent="0.25">
      <c r="B44" s="27" t="s">
        <v>132</v>
      </c>
      <c r="C44" s="28"/>
      <c r="D44" s="28"/>
      <c r="E44" s="29"/>
      <c r="F44" s="30"/>
      <c r="G44" s="31"/>
    </row>
    <row r="45" spans="2:7" ht="15.75" customHeight="1" x14ac:dyDescent="0.25">
      <c r="B45" s="28" t="s">
        <v>133</v>
      </c>
      <c r="C45" s="28"/>
      <c r="D45" s="28"/>
      <c r="E45" s="29"/>
      <c r="F45" s="30">
        <v>12.13</v>
      </c>
      <c r="G45" s="31">
        <v>2.9999999999999997E-4</v>
      </c>
    </row>
    <row r="46" spans="2:7" ht="15.75" customHeight="1" x14ac:dyDescent="0.25">
      <c r="B46" s="27" t="s">
        <v>127</v>
      </c>
      <c r="C46" s="27"/>
      <c r="D46" s="27"/>
      <c r="E46" s="32"/>
      <c r="F46" s="33">
        <v>12.13</v>
      </c>
      <c r="G46" s="34">
        <v>2.9999999999999997E-4</v>
      </c>
    </row>
    <row r="47" spans="2:7" ht="15.75" customHeight="1" x14ac:dyDescent="0.25">
      <c r="B47" s="28"/>
      <c r="C47" s="28"/>
      <c r="D47" s="28"/>
      <c r="E47" s="29"/>
      <c r="F47" s="30"/>
      <c r="G47" s="31"/>
    </row>
    <row r="48" spans="2:7" ht="15.75" customHeight="1" x14ac:dyDescent="0.25">
      <c r="B48" s="37" t="s">
        <v>131</v>
      </c>
      <c r="C48" s="37"/>
      <c r="D48" s="37"/>
      <c r="E48" s="38"/>
      <c r="F48" s="33">
        <v>12.13</v>
      </c>
      <c r="G48" s="34">
        <v>2.9999999999999997E-4</v>
      </c>
    </row>
    <row r="49" spans="2:7" ht="15.75" customHeight="1" x14ac:dyDescent="0.25">
      <c r="B49" s="28" t="s">
        <v>134</v>
      </c>
      <c r="C49" s="28"/>
      <c r="D49" s="28"/>
      <c r="E49" s="29"/>
      <c r="F49" s="30">
        <v>107.21</v>
      </c>
      <c r="G49" s="31">
        <v>2.7000000000000357E-3</v>
      </c>
    </row>
    <row r="50" spans="2:7" ht="15.75" customHeight="1" x14ac:dyDescent="0.25">
      <c r="B50" s="41" t="s">
        <v>135</v>
      </c>
      <c r="C50" s="41"/>
      <c r="D50" s="41"/>
      <c r="E50" s="42"/>
      <c r="F50" s="43">
        <v>41397.339999999997</v>
      </c>
      <c r="G50" s="44">
        <v>1</v>
      </c>
    </row>
    <row r="51" spans="2:7" ht="15.75" customHeight="1" x14ac:dyDescent="0.25">
      <c r="B51" s="2"/>
    </row>
    <row r="68" spans="9:13" ht="15.75" customHeight="1" x14ac:dyDescent="0.25">
      <c r="I68" s="3"/>
    </row>
    <row r="70" spans="9:13" ht="15.75" customHeight="1" x14ac:dyDescent="0.25">
      <c r="I70" s="3"/>
    </row>
    <row r="71" spans="9:13" ht="15.75" customHeight="1" x14ac:dyDescent="0.25">
      <c r="I71" s="3"/>
    </row>
    <row r="72" spans="9:13" ht="15.75" customHeight="1" x14ac:dyDescent="0.25">
      <c r="I72" s="3"/>
    </row>
    <row r="73" spans="9:13" ht="15.75" customHeight="1" x14ac:dyDescent="0.25">
      <c r="I73" s="3"/>
    </row>
    <row r="74" spans="9:13" ht="15.75" customHeight="1" x14ac:dyDescent="0.25">
      <c r="I74" s="3"/>
    </row>
    <row r="75" spans="9:13" ht="15.75" customHeight="1" x14ac:dyDescent="0.25">
      <c r="I75" s="5"/>
      <c r="J75" s="5"/>
      <c r="K75" s="6"/>
      <c r="L75" s="6"/>
      <c r="M75" s="5"/>
    </row>
    <row r="76" spans="9:13" ht="15.75" customHeight="1" x14ac:dyDescent="0.25">
      <c r="I76" s="7"/>
      <c r="J76" s="8"/>
      <c r="K76" s="8"/>
      <c r="L76" s="7"/>
      <c r="M76" s="7"/>
    </row>
    <row r="77" spans="9:13" ht="15.75" customHeight="1" x14ac:dyDescent="0.25">
      <c r="I77" s="8"/>
      <c r="J77" s="8"/>
      <c r="K77" s="8"/>
      <c r="L77" s="8"/>
      <c r="M77" s="7"/>
    </row>
    <row r="78" spans="9:13" ht="15.75" customHeight="1" x14ac:dyDescent="0.25">
      <c r="I78" s="9"/>
      <c r="J78" s="9"/>
      <c r="K78" s="9"/>
      <c r="L78" s="9"/>
      <c r="M78" s="9"/>
    </row>
    <row r="79" spans="9:13" ht="15.75" customHeight="1" x14ac:dyDescent="0.25">
      <c r="I79" s="9"/>
      <c r="J79" s="9"/>
      <c r="K79" s="9"/>
      <c r="L79" s="9"/>
      <c r="M79" s="9"/>
    </row>
    <row r="80" spans="9:13" ht="15.75" customHeight="1" x14ac:dyDescent="0.25">
      <c r="I80" s="9"/>
      <c r="J80" s="9"/>
      <c r="K80" s="9"/>
      <c r="L80" s="9"/>
      <c r="M80" s="9"/>
    </row>
    <row r="81" spans="9:13" ht="15.75" customHeight="1" x14ac:dyDescent="0.25">
      <c r="I81" s="9"/>
      <c r="J81" s="9"/>
      <c r="K81" s="9"/>
      <c r="L81" s="9"/>
      <c r="M81" s="9"/>
    </row>
    <row r="82" spans="9:13" ht="15.75" customHeight="1" x14ac:dyDescent="0.25">
      <c r="I82" s="9"/>
      <c r="J82" s="9"/>
      <c r="K82" s="9"/>
      <c r="L82" s="9"/>
      <c r="M82" s="9"/>
    </row>
    <row r="83" spans="9:13" ht="15.75" customHeight="1" x14ac:dyDescent="0.25">
      <c r="I83" s="9"/>
      <c r="J83" s="9"/>
      <c r="K83" s="9"/>
      <c r="L83" s="9"/>
      <c r="M83" s="9"/>
    </row>
    <row r="84" spans="9:13" ht="15.75" customHeight="1" x14ac:dyDescent="0.25">
      <c r="I84" s="9"/>
      <c r="J84" s="9"/>
      <c r="K84" s="9"/>
      <c r="L84" s="9"/>
      <c r="M84" s="9"/>
    </row>
    <row r="86" spans="9:13" ht="15.75" customHeight="1" x14ac:dyDescent="0.25">
      <c r="I86" s="3"/>
    </row>
  </sheetData>
  <hyperlinks>
    <hyperlink ref="H1" location="'Sheet1'!A1" display="Index" xr:uid="{C85766BA-87F2-4A5B-9F7B-82339B8D3DAE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53A33-2991-42EA-8B94-D9F8E79A942D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31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45" t="s">
        <v>229</v>
      </c>
      <c r="C5" s="23"/>
      <c r="D5" s="23"/>
      <c r="E5" s="24"/>
      <c r="F5" s="25"/>
      <c r="G5" s="26"/>
    </row>
    <row r="6" spans="2:8" ht="15.75" customHeight="1" x14ac:dyDescent="0.25">
      <c r="B6" s="27" t="s">
        <v>230</v>
      </c>
      <c r="C6" s="28"/>
      <c r="D6" s="28"/>
      <c r="E6" s="29"/>
      <c r="F6" s="30"/>
      <c r="G6" s="31"/>
    </row>
    <row r="7" spans="2:8" ht="15.75" customHeight="1" x14ac:dyDescent="0.25">
      <c r="B7" s="28" t="s">
        <v>247</v>
      </c>
      <c r="C7" s="28" t="s">
        <v>248</v>
      </c>
      <c r="D7" s="28" t="s">
        <v>236</v>
      </c>
      <c r="E7" s="29">
        <v>218831</v>
      </c>
      <c r="F7" s="30">
        <v>2441.83</v>
      </c>
      <c r="G7" s="31">
        <v>8.4900000000000003E-2</v>
      </c>
    </row>
    <row r="8" spans="2:8" ht="15.75" customHeight="1" x14ac:dyDescent="0.25">
      <c r="B8" s="28" t="s">
        <v>234</v>
      </c>
      <c r="C8" s="28" t="s">
        <v>235</v>
      </c>
      <c r="D8" s="28" t="s">
        <v>236</v>
      </c>
      <c r="E8" s="29">
        <v>429878</v>
      </c>
      <c r="F8" s="30">
        <v>1696.3</v>
      </c>
      <c r="G8" s="31">
        <v>5.8999999999999997E-2</v>
      </c>
    </row>
    <row r="9" spans="2:8" ht="15.75" customHeight="1" x14ac:dyDescent="0.25">
      <c r="B9" s="28" t="s">
        <v>465</v>
      </c>
      <c r="C9" s="28" t="s">
        <v>466</v>
      </c>
      <c r="D9" s="28" t="s">
        <v>349</v>
      </c>
      <c r="E9" s="29">
        <v>41250</v>
      </c>
      <c r="F9" s="30">
        <v>1438.72</v>
      </c>
      <c r="G9" s="31">
        <v>0.05</v>
      </c>
    </row>
    <row r="10" spans="2:8" ht="15.75" customHeight="1" x14ac:dyDescent="0.25">
      <c r="B10" s="28" t="s">
        <v>231</v>
      </c>
      <c r="C10" s="28" t="s">
        <v>232</v>
      </c>
      <c r="D10" s="28" t="s">
        <v>233</v>
      </c>
      <c r="E10" s="29">
        <v>144050</v>
      </c>
      <c r="F10" s="30">
        <v>1337.65</v>
      </c>
      <c r="G10" s="31">
        <v>4.65E-2</v>
      </c>
    </row>
    <row r="11" spans="2:8" ht="15.75" customHeight="1" x14ac:dyDescent="0.25">
      <c r="B11" s="28" t="s">
        <v>402</v>
      </c>
      <c r="C11" s="28" t="s">
        <v>403</v>
      </c>
      <c r="D11" s="28" t="s">
        <v>236</v>
      </c>
      <c r="E11" s="29">
        <v>83348</v>
      </c>
      <c r="F11" s="30">
        <v>1168</v>
      </c>
      <c r="G11" s="31">
        <v>4.0599999999999997E-2</v>
      </c>
    </row>
    <row r="12" spans="2:8" ht="15.75" customHeight="1" x14ac:dyDescent="0.25">
      <c r="B12" s="28" t="s">
        <v>491</v>
      </c>
      <c r="C12" s="28" t="s">
        <v>492</v>
      </c>
      <c r="D12" s="28" t="s">
        <v>493</v>
      </c>
      <c r="E12" s="29">
        <v>48500</v>
      </c>
      <c r="F12" s="30">
        <v>1091.8599999999999</v>
      </c>
      <c r="G12" s="31">
        <v>3.7999999999999999E-2</v>
      </c>
    </row>
    <row r="13" spans="2:8" ht="15.75" customHeight="1" x14ac:dyDescent="0.25">
      <c r="B13" s="28" t="s">
        <v>404</v>
      </c>
      <c r="C13" s="28" t="s">
        <v>405</v>
      </c>
      <c r="D13" s="28" t="s">
        <v>233</v>
      </c>
      <c r="E13" s="29">
        <v>47700</v>
      </c>
      <c r="F13" s="30">
        <v>1076.71</v>
      </c>
      <c r="G13" s="31">
        <v>3.7400000000000003E-2</v>
      </c>
    </row>
    <row r="14" spans="2:8" ht="15.75" customHeight="1" x14ac:dyDescent="0.25">
      <c r="B14" s="28" t="s">
        <v>244</v>
      </c>
      <c r="C14" s="28" t="s">
        <v>245</v>
      </c>
      <c r="D14" s="28" t="s">
        <v>246</v>
      </c>
      <c r="E14" s="29">
        <v>51000</v>
      </c>
      <c r="F14" s="30">
        <v>1061.1600000000001</v>
      </c>
      <c r="G14" s="31">
        <v>3.6900000000000002E-2</v>
      </c>
    </row>
    <row r="15" spans="2:8" ht="15.75" customHeight="1" x14ac:dyDescent="0.25">
      <c r="B15" s="28" t="s">
        <v>260</v>
      </c>
      <c r="C15" s="28" t="s">
        <v>261</v>
      </c>
      <c r="D15" s="28" t="s">
        <v>262</v>
      </c>
      <c r="E15" s="29">
        <v>158000</v>
      </c>
      <c r="F15" s="30">
        <v>810.7</v>
      </c>
      <c r="G15" s="31">
        <v>2.8199999999999999E-2</v>
      </c>
    </row>
    <row r="16" spans="2:8" ht="15.75" customHeight="1" x14ac:dyDescent="0.25">
      <c r="B16" s="28" t="s">
        <v>354</v>
      </c>
      <c r="C16" s="28" t="s">
        <v>355</v>
      </c>
      <c r="D16" s="28" t="s">
        <v>241</v>
      </c>
      <c r="E16" s="29">
        <v>139665</v>
      </c>
      <c r="F16" s="30">
        <v>743.51</v>
      </c>
      <c r="G16" s="31">
        <v>2.58E-2</v>
      </c>
    </row>
    <row r="17" spans="2:7" ht="15.75" customHeight="1" x14ac:dyDescent="0.25">
      <c r="B17" s="28" t="s">
        <v>239</v>
      </c>
      <c r="C17" s="28" t="s">
        <v>240</v>
      </c>
      <c r="D17" s="28" t="s">
        <v>241</v>
      </c>
      <c r="E17" s="29">
        <v>30700</v>
      </c>
      <c r="F17" s="30">
        <v>650.03</v>
      </c>
      <c r="G17" s="31">
        <v>2.2599999999999999E-2</v>
      </c>
    </row>
    <row r="18" spans="2:7" ht="15.75" customHeight="1" x14ac:dyDescent="0.25">
      <c r="B18" s="28" t="s">
        <v>494</v>
      </c>
      <c r="C18" s="28" t="s">
        <v>495</v>
      </c>
      <c r="D18" s="28" t="s">
        <v>251</v>
      </c>
      <c r="E18" s="29">
        <v>20500</v>
      </c>
      <c r="F18" s="30">
        <v>640.16999999999996</v>
      </c>
      <c r="G18" s="31">
        <v>2.23E-2</v>
      </c>
    </row>
    <row r="19" spans="2:7" ht="15.75" customHeight="1" x14ac:dyDescent="0.25">
      <c r="B19" s="28" t="s">
        <v>443</v>
      </c>
      <c r="C19" s="28" t="s">
        <v>444</v>
      </c>
      <c r="D19" s="28" t="s">
        <v>265</v>
      </c>
      <c r="E19" s="29">
        <v>53829</v>
      </c>
      <c r="F19" s="30">
        <v>592.39</v>
      </c>
      <c r="G19" s="31">
        <v>2.06E-2</v>
      </c>
    </row>
    <row r="20" spans="2:7" ht="15.75" customHeight="1" x14ac:dyDescent="0.25">
      <c r="B20" s="28" t="s">
        <v>573</v>
      </c>
      <c r="C20" s="28" t="s">
        <v>574</v>
      </c>
      <c r="D20" s="28" t="s">
        <v>562</v>
      </c>
      <c r="E20" s="29">
        <v>58062</v>
      </c>
      <c r="F20" s="30">
        <v>584.95000000000005</v>
      </c>
      <c r="G20" s="31">
        <v>2.0299999999999999E-2</v>
      </c>
    </row>
    <row r="21" spans="2:7" ht="15.75" customHeight="1" x14ac:dyDescent="0.25">
      <c r="B21" s="28" t="s">
        <v>560</v>
      </c>
      <c r="C21" s="28" t="s">
        <v>561</v>
      </c>
      <c r="D21" s="28" t="s">
        <v>562</v>
      </c>
      <c r="E21" s="29">
        <v>9904</v>
      </c>
      <c r="F21" s="30">
        <v>572.5</v>
      </c>
      <c r="G21" s="31">
        <v>1.9900000000000001E-2</v>
      </c>
    </row>
    <row r="22" spans="2:7" ht="15.75" customHeight="1" x14ac:dyDescent="0.25">
      <c r="B22" s="28" t="s">
        <v>414</v>
      </c>
      <c r="C22" s="28" t="s">
        <v>415</v>
      </c>
      <c r="D22" s="28" t="s">
        <v>256</v>
      </c>
      <c r="E22" s="29">
        <v>7200</v>
      </c>
      <c r="F22" s="30">
        <v>492.48</v>
      </c>
      <c r="G22" s="31">
        <v>1.7100000000000001E-2</v>
      </c>
    </row>
    <row r="23" spans="2:7" ht="15.75" customHeight="1" x14ac:dyDescent="0.25">
      <c r="B23" s="28" t="s">
        <v>450</v>
      </c>
      <c r="C23" s="28" t="s">
        <v>451</v>
      </c>
      <c r="D23" s="28" t="s">
        <v>349</v>
      </c>
      <c r="E23" s="29">
        <v>111400</v>
      </c>
      <c r="F23" s="30">
        <v>470.83</v>
      </c>
      <c r="G23" s="31">
        <v>1.6400000000000001E-2</v>
      </c>
    </row>
    <row r="24" spans="2:7" ht="15.75" customHeight="1" x14ac:dyDescent="0.25">
      <c r="B24" s="28" t="s">
        <v>565</v>
      </c>
      <c r="C24" s="28" t="s">
        <v>566</v>
      </c>
      <c r="D24" s="28" t="s">
        <v>251</v>
      </c>
      <c r="E24" s="29">
        <v>24400</v>
      </c>
      <c r="F24" s="30">
        <v>460.57</v>
      </c>
      <c r="G24" s="31">
        <v>1.6E-2</v>
      </c>
    </row>
    <row r="25" spans="2:7" ht="15.75" customHeight="1" x14ac:dyDescent="0.25">
      <c r="B25" s="28" t="s">
        <v>571</v>
      </c>
      <c r="C25" s="28" t="s">
        <v>572</v>
      </c>
      <c r="D25" s="28" t="s">
        <v>493</v>
      </c>
      <c r="E25" s="29">
        <v>65457</v>
      </c>
      <c r="F25" s="30">
        <v>418.4</v>
      </c>
      <c r="G25" s="31">
        <v>1.4500000000000001E-2</v>
      </c>
    </row>
    <row r="26" spans="2:7" ht="15.75" customHeight="1" x14ac:dyDescent="0.25">
      <c r="B26" s="28" t="s">
        <v>440</v>
      </c>
      <c r="C26" s="28" t="s">
        <v>441</v>
      </c>
      <c r="D26" s="28" t="s">
        <v>442</v>
      </c>
      <c r="E26" s="29">
        <v>227644</v>
      </c>
      <c r="F26" s="30">
        <v>397.58</v>
      </c>
      <c r="G26" s="31">
        <v>1.38E-2</v>
      </c>
    </row>
    <row r="27" spans="2:7" ht="15.75" customHeight="1" x14ac:dyDescent="0.25">
      <c r="B27" s="28" t="s">
        <v>418</v>
      </c>
      <c r="C27" s="28" t="s">
        <v>419</v>
      </c>
      <c r="D27" s="28" t="s">
        <v>241</v>
      </c>
      <c r="E27" s="29">
        <v>19100</v>
      </c>
      <c r="F27" s="30">
        <v>362.73</v>
      </c>
      <c r="G27" s="31">
        <v>1.26E-2</v>
      </c>
    </row>
    <row r="28" spans="2:7" ht="15.75" customHeight="1" x14ac:dyDescent="0.25">
      <c r="B28" s="28" t="s">
        <v>563</v>
      </c>
      <c r="C28" s="28" t="s">
        <v>564</v>
      </c>
      <c r="D28" s="28" t="s">
        <v>562</v>
      </c>
      <c r="E28" s="29">
        <v>110321</v>
      </c>
      <c r="F28" s="30">
        <v>344.75</v>
      </c>
      <c r="G28" s="31">
        <v>1.2E-2</v>
      </c>
    </row>
    <row r="29" spans="2:7" ht="15.75" customHeight="1" x14ac:dyDescent="0.25">
      <c r="B29" s="28" t="s">
        <v>567</v>
      </c>
      <c r="C29" s="28" t="s">
        <v>568</v>
      </c>
      <c r="D29" s="28" t="s">
        <v>251</v>
      </c>
      <c r="E29" s="29">
        <v>65300</v>
      </c>
      <c r="F29" s="30">
        <v>309.64999999999998</v>
      </c>
      <c r="G29" s="31">
        <v>1.0800000000000001E-2</v>
      </c>
    </row>
    <row r="30" spans="2:7" ht="15.75" customHeight="1" x14ac:dyDescent="0.25">
      <c r="B30" s="28" t="s">
        <v>644</v>
      </c>
      <c r="C30" s="28" t="s">
        <v>645</v>
      </c>
      <c r="D30" s="28" t="s">
        <v>265</v>
      </c>
      <c r="E30" s="29">
        <v>60665</v>
      </c>
      <c r="F30" s="30">
        <v>302.11</v>
      </c>
      <c r="G30" s="31">
        <v>1.0500000000000001E-2</v>
      </c>
    </row>
    <row r="31" spans="2:7" ht="15.75" customHeight="1" x14ac:dyDescent="0.25">
      <c r="B31" s="28" t="s">
        <v>498</v>
      </c>
      <c r="C31" s="28" t="s">
        <v>499</v>
      </c>
      <c r="D31" s="28" t="s">
        <v>251</v>
      </c>
      <c r="E31" s="29">
        <v>10394</v>
      </c>
      <c r="F31" s="30">
        <v>276.64999999999998</v>
      </c>
      <c r="G31" s="31">
        <v>9.5999999999999992E-3</v>
      </c>
    </row>
    <row r="32" spans="2:7" ht="15.75" customHeight="1" x14ac:dyDescent="0.25">
      <c r="B32" s="28" t="s">
        <v>452</v>
      </c>
      <c r="C32" s="28" t="s">
        <v>453</v>
      </c>
      <c r="D32" s="28" t="s">
        <v>454</v>
      </c>
      <c r="E32" s="29">
        <v>255288</v>
      </c>
      <c r="F32" s="30">
        <v>264.73</v>
      </c>
      <c r="G32" s="31">
        <v>9.1999999999999998E-3</v>
      </c>
    </row>
    <row r="33" spans="2:7" ht="15.75" customHeight="1" x14ac:dyDescent="0.25">
      <c r="B33" s="28" t="s">
        <v>422</v>
      </c>
      <c r="C33" s="28" t="s">
        <v>423</v>
      </c>
      <c r="D33" s="28" t="s">
        <v>424</v>
      </c>
      <c r="E33" s="29">
        <v>1291</v>
      </c>
      <c r="F33" s="30">
        <v>261.61</v>
      </c>
      <c r="G33" s="31">
        <v>9.1000000000000004E-3</v>
      </c>
    </row>
    <row r="34" spans="2:7" ht="15.75" customHeight="1" x14ac:dyDescent="0.25">
      <c r="B34" s="28" t="s">
        <v>584</v>
      </c>
      <c r="C34" s="28" t="s">
        <v>585</v>
      </c>
      <c r="D34" s="28" t="s">
        <v>480</v>
      </c>
      <c r="E34" s="29">
        <v>17400</v>
      </c>
      <c r="F34" s="30">
        <v>232.61</v>
      </c>
      <c r="G34" s="31">
        <v>8.0999999999999996E-3</v>
      </c>
    </row>
    <row r="35" spans="2:7" ht="15.75" customHeight="1" x14ac:dyDescent="0.25">
      <c r="B35" s="28" t="s">
        <v>504</v>
      </c>
      <c r="C35" s="28" t="s">
        <v>505</v>
      </c>
      <c r="D35" s="28" t="s">
        <v>349</v>
      </c>
      <c r="E35" s="29">
        <v>3283</v>
      </c>
      <c r="F35" s="30">
        <v>203.23</v>
      </c>
      <c r="G35" s="31">
        <v>7.1000000000000004E-3</v>
      </c>
    </row>
    <row r="36" spans="2:7" ht="15.75" customHeight="1" x14ac:dyDescent="0.25">
      <c r="B36" s="28" t="s">
        <v>359</v>
      </c>
      <c r="C36" s="28" t="s">
        <v>360</v>
      </c>
      <c r="D36" s="28" t="s">
        <v>349</v>
      </c>
      <c r="E36" s="29">
        <v>8395</v>
      </c>
      <c r="F36" s="30">
        <v>153.85</v>
      </c>
      <c r="G36" s="31">
        <v>5.3E-3</v>
      </c>
    </row>
    <row r="37" spans="2:7" ht="15.75" customHeight="1" x14ac:dyDescent="0.25">
      <c r="B37" s="28" t="s">
        <v>249</v>
      </c>
      <c r="C37" s="28" t="s">
        <v>250</v>
      </c>
      <c r="D37" s="28" t="s">
        <v>251</v>
      </c>
      <c r="E37" s="29">
        <v>930</v>
      </c>
      <c r="F37" s="30">
        <v>76.430000000000007</v>
      </c>
      <c r="G37" s="31">
        <v>2.7000000000000001E-3</v>
      </c>
    </row>
    <row r="38" spans="2:7" ht="15.75" customHeight="1" x14ac:dyDescent="0.25">
      <c r="B38" s="28" t="s">
        <v>244</v>
      </c>
      <c r="C38" s="28" t="s">
        <v>268</v>
      </c>
      <c r="D38" s="28" t="s">
        <v>246</v>
      </c>
      <c r="E38" s="29">
        <v>2906</v>
      </c>
      <c r="F38" s="30">
        <v>34.68</v>
      </c>
      <c r="G38" s="31">
        <v>1.1999999999999999E-3</v>
      </c>
    </row>
    <row r="39" spans="2:7" ht="15.75" customHeight="1" x14ac:dyDescent="0.25">
      <c r="B39" s="27" t="s">
        <v>127</v>
      </c>
      <c r="C39" s="27"/>
      <c r="D39" s="27"/>
      <c r="E39" s="32"/>
      <c r="F39" s="33">
        <v>20969.37</v>
      </c>
      <c r="G39" s="34">
        <v>0.72899999999999998</v>
      </c>
    </row>
    <row r="40" spans="2:7" ht="15.75" customHeight="1" x14ac:dyDescent="0.25">
      <c r="B40" s="27" t="s">
        <v>269</v>
      </c>
      <c r="C40" s="28"/>
      <c r="D40" s="28"/>
      <c r="E40" s="29"/>
      <c r="F40" s="30"/>
      <c r="G40" s="31"/>
    </row>
    <row r="41" spans="2:7" ht="15.75" customHeight="1" x14ac:dyDescent="0.25">
      <c r="B41" s="27" t="s">
        <v>127</v>
      </c>
      <c r="C41" s="28"/>
      <c r="D41" s="28"/>
      <c r="E41" s="29"/>
      <c r="F41" s="35" t="s">
        <v>129</v>
      </c>
      <c r="G41" s="36" t="s">
        <v>129</v>
      </c>
    </row>
    <row r="42" spans="2:7" ht="15.75" customHeight="1" x14ac:dyDescent="0.25">
      <c r="B42" s="28"/>
      <c r="C42" s="28"/>
      <c r="D42" s="28"/>
      <c r="E42" s="29"/>
      <c r="F42" s="30"/>
      <c r="G42" s="31"/>
    </row>
    <row r="43" spans="2:7" ht="15.75" customHeight="1" x14ac:dyDescent="0.25">
      <c r="B43" s="37" t="s">
        <v>131</v>
      </c>
      <c r="C43" s="37"/>
      <c r="D43" s="37"/>
      <c r="E43" s="38"/>
      <c r="F43" s="33">
        <v>20969.37</v>
      </c>
      <c r="G43" s="34">
        <v>0.72899999999999998</v>
      </c>
    </row>
    <row r="44" spans="2:7" ht="15.75" customHeight="1" x14ac:dyDescent="0.25">
      <c r="B44" s="28"/>
      <c r="C44" s="28"/>
      <c r="D44" s="28"/>
      <c r="E44" s="29"/>
      <c r="F44" s="30"/>
      <c r="G44" s="31"/>
    </row>
    <row r="45" spans="2:7" ht="15.75" customHeight="1" x14ac:dyDescent="0.25">
      <c r="B45" s="27" t="s">
        <v>142</v>
      </c>
      <c r="C45" s="28"/>
      <c r="D45" s="28"/>
      <c r="E45" s="29"/>
      <c r="F45" s="30"/>
      <c r="G45" s="31"/>
    </row>
    <row r="46" spans="2:7" ht="15.75" customHeight="1" x14ac:dyDescent="0.25">
      <c r="B46" s="28"/>
      <c r="C46" s="28"/>
      <c r="D46" s="28"/>
      <c r="E46" s="29"/>
      <c r="F46" s="30"/>
      <c r="G46" s="31"/>
    </row>
    <row r="47" spans="2:7" ht="15.75" customHeight="1" x14ac:dyDescent="0.25">
      <c r="B47" s="27" t="s">
        <v>143</v>
      </c>
      <c r="C47" s="28"/>
      <c r="D47" s="28"/>
      <c r="E47" s="29"/>
      <c r="F47" s="30"/>
      <c r="G47" s="31"/>
    </row>
    <row r="48" spans="2:7" ht="15.75" customHeight="1" x14ac:dyDescent="0.25">
      <c r="B48" s="28" t="s">
        <v>646</v>
      </c>
      <c r="C48" s="28" t="s">
        <v>647</v>
      </c>
      <c r="D48" s="28" t="s">
        <v>94</v>
      </c>
      <c r="E48" s="29">
        <v>2500000</v>
      </c>
      <c r="F48" s="30">
        <v>2499.5700000000002</v>
      </c>
      <c r="G48" s="31">
        <v>8.6900000000000005E-2</v>
      </c>
    </row>
    <row r="49" spans="2:7" ht="15.75" customHeight="1" x14ac:dyDescent="0.25">
      <c r="B49" s="28" t="s">
        <v>144</v>
      </c>
      <c r="C49" s="28" t="s">
        <v>145</v>
      </c>
      <c r="D49" s="28" t="s">
        <v>94</v>
      </c>
      <c r="E49" s="29">
        <v>2500000</v>
      </c>
      <c r="F49" s="30">
        <v>2498.0700000000002</v>
      </c>
      <c r="G49" s="31">
        <v>8.6800000000000002E-2</v>
      </c>
    </row>
    <row r="50" spans="2:7" ht="15.75" customHeight="1" x14ac:dyDescent="0.25">
      <c r="B50" s="28" t="s">
        <v>648</v>
      </c>
      <c r="C50" s="28" t="s">
        <v>649</v>
      </c>
      <c r="D50" s="28" t="s">
        <v>94</v>
      </c>
      <c r="E50" s="29">
        <v>1000000</v>
      </c>
      <c r="F50" s="30">
        <v>999.83</v>
      </c>
      <c r="G50" s="31">
        <v>3.4799999999999998E-2</v>
      </c>
    </row>
    <row r="51" spans="2:7" ht="15.75" customHeight="1" x14ac:dyDescent="0.25">
      <c r="B51" s="27" t="s">
        <v>127</v>
      </c>
      <c r="C51" s="27"/>
      <c r="D51" s="27"/>
      <c r="E51" s="32"/>
      <c r="F51" s="33">
        <v>5997.47</v>
      </c>
      <c r="G51" s="34">
        <v>0.20849999999999999</v>
      </c>
    </row>
    <row r="52" spans="2:7" ht="15.75" customHeight="1" x14ac:dyDescent="0.25">
      <c r="B52" s="28"/>
      <c r="C52" s="28"/>
      <c r="D52" s="28"/>
      <c r="E52" s="29"/>
      <c r="F52" s="30"/>
      <c r="G52" s="31"/>
    </row>
    <row r="53" spans="2:7" ht="15.75" customHeight="1" x14ac:dyDescent="0.25">
      <c r="B53" s="37" t="s">
        <v>131</v>
      </c>
      <c r="C53" s="37"/>
      <c r="D53" s="37"/>
      <c r="E53" s="38"/>
      <c r="F53" s="33">
        <v>5997.47</v>
      </c>
      <c r="G53" s="34">
        <v>0.20849999999999999</v>
      </c>
    </row>
    <row r="54" spans="2:7" ht="15.75" customHeight="1" x14ac:dyDescent="0.25">
      <c r="B54" s="28"/>
      <c r="C54" s="28"/>
      <c r="D54" s="28"/>
      <c r="E54" s="29"/>
      <c r="F54" s="30"/>
      <c r="G54" s="31"/>
    </row>
    <row r="55" spans="2:7" ht="15.75" customHeight="1" x14ac:dyDescent="0.25">
      <c r="B55" s="28"/>
      <c r="C55" s="28"/>
      <c r="D55" s="28"/>
      <c r="E55" s="29"/>
      <c r="F55" s="30"/>
      <c r="G55" s="31"/>
    </row>
    <row r="56" spans="2:7" ht="15.75" customHeight="1" x14ac:dyDescent="0.25">
      <c r="B56" s="27" t="s">
        <v>132</v>
      </c>
      <c r="C56" s="28"/>
      <c r="D56" s="28"/>
      <c r="E56" s="29"/>
      <c r="F56" s="30"/>
      <c r="G56" s="31"/>
    </row>
    <row r="57" spans="2:7" ht="15.75" customHeight="1" x14ac:dyDescent="0.25">
      <c r="B57" s="28" t="s">
        <v>133</v>
      </c>
      <c r="C57" s="28"/>
      <c r="D57" s="28"/>
      <c r="E57" s="29"/>
      <c r="F57" s="30">
        <v>1956.55</v>
      </c>
      <c r="G57" s="31">
        <v>6.8000000000000005E-2</v>
      </c>
    </row>
    <row r="58" spans="2:7" ht="15.75" customHeight="1" x14ac:dyDescent="0.25">
      <c r="B58" s="27" t="s">
        <v>127</v>
      </c>
      <c r="C58" s="27"/>
      <c r="D58" s="27"/>
      <c r="E58" s="32"/>
      <c r="F58" s="33">
        <v>1956.55</v>
      </c>
      <c r="G58" s="34">
        <v>6.8000000000000005E-2</v>
      </c>
    </row>
    <row r="59" spans="2:7" ht="15.75" customHeight="1" x14ac:dyDescent="0.25">
      <c r="B59" s="28"/>
      <c r="C59" s="28"/>
      <c r="D59" s="28"/>
      <c r="E59" s="29"/>
      <c r="F59" s="30"/>
      <c r="G59" s="31"/>
    </row>
    <row r="60" spans="2:7" ht="15.75" customHeight="1" x14ac:dyDescent="0.25">
      <c r="B60" s="37" t="s">
        <v>131</v>
      </c>
      <c r="C60" s="37"/>
      <c r="D60" s="37"/>
      <c r="E60" s="38"/>
      <c r="F60" s="33">
        <v>1956.55</v>
      </c>
      <c r="G60" s="34">
        <v>6.8000000000000005E-2</v>
      </c>
    </row>
    <row r="61" spans="2:7" ht="15.75" customHeight="1" x14ac:dyDescent="0.25">
      <c r="B61" s="28" t="s">
        <v>134</v>
      </c>
      <c r="C61" s="28"/>
      <c r="D61" s="28"/>
      <c r="E61" s="29"/>
      <c r="F61" s="39">
        <v>-152.94</v>
      </c>
      <c r="G61" s="40">
        <v>-5.5000000000000604E-3</v>
      </c>
    </row>
    <row r="62" spans="2:7" ht="15.75" customHeight="1" x14ac:dyDescent="0.25">
      <c r="B62" s="41" t="s">
        <v>135</v>
      </c>
      <c r="C62" s="41"/>
      <c r="D62" s="41"/>
      <c r="E62" s="42"/>
      <c r="F62" s="43">
        <v>28770.45</v>
      </c>
      <c r="G62" s="44">
        <v>1</v>
      </c>
    </row>
    <row r="63" spans="2:7" ht="15.75" customHeight="1" x14ac:dyDescent="0.25">
      <c r="B63" s="2"/>
    </row>
    <row r="68" spans="9:13" ht="15.75" customHeight="1" x14ac:dyDescent="0.25">
      <c r="I68" s="3"/>
    </row>
    <row r="70" spans="9:13" ht="15.75" customHeight="1" x14ac:dyDescent="0.25">
      <c r="I70" s="3"/>
    </row>
    <row r="71" spans="9:13" ht="15.75" customHeight="1" x14ac:dyDescent="0.25">
      <c r="I71" s="3"/>
    </row>
    <row r="72" spans="9:13" ht="15.75" customHeight="1" x14ac:dyDescent="0.25">
      <c r="I72" s="3"/>
    </row>
    <row r="73" spans="9:13" ht="15.75" customHeight="1" x14ac:dyDescent="0.25">
      <c r="I73" s="3"/>
    </row>
    <row r="74" spans="9:13" ht="15.75" customHeight="1" x14ac:dyDescent="0.25">
      <c r="I74" s="3"/>
    </row>
    <row r="75" spans="9:13" ht="15.75" customHeight="1" x14ac:dyDescent="0.25">
      <c r="I75" s="5"/>
      <c r="J75" s="5"/>
      <c r="K75" s="6"/>
      <c r="L75" s="6"/>
      <c r="M75" s="5"/>
    </row>
    <row r="76" spans="9:13" ht="15.75" customHeight="1" x14ac:dyDescent="0.25">
      <c r="I76" s="7"/>
      <c r="J76" s="8"/>
      <c r="K76" s="8"/>
      <c r="L76" s="7"/>
      <c r="M76" s="7"/>
    </row>
    <row r="77" spans="9:13" ht="15.75" customHeight="1" x14ac:dyDescent="0.25">
      <c r="I77" s="8"/>
      <c r="J77" s="8"/>
      <c r="K77" s="8"/>
      <c r="L77" s="8"/>
      <c r="M77" s="7"/>
    </row>
    <row r="78" spans="9:13" ht="15.75" customHeight="1" x14ac:dyDescent="0.25">
      <c r="I78" s="9"/>
      <c r="J78" s="9"/>
      <c r="K78" s="9"/>
      <c r="L78" s="9"/>
      <c r="M78" s="9"/>
    </row>
    <row r="79" spans="9:13" ht="15.75" customHeight="1" x14ac:dyDescent="0.25">
      <c r="I79" s="9"/>
      <c r="J79" s="9"/>
      <c r="K79" s="9"/>
      <c r="L79" s="9"/>
      <c r="M79" s="9"/>
    </row>
    <row r="80" spans="9:13" ht="15.75" customHeight="1" x14ac:dyDescent="0.25">
      <c r="I80" s="9"/>
      <c r="J80" s="9"/>
      <c r="K80" s="9"/>
      <c r="L80" s="9"/>
      <c r="M80" s="9"/>
    </row>
    <row r="81" spans="9:13" ht="15.75" customHeight="1" x14ac:dyDescent="0.25">
      <c r="I81" s="9"/>
      <c r="J81" s="9"/>
      <c r="K81" s="9"/>
      <c r="L81" s="9"/>
      <c r="M81" s="9"/>
    </row>
    <row r="82" spans="9:13" ht="15.75" customHeight="1" x14ac:dyDescent="0.25">
      <c r="I82" s="9"/>
      <c r="J82" s="9"/>
      <c r="K82" s="9"/>
      <c r="L82" s="9"/>
      <c r="M82" s="9"/>
    </row>
    <row r="83" spans="9:13" ht="15.75" customHeight="1" x14ac:dyDescent="0.25">
      <c r="I83" s="9"/>
      <c r="J83" s="9"/>
      <c r="K83" s="9"/>
      <c r="L83" s="9"/>
      <c r="M83" s="9"/>
    </row>
    <row r="84" spans="9:13" ht="15.75" customHeight="1" x14ac:dyDescent="0.25">
      <c r="I84" s="9"/>
      <c r="J84" s="9"/>
      <c r="K84" s="9"/>
      <c r="L84" s="9"/>
      <c r="M84" s="9"/>
    </row>
    <row r="86" spans="9:13" ht="15.75" customHeight="1" x14ac:dyDescent="0.25">
      <c r="I86" s="3"/>
    </row>
  </sheetData>
  <hyperlinks>
    <hyperlink ref="H1" location="'Sheet1'!A1" display="Index" xr:uid="{DAE3ABBF-7EFB-4045-9B2D-2BEDB8A1FE6F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82934-4676-4AFA-B2AE-CFBA53A7400F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32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23"/>
      <c r="C5" s="23"/>
      <c r="D5" s="23"/>
      <c r="E5" s="24"/>
      <c r="F5" s="25"/>
      <c r="G5" s="26"/>
    </row>
    <row r="6" spans="2:8" ht="15.75" customHeight="1" x14ac:dyDescent="0.25">
      <c r="B6" s="27" t="s">
        <v>142</v>
      </c>
      <c r="C6" s="28"/>
      <c r="D6" s="28"/>
      <c r="E6" s="29"/>
      <c r="F6" s="30"/>
      <c r="G6" s="31"/>
    </row>
    <row r="7" spans="2:8" ht="15.75" customHeight="1" x14ac:dyDescent="0.25">
      <c r="B7" s="28"/>
      <c r="C7" s="28"/>
      <c r="D7" s="28"/>
      <c r="E7" s="29"/>
      <c r="F7" s="30"/>
      <c r="G7" s="31"/>
    </row>
    <row r="8" spans="2:8" ht="15.75" customHeight="1" x14ac:dyDescent="0.25">
      <c r="B8" s="27" t="s">
        <v>213</v>
      </c>
      <c r="C8" s="28"/>
      <c r="D8" s="28"/>
      <c r="E8" s="29"/>
      <c r="F8" s="30"/>
      <c r="G8" s="31"/>
    </row>
    <row r="9" spans="2:8" ht="15.75" customHeight="1" x14ac:dyDescent="0.25">
      <c r="B9" s="28" t="s">
        <v>312</v>
      </c>
      <c r="C9" s="28" t="s">
        <v>313</v>
      </c>
      <c r="D9" s="28" t="s">
        <v>311</v>
      </c>
      <c r="E9" s="29">
        <v>16500</v>
      </c>
      <c r="F9" s="30">
        <v>16461.36</v>
      </c>
      <c r="G9" s="31">
        <v>1.6199999999999999E-2</v>
      </c>
    </row>
    <row r="10" spans="2:8" ht="15.75" customHeight="1" x14ac:dyDescent="0.25">
      <c r="B10" s="28" t="s">
        <v>220</v>
      </c>
      <c r="C10" s="28" t="s">
        <v>221</v>
      </c>
      <c r="D10" s="28" t="s">
        <v>216</v>
      </c>
      <c r="E10" s="29">
        <v>15500</v>
      </c>
      <c r="F10" s="30">
        <v>15477.37</v>
      </c>
      <c r="G10" s="31">
        <v>1.5299999999999999E-2</v>
      </c>
    </row>
    <row r="11" spans="2:8" ht="15.75" customHeight="1" x14ac:dyDescent="0.25">
      <c r="B11" s="28" t="s">
        <v>214</v>
      </c>
      <c r="C11" s="28" t="s">
        <v>222</v>
      </c>
      <c r="D11" s="28" t="s">
        <v>216</v>
      </c>
      <c r="E11" s="29">
        <v>12500</v>
      </c>
      <c r="F11" s="30">
        <v>12476.24</v>
      </c>
      <c r="G11" s="31">
        <v>1.23E-2</v>
      </c>
    </row>
    <row r="12" spans="2:8" ht="15.75" customHeight="1" x14ac:dyDescent="0.25">
      <c r="B12" s="27" t="s">
        <v>127</v>
      </c>
      <c r="C12" s="27"/>
      <c r="D12" s="27"/>
      <c r="E12" s="32"/>
      <c r="F12" s="33">
        <v>44414.97</v>
      </c>
      <c r="G12" s="34">
        <v>4.3799999999999999E-2</v>
      </c>
    </row>
    <row r="13" spans="2:8" ht="15.75" customHeight="1" x14ac:dyDescent="0.25">
      <c r="B13" s="28"/>
      <c r="C13" s="28"/>
      <c r="D13" s="28"/>
      <c r="E13" s="29"/>
      <c r="F13" s="30"/>
      <c r="G13" s="31"/>
    </row>
    <row r="14" spans="2:8" ht="15.75" customHeight="1" x14ac:dyDescent="0.25">
      <c r="B14" s="27" t="s">
        <v>223</v>
      </c>
      <c r="C14" s="28"/>
      <c r="D14" s="28"/>
      <c r="E14" s="29"/>
      <c r="F14" s="30"/>
      <c r="G14" s="31"/>
    </row>
    <row r="15" spans="2:8" ht="15.75" customHeight="1" x14ac:dyDescent="0.25">
      <c r="B15" s="28" t="s">
        <v>650</v>
      </c>
      <c r="C15" s="28" t="s">
        <v>651</v>
      </c>
      <c r="D15" s="28" t="s">
        <v>216</v>
      </c>
      <c r="E15" s="29">
        <v>6000</v>
      </c>
      <c r="F15" s="30">
        <v>29974.17</v>
      </c>
      <c r="G15" s="31">
        <v>2.9600000000000001E-2</v>
      </c>
    </row>
    <row r="16" spans="2:8" ht="15.75" customHeight="1" x14ac:dyDescent="0.25">
      <c r="B16" s="28" t="s">
        <v>652</v>
      </c>
      <c r="C16" s="28" t="s">
        <v>653</v>
      </c>
      <c r="D16" s="28" t="s">
        <v>216</v>
      </c>
      <c r="E16" s="29">
        <v>6000</v>
      </c>
      <c r="F16" s="30">
        <v>29773.41</v>
      </c>
      <c r="G16" s="31">
        <v>2.9399999999999999E-2</v>
      </c>
    </row>
    <row r="17" spans="2:7" ht="15.75" customHeight="1" x14ac:dyDescent="0.25">
      <c r="B17" s="28" t="s">
        <v>226</v>
      </c>
      <c r="C17" s="28" t="s">
        <v>227</v>
      </c>
      <c r="D17" s="52" t="s">
        <v>698</v>
      </c>
      <c r="E17" s="29">
        <v>6000</v>
      </c>
      <c r="F17" s="30">
        <v>29765.16</v>
      </c>
      <c r="G17" s="31">
        <v>2.9399999999999999E-2</v>
      </c>
    </row>
    <row r="18" spans="2:7" ht="15.75" customHeight="1" x14ac:dyDescent="0.25">
      <c r="B18" s="28" t="s">
        <v>337</v>
      </c>
      <c r="C18" s="28" t="s">
        <v>338</v>
      </c>
      <c r="D18" s="52" t="s">
        <v>698</v>
      </c>
      <c r="E18" s="29">
        <v>5900</v>
      </c>
      <c r="F18" s="30">
        <v>29446.63</v>
      </c>
      <c r="G18" s="31">
        <v>2.9000000000000001E-2</v>
      </c>
    </row>
    <row r="19" spans="2:7" ht="15.75" customHeight="1" x14ac:dyDescent="0.25">
      <c r="B19" s="28" t="s">
        <v>654</v>
      </c>
      <c r="C19" s="28" t="s">
        <v>655</v>
      </c>
      <c r="D19" s="28" t="s">
        <v>311</v>
      </c>
      <c r="E19" s="29">
        <v>4000</v>
      </c>
      <c r="F19" s="30">
        <v>19963.48</v>
      </c>
      <c r="G19" s="31">
        <v>1.9699999999999999E-2</v>
      </c>
    </row>
    <row r="20" spans="2:7" ht="15.75" customHeight="1" x14ac:dyDescent="0.25">
      <c r="B20" s="28" t="s">
        <v>324</v>
      </c>
      <c r="C20" s="28" t="s">
        <v>656</v>
      </c>
      <c r="D20" s="28" t="s">
        <v>216</v>
      </c>
      <c r="E20" s="29">
        <v>4000</v>
      </c>
      <c r="F20" s="30">
        <v>19960.84</v>
      </c>
      <c r="G20" s="31">
        <v>1.9699999999999999E-2</v>
      </c>
    </row>
    <row r="21" spans="2:7" ht="15.75" customHeight="1" x14ac:dyDescent="0.25">
      <c r="B21" s="28" t="s">
        <v>657</v>
      </c>
      <c r="C21" s="28" t="s">
        <v>658</v>
      </c>
      <c r="D21" s="28" t="s">
        <v>216</v>
      </c>
      <c r="E21" s="29">
        <v>4000</v>
      </c>
      <c r="F21" s="30">
        <v>19958.259999999998</v>
      </c>
      <c r="G21" s="31">
        <v>1.9699999999999999E-2</v>
      </c>
    </row>
    <row r="22" spans="2:7" ht="15.75" customHeight="1" x14ac:dyDescent="0.25">
      <c r="B22" s="28" t="s">
        <v>659</v>
      </c>
      <c r="C22" s="28" t="s">
        <v>660</v>
      </c>
      <c r="D22" s="52" t="s">
        <v>697</v>
      </c>
      <c r="E22" s="29">
        <v>4000</v>
      </c>
      <c r="F22" s="30">
        <v>19957.36</v>
      </c>
      <c r="G22" s="31">
        <v>1.9699999999999999E-2</v>
      </c>
    </row>
    <row r="23" spans="2:7" ht="15.75" customHeight="1" x14ac:dyDescent="0.25">
      <c r="B23" s="28" t="s">
        <v>661</v>
      </c>
      <c r="C23" s="28" t="s">
        <v>662</v>
      </c>
      <c r="D23" s="52" t="s">
        <v>311</v>
      </c>
      <c r="E23" s="29">
        <v>4000</v>
      </c>
      <c r="F23" s="30">
        <v>19949.36</v>
      </c>
      <c r="G23" s="31">
        <v>1.9699999999999999E-2</v>
      </c>
    </row>
    <row r="24" spans="2:7" ht="15.75" customHeight="1" x14ac:dyDescent="0.25">
      <c r="B24" s="28" t="s">
        <v>663</v>
      </c>
      <c r="C24" s="28" t="s">
        <v>664</v>
      </c>
      <c r="D24" s="28" t="s">
        <v>216</v>
      </c>
      <c r="E24" s="29">
        <v>4000</v>
      </c>
      <c r="F24" s="30">
        <v>19881.400000000001</v>
      </c>
      <c r="G24" s="31">
        <v>1.9599999999999999E-2</v>
      </c>
    </row>
    <row r="25" spans="2:7" ht="15.75" customHeight="1" x14ac:dyDescent="0.25">
      <c r="B25" s="28" t="s">
        <v>665</v>
      </c>
      <c r="C25" s="28" t="s">
        <v>666</v>
      </c>
      <c r="D25" s="28" t="s">
        <v>216</v>
      </c>
      <c r="E25" s="29">
        <v>4000</v>
      </c>
      <c r="F25" s="30">
        <v>19879.400000000001</v>
      </c>
      <c r="G25" s="31">
        <v>1.9599999999999999E-2</v>
      </c>
    </row>
    <row r="26" spans="2:7" ht="15.75" customHeight="1" x14ac:dyDescent="0.25">
      <c r="B26" s="28" t="s">
        <v>667</v>
      </c>
      <c r="C26" s="28" t="s">
        <v>668</v>
      </c>
      <c r="D26" s="28" t="s">
        <v>216</v>
      </c>
      <c r="E26" s="29">
        <v>4000</v>
      </c>
      <c r="F26" s="30">
        <v>19877.98</v>
      </c>
      <c r="G26" s="31">
        <v>1.9599999999999999E-2</v>
      </c>
    </row>
    <row r="27" spans="2:7" ht="15.75" customHeight="1" x14ac:dyDescent="0.25">
      <c r="B27" s="28" t="s">
        <v>339</v>
      </c>
      <c r="C27" s="28" t="s">
        <v>340</v>
      </c>
      <c r="D27" s="52" t="s">
        <v>698</v>
      </c>
      <c r="E27" s="29">
        <v>3900</v>
      </c>
      <c r="F27" s="30">
        <v>19405.580000000002</v>
      </c>
      <c r="G27" s="31">
        <v>1.9099999999999999E-2</v>
      </c>
    </row>
    <row r="28" spans="2:7" ht="15.75" customHeight="1" x14ac:dyDescent="0.25">
      <c r="B28" s="28" t="s">
        <v>324</v>
      </c>
      <c r="C28" s="28" t="s">
        <v>325</v>
      </c>
      <c r="D28" s="28" t="s">
        <v>216</v>
      </c>
      <c r="E28" s="29">
        <v>3100</v>
      </c>
      <c r="F28" s="30">
        <v>15425.4</v>
      </c>
      <c r="G28" s="31">
        <v>1.52E-2</v>
      </c>
    </row>
    <row r="29" spans="2:7" ht="15.75" customHeight="1" x14ac:dyDescent="0.25">
      <c r="B29" s="28" t="s">
        <v>522</v>
      </c>
      <c r="C29" s="28" t="s">
        <v>669</v>
      </c>
      <c r="D29" s="52" t="s">
        <v>698</v>
      </c>
      <c r="E29" s="29">
        <v>3000</v>
      </c>
      <c r="F29" s="30">
        <v>14989.65</v>
      </c>
      <c r="G29" s="31">
        <v>1.4800000000000001E-2</v>
      </c>
    </row>
    <row r="30" spans="2:7" ht="15.75" customHeight="1" x14ac:dyDescent="0.25">
      <c r="B30" s="28" t="s">
        <v>320</v>
      </c>
      <c r="C30" s="28" t="s">
        <v>321</v>
      </c>
      <c r="D30" s="28" t="s">
        <v>216</v>
      </c>
      <c r="E30" s="29">
        <v>3000</v>
      </c>
      <c r="F30" s="30">
        <v>14902.89</v>
      </c>
      <c r="G30" s="31">
        <v>1.47E-2</v>
      </c>
    </row>
    <row r="31" spans="2:7" ht="15.75" customHeight="1" x14ac:dyDescent="0.25">
      <c r="B31" s="28" t="s">
        <v>670</v>
      </c>
      <c r="C31" s="28" t="s">
        <v>671</v>
      </c>
      <c r="D31" s="52" t="s">
        <v>311</v>
      </c>
      <c r="E31" s="29">
        <v>2000</v>
      </c>
      <c r="F31" s="30">
        <v>9974.92</v>
      </c>
      <c r="G31" s="31">
        <v>9.7999999999999997E-3</v>
      </c>
    </row>
    <row r="32" spans="2:7" ht="15.75" customHeight="1" x14ac:dyDescent="0.25">
      <c r="B32" s="28" t="s">
        <v>672</v>
      </c>
      <c r="C32" s="28" t="s">
        <v>673</v>
      </c>
      <c r="D32" s="28" t="s">
        <v>311</v>
      </c>
      <c r="E32" s="29">
        <v>2000</v>
      </c>
      <c r="F32" s="30">
        <v>9952.42</v>
      </c>
      <c r="G32" s="31">
        <v>9.7999999999999997E-3</v>
      </c>
    </row>
    <row r="33" spans="2:7" ht="15.75" customHeight="1" x14ac:dyDescent="0.25">
      <c r="B33" s="28" t="s">
        <v>665</v>
      </c>
      <c r="C33" s="28" t="s">
        <v>674</v>
      </c>
      <c r="D33" s="28" t="s">
        <v>216</v>
      </c>
      <c r="E33" s="29">
        <v>2000</v>
      </c>
      <c r="F33" s="30">
        <v>9947.2900000000009</v>
      </c>
      <c r="G33" s="31">
        <v>9.7999999999999997E-3</v>
      </c>
    </row>
    <row r="34" spans="2:7" ht="15.75" customHeight="1" x14ac:dyDescent="0.25">
      <c r="B34" s="28" t="s">
        <v>675</v>
      </c>
      <c r="C34" s="28" t="s">
        <v>676</v>
      </c>
      <c r="D34" s="28" t="s">
        <v>311</v>
      </c>
      <c r="E34" s="29">
        <v>2000</v>
      </c>
      <c r="F34" s="30">
        <v>9932.1200000000008</v>
      </c>
      <c r="G34" s="31">
        <v>9.7999999999999997E-3</v>
      </c>
    </row>
    <row r="35" spans="2:7" ht="15.75" customHeight="1" x14ac:dyDescent="0.25">
      <c r="B35" s="28" t="s">
        <v>224</v>
      </c>
      <c r="C35" s="28" t="s">
        <v>225</v>
      </c>
      <c r="D35" s="52" t="s">
        <v>697</v>
      </c>
      <c r="E35" s="29">
        <v>1500</v>
      </c>
      <c r="F35" s="30">
        <v>7498.73</v>
      </c>
      <c r="G35" s="31">
        <v>7.4000000000000003E-3</v>
      </c>
    </row>
    <row r="36" spans="2:7" ht="15.75" customHeight="1" x14ac:dyDescent="0.25">
      <c r="B36" s="28" t="s">
        <v>659</v>
      </c>
      <c r="C36" s="28" t="s">
        <v>677</v>
      </c>
      <c r="D36" s="52" t="s">
        <v>697</v>
      </c>
      <c r="E36" s="29">
        <v>1000</v>
      </c>
      <c r="F36" s="30">
        <v>4978.07</v>
      </c>
      <c r="G36" s="31">
        <v>4.8999999999999998E-3</v>
      </c>
    </row>
    <row r="37" spans="2:7" ht="15.75" customHeight="1" x14ac:dyDescent="0.25">
      <c r="B37" s="28" t="s">
        <v>659</v>
      </c>
      <c r="C37" s="28" t="s">
        <v>678</v>
      </c>
      <c r="D37" s="52" t="s">
        <v>697</v>
      </c>
      <c r="E37" s="29">
        <v>1000</v>
      </c>
      <c r="F37" s="30">
        <v>4971.26</v>
      </c>
      <c r="G37" s="31">
        <v>4.8999999999999998E-3</v>
      </c>
    </row>
    <row r="38" spans="2:7" ht="15.75" customHeight="1" x14ac:dyDescent="0.25">
      <c r="B38" s="28" t="s">
        <v>659</v>
      </c>
      <c r="C38" s="28" t="s">
        <v>679</v>
      </c>
      <c r="D38" s="52" t="s">
        <v>697</v>
      </c>
      <c r="E38" s="29">
        <v>900</v>
      </c>
      <c r="F38" s="30">
        <v>4496.8</v>
      </c>
      <c r="G38" s="31">
        <v>4.4000000000000003E-3</v>
      </c>
    </row>
    <row r="39" spans="2:7" ht="15.75" customHeight="1" x14ac:dyDescent="0.25">
      <c r="B39" s="28" t="s">
        <v>224</v>
      </c>
      <c r="C39" s="28" t="s">
        <v>330</v>
      </c>
      <c r="D39" s="52" t="s">
        <v>697</v>
      </c>
      <c r="E39" s="29">
        <v>300</v>
      </c>
      <c r="F39" s="30">
        <v>1494.28</v>
      </c>
      <c r="G39" s="31">
        <v>1.5E-3</v>
      </c>
    </row>
    <row r="40" spans="2:7" ht="15.75" customHeight="1" x14ac:dyDescent="0.25">
      <c r="B40" s="27" t="s">
        <v>127</v>
      </c>
      <c r="C40" s="27"/>
      <c r="D40" s="27"/>
      <c r="E40" s="32"/>
      <c r="F40" s="33">
        <v>406356.86</v>
      </c>
      <c r="G40" s="34">
        <v>0.40079999999999999</v>
      </c>
    </row>
    <row r="41" spans="2:7" ht="15.75" customHeight="1" x14ac:dyDescent="0.25">
      <c r="B41" s="28"/>
      <c r="C41" s="28"/>
      <c r="D41" s="28"/>
      <c r="E41" s="29"/>
      <c r="F41" s="30"/>
      <c r="G41" s="31"/>
    </row>
    <row r="42" spans="2:7" ht="15.75" customHeight="1" x14ac:dyDescent="0.25">
      <c r="B42" s="27" t="s">
        <v>143</v>
      </c>
      <c r="C42" s="28"/>
      <c r="D42" s="28"/>
      <c r="E42" s="29"/>
      <c r="F42" s="30"/>
      <c r="G42" s="31"/>
    </row>
    <row r="43" spans="2:7" ht="15.75" customHeight="1" x14ac:dyDescent="0.25">
      <c r="B43" s="28" t="s">
        <v>648</v>
      </c>
      <c r="C43" s="28" t="s">
        <v>649</v>
      </c>
      <c r="D43" s="28" t="s">
        <v>94</v>
      </c>
      <c r="E43" s="29">
        <v>50000000</v>
      </c>
      <c r="F43" s="30">
        <v>49991.35</v>
      </c>
      <c r="G43" s="31">
        <v>4.9299999999999997E-2</v>
      </c>
    </row>
    <row r="44" spans="2:7" ht="15.75" customHeight="1" x14ac:dyDescent="0.25">
      <c r="B44" s="28" t="s">
        <v>680</v>
      </c>
      <c r="C44" s="28" t="s">
        <v>681</v>
      </c>
      <c r="D44" s="28" t="s">
        <v>94</v>
      </c>
      <c r="E44" s="29">
        <v>50000000</v>
      </c>
      <c r="F44" s="30">
        <v>49931.05</v>
      </c>
      <c r="G44" s="31">
        <v>4.9200000000000001E-2</v>
      </c>
    </row>
    <row r="45" spans="2:7" ht="15.75" customHeight="1" x14ac:dyDescent="0.25">
      <c r="B45" s="28" t="s">
        <v>682</v>
      </c>
      <c r="C45" s="28" t="s">
        <v>683</v>
      </c>
      <c r="D45" s="28" t="s">
        <v>94</v>
      </c>
      <c r="E45" s="29">
        <v>50000000</v>
      </c>
      <c r="F45" s="30">
        <v>49899.4</v>
      </c>
      <c r="G45" s="31">
        <v>4.9200000000000001E-2</v>
      </c>
    </row>
    <row r="46" spans="2:7" ht="15.75" customHeight="1" x14ac:dyDescent="0.25">
      <c r="B46" s="28" t="s">
        <v>684</v>
      </c>
      <c r="C46" s="28" t="s">
        <v>685</v>
      </c>
      <c r="D46" s="28" t="s">
        <v>94</v>
      </c>
      <c r="E46" s="29">
        <v>50000000</v>
      </c>
      <c r="F46" s="30">
        <v>49899.4</v>
      </c>
      <c r="G46" s="31">
        <v>4.9200000000000001E-2</v>
      </c>
    </row>
    <row r="47" spans="2:7" ht="15.75" customHeight="1" x14ac:dyDescent="0.25">
      <c r="B47" s="28" t="s">
        <v>686</v>
      </c>
      <c r="C47" s="28" t="s">
        <v>687</v>
      </c>
      <c r="D47" s="28" t="s">
        <v>94</v>
      </c>
      <c r="E47" s="29">
        <v>50000000</v>
      </c>
      <c r="F47" s="30">
        <v>49774.3</v>
      </c>
      <c r="G47" s="31">
        <v>4.9099999999999998E-2</v>
      </c>
    </row>
    <row r="48" spans="2:7" ht="15.75" customHeight="1" x14ac:dyDescent="0.25">
      <c r="B48" s="28" t="s">
        <v>341</v>
      </c>
      <c r="C48" s="28" t="s">
        <v>342</v>
      </c>
      <c r="D48" s="28" t="s">
        <v>94</v>
      </c>
      <c r="E48" s="29">
        <v>44300000</v>
      </c>
      <c r="F48" s="30">
        <v>44238.91</v>
      </c>
      <c r="G48" s="31">
        <v>4.36E-2</v>
      </c>
    </row>
    <row r="49" spans="2:7" ht="15.75" customHeight="1" x14ac:dyDescent="0.25">
      <c r="B49" s="28" t="s">
        <v>688</v>
      </c>
      <c r="C49" s="28" t="s">
        <v>689</v>
      </c>
      <c r="D49" s="28" t="s">
        <v>94</v>
      </c>
      <c r="E49" s="29">
        <v>40000000</v>
      </c>
      <c r="F49" s="30">
        <v>39903.32</v>
      </c>
      <c r="G49" s="31">
        <v>3.9399999999999998E-2</v>
      </c>
    </row>
    <row r="50" spans="2:7" ht="15.75" customHeight="1" x14ac:dyDescent="0.25">
      <c r="B50" s="28" t="s">
        <v>144</v>
      </c>
      <c r="C50" s="28" t="s">
        <v>145</v>
      </c>
      <c r="D50" s="28" t="s">
        <v>94</v>
      </c>
      <c r="E50" s="29">
        <v>37300000</v>
      </c>
      <c r="F50" s="30">
        <v>37271.129999999997</v>
      </c>
      <c r="G50" s="31">
        <v>3.6799999999999999E-2</v>
      </c>
    </row>
    <row r="51" spans="2:7" ht="15.75" customHeight="1" x14ac:dyDescent="0.25">
      <c r="B51" s="28" t="s">
        <v>690</v>
      </c>
      <c r="C51" s="28" t="s">
        <v>691</v>
      </c>
      <c r="D51" s="28" t="s">
        <v>94</v>
      </c>
      <c r="E51" s="29">
        <v>20000000</v>
      </c>
      <c r="F51" s="30">
        <v>19922.3</v>
      </c>
      <c r="G51" s="31">
        <v>1.9599999999999999E-2</v>
      </c>
    </row>
    <row r="52" spans="2:7" ht="15.75" customHeight="1" x14ac:dyDescent="0.25">
      <c r="B52" s="28" t="s">
        <v>646</v>
      </c>
      <c r="C52" s="28" t="s">
        <v>647</v>
      </c>
      <c r="D52" s="28" t="s">
        <v>94</v>
      </c>
      <c r="E52" s="29">
        <v>12000000</v>
      </c>
      <c r="F52" s="30">
        <v>11997.92</v>
      </c>
      <c r="G52" s="31">
        <v>1.18E-2</v>
      </c>
    </row>
    <row r="53" spans="2:7" ht="15.75" customHeight="1" x14ac:dyDescent="0.25">
      <c r="B53" s="27" t="s">
        <v>127</v>
      </c>
      <c r="C53" s="27"/>
      <c r="D53" s="27"/>
      <c r="E53" s="32"/>
      <c r="F53" s="33">
        <v>402829.08</v>
      </c>
      <c r="G53" s="34">
        <v>0.3972</v>
      </c>
    </row>
    <row r="54" spans="2:7" ht="15.75" customHeight="1" x14ac:dyDescent="0.25">
      <c r="B54" s="28"/>
      <c r="C54" s="28"/>
      <c r="D54" s="28"/>
      <c r="E54" s="29"/>
      <c r="F54" s="30"/>
      <c r="G54" s="31"/>
    </row>
    <row r="55" spans="2:7" ht="15.75" customHeight="1" x14ac:dyDescent="0.25">
      <c r="B55" s="37" t="s">
        <v>131</v>
      </c>
      <c r="C55" s="37"/>
      <c r="D55" s="37"/>
      <c r="E55" s="38"/>
      <c r="F55" s="33">
        <v>853600.91</v>
      </c>
      <c r="G55" s="34">
        <v>0.84179999999999999</v>
      </c>
    </row>
    <row r="56" spans="2:7" ht="15.75" customHeight="1" x14ac:dyDescent="0.25">
      <c r="B56" s="28"/>
      <c r="C56" s="28"/>
      <c r="D56" s="28"/>
      <c r="E56" s="29"/>
      <c r="F56" s="30"/>
      <c r="G56" s="31"/>
    </row>
    <row r="57" spans="2:7" ht="15.75" customHeight="1" x14ac:dyDescent="0.25">
      <c r="B57" s="28"/>
      <c r="C57" s="28"/>
      <c r="D57" s="28"/>
      <c r="E57" s="29"/>
      <c r="F57" s="30"/>
      <c r="G57" s="31"/>
    </row>
    <row r="58" spans="2:7" ht="15.75" customHeight="1" x14ac:dyDescent="0.25">
      <c r="B58" s="27" t="s">
        <v>132</v>
      </c>
      <c r="C58" s="28"/>
      <c r="D58" s="28"/>
      <c r="E58" s="29"/>
      <c r="F58" s="30"/>
      <c r="G58" s="31"/>
    </row>
    <row r="59" spans="2:7" ht="15.75" customHeight="1" x14ac:dyDescent="0.25">
      <c r="B59" s="28" t="s">
        <v>133</v>
      </c>
      <c r="C59" s="28"/>
      <c r="D59" s="28"/>
      <c r="E59" s="29"/>
      <c r="F59" s="30">
        <v>169230.63</v>
      </c>
      <c r="G59" s="31">
        <v>0.16689999999999999</v>
      </c>
    </row>
    <row r="60" spans="2:7" ht="15.75" customHeight="1" x14ac:dyDescent="0.25">
      <c r="B60" s="27" t="s">
        <v>127</v>
      </c>
      <c r="C60" s="27"/>
      <c r="D60" s="27"/>
      <c r="E60" s="32"/>
      <c r="F60" s="33">
        <v>169230.63</v>
      </c>
      <c r="G60" s="34">
        <v>0.16689999999999999</v>
      </c>
    </row>
    <row r="61" spans="2:7" ht="15.75" customHeight="1" x14ac:dyDescent="0.25">
      <c r="B61" s="28"/>
      <c r="C61" s="28"/>
      <c r="D61" s="28"/>
      <c r="E61" s="29"/>
      <c r="F61" s="30"/>
      <c r="G61" s="31"/>
    </row>
    <row r="62" spans="2:7" ht="15.75" customHeight="1" x14ac:dyDescent="0.25">
      <c r="B62" s="37" t="s">
        <v>131</v>
      </c>
      <c r="C62" s="37"/>
      <c r="D62" s="37"/>
      <c r="E62" s="38"/>
      <c r="F62" s="33">
        <v>169230.63</v>
      </c>
      <c r="G62" s="34">
        <v>0.16689999999999999</v>
      </c>
    </row>
    <row r="63" spans="2:7" ht="15.75" customHeight="1" x14ac:dyDescent="0.25">
      <c r="B63" s="28" t="s">
        <v>134</v>
      </c>
      <c r="C63" s="28"/>
      <c r="D63" s="28"/>
      <c r="E63" s="29"/>
      <c r="F63" s="39">
        <v>-8796.92</v>
      </c>
      <c r="G63" s="40">
        <v>-8.69999999999993E-3</v>
      </c>
    </row>
    <row r="64" spans="2:7" ht="15.75" customHeight="1" x14ac:dyDescent="0.25">
      <c r="B64" s="41" t="s">
        <v>135</v>
      </c>
      <c r="C64" s="41"/>
      <c r="D64" s="41"/>
      <c r="E64" s="42"/>
      <c r="F64" s="43">
        <v>1014034.62</v>
      </c>
      <c r="G64" s="44">
        <v>1</v>
      </c>
    </row>
    <row r="65" spans="2:13" ht="15.75" customHeight="1" x14ac:dyDescent="0.25">
      <c r="B65" s="2"/>
    </row>
    <row r="66" spans="2:13" ht="15.75" customHeight="1" x14ac:dyDescent="0.25">
      <c r="B66" s="16" t="s">
        <v>228</v>
      </c>
    </row>
    <row r="67" spans="2:13" ht="15.75" customHeight="1" x14ac:dyDescent="0.25">
      <c r="B67" s="16" t="s">
        <v>696</v>
      </c>
    </row>
    <row r="68" spans="2:13" ht="15.75" customHeight="1" x14ac:dyDescent="0.25">
      <c r="I68" s="3"/>
    </row>
    <row r="70" spans="2:13" ht="15.75" customHeight="1" x14ac:dyDescent="0.25">
      <c r="I70" s="3"/>
    </row>
    <row r="71" spans="2:13" ht="15.75" customHeight="1" x14ac:dyDescent="0.25">
      <c r="I71" s="3"/>
    </row>
    <row r="72" spans="2:13" ht="15.75" customHeight="1" x14ac:dyDescent="0.25">
      <c r="I72" s="3"/>
    </row>
    <row r="73" spans="2:13" ht="15.75" customHeight="1" x14ac:dyDescent="0.25">
      <c r="I73" s="3"/>
    </row>
    <row r="74" spans="2:13" ht="15.75" customHeight="1" x14ac:dyDescent="0.25">
      <c r="I74" s="3"/>
    </row>
    <row r="75" spans="2:13" ht="15.75" customHeight="1" x14ac:dyDescent="0.25">
      <c r="I75" s="5"/>
      <c r="J75" s="5"/>
      <c r="K75" s="6"/>
      <c r="L75" s="6"/>
      <c r="M75" s="5"/>
    </row>
    <row r="76" spans="2:13" ht="15.75" customHeight="1" x14ac:dyDescent="0.25">
      <c r="I76" s="7"/>
      <c r="J76" s="8"/>
      <c r="K76" s="8"/>
      <c r="L76" s="7"/>
      <c r="M76" s="7"/>
    </row>
    <row r="77" spans="2:13" ht="15.75" customHeight="1" x14ac:dyDescent="0.25">
      <c r="I77" s="8"/>
      <c r="J77" s="8"/>
      <c r="K77" s="8"/>
      <c r="L77" s="8"/>
      <c r="M77" s="7"/>
    </row>
    <row r="78" spans="2:13" ht="15.75" customHeight="1" x14ac:dyDescent="0.25">
      <c r="I78" s="9"/>
      <c r="J78" s="9"/>
      <c r="K78" s="9"/>
      <c r="L78" s="9"/>
      <c r="M78" s="9"/>
    </row>
    <row r="79" spans="2:13" ht="15.75" customHeight="1" x14ac:dyDescent="0.25">
      <c r="I79" s="9"/>
      <c r="J79" s="9"/>
      <c r="K79" s="9"/>
      <c r="L79" s="9"/>
      <c r="M79" s="9"/>
    </row>
    <row r="80" spans="2:13" ht="15.75" customHeight="1" x14ac:dyDescent="0.25">
      <c r="I80" s="9"/>
      <c r="J80" s="9"/>
      <c r="K80" s="9"/>
      <c r="L80" s="9"/>
      <c r="M80" s="9"/>
    </row>
    <row r="81" spans="9:13" ht="15.75" customHeight="1" x14ac:dyDescent="0.25">
      <c r="I81" s="9"/>
      <c r="J81" s="9"/>
      <c r="K81" s="9"/>
      <c r="L81" s="9"/>
      <c r="M81" s="9"/>
    </row>
    <row r="82" spans="9:13" ht="15.75" customHeight="1" x14ac:dyDescent="0.25">
      <c r="I82" s="9"/>
      <c r="J82" s="9"/>
      <c r="K82" s="9"/>
      <c r="L82" s="9"/>
      <c r="M82" s="9"/>
    </row>
    <row r="83" spans="9:13" ht="15.75" customHeight="1" x14ac:dyDescent="0.25">
      <c r="I83" s="9"/>
      <c r="J83" s="9"/>
      <c r="K83" s="9"/>
      <c r="L83" s="9"/>
      <c r="M83" s="9"/>
    </row>
    <row r="84" spans="9:13" ht="15.75" customHeight="1" x14ac:dyDescent="0.25">
      <c r="I84" s="9"/>
      <c r="J84" s="9"/>
      <c r="K84" s="9"/>
      <c r="L84" s="9"/>
      <c r="M84" s="9"/>
    </row>
    <row r="86" spans="9:13" ht="15.75" customHeight="1" x14ac:dyDescent="0.25">
      <c r="I86" s="3"/>
    </row>
  </sheetData>
  <hyperlinks>
    <hyperlink ref="H1" location="'Sheet1'!A1" display="Index" xr:uid="{0B7A3959-9D07-460D-AE91-37FFED6A53C3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9BF71-D2C6-445F-B148-78A7E072968D}">
  <dimension ref="B1:M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2" bestFit="1" customWidth="1"/>
    <col min="9" max="9" width="10.7265625" style="2" customWidth="1"/>
    <col min="10" max="10" width="10.453125" style="2" customWidth="1"/>
    <col min="11" max="11" width="14.453125" style="2" customWidth="1"/>
    <col min="12" max="12" width="15.26953125" style="2" customWidth="1"/>
    <col min="13" max="13" width="12.54296875" style="2" customWidth="1"/>
    <col min="14" max="16384" width="9.1796875" style="2"/>
  </cols>
  <sheetData>
    <row r="1" spans="2:8" ht="15.75" customHeight="1" x14ac:dyDescent="0.35">
      <c r="B1" s="4" t="s">
        <v>33</v>
      </c>
      <c r="C1" s="1"/>
      <c r="D1" s="1"/>
      <c r="E1" s="1"/>
      <c r="F1" s="1"/>
      <c r="G1" s="1"/>
      <c r="H1" s="14" t="s">
        <v>8</v>
      </c>
    </row>
    <row r="2" spans="2:8" ht="15.75" customHeight="1" x14ac:dyDescent="0.25">
      <c r="B2" s="4"/>
      <c r="C2" s="4"/>
      <c r="D2" s="4"/>
      <c r="E2" s="4"/>
      <c r="F2" s="4"/>
      <c r="G2" s="4"/>
    </row>
    <row r="3" spans="2:8" ht="15.75" customHeight="1" thickBot="1" x14ac:dyDescent="0.3">
      <c r="B3" s="10" t="s">
        <v>7</v>
      </c>
      <c r="C3" s="2"/>
      <c r="D3" s="2"/>
      <c r="G3" s="2"/>
    </row>
    <row r="4" spans="2:8" ht="36.75" customHeight="1" x14ac:dyDescent="0.25">
      <c r="B4" s="18" t="s">
        <v>0</v>
      </c>
      <c r="C4" s="19" t="s">
        <v>1</v>
      </c>
      <c r="D4" s="19" t="s">
        <v>5</v>
      </c>
      <c r="E4" s="20" t="s">
        <v>2</v>
      </c>
      <c r="F4" s="21" t="s">
        <v>3</v>
      </c>
      <c r="G4" s="22" t="s">
        <v>4</v>
      </c>
    </row>
    <row r="5" spans="2:8" ht="15.75" customHeight="1" x14ac:dyDescent="0.25">
      <c r="B5" s="23"/>
      <c r="C5" s="23"/>
      <c r="D5" s="23"/>
      <c r="E5" s="24"/>
      <c r="F5" s="25"/>
      <c r="G5" s="26"/>
    </row>
    <row r="6" spans="2:8" ht="15.75" customHeight="1" x14ac:dyDescent="0.25">
      <c r="B6" s="28"/>
      <c r="C6" s="28"/>
      <c r="D6" s="28"/>
      <c r="E6" s="29"/>
      <c r="F6" s="30"/>
      <c r="G6" s="31"/>
    </row>
    <row r="7" spans="2:8" ht="15.75" customHeight="1" x14ac:dyDescent="0.25">
      <c r="B7" s="27" t="s">
        <v>692</v>
      </c>
      <c r="C7" s="28"/>
      <c r="D7" s="28"/>
      <c r="E7" s="29"/>
      <c r="F7" s="30"/>
      <c r="G7" s="31"/>
    </row>
    <row r="8" spans="2:8" ht="15.75" customHeight="1" x14ac:dyDescent="0.25">
      <c r="B8" s="27" t="s">
        <v>693</v>
      </c>
      <c r="C8" s="28"/>
      <c r="D8" s="28"/>
      <c r="E8" s="29"/>
      <c r="F8" s="30"/>
      <c r="G8" s="31"/>
    </row>
    <row r="9" spans="2:8" ht="15.75" customHeight="1" x14ac:dyDescent="0.25">
      <c r="B9" s="28" t="s">
        <v>694</v>
      </c>
      <c r="C9" s="28" t="s">
        <v>695</v>
      </c>
      <c r="D9" s="28"/>
      <c r="E9" s="29">
        <v>42324.565000000002</v>
      </c>
      <c r="F9" s="30">
        <v>1552.16</v>
      </c>
      <c r="G9" s="31">
        <v>0.99280000000000002</v>
      </c>
    </row>
    <row r="10" spans="2:8" ht="15.75" customHeight="1" x14ac:dyDescent="0.25">
      <c r="B10" s="28"/>
      <c r="C10" s="28"/>
      <c r="D10" s="28"/>
      <c r="E10" s="29"/>
      <c r="F10" s="30"/>
      <c r="G10" s="31"/>
    </row>
    <row r="11" spans="2:8" ht="15.75" customHeight="1" x14ac:dyDescent="0.25">
      <c r="B11" s="37" t="s">
        <v>131</v>
      </c>
      <c r="C11" s="37"/>
      <c r="D11" s="37"/>
      <c r="E11" s="38"/>
      <c r="F11" s="33">
        <v>1552.16</v>
      </c>
      <c r="G11" s="34">
        <v>0.99280000000000002</v>
      </c>
    </row>
    <row r="12" spans="2:8" ht="15.75" customHeight="1" x14ac:dyDescent="0.25">
      <c r="B12" s="28"/>
      <c r="C12" s="28"/>
      <c r="D12" s="28"/>
      <c r="E12" s="29"/>
      <c r="F12" s="30"/>
      <c r="G12" s="31"/>
    </row>
    <row r="13" spans="2:8" ht="15.75" customHeight="1" x14ac:dyDescent="0.25">
      <c r="B13" s="27" t="s">
        <v>132</v>
      </c>
      <c r="C13" s="28"/>
      <c r="D13" s="28"/>
      <c r="E13" s="29"/>
      <c r="F13" s="30"/>
      <c r="G13" s="31"/>
    </row>
    <row r="14" spans="2:8" ht="15.75" customHeight="1" x14ac:dyDescent="0.25">
      <c r="B14" s="28" t="s">
        <v>133</v>
      </c>
      <c r="C14" s="28"/>
      <c r="D14" s="28"/>
      <c r="E14" s="29"/>
      <c r="F14" s="30">
        <v>23.08</v>
      </c>
      <c r="G14" s="31">
        <v>1.4800000000000001E-2</v>
      </c>
    </row>
    <row r="15" spans="2:8" ht="15.75" customHeight="1" x14ac:dyDescent="0.25">
      <c r="B15" s="27" t="s">
        <v>127</v>
      </c>
      <c r="C15" s="27"/>
      <c r="D15" s="27"/>
      <c r="E15" s="32"/>
      <c r="F15" s="33">
        <v>23.08</v>
      </c>
      <c r="G15" s="34">
        <v>1.4800000000000001E-2</v>
      </c>
    </row>
    <row r="16" spans="2:8" ht="15.75" customHeight="1" x14ac:dyDescent="0.25">
      <c r="B16" s="28"/>
      <c r="C16" s="28"/>
      <c r="D16" s="28"/>
      <c r="E16" s="29"/>
      <c r="F16" s="30"/>
      <c r="G16" s="31"/>
    </row>
    <row r="17" spans="2:7" ht="15.75" customHeight="1" x14ac:dyDescent="0.25">
      <c r="B17" s="37" t="s">
        <v>131</v>
      </c>
      <c r="C17" s="37"/>
      <c r="D17" s="37"/>
      <c r="E17" s="38"/>
      <c r="F17" s="33">
        <v>23.08</v>
      </c>
      <c r="G17" s="34">
        <v>1.4800000000000001E-2</v>
      </c>
    </row>
    <row r="18" spans="2:7" ht="15.75" customHeight="1" x14ac:dyDescent="0.25">
      <c r="B18" s="28" t="s">
        <v>134</v>
      </c>
      <c r="C18" s="28"/>
      <c r="D18" s="28"/>
      <c r="E18" s="29"/>
      <c r="F18" s="39">
        <v>-11.9</v>
      </c>
      <c r="G18" s="40">
        <v>-7.6000000000000512E-3</v>
      </c>
    </row>
    <row r="19" spans="2:7" ht="15.75" customHeight="1" x14ac:dyDescent="0.25">
      <c r="B19" s="41" t="s">
        <v>135</v>
      </c>
      <c r="C19" s="41"/>
      <c r="D19" s="41"/>
      <c r="E19" s="42"/>
      <c r="F19" s="43">
        <v>1563.34</v>
      </c>
      <c r="G19" s="44">
        <v>1</v>
      </c>
    </row>
    <row r="20" spans="2:7" ht="15.75" customHeight="1" x14ac:dyDescent="0.25">
      <c r="B20" s="2"/>
    </row>
    <row r="68" spans="9:13" ht="15.75" customHeight="1" x14ac:dyDescent="0.25">
      <c r="I68" s="3"/>
    </row>
    <row r="70" spans="9:13" ht="15.75" customHeight="1" x14ac:dyDescent="0.25">
      <c r="I70" s="3"/>
    </row>
    <row r="71" spans="9:13" ht="15.75" customHeight="1" x14ac:dyDescent="0.25">
      <c r="I71" s="3"/>
    </row>
    <row r="72" spans="9:13" ht="15.75" customHeight="1" x14ac:dyDescent="0.25">
      <c r="I72" s="3"/>
    </row>
    <row r="73" spans="9:13" ht="15.75" customHeight="1" x14ac:dyDescent="0.25">
      <c r="I73" s="3"/>
    </row>
    <row r="74" spans="9:13" ht="15.75" customHeight="1" x14ac:dyDescent="0.25">
      <c r="I74" s="3"/>
    </row>
    <row r="75" spans="9:13" ht="15.75" customHeight="1" x14ac:dyDescent="0.25">
      <c r="I75" s="5"/>
      <c r="J75" s="5"/>
      <c r="K75" s="6"/>
      <c r="L75" s="6"/>
      <c r="M75" s="5"/>
    </row>
    <row r="76" spans="9:13" ht="15.75" customHeight="1" x14ac:dyDescent="0.25">
      <c r="I76" s="7"/>
      <c r="J76" s="8"/>
      <c r="K76" s="8"/>
      <c r="L76" s="7"/>
      <c r="M76" s="7"/>
    </row>
    <row r="77" spans="9:13" ht="15.75" customHeight="1" x14ac:dyDescent="0.25">
      <c r="I77" s="8"/>
      <c r="J77" s="8"/>
      <c r="K77" s="8"/>
      <c r="L77" s="8"/>
      <c r="M77" s="7"/>
    </row>
    <row r="78" spans="9:13" ht="15.75" customHeight="1" x14ac:dyDescent="0.25">
      <c r="I78" s="9"/>
      <c r="J78" s="9"/>
      <c r="K78" s="9"/>
      <c r="L78" s="9"/>
      <c r="M78" s="9"/>
    </row>
    <row r="79" spans="9:13" ht="15.75" customHeight="1" x14ac:dyDescent="0.25">
      <c r="I79" s="9"/>
      <c r="J79" s="9"/>
      <c r="K79" s="9"/>
      <c r="L79" s="9"/>
      <c r="M79" s="9"/>
    </row>
    <row r="80" spans="9:13" ht="15.75" customHeight="1" x14ac:dyDescent="0.25">
      <c r="I80" s="9"/>
      <c r="J80" s="9"/>
      <c r="K80" s="9"/>
      <c r="L80" s="9"/>
      <c r="M80" s="9"/>
    </row>
    <row r="81" spans="9:13" ht="15.75" customHeight="1" x14ac:dyDescent="0.25">
      <c r="I81" s="9"/>
      <c r="J81" s="9"/>
      <c r="K81" s="9"/>
      <c r="L81" s="9"/>
      <c r="M81" s="9"/>
    </row>
    <row r="82" spans="9:13" ht="15.75" customHeight="1" x14ac:dyDescent="0.25">
      <c r="I82" s="9"/>
      <c r="J82" s="9"/>
      <c r="K82" s="9"/>
      <c r="L82" s="9"/>
      <c r="M82" s="9"/>
    </row>
    <row r="83" spans="9:13" ht="15.75" customHeight="1" x14ac:dyDescent="0.25">
      <c r="I83" s="9"/>
      <c r="J83" s="9"/>
      <c r="K83" s="9"/>
      <c r="L83" s="9"/>
      <c r="M83" s="9"/>
    </row>
    <row r="84" spans="9:13" ht="15.75" customHeight="1" x14ac:dyDescent="0.25">
      <c r="I84" s="9"/>
      <c r="J84" s="9"/>
      <c r="K84" s="9"/>
      <c r="L84" s="9"/>
      <c r="M84" s="9"/>
    </row>
    <row r="86" spans="9:13" ht="15.75" customHeight="1" x14ac:dyDescent="0.25">
      <c r="I86" s="3"/>
    </row>
  </sheetData>
  <hyperlinks>
    <hyperlink ref="H1" location="'Sheet1'!A1" display="Index" xr:uid="{823984E1-D94C-40A9-8215-20CC26B19EE0}"/>
  </hyperlinks>
  <pageMargins left="0.7" right="0.7" top="0.75" bottom="0.75" header="0.3" footer="0.3"/>
  <pageSetup orientation="portrait" horizontalDpi="300" verticalDpi="300" r:id="rId1"/>
  <headerFooter>
    <oddHeader>&amp;L&amp;"Arial"&amp;9&amp;KA80000CONFIDENTIAL&amp;1#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78</vt:i4>
      </vt:variant>
    </vt:vector>
  </HeadingPairs>
  <TitlesOfParts>
    <vt:vector size="10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PrakashVenkatraman, Naik</dc:creator>
  <cp:lastModifiedBy> </cp:lastModifiedBy>
  <dcterms:created xsi:type="dcterms:W3CDTF">2015-12-17T12:36:10Z</dcterms:created>
  <dcterms:modified xsi:type="dcterms:W3CDTF">2020-09-07T10:04:24Z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6621a0-77ee-4db4-a519-10fba0c026d6_Enabled">
    <vt:lpwstr>True</vt:lpwstr>
  </property>
  <property fmtid="{D5CDD505-2E9C-101B-9397-08002B2CF9AE}" pid="3" name="MSIP_Label_8b6621a0-77ee-4db4-a519-10fba0c026d6_SiteId">
    <vt:lpwstr>b44900f1-2def-4c3b-9ec6-9020d604e19e</vt:lpwstr>
  </property>
  <property fmtid="{D5CDD505-2E9C-101B-9397-08002B2CF9AE}" pid="4" name="MSIP_Label_8b6621a0-77ee-4db4-a519-10fba0c026d6_Owner">
    <vt:lpwstr>1522226@zone1.scb.net</vt:lpwstr>
  </property>
  <property fmtid="{D5CDD505-2E9C-101B-9397-08002B2CF9AE}" pid="5" name="MSIP_Label_8b6621a0-77ee-4db4-a519-10fba0c026d6_SetDate">
    <vt:lpwstr>2020-09-04T13:31:54.4671153Z</vt:lpwstr>
  </property>
  <property fmtid="{D5CDD505-2E9C-101B-9397-08002B2CF9AE}" pid="6" name="MSIP_Label_8b6621a0-77ee-4db4-a519-10fba0c026d6_Name">
    <vt:lpwstr>Confidential</vt:lpwstr>
  </property>
  <property fmtid="{D5CDD505-2E9C-101B-9397-08002B2CF9AE}" pid="7" name="MSIP_Label_8b6621a0-77ee-4db4-a519-10fba0c026d6_Application">
    <vt:lpwstr>Microsoft Azure Information Protection</vt:lpwstr>
  </property>
  <property fmtid="{D5CDD505-2E9C-101B-9397-08002B2CF9AE}" pid="8" name="MSIP_Label_8b6621a0-77ee-4db4-a519-10fba0c026d6_ActionId">
    <vt:lpwstr>283da35e-480e-4aff-8651-1a859ed6e1d3</vt:lpwstr>
  </property>
  <property fmtid="{D5CDD505-2E9C-101B-9397-08002B2CF9AE}" pid="9" name="MSIP_Label_8b6621a0-77ee-4db4-a519-10fba0c026d6_Extended_MSFT_Method">
    <vt:lpwstr>Manual</vt:lpwstr>
  </property>
  <property fmtid="{D5CDD505-2E9C-101B-9397-08002B2CF9AE}" pid="10" name="Sensitivity">
    <vt:lpwstr>Confidential</vt:lpwstr>
  </property>
</Properties>
</file>