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Q0NXWAYL\"/>
    </mc:Choice>
  </mc:AlternateContent>
  <xr:revisionPtr revIDLastSave="0" documentId="13_ncr:1_{07E6B2D6-E589-420A-849D-CFEAFAF6A1A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  <sheet name="LUNCLF" sheetId="26" r:id="rId27"/>
  </sheets>
  <definedNames>
    <definedName name="_xlnm._FilterDatabase" localSheetId="1" hidden="1">LDBOND!$B$5:$P$42</definedName>
    <definedName name="_xlnm._FilterDatabase" localSheetId="2" hidden="1">LDGETF!$B$5:$P$30</definedName>
    <definedName name="_xlnm._FilterDatabase" localSheetId="3" hidden="1">LDGSEC!$B$5:$P$31</definedName>
    <definedName name="_xlnm._FilterDatabase" localSheetId="4" hidden="1">LDINPF!$B$5:$P$71</definedName>
    <definedName name="_xlnm._FilterDatabase" localSheetId="5" hidden="1">LDMIPF!$B$5:$P$55</definedName>
    <definedName name="_xlnm._FilterDatabase" localSheetId="6" hidden="1">LDONTF!$B$5:$P$21</definedName>
    <definedName name="_xlnm._FilterDatabase" localSheetId="7" hidden="1">LDSAPF!$B$5:$P$58</definedName>
    <definedName name="_xlnm._FilterDatabase" localSheetId="8" hidden="1">LDSTDF!$B$5:$P$48</definedName>
    <definedName name="_xlnm._FilterDatabase" localSheetId="9" hidden="1">LDUSTF!$B$5:$P$35</definedName>
    <definedName name="_xlnm._FilterDatabase" localSheetId="10" hidden="1">LEARBF!$B$5:$P$46</definedName>
    <definedName name="_xlnm._FilterDatabase" localSheetId="11" hidden="1">LEBALF!$B$5:$P$92</definedName>
    <definedName name="_xlnm._FilterDatabase" localSheetId="12" hidden="1">LEBFSF!$B$5:$P$36</definedName>
    <definedName name="_xlnm._FilterDatabase" localSheetId="13" hidden="1">LECHID!$B$5:$P$53</definedName>
    <definedName name="_xlnm._FilterDatabase" localSheetId="14" hidden="1">LEEQTF!$B$5:$P$65</definedName>
    <definedName name="_xlnm._FilterDatabase" localSheetId="15" hidden="1">LEGROW!$B$5:$P$44</definedName>
    <definedName name="_xlnm._FilterDatabase" localSheetId="16" hidden="1">LEINFA!$B$5:$P$43</definedName>
    <definedName name="_xlnm._FilterDatabase" localSheetId="17" hidden="1">LEINNF!$B$5:$P$71</definedName>
    <definedName name="_xlnm._FilterDatabase" localSheetId="18" hidden="1">LEINSX!$B$5:$P$50</definedName>
    <definedName name="_xlnm._FilterDatabase" localSheetId="19" hidden="1">LEMIDF!$B$5:$P$61</definedName>
    <definedName name="_xlnm._FilterDatabase" localSheetId="20" hidden="1">'LET100'!$B$5:$P$122</definedName>
    <definedName name="_xlnm._FilterDatabase" localSheetId="21" hidden="1">LETAXP!$B$5:$P$61</definedName>
    <definedName name="_xlnm._FilterDatabase" localSheetId="22" hidden="1">LETF50!$B$5:$P$71</definedName>
    <definedName name="_xlnm._FilterDatabase" localSheetId="23" hidden="1">LETFSX!$B$5:$P$50</definedName>
    <definedName name="_xlnm._FilterDatabase" localSheetId="24" hidden="1">LEULIS!$B$5:$P$77</definedName>
    <definedName name="_xlnm._FilterDatabase" localSheetId="25" hidden="1">LLIQDF!$B$5:$P$77</definedName>
    <definedName name="_xlnm._FilterDatabase" localSheetId="26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LEARBF!$L$68:$P$84</definedName>
    <definedName name="Hedging_Positions_through_Futures_AS_ON_MMMM_DD__YYYY___NIL" localSheetId="11">LEBALF!$L$68:$P$84</definedName>
    <definedName name="Hedging_Positions_through_Futures_AS_ON_MMMM_DD__YYYY___NIL" localSheetId="12">LEBFSF!$L$68:$P$84</definedName>
    <definedName name="Hedging_Positions_through_Futures_AS_ON_MMMM_DD__YYYY___NIL" localSheetId="13">LECHID!$L$68:$P$84</definedName>
    <definedName name="Hedging_Positions_through_Futures_AS_ON_MMMM_DD__YYYY___NIL" localSheetId="14">LEEQTF!$L$68:$P$84</definedName>
    <definedName name="Hedging_Positions_through_Futures_AS_ON_MMMM_DD__YYYY___NIL" localSheetId="15">LEGROW!$L$68:$P$84</definedName>
    <definedName name="Hedging_Positions_through_Futures_AS_ON_MMMM_DD__YYYY___NIL" localSheetId="16">LEINFA!$L$68:$P$84</definedName>
    <definedName name="Hedging_Positions_through_Futures_AS_ON_MMMM_DD__YYYY___NIL" localSheetId="17">LEINNF!$L$68:$P$84</definedName>
    <definedName name="Hedging_Positions_through_Futures_AS_ON_MMMM_DD__YYYY___NIL" localSheetId="18">LEINSX!$L$68:$P$84</definedName>
    <definedName name="Hedging_Positions_through_Futures_AS_ON_MMMM_DD__YYYY___NIL" localSheetId="19">LEMIDF!$L$68:$P$84</definedName>
    <definedName name="Hedging_Positions_through_Futures_AS_ON_MMMM_DD__YYYY___NIL" localSheetId="20">'LET100'!$L$68:$P$84</definedName>
    <definedName name="Hedging_Positions_through_Futures_AS_ON_MMMM_DD__YYYY___NIL" localSheetId="21">LETAXP!$L$68:$P$84</definedName>
    <definedName name="Hedging_Positions_through_Futures_AS_ON_MMMM_DD__YYYY___NIL" localSheetId="22">LETF50!$L$68:$P$84</definedName>
    <definedName name="Hedging_Positions_through_Futures_AS_ON_MMMM_DD__YYYY___NIL" localSheetId="23">LETFSX!$L$68:$P$84</definedName>
    <definedName name="Hedging_Positions_through_Futures_AS_ON_MMMM_DD__YYYY___NIL" localSheetId="24">LEULIS!$L$68:$P$84</definedName>
    <definedName name="Hedging_Positions_through_Futures_AS_ON_MMMM_DD__YYYY___NIL" localSheetId="25">LLIQDF!$L$68:$P$84</definedName>
    <definedName name="Hedging_Positions_through_Futures_AS_ON_MMMM_DD__YYYY___NIL" localSheetId="26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LEARBF!$L$74:$P$84</definedName>
    <definedName name="JPM_Footer_disp" localSheetId="11">LEBALF!$L$74:$P$84</definedName>
    <definedName name="JPM_Footer_disp" localSheetId="12">LEBFSF!$L$74:$P$84</definedName>
    <definedName name="JPM_Footer_disp" localSheetId="13">LECHID!$L$74:$P$84</definedName>
    <definedName name="JPM_Footer_disp" localSheetId="14">LEEQTF!$L$74:$P$84</definedName>
    <definedName name="JPM_Footer_disp" localSheetId="15">LEGROW!$L$74:$P$84</definedName>
    <definedName name="JPM_Footer_disp" localSheetId="16">LEINFA!$L$74:$P$84</definedName>
    <definedName name="JPM_Footer_disp" localSheetId="17">LEINNF!$L$74:$P$84</definedName>
    <definedName name="JPM_Footer_disp" localSheetId="18">LEINSX!$L$74:$P$84</definedName>
    <definedName name="JPM_Footer_disp" localSheetId="19">LEMIDF!$L$74:$P$84</definedName>
    <definedName name="JPM_Footer_disp" localSheetId="20">'LET100'!$L$74:$P$84</definedName>
    <definedName name="JPM_Footer_disp" localSheetId="21">LETAXP!$L$74:$P$84</definedName>
    <definedName name="JPM_Footer_disp" localSheetId="22">LETF50!$L$74:$P$84</definedName>
    <definedName name="JPM_Footer_disp" localSheetId="23">LETFSX!$L$74:$P$84</definedName>
    <definedName name="JPM_Footer_disp" localSheetId="24">LEULIS!$L$74:$P$84</definedName>
    <definedName name="JPM_Footer_disp" localSheetId="25">LLIQDF!$L$74:$P$84</definedName>
    <definedName name="JPM_Footer_disp" localSheetId="26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LEARBF!$L$68:$P$86</definedName>
    <definedName name="JPM_Footer_disp12" localSheetId="11">LEBALF!$L$68:$P$86</definedName>
    <definedName name="JPM_Footer_disp12" localSheetId="12">LEBFSF!$L$68:$P$86</definedName>
    <definedName name="JPM_Footer_disp12" localSheetId="13">LECHID!$L$68:$P$86</definedName>
    <definedName name="JPM_Footer_disp12" localSheetId="14">LEEQTF!$L$68:$P$86</definedName>
    <definedName name="JPM_Footer_disp12" localSheetId="15">LEGROW!$L$68:$P$86</definedName>
    <definedName name="JPM_Footer_disp12" localSheetId="16">LEINFA!$L$68:$P$86</definedName>
    <definedName name="JPM_Footer_disp12" localSheetId="17">LEINNF!$L$68:$P$86</definedName>
    <definedName name="JPM_Footer_disp12" localSheetId="18">LEINSX!$L$68:$P$86</definedName>
    <definedName name="JPM_Footer_disp12" localSheetId="19">LEMIDF!$L$68:$P$86</definedName>
    <definedName name="JPM_Footer_disp12" localSheetId="20">'LET100'!$L$68:$P$86</definedName>
    <definedName name="JPM_Footer_disp12" localSheetId="21">LETAXP!$L$68:$P$86</definedName>
    <definedName name="JPM_Footer_disp12" localSheetId="22">LETF50!$L$68:$P$86</definedName>
    <definedName name="JPM_Footer_disp12" localSheetId="23">LETFSX!$L$68:$P$86</definedName>
    <definedName name="JPM_Footer_disp12" localSheetId="24">LEULIS!$L$68:$P$86</definedName>
    <definedName name="JPM_Footer_disp12" localSheetId="25">LLIQDF!$L$68:$P$86</definedName>
    <definedName name="JPM_Footer_disp12" localSheetId="26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0" i="7" l="1"/>
  <c r="F69" i="7"/>
  <c r="F68" i="7"/>
</calcChain>
</file>

<file path=xl/sharedStrings.xml><?xml version="1.0" encoding="utf-8"?>
<sst xmlns="http://schemas.openxmlformats.org/spreadsheetml/2006/main" count="3186" uniqueCount="699">
  <si>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</si>
  <si>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</si>
  <si>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</si>
  <si>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</si>
  <si>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</si>
  <si>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</si>
  <si>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</si>
  <si>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April 30,2020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</si>
  <si>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</si>
  <si>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</si>
  <si>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</si>
  <si>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</si>
  <si>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</si>
  <si>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</si>
  <si>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</si>
  <si>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</si>
  <si>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</si>
  <si>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</si>
  <si>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</si>
  <si>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</si>
  <si>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</si>
  <si>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</si>
  <si>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</si>
  <si>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</si>
  <si>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</si>
  <si>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</si>
  <si>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</si>
  <si>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</si>
  <si>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</si>
  <si>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</si>
  <si>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</si>
  <si>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</si>
  <si>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</si>
  <si>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</si>
  <si>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</si>
  <si>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</si>
  <si>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</si>
  <si>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</si>
  <si>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</si>
  <si>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</si>
  <si>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</si>
  <si>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</si>
  <si>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</si>
  <si>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</si>
  <si>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</si>
  <si>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</si>
  <si>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</si>
  <si>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</si>
  <si>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</si>
  <si>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</si>
  <si>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</si>
  <si>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</si>
  <si>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</si>
  <si>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</si>
  <si>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</si>
  <si>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</si>
  <si>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</si>
  <si>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</si>
  <si>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</si>
  <si>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</si>
  <si>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</si>
  <si>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</si>
  <si>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</si>
  <si>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</si>
  <si>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</si>
  <si>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</si>
  <si>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</si>
  <si>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</si>
  <si>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</si>
  <si>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</si>
  <si>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</si>
  <si>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</si>
  <si>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</si>
  <si>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</si>
  <si>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</si>
  <si>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</si>
  <si>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</si>
  <si>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</si>
  <si>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</si>
  <si>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</si>
  <si>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</si>
  <si>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</si>
  <si>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</si>
  <si>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</si>
  <si>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</si>
  <si>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</si>
  <si>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</si>
  <si>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April 30, 2020</t>
  </si>
  <si>
    <t>Scheme</t>
  </si>
  <si>
    <t>Scheme Name</t>
  </si>
  <si>
    <t>Debt Instruments</t>
  </si>
  <si>
    <t>(a)Listed / Awaiting listing on stock Exchanges</t>
  </si>
  <si>
    <t>8.35% State Government of Gujarat</t>
  </si>
  <si>
    <t>IN1520180317</t>
  </si>
  <si>
    <t>SOVEREIGN</t>
  </si>
  <si>
    <t>8.25% State Government of Gujarat</t>
  </si>
  <si>
    <t>IN1520180242</t>
  </si>
  <si>
    <t>7.26% Government of India</t>
  </si>
  <si>
    <t>IN0020180454</t>
  </si>
  <si>
    <t>8.3% NTPC Ltd. **</t>
  </si>
  <si>
    <t>INE733E07KJ7</t>
  </si>
  <si>
    <t>CRISIL AAA</t>
  </si>
  <si>
    <t>6.19% Indian Railway Finance Corporation Ltd.</t>
  </si>
  <si>
    <t>INE053F07CC9</t>
  </si>
  <si>
    <t>6.45% Government of India</t>
  </si>
  <si>
    <t>IN0020190362</t>
  </si>
  <si>
    <t>7.27% Government of India</t>
  </si>
  <si>
    <t>IN0020190016</t>
  </si>
  <si>
    <t>9.56% State Bank of India</t>
  </si>
  <si>
    <t>INE062A08173</t>
  </si>
  <si>
    <t>CRISIL AA+</t>
  </si>
  <si>
    <t>7.4% Reliance Industries Ltd.</t>
  </si>
  <si>
    <t>INE002A08617</t>
  </si>
  <si>
    <t>7.15% Housing Development Finance Corporation Ltd.</t>
  </si>
  <si>
    <t>INE001A07RY1</t>
  </si>
  <si>
    <t>8.29% State Bank of India **</t>
  </si>
  <si>
    <t>INE652A08015</t>
  </si>
  <si>
    <t>ICRA AAA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</si>
  <si>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</si>
  <si>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</si>
  <si>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</si>
  <si>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</si>
  <si>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</si>
  <si>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</si>
  <si>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7.95% Government of India</t>
  </si>
  <si>
    <t>IN0020020106</t>
  </si>
  <si>
    <t>7.98% State Government of Gujarat</t>
  </si>
  <si>
    <t>IN1520160038</t>
  </si>
  <si>
    <t>7.88% Government of India</t>
  </si>
  <si>
    <t>IN0020150028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</si>
  <si>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</si>
  <si>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</si>
  <si>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</si>
  <si>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</si>
  <si>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</si>
  <si>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</si>
  <si>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</si>
  <si>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</si>
  <si>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</si>
  <si>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7.32% Government of India</t>
  </si>
  <si>
    <t>IN0020180488</t>
  </si>
  <si>
    <t>7.17% Government of India</t>
  </si>
  <si>
    <t>IN0020170174</t>
  </si>
  <si>
    <t>8.85% HDFC Bank Ltd.</t>
  </si>
  <si>
    <t>INE040A08377</t>
  </si>
  <si>
    <t>6.35% Export Import Bank of India **</t>
  </si>
  <si>
    <t>INE514E08FT8</t>
  </si>
  <si>
    <t>6.72% NTPC Ltd. **</t>
  </si>
  <si>
    <t>INE733E07KH1</t>
  </si>
  <si>
    <t>7.69% National Bank for Agriculture &amp; Rural Development</t>
  </si>
  <si>
    <t>INE261F08BK1</t>
  </si>
  <si>
    <t>8.15% REC Ltd. **</t>
  </si>
  <si>
    <t>INE020B08BN4</t>
  </si>
  <si>
    <t>7.9% National Bank for Agriculture &amp; Rural Development **</t>
  </si>
  <si>
    <t>INE261F08BI5</t>
  </si>
  <si>
    <t>8.02% Bharat Petroleum Corporation Ltd. **</t>
  </si>
  <si>
    <t>INE029A08057</t>
  </si>
  <si>
    <t>9.48% REC Ltd. **</t>
  </si>
  <si>
    <t>INE020B08591</t>
  </si>
  <si>
    <t>7.05% National Housing Bank **</t>
  </si>
  <si>
    <t>INE557F08FG1</t>
  </si>
  <si>
    <t>8.45% Power Finance Corporation Ltd. **</t>
  </si>
  <si>
    <t>INE134E08JU5</t>
  </si>
  <si>
    <t>7.55% Indian Railway Finance Corporation Ltd. **</t>
  </si>
  <si>
    <t>INE053F07BX7</t>
  </si>
  <si>
    <t>8.2% Power Finance Corporation Ltd. **</t>
  </si>
  <si>
    <t>INE134E08KB3</t>
  </si>
  <si>
    <t>7.34% Housing &amp; Urban Development Corp Ltd. **</t>
  </si>
  <si>
    <t>INE031A08731</t>
  </si>
  <si>
    <t>CARE AAA</t>
  </si>
  <si>
    <t>8.35% REC Ltd. **</t>
  </si>
  <si>
    <t>INE020B08BM6</t>
  </si>
  <si>
    <t>7.48% Indian Railway Finance Corporation Ltd.</t>
  </si>
  <si>
    <t>INE053F07BU3</t>
  </si>
  <si>
    <t>6.59% Indian Railway Finance Corporation Ltd. **</t>
  </si>
  <si>
    <t>INE053F07BZ2</t>
  </si>
  <si>
    <t>6.39% Indian Oil Corporation Ltd.</t>
  </si>
  <si>
    <t>INE242A08452</t>
  </si>
  <si>
    <t>7.42% Power Finance Corporation Ltd.</t>
  </si>
  <si>
    <t>INE134E08KH0</t>
  </si>
  <si>
    <t>7.17% Reliance Industries Ltd. **</t>
  </si>
  <si>
    <t>INE002A08500</t>
  </si>
  <si>
    <t>6.09% Housing &amp; Urban Development Corp Ltd. **</t>
  </si>
  <si>
    <t>INE031A08780</t>
  </si>
  <si>
    <t>8.75% State Bank of India **</t>
  </si>
  <si>
    <t>INE062A08215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</si>
  <si>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</si>
  <si>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</si>
  <si>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</si>
  <si>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</si>
  <si>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</si>
  <si>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</si>
  <si>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7.59% Housing &amp; Urban Development Corp Ltd. **</t>
  </si>
  <si>
    <t>INE031A08525</t>
  </si>
  <si>
    <t>7.27% Power Finance Corporation Ltd. **</t>
  </si>
  <si>
    <t>INE134E08IN2</t>
  </si>
  <si>
    <t>7.28% Housing Development Finance Corporation Ltd. **</t>
  </si>
  <si>
    <t>INE001A07RZ8</t>
  </si>
  <si>
    <t>8.4% Small Industries Development Bank of India **</t>
  </si>
  <si>
    <t>INE556F08JH3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</si>
  <si>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</si>
  <si>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</si>
  <si>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</si>
  <si>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</si>
  <si>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</si>
  <si>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</si>
  <si>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</si>
  <si>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</si>
  <si>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#</t>
  </si>
  <si>
    <t>INE028A16BO0</t>
  </si>
  <si>
    <t>ICRA A1+</t>
  </si>
  <si>
    <t>Export Import Bank of India ** #</t>
  </si>
  <si>
    <t>INE514E16BO1</t>
  </si>
  <si>
    <t>CRISIL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</si>
  <si>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</si>
  <si>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</si>
  <si>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</si>
  <si>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</si>
  <si>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</si>
  <si>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</si>
  <si>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</si>
  <si>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</si>
  <si>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</si>
  <si>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Nestle India Ltd.</t>
  </si>
  <si>
    <t>INE239A01016</t>
  </si>
  <si>
    <t>CONSUMER NON DURABLES</t>
  </si>
  <si>
    <t>Hindustan Unilever Ltd.</t>
  </si>
  <si>
    <t>INE030A01027</t>
  </si>
  <si>
    <t>Larsen &amp; Toubro Infotech Ltd.</t>
  </si>
  <si>
    <t>INE214T01019</t>
  </si>
  <si>
    <t>HDFC Bank Ltd.</t>
  </si>
  <si>
    <t>INE040A01034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</si>
  <si>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</si>
  <si>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</si>
  <si>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</si>
  <si>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</si>
  <si>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</si>
  <si>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</si>
  <si>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Tech Mahindra Ltd.</t>
  </si>
  <si>
    <t>INE669C01036</t>
  </si>
  <si>
    <t>Petronet LNG Ltd.</t>
  </si>
  <si>
    <t>INE347G01014</t>
  </si>
  <si>
    <t>GAS</t>
  </si>
  <si>
    <t>Mahindra &amp; Mahindra Ltd.</t>
  </si>
  <si>
    <t>INE101A01026</t>
  </si>
  <si>
    <t>AUTO</t>
  </si>
  <si>
    <t>Abbott India Ltd.</t>
  </si>
  <si>
    <t>INE358A01014</t>
  </si>
  <si>
    <t>Ashok Leyland Ltd.</t>
  </si>
  <si>
    <t>INE208A01029</t>
  </si>
  <si>
    <t>(b) Unlisted</t>
  </si>
  <si>
    <t>8.4% Sundaram Home Finance Ltd. **</t>
  </si>
  <si>
    <t>INE667F07HH4</t>
  </si>
  <si>
    <t>ICRA AA+</t>
  </si>
  <si>
    <t>8.3% Government of India</t>
  </si>
  <si>
    <t>IN0020100031</t>
  </si>
  <si>
    <t>8.49% NTPC Ltd. **</t>
  </si>
  <si>
    <t>INE733E07JP6</t>
  </si>
  <si>
    <t>Commercial Paper</t>
  </si>
  <si>
    <t>Chennai Petroleum Corporation Ltd.</t>
  </si>
  <si>
    <t>INE178A14FI1</t>
  </si>
  <si>
    <t>8.3% Reliance Industries Ltd. **</t>
  </si>
  <si>
    <t>INE002A08575</t>
  </si>
  <si>
    <t>7.09% REC Ltd. **</t>
  </si>
  <si>
    <t>INE020B08CD3</t>
  </si>
  <si>
    <t>7.7% L&amp;T Housing Finance Ltd. **</t>
  </si>
  <si>
    <t>INE476M07BG1</t>
  </si>
  <si>
    <t>9.224% Bajaj Finance Ltd. **</t>
  </si>
  <si>
    <t>INE296A07QP7</t>
  </si>
  <si>
    <t>8.5383% Bajaj Finance Ltd. **</t>
  </si>
  <si>
    <t>INE296A07QU7</t>
  </si>
  <si>
    <t>7.17% National Highways Authority of India</t>
  </si>
  <si>
    <t>INE906B07FE6</t>
  </si>
  <si>
    <t>9.37% State Bank of India **</t>
  </si>
  <si>
    <t>INE062A08181</t>
  </si>
  <si>
    <t>8.37% REC Ltd. **</t>
  </si>
  <si>
    <t>INE020B08948</t>
  </si>
  <si>
    <t>9.0% Mahindra &amp; Mahindra Financial Services Ltd **</t>
  </si>
  <si>
    <t>INE774D07SR9</t>
  </si>
  <si>
    <t>7.18% Indian Railway Finance Corporation Ltd. **</t>
  </si>
  <si>
    <t>INE053F07561</t>
  </si>
  <si>
    <t>Oriental Bank of Commerce ** #</t>
  </si>
  <si>
    <t>INE141A16ZM4</t>
  </si>
  <si>
    <t>Indian Bank #</t>
  </si>
  <si>
    <t>INE562A16JS2</t>
  </si>
  <si>
    <t>FITCH A1+</t>
  </si>
  <si>
    <t>HDFC Bank Ltd. ** #</t>
  </si>
  <si>
    <t>INE040A16CH7</t>
  </si>
  <si>
    <t>CARE A1+</t>
  </si>
  <si>
    <t>Axis Bank Ltd. ** #</t>
  </si>
  <si>
    <t>INE238A166Q1</t>
  </si>
  <si>
    <t>ICICI Bank Ltd. ** #</t>
  </si>
  <si>
    <t>INE090A165W8</t>
  </si>
  <si>
    <t>Small Industries Development Bank of India ** #</t>
  </si>
  <si>
    <t>INE556F16648</t>
  </si>
  <si>
    <t>Aditya Birla Fashion and Retail Ltd. ** #</t>
  </si>
  <si>
    <t>INE647O14DK7</t>
  </si>
  <si>
    <t>National Bank for Agriculture &amp; Rural Development **</t>
  </si>
  <si>
    <t>INE261F14GJ0</t>
  </si>
  <si>
    <t>Housing Development Finance Corporation Ltd. **</t>
  </si>
  <si>
    <t>INE001A14VQ5</t>
  </si>
  <si>
    <t>Bharat Petroleum Corporation Ltd. **</t>
  </si>
  <si>
    <t>INE029A14956</t>
  </si>
  <si>
    <t>8.7% L&amp;T Infra Debt Fund Ltd. **</t>
  </si>
  <si>
    <t>INE235P07167</t>
  </si>
  <si>
    <t>8.24% India Infradebt Ltd. **</t>
  </si>
  <si>
    <t>INE537P07232</t>
  </si>
  <si>
    <t>Housing Development Finance Corporation Ltd.</t>
  </si>
  <si>
    <t>INE001A01036</t>
  </si>
  <si>
    <t>FINANCE</t>
  </si>
  <si>
    <t>Hindustan Petroleum Corporation Ltd.</t>
  </si>
  <si>
    <t>INE094A01015</t>
  </si>
  <si>
    <t>Oil &amp; Natural Gas Corporation Ltd.</t>
  </si>
  <si>
    <t>INE213A01029</t>
  </si>
  <si>
    <t>OIL</t>
  </si>
  <si>
    <t>Axis Bank Ltd.</t>
  </si>
  <si>
    <t>INE238A01034</t>
  </si>
  <si>
    <t>Aurobindo Pharma Ltd.</t>
  </si>
  <si>
    <t>INE406A01037</t>
  </si>
  <si>
    <t>Grasim Industries Ltd.</t>
  </si>
  <si>
    <t>INE047A01021</t>
  </si>
  <si>
    <t>CEMENT</t>
  </si>
  <si>
    <t>Tata Consultancy Services Ltd.</t>
  </si>
  <si>
    <t>INE467B01029</t>
  </si>
  <si>
    <t>Bajaj Finance Ltd.</t>
  </si>
  <si>
    <t>INE296A01024</t>
  </si>
  <si>
    <t>The Federal Bank Ltd.</t>
  </si>
  <si>
    <t>INE171A01029</t>
  </si>
  <si>
    <t>Eicher Motors Ltd.</t>
  </si>
  <si>
    <t>INE066A01013</t>
  </si>
  <si>
    <t>Divi's Laboratories Ltd.</t>
  </si>
  <si>
    <t>INE361B01024</t>
  </si>
  <si>
    <t>State Bank of India</t>
  </si>
  <si>
    <t>INE062A01020</t>
  </si>
  <si>
    <t>Mahindra &amp; Mahindra Financial Services Ltd</t>
  </si>
  <si>
    <t>INE774D01024</t>
  </si>
  <si>
    <t>Bharat Petroleum Corporation Ltd.</t>
  </si>
  <si>
    <t>INE029A01011</t>
  </si>
  <si>
    <t>Power Finance Corporation Ltd.</t>
  </si>
  <si>
    <t>INE134E01011</t>
  </si>
  <si>
    <t>Bajaj Auto Ltd.</t>
  </si>
  <si>
    <t>INE917I01010</t>
  </si>
  <si>
    <t>SRF Ltd.</t>
  </si>
  <si>
    <t>INE647A01010</t>
  </si>
  <si>
    <t>INDUSTRIAL PRODUCTS</t>
  </si>
  <si>
    <t>Lupin Ltd.</t>
  </si>
  <si>
    <t>INE326A01037</t>
  </si>
  <si>
    <t>Bank of Baroda</t>
  </si>
  <si>
    <t>INE028A01039</t>
  </si>
  <si>
    <t>Asian Paints Ltd.</t>
  </si>
  <si>
    <t>INE021A01026</t>
  </si>
  <si>
    <t>Dabur India Ltd.</t>
  </si>
  <si>
    <t>INE016A01026</t>
  </si>
  <si>
    <t>HDFC Life Insurance Company Ltd.</t>
  </si>
  <si>
    <t>INE795G01014</t>
  </si>
  <si>
    <t>United Spirits Ltd.</t>
  </si>
  <si>
    <t>INE854D01024</t>
  </si>
  <si>
    <t>Century Textiles &amp; Industries Ltd.</t>
  </si>
  <si>
    <t>INE055A01016</t>
  </si>
  <si>
    <t>PAPER</t>
  </si>
  <si>
    <t>Disclosure in Devrivtives</t>
  </si>
  <si>
    <t>Rounded,% TO Net Assets)</t>
  </si>
  <si>
    <t>Total</t>
  </si>
  <si>
    <t>Total outstanding position(as at 30 April 2020 ) in Derivative Instruments(Gross National) 4125.53 lacs.</t>
  </si>
  <si>
    <t>Total percentage of existing assets hedge through futures is 66.86%.</t>
  </si>
  <si>
    <t>Kotak Mahindra Bank Ltd.</t>
  </si>
  <si>
    <t>INE237A01028</t>
  </si>
  <si>
    <t>Coromandel International Ltd.</t>
  </si>
  <si>
    <t>INE169A01031</t>
  </si>
  <si>
    <t>FERTILISERS</t>
  </si>
  <si>
    <t>Kansai Nerolac Paints Ltd.</t>
  </si>
  <si>
    <t>INE531A01024</t>
  </si>
  <si>
    <t>Container Corporation Of India Ltd.</t>
  </si>
  <si>
    <t>INE111A01025</t>
  </si>
  <si>
    <t>TRANSPORTATION</t>
  </si>
  <si>
    <t>Marico Ltd.</t>
  </si>
  <si>
    <t>INE196A01026</t>
  </si>
  <si>
    <t>3M India Ltd.</t>
  </si>
  <si>
    <t>INE470A01017</t>
  </si>
  <si>
    <t>COMMERCIAL SERVICES</t>
  </si>
  <si>
    <t>ICICI Lombard General Insurance Co. Ltd.</t>
  </si>
  <si>
    <t>INE765G01017</t>
  </si>
  <si>
    <t>Maruti Suzuki India Ltd.</t>
  </si>
  <si>
    <t>INE585B01010</t>
  </si>
  <si>
    <t>SBI Life Insurance Company Ltd.</t>
  </si>
  <si>
    <t>INE123W01016</t>
  </si>
  <si>
    <t>Gujarat Gas Ltd.</t>
  </si>
  <si>
    <t>INE844O01030</t>
  </si>
  <si>
    <t>Mahanagar Gas Ltd.</t>
  </si>
  <si>
    <t>INE002S01010</t>
  </si>
  <si>
    <t>Ashoka Buildcon Ltd.</t>
  </si>
  <si>
    <t>INE442H01029</t>
  </si>
  <si>
    <t>CONSTRUCTION PROJECT</t>
  </si>
  <si>
    <t>Relaxo Footwears Ltd.</t>
  </si>
  <si>
    <t>INE131B01039</t>
  </si>
  <si>
    <t>CONSUMER DURABLES</t>
  </si>
  <si>
    <t>Alkem Laboratories Ltd.</t>
  </si>
  <si>
    <t>INE540L01014</t>
  </si>
  <si>
    <t>Titan Company Ltd.</t>
  </si>
  <si>
    <t>INE280A01028</t>
  </si>
  <si>
    <t>City Union Bank Ltd.</t>
  </si>
  <si>
    <t>INE491A01021</t>
  </si>
  <si>
    <t>Hero MotoCorp Ltd.</t>
  </si>
  <si>
    <t>INE158A01026</t>
  </si>
  <si>
    <t>TTK Prestige Ltd.</t>
  </si>
  <si>
    <t>INE690A01010</t>
  </si>
  <si>
    <t>Bajaj Finserv Ltd.</t>
  </si>
  <si>
    <t>INE918I01018</t>
  </si>
  <si>
    <t>Transport Corporation Of India Ltd.</t>
  </si>
  <si>
    <t>INE688A01022</t>
  </si>
  <si>
    <t>Brigade Enterprises Ltd.</t>
  </si>
  <si>
    <t>INE791I01019</t>
  </si>
  <si>
    <t>CONSTRUCTION</t>
  </si>
  <si>
    <t>The Indian Hotels Company Ltd.</t>
  </si>
  <si>
    <t>INE053A01029</t>
  </si>
  <si>
    <t>HOTELS/ RESORTS AND OTHER RECREATIONAL ACTIVITIES</t>
  </si>
  <si>
    <t>Pfizer Ltd.</t>
  </si>
  <si>
    <t>INE182A01018</t>
  </si>
  <si>
    <t>ICICI Prudential Life Insurance Co Ltd.</t>
  </si>
  <si>
    <t>INE726G01019</t>
  </si>
  <si>
    <t>Trent Ltd.</t>
  </si>
  <si>
    <t>INE849A01020</t>
  </si>
  <si>
    <t>RETAILING</t>
  </si>
  <si>
    <t>Ultratech Cement Ltd.</t>
  </si>
  <si>
    <t>INE481G01011</t>
  </si>
  <si>
    <t>Hindalco Industries Ltd.</t>
  </si>
  <si>
    <t>INE038A01020</t>
  </si>
  <si>
    <t>NON - FERROUS METALS</t>
  </si>
  <si>
    <t>SBI Cards &amp; Payment Services Ltd.</t>
  </si>
  <si>
    <t>INE018E01016</t>
  </si>
  <si>
    <t>L&amp;T Finance Holdings Ltd.</t>
  </si>
  <si>
    <t>INE498L01015</t>
  </si>
  <si>
    <t>Cholamandalam Investment &amp; Finance Company Ltd.</t>
  </si>
  <si>
    <t>INE121A01024</t>
  </si>
  <si>
    <t>DCB Bank Ltd.</t>
  </si>
  <si>
    <t>INE503A01015</t>
  </si>
  <si>
    <t>Central Depository Services (I) Ltd.</t>
  </si>
  <si>
    <t>INE736A01011</t>
  </si>
  <si>
    <t>$0.00%</t>
  </si>
  <si>
    <t>$ Less Than 0.01% of Net Asset Value</t>
  </si>
  <si>
    <t>Britannia Industries Ltd.</t>
  </si>
  <si>
    <t>INE216A01030</t>
  </si>
  <si>
    <t>Indraprastha Gas Ltd.</t>
  </si>
  <si>
    <t>INE203G01027</t>
  </si>
  <si>
    <t>HCL Technologies Ltd.</t>
  </si>
  <si>
    <t>INE860A01027</t>
  </si>
  <si>
    <t>Power Grid Corporation of India Ltd.</t>
  </si>
  <si>
    <t>INE752E01010</t>
  </si>
  <si>
    <t>POWER</t>
  </si>
  <si>
    <t>Sadbhav Engineering Ltd.</t>
  </si>
  <si>
    <t>INE226H01026</t>
  </si>
  <si>
    <t>Torrent Pharmaceuticals Ltd.</t>
  </si>
  <si>
    <t>INE685A01028</t>
  </si>
  <si>
    <t>Avenue Supermarts Ltd.</t>
  </si>
  <si>
    <t>INE192R01011</t>
  </si>
  <si>
    <t>Bharti Airtel Ltd.</t>
  </si>
  <si>
    <t>INE397D01024</t>
  </si>
  <si>
    <t>TELECOM - SERVICES</t>
  </si>
  <si>
    <t>Shree Cement Ltd.</t>
  </si>
  <si>
    <t>INE070A01015</t>
  </si>
  <si>
    <t>Larsen &amp; Toubro Ltd.</t>
  </si>
  <si>
    <t>INE018A01030</t>
  </si>
  <si>
    <t>Cipla Ltd.</t>
  </si>
  <si>
    <t>INE059A01026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</si>
  <si>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</si>
  <si>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</si>
  <si>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</si>
  <si>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</si>
  <si>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</si>
  <si>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</si>
  <si>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</si>
  <si>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</si>
  <si>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</si>
  <si>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</si>
  <si>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</si>
  <si>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</si>
  <si>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</si>
  <si>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Indian Oil Corporation Ltd.</t>
  </si>
  <si>
    <t>INE242A01010</t>
  </si>
  <si>
    <t>ITC Ltd.</t>
  </si>
  <si>
    <t>INE154A01025</t>
  </si>
  <si>
    <t>Sun Pharmaceutical Industries Ltd.</t>
  </si>
  <si>
    <t>INE044A01036</t>
  </si>
  <si>
    <t>Dr. Reddy's Laboratories Ltd.</t>
  </si>
  <si>
    <t>INE089A01023</t>
  </si>
  <si>
    <t>NTPC Ltd.</t>
  </si>
  <si>
    <t>INE733E01010</t>
  </si>
  <si>
    <t>Wipro Ltd.</t>
  </si>
  <si>
    <t>INE075A01022</t>
  </si>
  <si>
    <t>IndusInd Bank Ltd.</t>
  </si>
  <si>
    <t>INE095A01012</t>
  </si>
  <si>
    <t>UPL Ltd.</t>
  </si>
  <si>
    <t>INE628A01036</t>
  </si>
  <si>
    <t>PESTICIDES</t>
  </si>
  <si>
    <t>Adani Ports &amp; Special Economic Zone Ltd.</t>
  </si>
  <si>
    <t>INE742F01042</t>
  </si>
  <si>
    <t>Tata Steel Ltd.</t>
  </si>
  <si>
    <t>INE081A01012</t>
  </si>
  <si>
    <t>FERROUS METALS</t>
  </si>
  <si>
    <t>GAIL (India) Ltd.</t>
  </si>
  <si>
    <t>INE129A01019</t>
  </si>
  <si>
    <t>JSW Steel Ltd.</t>
  </si>
  <si>
    <t>INE019A01038</t>
  </si>
  <si>
    <t>Tata Motors Ltd.</t>
  </si>
  <si>
    <t>INE155A01022</t>
  </si>
  <si>
    <t>Vedanta Ltd.</t>
  </si>
  <si>
    <t>INE205A01025</t>
  </si>
  <si>
    <t>Zee Entertainment Enterprises Ltd.</t>
  </si>
  <si>
    <t>INE256A01028</t>
  </si>
  <si>
    <t>MEDIA &amp; ENTERTAINMENT</t>
  </si>
  <si>
    <t>Bharti Infratel Ltd.</t>
  </si>
  <si>
    <t>INE121J01017</t>
  </si>
  <si>
    <t>TELECOM -  EQUIPMENT &amp; ACCESSORIES</t>
  </si>
  <si>
    <t>Yes Bank Ltd.</t>
  </si>
  <si>
    <t>INEYESLOCKIN</t>
  </si>
  <si>
    <t>Bata India Ltd.</t>
  </si>
  <si>
    <t>INE176A01028</t>
  </si>
  <si>
    <t>Atul Ltd.</t>
  </si>
  <si>
    <t>INE100A01010</t>
  </si>
  <si>
    <t>CHEMICALS</t>
  </si>
  <si>
    <t>IPCA Laboratories Ltd.</t>
  </si>
  <si>
    <t>INE571A01020</t>
  </si>
  <si>
    <t>Tata Consumer Products Ltd.</t>
  </si>
  <si>
    <t>INE192A01025</t>
  </si>
  <si>
    <t>Tata Chemicals Ltd.</t>
  </si>
  <si>
    <t>INE092A01019</t>
  </si>
  <si>
    <t>Voltas Ltd.</t>
  </si>
  <si>
    <t>INE226A01021</t>
  </si>
  <si>
    <t>Vinati Organics Ltd.</t>
  </si>
  <si>
    <t>INE410B01037</t>
  </si>
  <si>
    <t>Aditya Birla Fashion and Retail Ltd.</t>
  </si>
  <si>
    <t>INE647O01011</t>
  </si>
  <si>
    <t>Page Industries Ltd.</t>
  </si>
  <si>
    <t>INE761H01022</t>
  </si>
  <si>
    <t>TEXTILE PRODUCTS</t>
  </si>
  <si>
    <t>Supreme Industries Ltd.</t>
  </si>
  <si>
    <t>INE195A01028</t>
  </si>
  <si>
    <t>Navin Fluorine International Ltd.</t>
  </si>
  <si>
    <t>INE048G01026</t>
  </si>
  <si>
    <t>Info Edge (India) Ltd.</t>
  </si>
  <si>
    <t>INE663F01024</t>
  </si>
  <si>
    <t>Syngene International Ltd.</t>
  </si>
  <si>
    <t>INE398R01022</t>
  </si>
  <si>
    <t>Procter &amp; Gamble Hygiene&amp;HealthCare Ltd.</t>
  </si>
  <si>
    <t>INE179A01014</t>
  </si>
  <si>
    <t>Colgate Palmolive (India) Ltd.</t>
  </si>
  <si>
    <t>INE259A01022</t>
  </si>
  <si>
    <t>K.P.R. Mill Ltd.</t>
  </si>
  <si>
    <t>INE930H01023</t>
  </si>
  <si>
    <t>Tube Investments Of India Ltd.</t>
  </si>
  <si>
    <t>INE974X01010</t>
  </si>
  <si>
    <t>AUTO ANCILLARIES</t>
  </si>
  <si>
    <t>Pidilite Industries Ltd.</t>
  </si>
  <si>
    <t>INE318A01026</t>
  </si>
  <si>
    <t>Godrej Consumer Products Ltd.</t>
  </si>
  <si>
    <t>INE102D01028</t>
  </si>
  <si>
    <t>Havells India Ltd.</t>
  </si>
  <si>
    <t>INE176B01034</t>
  </si>
  <si>
    <t>Biocon Ltd.</t>
  </si>
  <si>
    <t>INE376G01013</t>
  </si>
  <si>
    <t>Ambuja Cements Ltd.</t>
  </si>
  <si>
    <t>INE079A01024</t>
  </si>
  <si>
    <t>Shriram Transport Finance Company Ltd.</t>
  </si>
  <si>
    <t>INE721A01013</t>
  </si>
  <si>
    <t>Siemens Ltd.</t>
  </si>
  <si>
    <t>INE003A01024</t>
  </si>
  <si>
    <t>INDUSTRIAL CAPITAL GOODS</t>
  </si>
  <si>
    <t>Motherson Sumi Systems Ltd.</t>
  </si>
  <si>
    <t>INE775A01035</t>
  </si>
  <si>
    <t>Berger Paints (I) Ltd.</t>
  </si>
  <si>
    <t>INE463A01038</t>
  </si>
  <si>
    <t>Piramal Enterprises Ltd.</t>
  </si>
  <si>
    <t>INE140A01024</t>
  </si>
  <si>
    <t>Bandhan Bank Ltd.</t>
  </si>
  <si>
    <t>INE545U01014</t>
  </si>
  <si>
    <t>Bosch Ltd.</t>
  </si>
  <si>
    <t>INE323A01026</t>
  </si>
  <si>
    <t>Bajaj Holdings &amp; Investment Ltd.</t>
  </si>
  <si>
    <t>INE118A01012</t>
  </si>
  <si>
    <t>United Breweries Ltd.</t>
  </si>
  <si>
    <t>INE686F01025</t>
  </si>
  <si>
    <t>InterGlobe Aviation Ltd.</t>
  </si>
  <si>
    <t>INE646L01027</t>
  </si>
  <si>
    <t>HDFC Asset Management Company Ltd.</t>
  </si>
  <si>
    <t>INE127D01025</t>
  </si>
  <si>
    <t>Cadila Healthcare Ltd.</t>
  </si>
  <si>
    <t>INE010B01027</t>
  </si>
  <si>
    <t>DLF Ltd.</t>
  </si>
  <si>
    <t>INE271C01023</t>
  </si>
  <si>
    <t>NMDC Ltd.</t>
  </si>
  <si>
    <t>INE584A01023</t>
  </si>
  <si>
    <t>Oracle Financial Services Software Ltd.</t>
  </si>
  <si>
    <t>INE881D01027</t>
  </si>
  <si>
    <t>NHPC Ltd.</t>
  </si>
  <si>
    <t>INE848E01016</t>
  </si>
  <si>
    <t>Indiabulls Housing Finance Ltd.</t>
  </si>
  <si>
    <t>INE148I01020</t>
  </si>
  <si>
    <t>Hindustan Zinc Ltd.</t>
  </si>
  <si>
    <t>INE267A01025</t>
  </si>
  <si>
    <t>Adani Transmission Ltd.</t>
  </si>
  <si>
    <t>INE931S01010</t>
  </si>
  <si>
    <t>General Insurance Corporation of India</t>
  </si>
  <si>
    <t>INE481Y01014</t>
  </si>
  <si>
    <t>Punjab National Bank</t>
  </si>
  <si>
    <t>INE160A01022</t>
  </si>
  <si>
    <t>The New India Assurance Company Ltd.</t>
  </si>
  <si>
    <t>INE470Y01017</t>
  </si>
  <si>
    <t>Tata Motors Ltd (DVR)</t>
  </si>
  <si>
    <t>IN9155A01020</t>
  </si>
  <si>
    <t>Vodafone Idea Ltd.</t>
  </si>
  <si>
    <t>INE669E01016</t>
  </si>
  <si>
    <t>Bajaj Electricals Ltd.</t>
  </si>
  <si>
    <t>INE193E01025</t>
  </si>
  <si>
    <t>Treasury Bill</t>
  </si>
  <si>
    <t>91 DAYS TBILL RED 11-06-2020</t>
  </si>
  <si>
    <t>IN002019X516</t>
  </si>
  <si>
    <t>364 DAYS TBILL RED 03-09-2020</t>
  </si>
  <si>
    <t>IN002019Z248</t>
  </si>
  <si>
    <t>7.75% L&amp;T Infrastructure Finance Co. Ltd. **</t>
  </si>
  <si>
    <t>INE691I07EA0</t>
  </si>
  <si>
    <t>7.5% Housing Development Finance Corporation Ltd. **</t>
  </si>
  <si>
    <t>INE001A07QQ9</t>
  </si>
  <si>
    <t>7.2% Indian Railway Finance Corporation Ltd. **</t>
  </si>
  <si>
    <t>INE053F07991</t>
  </si>
  <si>
    <t>Kotak Mahindra Bank Ltd. ** #</t>
  </si>
  <si>
    <t>INE237A160M4</t>
  </si>
  <si>
    <t>INE238A162S6</t>
  </si>
  <si>
    <t>INE141A16A52</t>
  </si>
  <si>
    <t>INE238A165S9</t>
  </si>
  <si>
    <t>National Bank for Agriculture &amp; Rural Development ** #</t>
  </si>
  <si>
    <t>INE261F16421</t>
  </si>
  <si>
    <t>Tata Steel Ltd. **</t>
  </si>
  <si>
    <t>INE081A14AQ1</t>
  </si>
  <si>
    <t>INE261F14GO0</t>
  </si>
  <si>
    <t>Aditya Birla Finance Ltd. **</t>
  </si>
  <si>
    <t>INE860H14P67</t>
  </si>
  <si>
    <t>L&amp;T Housing Finance Ltd. **</t>
  </si>
  <si>
    <t>INE476M14CY8</t>
  </si>
  <si>
    <t>Reliance Industries Ltd. **</t>
  </si>
  <si>
    <t>INE002A14EN6</t>
  </si>
  <si>
    <t>INE001A14VO0</t>
  </si>
  <si>
    <t>Reliance Jio Infocomm Ltd. **</t>
  </si>
  <si>
    <t>INE110L14NI5</t>
  </si>
  <si>
    <t>INE110L14NV8</t>
  </si>
  <si>
    <t>INE002A14EU1</t>
  </si>
  <si>
    <t>Tata Capital Financial Services Ltd. **</t>
  </si>
  <si>
    <t>INE306N14RO4</t>
  </si>
  <si>
    <t>Chambal Fertilizers &amp; Chemicals Ltd. **</t>
  </si>
  <si>
    <t>INE085A14GX5</t>
  </si>
  <si>
    <t>Axis Finance Ltd. **</t>
  </si>
  <si>
    <t>INE891K14JF6</t>
  </si>
  <si>
    <t>INE001A14VK8</t>
  </si>
  <si>
    <t>INE029A14949</t>
  </si>
  <si>
    <t>REC Ltd. **</t>
  </si>
  <si>
    <t>INE020B14649</t>
  </si>
  <si>
    <t>Indian Oil Corporation Ltd. **</t>
  </si>
  <si>
    <t>INE242A14QF8</t>
  </si>
  <si>
    <t>HDB Financial Services Ltd. **</t>
  </si>
  <si>
    <t>INE756I14CO2</t>
  </si>
  <si>
    <t>Export Import Bank of India **</t>
  </si>
  <si>
    <t>INE514E14OJ9</t>
  </si>
  <si>
    <t>Kotak Mahindra Investments Ltd. **</t>
  </si>
  <si>
    <t>INE975F14RZ8</t>
  </si>
  <si>
    <t>Bajaj Housing Finance **</t>
  </si>
  <si>
    <t>INE377Y14488</t>
  </si>
  <si>
    <t>INE733E14716</t>
  </si>
  <si>
    <t>364 DAYS TBILL RED 14-05-2020</t>
  </si>
  <si>
    <t>IN002019Z073</t>
  </si>
  <si>
    <t>84 DAYS CMB TBILL RED 23-06-2020</t>
  </si>
  <si>
    <t>IN002019U116</t>
  </si>
  <si>
    <t>Others</t>
  </si>
  <si>
    <t>Investment in Mutual fund</t>
  </si>
  <si>
    <t>LIC MF LIQUID FUND-DR PLN-GR</t>
  </si>
  <si>
    <t>INF767K01DN1</t>
  </si>
  <si>
    <t>**  Non Traded Security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</si>
  <si>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</si>
  <si>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</si>
  <si>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</si>
  <si>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Security Desc</t>
  </si>
  <si>
    <t>11.55% DEWAN HSG FIN 12-09-19 P 12-09-17</t>
  </si>
  <si>
    <t>9.1% DEWAN HSG FIN NCD RED 16-08-2019</t>
  </si>
  <si>
    <t>9.1% DEWAN HSG FIN NCD SR I 09-09-2019</t>
  </si>
  <si>
    <t>Rs. In Lakhs</t>
  </si>
  <si>
    <t>Face Value Receivable</t>
  </si>
  <si>
    <t>Interest Receivable</t>
  </si>
  <si>
    <t>Total Receivable</t>
  </si>
  <si>
    <r>
      <t xml:space="preserve">% of NAV as 
on </t>
    </r>
    <r>
      <rPr>
        <b/>
        <sz val="9"/>
        <rFont val="Arial"/>
        <family val="2"/>
      </rPr>
      <t>30.04.2020</t>
    </r>
  </si>
  <si>
    <t>@ Update of Valuation of Yes Bank. The details available on AMC Website under the link:</t>
  </si>
  <si>
    <t>https://www.licmf.com/assets/pdf/statuary_disclosure_new/38/1584541473-Update-on-Exposures-in-Yes-Bank-Ltd-13.03.2020.pdf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</si>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</sst>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3" borderId="0" xfId="0" applyFont="1" applyFill="1" applyAlignment="1">
      <alignment horizontal="left"/>
    </xf>
    <xf numFmtId="0" fontId="7" fillId="3" borderId="0" xfId="0" applyFont="1" applyFill="1"/>
    <xf numFmtId="4" fontId="7" fillId="3" borderId="1" xfId="0" applyNumberFormat="1" applyFont="1" applyFill="1" applyBorder="1"/>
    <xf numFmtId="10" fontId="7" fillId="3" borderId="1" xfId="0" applyNumberFormat="1" applyFont="1" applyFill="1" applyBorder="1"/>
    <xf numFmtId="0" fontId="9" fillId="0" borderId="0" xfId="0" applyFont="1" applyAlignment="1">
      <alignment vertical="center"/>
    </xf>
    <xf numFmtId="0" fontId="4" fillId="0" borderId="0" xfId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169" fontId="7" fillId="3" borderId="1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1ECE-EED7-4217-9BA9-158F86C1E816}">
  <dimension ref="A1:B29"/>
  <sheetViews>
    <sheetView tabSelected="1" workbookViewId="0">
      <selection sqref="A1:B1"/>
    </sheetView>
  </sheetViews>
  <sheetFormatPr defaultRowHeight="15" x14ac:dyDescent="0.25"/>
  <cols>
    <col min="1" max="1" width="41.85546875" bestFit="1" customWidth="1"/>
    <col min="2" max="2" width="41.140625" bestFit="1" customWidth="1"/>
  </cols>
  <sheetData>
    <row r="1" spans="1:2" x14ac:dyDescent="0.25">
      <c r="A1" s="66" t="s">
        <v>86</v>
      </c>
      <c r="B1" s="66"/>
    </row>
    <row r="2" spans="1:2" x14ac:dyDescent="0.25">
      <c r="A2" s="67" t="s">
        <v>87</v>
      </c>
      <c r="B2" s="67"/>
    </row>
    <row r="3" spans="1:2" x14ac:dyDescent="0.25">
      <c r="A3" s="14" t="s">
        <v>88</v>
      </c>
      <c r="B3" s="14" t="s">
        <v>89</v>
      </c>
    </row>
    <row r="4" spans="1:2" x14ac:dyDescent="0.25">
      <c r="A4" s="13" t="s">
        <v>34</v>
      </c>
      <c r="B4" t="s">
        <v>35</v>
      </c>
    </row>
    <row r="5" spans="1:2" x14ac:dyDescent="0.25">
      <c r="A5" s="13" t="s">
        <v>36</v>
      </c>
      <c r="B5" t="s">
        <v>37</v>
      </c>
    </row>
    <row r="6" spans="1:2" x14ac:dyDescent="0.25">
      <c r="A6" s="13" t="s">
        <v>38</v>
      </c>
      <c r="B6" t="s">
        <v>39</v>
      </c>
    </row>
    <row r="7" spans="1:2" x14ac:dyDescent="0.25">
      <c r="A7" s="13" t="s">
        <v>40</v>
      </c>
      <c r="B7" t="s">
        <v>41</v>
      </c>
    </row>
    <row r="8" spans="1:2" x14ac:dyDescent="0.25">
      <c r="A8" s="13" t="s">
        <v>42</v>
      </c>
      <c r="B8" t="s">
        <v>43</v>
      </c>
    </row>
    <row r="9" spans="1:2" x14ac:dyDescent="0.25">
      <c r="A9" s="13" t="s">
        <v>44</v>
      </c>
      <c r="B9" t="s">
        <v>45</v>
      </c>
    </row>
    <row r="10" spans="1:2" x14ac:dyDescent="0.25">
      <c r="A10" s="13" t="s">
        <v>46</v>
      </c>
      <c r="B10" t="s">
        <v>47</v>
      </c>
    </row>
    <row r="11" spans="1:2" x14ac:dyDescent="0.25">
      <c r="A11" s="13" t="s">
        <v>48</v>
      </c>
      <c r="B11" t="s">
        <v>49</v>
      </c>
    </row>
    <row r="12" spans="1:2" x14ac:dyDescent="0.25">
      <c r="A12" s="13" t="s">
        <v>50</v>
      </c>
      <c r="B12" t="s">
        <v>51</v>
      </c>
    </row>
    <row r="13" spans="1:2" x14ac:dyDescent="0.25">
      <c r="A13" s="13" t="s">
        <v>52</v>
      </c>
      <c r="B13" t="s">
        <v>53</v>
      </c>
    </row>
    <row r="14" spans="1:2" x14ac:dyDescent="0.25">
      <c r="A14" s="13" t="s">
        <v>54</v>
      </c>
      <c r="B14" t="s">
        <v>55</v>
      </c>
    </row>
    <row r="15" spans="1:2" x14ac:dyDescent="0.25">
      <c r="A15" s="13" t="s">
        <v>56</v>
      </c>
      <c r="B15" t="s">
        <v>57</v>
      </c>
    </row>
    <row r="16" spans="1:2" x14ac:dyDescent="0.25">
      <c r="A16" s="13" t="s">
        <v>58</v>
      </c>
      <c r="B16" t="s">
        <v>59</v>
      </c>
    </row>
    <row r="17" spans="1:2" x14ac:dyDescent="0.25">
      <c r="A17" s="13" t="s">
        <v>60</v>
      </c>
      <c r="B17" t="s">
        <v>61</v>
      </c>
    </row>
    <row r="18" spans="1:2" x14ac:dyDescent="0.25">
      <c r="A18" s="13" t="s">
        <v>62</v>
      </c>
      <c r="B18" t="s">
        <v>63</v>
      </c>
    </row>
    <row r="19" spans="1:2" x14ac:dyDescent="0.25">
      <c r="A19" s="13" t="s">
        <v>64</v>
      </c>
      <c r="B19" t="s">
        <v>65</v>
      </c>
    </row>
    <row r="20" spans="1:2" x14ac:dyDescent="0.25">
      <c r="A20" s="13" t="s">
        <v>66</v>
      </c>
      <c r="B20" t="s">
        <v>67</v>
      </c>
    </row>
    <row r="21" spans="1:2" x14ac:dyDescent="0.25">
      <c r="A21" s="13" t="s">
        <v>68</v>
      </c>
      <c r="B21" t="s">
        <v>69</v>
      </c>
    </row>
    <row r="22" spans="1:2" x14ac:dyDescent="0.25">
      <c r="A22" s="13" t="s">
        <v>70</v>
      </c>
      <c r="B22" t="s">
        <v>71</v>
      </c>
    </row>
    <row r="23" spans="1:2" x14ac:dyDescent="0.25">
      <c r="A23" s="13" t="s">
        <v>72</v>
      </c>
      <c r="B23" t="s">
        <v>73</v>
      </c>
    </row>
    <row r="24" spans="1:2" x14ac:dyDescent="0.25">
      <c r="A24" s="13" t="s">
        <v>74</v>
      </c>
      <c r="B24" t="s">
        <v>75</v>
      </c>
    </row>
    <row r="25" spans="1:2" x14ac:dyDescent="0.25">
      <c r="A25" s="13" t="s">
        <v>76</v>
      </c>
      <c r="B25" t="s">
        <v>77</v>
      </c>
    </row>
    <row r="26" spans="1:2" x14ac:dyDescent="0.25">
      <c r="A26" s="13" t="s">
        <v>78</v>
      </c>
      <c r="B26" t="s">
        <v>79</v>
      </c>
    </row>
    <row r="27" spans="1:2" x14ac:dyDescent="0.25">
      <c r="A27" s="13" t="s">
        <v>80</v>
      </c>
      <c r="B27" t="s">
        <v>81</v>
      </c>
    </row>
    <row r="28" spans="1:2" x14ac:dyDescent="0.25">
      <c r="A28" s="13" t="s">
        <v>82</v>
      </c>
      <c r="B28" t="s">
        <v>83</v>
      </c>
    </row>
    <row r="29" spans="1:2" x14ac:dyDescent="0.25">
      <c r="A29" s="13" t="s">
        <v>84</v>
      </c>
      <c r="B29" t="s">
        <v>85</v>
      </c>
    </row>
  </sheetData>
  <mergeCells count="2">
    <mergeCell ref="A1:B1"/>
    <mergeCell ref="A2:B2"/>
  </mergeCells>
  <hyperlinks>
    <hyperlink ref="A4" location="'LDBOND'!A1" display="LDBOND" xr:uid="{D16D9B63-1CFD-46AC-BB1F-C516DF73A823}"/>
    <hyperlink ref="A5" location="'LDGETF'!A1" display="LDGETF" xr:uid="{C6FD47C7-6E5F-4EE5-B122-4ACD939966C7}"/>
    <hyperlink ref="A6" location="'LDGSEC'!A1" display="LDGSEC" xr:uid="{E58CE56B-5965-48DE-94BA-839633A31523}"/>
    <hyperlink ref="A7" location="'LDINPF'!A1" display="LDINPF" xr:uid="{FFA515FD-EA1B-4F99-A835-F4C96D377F59}"/>
    <hyperlink ref="A8" location="'LDMIPF'!A1" display="LDMIPF" xr:uid="{96863B0D-3B14-4A01-A31E-72124B942F12}"/>
    <hyperlink ref="A9" location="'LDONTF'!A1" display="LDONTF" xr:uid="{1DAD32A9-F14B-4DFB-91E9-1F34A46613FB}"/>
    <hyperlink ref="A10" location="'LDSAPF'!A1" display="LDSAPF" xr:uid="{FD795C6E-FD1C-4278-9E90-6830205BD46E}"/>
    <hyperlink ref="A11" location="'LDSTDF'!A1" display="LDSTDF" xr:uid="{3BC1940B-E3D1-4777-9278-E5EC1D24BEF3}"/>
    <hyperlink ref="A12" location="'LDUSTF'!A1" display="LDUSTF" xr:uid="{8B731D44-AC92-4B47-B3B9-5EDD66793280}"/>
    <hyperlink ref="A13" location="'LEARBF'!A1" display="LEARBF" xr:uid="{FC199DC5-5C9E-48F6-B0CE-B5691258DF27}"/>
    <hyperlink ref="A14" location="'LEBALF'!A1" display="LEBALF" xr:uid="{5DCE3885-1F16-4FC0-8694-6FDFD8489254}"/>
    <hyperlink ref="A15" location="'LEBFSF'!A1" display="LEBFSF" xr:uid="{4D0C5874-5151-4EF4-A0A9-7F14D8296DC2}"/>
    <hyperlink ref="A16" location="'LECHID'!A1" display="LECHID" xr:uid="{4A5686A0-64BE-462A-B89B-B31E14391DBB}"/>
    <hyperlink ref="A17" location="'LEEQTF'!A1" display="LEEQTF" xr:uid="{D1434EAC-C3FB-42FA-A156-E396AD347E0E}"/>
    <hyperlink ref="A18" location="'LEGROW'!A1" display="LEGROW" xr:uid="{AA7D19B7-8748-4A43-A2C2-988D010FD4C3}"/>
    <hyperlink ref="A19" location="'LEINFA'!A1" display="LEINFA" xr:uid="{05D68855-2D03-4E3C-9782-7C291B990E74}"/>
    <hyperlink ref="A20" location="'LEINNF'!A1" display="LEINNF" xr:uid="{3606F4BF-2556-4450-93AC-7259D58923E5}"/>
    <hyperlink ref="A21" location="'LEINSX'!A1" display="LEINSX" xr:uid="{B6BF15B5-9812-405F-8DED-124339A4098E}"/>
    <hyperlink ref="A22" location="'LEMIDF'!A1" display="LEMIDF" xr:uid="{4704062F-D045-402B-BC61-BE2BBA619F3C}"/>
    <hyperlink ref="A23" location="'LET100'!A1" display="LET100" xr:uid="{FFDB14C3-E948-4BC9-9869-CCA0CFC4CD06}"/>
    <hyperlink ref="A24" location="'LETAXP'!A1" display="LETAXP" xr:uid="{1C5F9FB0-0A94-4AF3-9AC3-ADFB66A71F56}"/>
    <hyperlink ref="A25" location="'LETF50'!A1" display="LETF50" xr:uid="{07B3537A-8132-41D5-A9D9-F11847356AF8}"/>
    <hyperlink ref="A26" location="'LETFSX'!A1" display="LETFSX" xr:uid="{D45DE43C-5F74-4E6A-9562-61983C9EDFE6}"/>
    <hyperlink ref="A27" location="'LEULIS'!A1" display="LEULIS" xr:uid="{BF7195CF-F4D6-48B7-A9D9-AC954CED8CE7}"/>
    <hyperlink ref="A28" location="'LLIQDF'!A1" display="LLIQDF" xr:uid="{BCE4A4D3-4D0B-412C-833E-4F9D0421141C}"/>
    <hyperlink ref="A29" location="'LUNCLF'!A1" display="LUNCLF" xr:uid="{54803957-AEF9-4223-A5A5-94EF76FEC85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92</v>
      </c>
      <c r="C8" s="27" t="s">
        <v>93</v>
      </c>
      <c r="D8" s="27" t="s">
        <v>94</v>
      </c>
      <c r="E8" s="28">
        <v>2500000</v>
      </c>
      <c r="F8" s="29">
        <v>2747.14</v>
      </c>
      <c r="G8" s="30">
        <v>0.15260000000000001</v>
      </c>
    </row>
    <row r="9" spans="2:9" ht="15.75" customHeight="1" x14ac:dyDescent="0.2">
      <c r="B9" s="27" t="s">
        <v>95</v>
      </c>
      <c r="C9" s="27" t="s">
        <v>96</v>
      </c>
      <c r="D9" s="27" t="s">
        <v>94</v>
      </c>
      <c r="E9" s="28">
        <v>2500000</v>
      </c>
      <c r="F9" s="29">
        <v>2727.32</v>
      </c>
      <c r="G9" s="30">
        <v>0.1515</v>
      </c>
    </row>
    <row r="10" spans="2:9" ht="15.75" customHeight="1" x14ac:dyDescent="0.2">
      <c r="B10" s="27" t="s">
        <v>97</v>
      </c>
      <c r="C10" s="27" t="s">
        <v>98</v>
      </c>
      <c r="D10" s="27" t="s">
        <v>94</v>
      </c>
      <c r="E10" s="28">
        <v>1524223</v>
      </c>
      <c r="F10" s="29">
        <v>1615.66</v>
      </c>
      <c r="G10" s="30">
        <v>8.9700000000000002E-2</v>
      </c>
    </row>
    <row r="11" spans="2:9" ht="15.75" customHeight="1" x14ac:dyDescent="0.2">
      <c r="B11" s="27" t="s">
        <v>99</v>
      </c>
      <c r="C11" s="27" t="s">
        <v>100</v>
      </c>
      <c r="D11" s="27" t="s">
        <v>101</v>
      </c>
      <c r="E11" s="28">
        <v>150</v>
      </c>
      <c r="F11" s="29">
        <v>1609.64</v>
      </c>
      <c r="G11" s="30">
        <v>8.9399999999999993E-2</v>
      </c>
    </row>
    <row r="12" spans="2:9" ht="15.75" customHeight="1" x14ac:dyDescent="0.2">
      <c r="B12" s="27" t="s">
        <v>102</v>
      </c>
      <c r="C12" s="27" t="s">
        <v>103</v>
      </c>
      <c r="D12" s="27" t="s">
        <v>101</v>
      </c>
      <c r="E12" s="28">
        <v>150</v>
      </c>
      <c r="F12" s="29">
        <v>1506.47</v>
      </c>
      <c r="G12" s="30">
        <v>8.3699999999999997E-2</v>
      </c>
    </row>
    <row r="13" spans="2:9" ht="15.75" customHeight="1" x14ac:dyDescent="0.2">
      <c r="B13" s="27" t="s">
        <v>104</v>
      </c>
      <c r="C13" s="27" t="s">
        <v>105</v>
      </c>
      <c r="D13" s="27" t="s">
        <v>94</v>
      </c>
      <c r="E13" s="28">
        <v>1332777</v>
      </c>
      <c r="F13" s="29">
        <v>1364.53</v>
      </c>
      <c r="G13" s="30">
        <v>7.5800000000000006E-2</v>
      </c>
    </row>
    <row r="14" spans="2:9" ht="15.75" customHeight="1" x14ac:dyDescent="0.2">
      <c r="B14" s="27" t="s">
        <v>106</v>
      </c>
      <c r="C14" s="27" t="s">
        <v>107</v>
      </c>
      <c r="D14" s="27" t="s">
        <v>94</v>
      </c>
      <c r="E14" s="28">
        <v>950001</v>
      </c>
      <c r="F14" s="29">
        <v>1020.13</v>
      </c>
      <c r="G14" s="30">
        <v>5.67E-2</v>
      </c>
    </row>
    <row r="15" spans="2:9" ht="15.75" customHeight="1" x14ac:dyDescent="0.2">
      <c r="B15" s="27" t="s">
        <v>108</v>
      </c>
      <c r="C15" s="27" t="s">
        <v>109</v>
      </c>
      <c r="D15" s="27" t="s">
        <v>110</v>
      </c>
      <c r="E15" s="28">
        <v>100</v>
      </c>
      <c r="F15" s="29">
        <v>1011.54</v>
      </c>
      <c r="G15" s="30">
        <v>5.62E-2</v>
      </c>
    </row>
    <row r="16" spans="2:9" ht="15.75" customHeight="1" x14ac:dyDescent="0.2">
      <c r="B16" s="27" t="s">
        <v>111</v>
      </c>
      <c r="C16" s="27" t="s">
        <v>112</v>
      </c>
      <c r="D16" s="27" t="s">
        <v>101</v>
      </c>
      <c r="E16" s="28">
        <v>100</v>
      </c>
      <c r="F16" s="29">
        <v>998.78</v>
      </c>
      <c r="G16" s="30">
        <v>5.5500000000000001E-2</v>
      </c>
    </row>
    <row r="17" spans="2:7" ht="15.75" customHeight="1" x14ac:dyDescent="0.2">
      <c r="B17" s="27" t="s">
        <v>113</v>
      </c>
      <c r="C17" s="27" t="s">
        <v>114</v>
      </c>
      <c r="D17" s="27" t="s">
        <v>101</v>
      </c>
      <c r="E17" s="28">
        <v>100</v>
      </c>
      <c r="F17" s="29">
        <v>997.51</v>
      </c>
      <c r="G17" s="30">
        <v>5.5399999999999998E-2</v>
      </c>
    </row>
    <row r="18" spans="2:7" ht="15.75" customHeight="1" x14ac:dyDescent="0.2">
      <c r="B18" s="27" t="s">
        <v>115</v>
      </c>
      <c r="C18" s="27" t="s">
        <v>116</v>
      </c>
      <c r="D18" s="27" t="s">
        <v>117</v>
      </c>
      <c r="E18" s="28">
        <v>50</v>
      </c>
      <c r="F18" s="29">
        <v>514.98</v>
      </c>
      <c r="G18" s="30">
        <v>2.86E-2</v>
      </c>
    </row>
    <row r="19" spans="2:7" ht="15.75" customHeight="1" x14ac:dyDescent="0.2">
      <c r="B19" s="27" t="s">
        <v>118</v>
      </c>
      <c r="C19" s="27" t="s">
        <v>119</v>
      </c>
      <c r="D19" s="27" t="s">
        <v>94</v>
      </c>
      <c r="E19" s="28">
        <v>428526</v>
      </c>
      <c r="F19" s="29">
        <v>485.88</v>
      </c>
      <c r="G19" s="30">
        <v>2.7E-2</v>
      </c>
    </row>
    <row r="20" spans="2:7" ht="15.75" customHeight="1" x14ac:dyDescent="0.2">
      <c r="B20" s="27" t="s">
        <v>120</v>
      </c>
      <c r="C20" s="27" t="s">
        <v>121</v>
      </c>
      <c r="D20" s="27" t="s">
        <v>94</v>
      </c>
      <c r="E20" s="28">
        <v>350000</v>
      </c>
      <c r="F20" s="29">
        <v>382.06</v>
      </c>
      <c r="G20" s="30">
        <v>2.12E-2</v>
      </c>
    </row>
    <row r="21" spans="2:7" ht="15.75" customHeight="1" x14ac:dyDescent="0.2">
      <c r="B21" s="27" t="s">
        <v>122</v>
      </c>
      <c r="C21" s="27" t="s">
        <v>123</v>
      </c>
      <c r="D21" s="27" t="s">
        <v>94</v>
      </c>
      <c r="E21" s="28">
        <v>90697</v>
      </c>
      <c r="F21" s="29">
        <v>93.41</v>
      </c>
      <c r="G21" s="30">
        <v>5.1999999999999998E-3</v>
      </c>
    </row>
    <row r="22" spans="2:7" ht="15.75" customHeight="1" x14ac:dyDescent="0.2">
      <c r="B22" s="27" t="s">
        <v>124</v>
      </c>
      <c r="C22" s="27" t="s">
        <v>125</v>
      </c>
      <c r="D22" s="27" t="s">
        <v>94</v>
      </c>
      <c r="E22" s="28">
        <v>70782</v>
      </c>
      <c r="F22" s="29">
        <v>78.849999999999994</v>
      </c>
      <c r="G22" s="30">
        <v>4.4000000000000003E-3</v>
      </c>
    </row>
    <row r="23" spans="2:7" ht="15.75" customHeight="1" x14ac:dyDescent="0.2">
      <c r="B23" s="27" t="s">
        <v>126</v>
      </c>
      <c r="C23" s="27" t="s">
        <v>127</v>
      </c>
      <c r="D23" s="27" t="s">
        <v>94</v>
      </c>
      <c r="E23" s="28">
        <v>53800</v>
      </c>
      <c r="F23" s="29">
        <v>57.81</v>
      </c>
      <c r="G23" s="30">
        <v>3.2000000000000002E-3</v>
      </c>
    </row>
    <row r="24" spans="2:7" ht="15.75" customHeight="1" x14ac:dyDescent="0.2">
      <c r="B24" s="27" t="s">
        <v>128</v>
      </c>
      <c r="C24" s="27" t="s">
        <v>129</v>
      </c>
      <c r="D24" s="27" t="s">
        <v>94</v>
      </c>
      <c r="E24" s="28">
        <v>2276</v>
      </c>
      <c r="F24" s="29">
        <v>2.5099999999999998</v>
      </c>
      <c r="G24" s="30">
        <v>1E-4</v>
      </c>
    </row>
    <row r="25" spans="2:7" ht="15.75" customHeight="1" x14ac:dyDescent="0.2">
      <c r="B25" s="26" t="s">
        <v>130</v>
      </c>
      <c r="C25" s="26"/>
      <c r="D25" s="26"/>
      <c r="E25" s="31"/>
      <c r="F25" s="32">
        <v>17214.22</v>
      </c>
      <c r="G25" s="33">
        <v>0.95620000000000005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26" t="s">
        <v>131</v>
      </c>
      <c r="C27" s="27"/>
      <c r="D27" s="27"/>
      <c r="E27" s="28"/>
      <c r="F27" s="29"/>
      <c r="G27" s="30"/>
    </row>
    <row r="28" spans="2:7" ht="15.75" customHeight="1" x14ac:dyDescent="0.2">
      <c r="B28" s="26" t="s">
        <v>130</v>
      </c>
      <c r="C28" s="27"/>
      <c r="D28" s="27"/>
      <c r="E28" s="28"/>
      <c r="F28" s="34" t="s">
        <v>132</v>
      </c>
      <c r="G28" s="35" t="s">
        <v>132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6" t="s">
        <v>133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130</v>
      </c>
      <c r="C31" s="27"/>
      <c r="D31" s="27"/>
      <c r="E31" s="28"/>
      <c r="F31" s="34" t="s">
        <v>132</v>
      </c>
      <c r="G31" s="35" t="s">
        <v>132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134</v>
      </c>
      <c r="C33" s="36"/>
      <c r="D33" s="36"/>
      <c r="E33" s="37"/>
      <c r="F33" s="32">
        <v>17214.22</v>
      </c>
      <c r="G33" s="33">
        <v>0.95620000000000005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135</v>
      </c>
      <c r="C36" s="27"/>
      <c r="D36" s="27"/>
      <c r="E36" s="28"/>
      <c r="F36" s="29"/>
      <c r="G36" s="30"/>
    </row>
    <row r="37" spans="2:7" ht="15.75" customHeight="1" x14ac:dyDescent="0.2">
      <c r="B37" s="27" t="s">
        <v>136</v>
      </c>
      <c r="C37" s="27"/>
      <c r="D37" s="27"/>
      <c r="E37" s="28"/>
      <c r="F37" s="29">
        <v>482.5</v>
      </c>
      <c r="G37" s="30">
        <v>2.6800000000000001E-2</v>
      </c>
    </row>
    <row r="38" spans="2:7" ht="15.75" customHeight="1" x14ac:dyDescent="0.2">
      <c r="B38" s="26" t="s">
        <v>130</v>
      </c>
      <c r="C38" s="26"/>
      <c r="D38" s="26"/>
      <c r="E38" s="31"/>
      <c r="F38" s="32">
        <v>482.5</v>
      </c>
      <c r="G38" s="33">
        <v>2.6800000000000001E-2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134</v>
      </c>
      <c r="C40" s="36"/>
      <c r="D40" s="36"/>
      <c r="E40" s="37"/>
      <c r="F40" s="32">
        <v>482.5</v>
      </c>
      <c r="G40" s="33">
        <v>2.6800000000000001E-2</v>
      </c>
    </row>
    <row r="41" spans="2:7" ht="15.75" customHeight="1" x14ac:dyDescent="0.2">
      <c r="B41" s="27" t="s">
        <v>137</v>
      </c>
      <c r="C41" s="27"/>
      <c r="D41" s="27"/>
      <c r="E41" s="28"/>
      <c r="F41" s="29">
        <v>308.3</v>
      </c>
      <c r="G41" s="30">
        <v>1.6999999999999904E-2</v>
      </c>
    </row>
    <row r="42" spans="2:7" ht="15.75" customHeight="1" x14ac:dyDescent="0.2">
      <c r="B42" s="38" t="s">
        <v>138</v>
      </c>
      <c r="C42" s="38"/>
      <c r="D42" s="38"/>
      <c r="E42" s="39"/>
      <c r="F42" s="40">
        <v>18005.02</v>
      </c>
      <c r="G42" s="41">
        <v>1</v>
      </c>
    </row>
    <row r="43" spans="2:7" ht="15.75" customHeight="1" x14ac:dyDescent="0.2">
      <c r="B43" s="2"/>
    </row>
    <row r="44" spans="2:7" ht="15.75" customHeight="1" x14ac:dyDescent="0.2">
      <c r="B44" s="15" t="s">
        <v>674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1069440-6A99-49EE-9E76-39431AF011E9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E950A-1ED7-4BDC-A23C-5AF5111AE19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104</v>
      </c>
      <c r="C8" s="27" t="s">
        <v>105</v>
      </c>
      <c r="D8" s="27" t="s">
        <v>94</v>
      </c>
      <c r="E8" s="28">
        <v>3643260</v>
      </c>
      <c r="F8" s="29">
        <v>3730.07</v>
      </c>
      <c r="G8" s="30">
        <v>0.42009999999999997</v>
      </c>
    </row>
    <row r="9" spans="2:9" ht="15.75" customHeight="1" x14ac:dyDescent="0.2">
      <c r="B9" s="27" t="s">
        <v>97</v>
      </c>
      <c r="C9" s="27" t="s">
        <v>98</v>
      </c>
      <c r="D9" s="27" t="s">
        <v>94</v>
      </c>
      <c r="E9" s="28">
        <v>1495779</v>
      </c>
      <c r="F9" s="29">
        <v>1585.51</v>
      </c>
      <c r="G9" s="30">
        <v>0.17860000000000001</v>
      </c>
    </row>
    <row r="10" spans="2:9" ht="15.75" customHeight="1" x14ac:dyDescent="0.2">
      <c r="B10" s="27" t="s">
        <v>122</v>
      </c>
      <c r="C10" s="27" t="s">
        <v>123</v>
      </c>
      <c r="D10" s="27" t="s">
        <v>94</v>
      </c>
      <c r="E10" s="28">
        <v>1209875</v>
      </c>
      <c r="F10" s="29">
        <v>1246.1300000000001</v>
      </c>
      <c r="G10" s="30">
        <v>0.1404</v>
      </c>
    </row>
    <row r="11" spans="2:9" ht="15.75" customHeight="1" x14ac:dyDescent="0.2">
      <c r="B11" s="27" t="s">
        <v>124</v>
      </c>
      <c r="C11" s="27" t="s">
        <v>125</v>
      </c>
      <c r="D11" s="27" t="s">
        <v>94</v>
      </c>
      <c r="E11" s="28">
        <v>1084057</v>
      </c>
      <c r="F11" s="29">
        <v>1207.7</v>
      </c>
      <c r="G11" s="30">
        <v>0.13600000000000001</v>
      </c>
    </row>
    <row r="12" spans="2:9" ht="15.75" customHeight="1" x14ac:dyDescent="0.2">
      <c r="B12" s="27" t="s">
        <v>128</v>
      </c>
      <c r="C12" s="27" t="s">
        <v>129</v>
      </c>
      <c r="D12" s="27" t="s">
        <v>94</v>
      </c>
      <c r="E12" s="28">
        <v>811439</v>
      </c>
      <c r="F12" s="29">
        <v>893.2</v>
      </c>
      <c r="G12" s="30">
        <v>0.10059999999999999</v>
      </c>
    </row>
    <row r="13" spans="2:9" ht="15.75" customHeight="1" x14ac:dyDescent="0.2">
      <c r="B13" s="26" t="s">
        <v>130</v>
      </c>
      <c r="C13" s="26"/>
      <c r="D13" s="26"/>
      <c r="E13" s="31"/>
      <c r="F13" s="32">
        <v>8662.61</v>
      </c>
      <c r="G13" s="33">
        <v>0.97570000000000001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131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130</v>
      </c>
      <c r="C16" s="27"/>
      <c r="D16" s="27"/>
      <c r="E16" s="28"/>
      <c r="F16" s="34" t="s">
        <v>132</v>
      </c>
      <c r="G16" s="35" t="s">
        <v>132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133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130</v>
      </c>
      <c r="C19" s="27"/>
      <c r="D19" s="27"/>
      <c r="E19" s="28"/>
      <c r="F19" s="34" t="s">
        <v>132</v>
      </c>
      <c r="G19" s="35" t="s">
        <v>132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134</v>
      </c>
      <c r="C21" s="36"/>
      <c r="D21" s="36"/>
      <c r="E21" s="37"/>
      <c r="F21" s="32">
        <v>8662.61</v>
      </c>
      <c r="G21" s="33">
        <v>0.97570000000000001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135</v>
      </c>
      <c r="C24" s="27"/>
      <c r="D24" s="27"/>
      <c r="E24" s="28"/>
      <c r="F24" s="29"/>
      <c r="G24" s="30"/>
    </row>
    <row r="25" spans="2:7" ht="15.75" customHeight="1" x14ac:dyDescent="0.2">
      <c r="B25" s="27" t="s">
        <v>136</v>
      </c>
      <c r="C25" s="27"/>
      <c r="D25" s="27"/>
      <c r="E25" s="28"/>
      <c r="F25" s="29">
        <v>121.52</v>
      </c>
      <c r="G25" s="30">
        <v>1.37E-2</v>
      </c>
    </row>
    <row r="26" spans="2:7" ht="15.75" customHeight="1" x14ac:dyDescent="0.2">
      <c r="B26" s="26" t="s">
        <v>130</v>
      </c>
      <c r="C26" s="26"/>
      <c r="D26" s="26"/>
      <c r="E26" s="31"/>
      <c r="F26" s="32">
        <v>121.52</v>
      </c>
      <c r="G26" s="33">
        <v>1.37E-2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134</v>
      </c>
      <c r="C28" s="36"/>
      <c r="D28" s="36"/>
      <c r="E28" s="37"/>
      <c r="F28" s="32">
        <v>121.52</v>
      </c>
      <c r="G28" s="33">
        <v>1.37E-2</v>
      </c>
    </row>
    <row r="29" spans="2:7" ht="15.75" customHeight="1" x14ac:dyDescent="0.2">
      <c r="B29" s="27" t="s">
        <v>137</v>
      </c>
      <c r="C29" s="27"/>
      <c r="D29" s="27"/>
      <c r="E29" s="28"/>
      <c r="F29" s="29">
        <v>93.86</v>
      </c>
      <c r="G29" s="30">
        <v>1.0599999999999943E-2</v>
      </c>
    </row>
    <row r="30" spans="2:7" ht="15.75" customHeight="1" x14ac:dyDescent="0.2">
      <c r="B30" s="38" t="s">
        <v>138</v>
      </c>
      <c r="C30" s="38"/>
      <c r="D30" s="38"/>
      <c r="E30" s="39"/>
      <c r="F30" s="40">
        <v>8877.99</v>
      </c>
      <c r="G30" s="41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E87C176-2DBC-4BB5-BDB5-B37292E1BA5C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C4CE-4960-4F0B-8742-077DE2D9483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139</v>
      </c>
      <c r="C8" s="27" t="s">
        <v>140</v>
      </c>
      <c r="D8" s="27" t="s">
        <v>94</v>
      </c>
      <c r="E8" s="28">
        <v>1300000</v>
      </c>
      <c r="F8" s="29">
        <v>1396.71</v>
      </c>
      <c r="G8" s="30">
        <v>0.26850000000000002</v>
      </c>
    </row>
    <row r="9" spans="2:9" ht="15.75" customHeight="1" x14ac:dyDescent="0.2">
      <c r="B9" s="27" t="s">
        <v>120</v>
      </c>
      <c r="C9" s="27" t="s">
        <v>121</v>
      </c>
      <c r="D9" s="27" t="s">
        <v>94</v>
      </c>
      <c r="E9" s="28">
        <v>1200000</v>
      </c>
      <c r="F9" s="29">
        <v>1309.93</v>
      </c>
      <c r="G9" s="30">
        <v>0.25180000000000002</v>
      </c>
    </row>
    <row r="10" spans="2:9" ht="15.75" customHeight="1" x14ac:dyDescent="0.2">
      <c r="B10" s="27" t="s">
        <v>97</v>
      </c>
      <c r="C10" s="27" t="s">
        <v>98</v>
      </c>
      <c r="D10" s="27" t="s">
        <v>94</v>
      </c>
      <c r="E10" s="28">
        <v>1000000</v>
      </c>
      <c r="F10" s="29">
        <v>1059.99</v>
      </c>
      <c r="G10" s="30">
        <v>0.20380000000000001</v>
      </c>
    </row>
    <row r="11" spans="2:9" ht="15.75" customHeight="1" x14ac:dyDescent="0.2">
      <c r="B11" s="27" t="s">
        <v>104</v>
      </c>
      <c r="C11" s="27" t="s">
        <v>105</v>
      </c>
      <c r="D11" s="27" t="s">
        <v>94</v>
      </c>
      <c r="E11" s="28">
        <v>500000</v>
      </c>
      <c r="F11" s="29">
        <v>511.91</v>
      </c>
      <c r="G11" s="30">
        <v>9.8400000000000001E-2</v>
      </c>
    </row>
    <row r="12" spans="2:9" ht="15.75" customHeight="1" x14ac:dyDescent="0.2">
      <c r="B12" s="27" t="s">
        <v>106</v>
      </c>
      <c r="C12" s="27" t="s">
        <v>107</v>
      </c>
      <c r="D12" s="27" t="s">
        <v>94</v>
      </c>
      <c r="E12" s="28">
        <v>299998</v>
      </c>
      <c r="F12" s="29">
        <v>322.14</v>
      </c>
      <c r="G12" s="30">
        <v>6.1899999999999997E-2</v>
      </c>
    </row>
    <row r="13" spans="2:9" ht="15.75" customHeight="1" x14ac:dyDescent="0.2">
      <c r="B13" s="27" t="s">
        <v>141</v>
      </c>
      <c r="C13" s="27" t="s">
        <v>142</v>
      </c>
      <c r="D13" s="27" t="s">
        <v>94</v>
      </c>
      <c r="E13" s="28">
        <v>166600</v>
      </c>
      <c r="F13" s="29">
        <v>175.27</v>
      </c>
      <c r="G13" s="30">
        <v>3.3700000000000001E-2</v>
      </c>
    </row>
    <row r="14" spans="2:9" ht="15.75" customHeight="1" x14ac:dyDescent="0.2">
      <c r="B14" s="26" t="s">
        <v>130</v>
      </c>
      <c r="C14" s="26"/>
      <c r="D14" s="26"/>
      <c r="E14" s="31"/>
      <c r="F14" s="32">
        <v>4775.95</v>
      </c>
      <c r="G14" s="33">
        <v>0.91810000000000003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131</v>
      </c>
      <c r="C16" s="27"/>
      <c r="D16" s="27"/>
      <c r="E16" s="28"/>
      <c r="F16" s="29"/>
      <c r="G16" s="30"/>
    </row>
    <row r="17" spans="2:7" ht="15.75" customHeight="1" x14ac:dyDescent="0.2">
      <c r="B17" s="26" t="s">
        <v>130</v>
      </c>
      <c r="C17" s="27"/>
      <c r="D17" s="27"/>
      <c r="E17" s="28"/>
      <c r="F17" s="34" t="s">
        <v>132</v>
      </c>
      <c r="G17" s="35" t="s">
        <v>132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26" t="s">
        <v>133</v>
      </c>
      <c r="C19" s="27"/>
      <c r="D19" s="27"/>
      <c r="E19" s="28"/>
      <c r="F19" s="29"/>
      <c r="G19" s="30"/>
    </row>
    <row r="20" spans="2:7" ht="15.75" customHeight="1" x14ac:dyDescent="0.2">
      <c r="B20" s="26" t="s">
        <v>130</v>
      </c>
      <c r="C20" s="27"/>
      <c r="D20" s="27"/>
      <c r="E20" s="28"/>
      <c r="F20" s="34" t="s">
        <v>132</v>
      </c>
      <c r="G20" s="35" t="s">
        <v>132</v>
      </c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36" t="s">
        <v>134</v>
      </c>
      <c r="C22" s="36"/>
      <c r="D22" s="36"/>
      <c r="E22" s="37"/>
      <c r="F22" s="32">
        <v>4775.95</v>
      </c>
      <c r="G22" s="33">
        <v>0.91810000000000003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135</v>
      </c>
      <c r="C25" s="27"/>
      <c r="D25" s="27"/>
      <c r="E25" s="28"/>
      <c r="F25" s="29"/>
      <c r="G25" s="30"/>
    </row>
    <row r="26" spans="2:7" ht="15.75" customHeight="1" x14ac:dyDescent="0.2">
      <c r="B26" s="27" t="s">
        <v>136</v>
      </c>
      <c r="C26" s="27"/>
      <c r="D26" s="27"/>
      <c r="E26" s="28"/>
      <c r="F26" s="29">
        <v>330.55</v>
      </c>
      <c r="G26" s="30">
        <v>6.3500000000000001E-2</v>
      </c>
    </row>
    <row r="27" spans="2:7" ht="15.75" customHeight="1" x14ac:dyDescent="0.2">
      <c r="B27" s="26" t="s">
        <v>130</v>
      </c>
      <c r="C27" s="26"/>
      <c r="D27" s="26"/>
      <c r="E27" s="31"/>
      <c r="F27" s="32">
        <v>330.55</v>
      </c>
      <c r="G27" s="33">
        <v>6.3500000000000001E-2</v>
      </c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36" t="s">
        <v>134</v>
      </c>
      <c r="C29" s="36"/>
      <c r="D29" s="36"/>
      <c r="E29" s="37"/>
      <c r="F29" s="32">
        <v>330.55</v>
      </c>
      <c r="G29" s="33">
        <v>6.3500000000000001E-2</v>
      </c>
    </row>
    <row r="30" spans="2:7" ht="15.75" customHeight="1" x14ac:dyDescent="0.2">
      <c r="B30" s="27" t="s">
        <v>137</v>
      </c>
      <c r="C30" s="27"/>
      <c r="D30" s="27"/>
      <c r="E30" s="28"/>
      <c r="F30" s="29">
        <v>95.36</v>
      </c>
      <c r="G30" s="30">
        <v>1.8399999999999972E-2</v>
      </c>
    </row>
    <row r="31" spans="2:7" ht="15.75" customHeight="1" x14ac:dyDescent="0.2">
      <c r="B31" s="38" t="s">
        <v>138</v>
      </c>
      <c r="C31" s="38"/>
      <c r="D31" s="38"/>
      <c r="E31" s="39"/>
      <c r="F31" s="40">
        <v>5201.8599999999997</v>
      </c>
      <c r="G31" s="41">
        <v>1</v>
      </c>
    </row>
    <row r="32" spans="2:7" ht="15.75" customHeight="1" x14ac:dyDescent="0.2">
      <c r="B3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403444A-3C46-42DA-9BA2-2117A1C96C69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E05-D9D8-49A2-B5ED-9777E193C6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139</v>
      </c>
      <c r="C8" s="27" t="s">
        <v>140</v>
      </c>
      <c r="D8" s="27" t="s">
        <v>94</v>
      </c>
      <c r="E8" s="28">
        <v>30250000</v>
      </c>
      <c r="F8" s="29">
        <v>32500.3</v>
      </c>
      <c r="G8" s="30">
        <v>0.2462</v>
      </c>
    </row>
    <row r="9" spans="2:9" ht="15.75" customHeight="1" x14ac:dyDescent="0.2">
      <c r="B9" s="27" t="s">
        <v>143</v>
      </c>
      <c r="C9" s="27" t="s">
        <v>144</v>
      </c>
      <c r="D9" s="27" t="s">
        <v>110</v>
      </c>
      <c r="E9" s="28">
        <v>950</v>
      </c>
      <c r="F9" s="29">
        <v>9448.2000000000007</v>
      </c>
      <c r="G9" s="30">
        <v>7.1599999999999997E-2</v>
      </c>
    </row>
    <row r="10" spans="2:9" ht="15.75" customHeight="1" x14ac:dyDescent="0.2">
      <c r="B10" s="27" t="s">
        <v>145</v>
      </c>
      <c r="C10" s="27" t="s">
        <v>146</v>
      </c>
      <c r="D10" s="27" t="s">
        <v>101</v>
      </c>
      <c r="E10" s="28">
        <v>500</v>
      </c>
      <c r="F10" s="29">
        <v>4984.3599999999997</v>
      </c>
      <c r="G10" s="30">
        <v>3.78E-2</v>
      </c>
    </row>
    <row r="11" spans="2:9" ht="15.75" customHeight="1" x14ac:dyDescent="0.2">
      <c r="B11" s="27" t="s">
        <v>147</v>
      </c>
      <c r="C11" s="27" t="s">
        <v>148</v>
      </c>
      <c r="D11" s="27" t="s">
        <v>101</v>
      </c>
      <c r="E11" s="28">
        <v>430</v>
      </c>
      <c r="F11" s="29">
        <v>4355.0200000000004</v>
      </c>
      <c r="G11" s="30">
        <v>3.3000000000000002E-2</v>
      </c>
    </row>
    <row r="12" spans="2:9" ht="15.75" customHeight="1" x14ac:dyDescent="0.2">
      <c r="B12" s="27" t="s">
        <v>149</v>
      </c>
      <c r="C12" s="27" t="s">
        <v>150</v>
      </c>
      <c r="D12" s="27" t="s">
        <v>101</v>
      </c>
      <c r="E12" s="28">
        <v>400</v>
      </c>
      <c r="F12" s="29">
        <v>4170.1499999999996</v>
      </c>
      <c r="G12" s="30">
        <v>3.1600000000000003E-2</v>
      </c>
    </row>
    <row r="13" spans="2:9" ht="15.75" customHeight="1" x14ac:dyDescent="0.2">
      <c r="B13" s="27" t="s">
        <v>151</v>
      </c>
      <c r="C13" s="27" t="s">
        <v>152</v>
      </c>
      <c r="D13" s="27" t="s">
        <v>101</v>
      </c>
      <c r="E13" s="28">
        <v>400</v>
      </c>
      <c r="F13" s="29">
        <v>4058.98</v>
      </c>
      <c r="G13" s="30">
        <v>3.0800000000000001E-2</v>
      </c>
    </row>
    <row r="14" spans="2:9" ht="15.75" customHeight="1" x14ac:dyDescent="0.2">
      <c r="B14" s="27" t="s">
        <v>113</v>
      </c>
      <c r="C14" s="27" t="s">
        <v>114</v>
      </c>
      <c r="D14" s="27" t="s">
        <v>101</v>
      </c>
      <c r="E14" s="28">
        <v>400</v>
      </c>
      <c r="F14" s="29">
        <v>3990.03</v>
      </c>
      <c r="G14" s="30">
        <v>3.0200000000000001E-2</v>
      </c>
    </row>
    <row r="15" spans="2:9" ht="15.75" customHeight="1" x14ac:dyDescent="0.2">
      <c r="B15" s="27" t="s">
        <v>153</v>
      </c>
      <c r="C15" s="27" t="s">
        <v>154</v>
      </c>
      <c r="D15" s="27" t="s">
        <v>101</v>
      </c>
      <c r="E15" s="28">
        <v>250</v>
      </c>
      <c r="F15" s="29">
        <v>2580.81</v>
      </c>
      <c r="G15" s="30">
        <v>1.9599999999999999E-2</v>
      </c>
    </row>
    <row r="16" spans="2:9" ht="15.75" customHeight="1" x14ac:dyDescent="0.2">
      <c r="B16" s="27" t="s">
        <v>155</v>
      </c>
      <c r="C16" s="27" t="s">
        <v>156</v>
      </c>
      <c r="D16" s="27" t="s">
        <v>101</v>
      </c>
      <c r="E16" s="28">
        <v>250</v>
      </c>
      <c r="F16" s="29">
        <v>2578.77</v>
      </c>
      <c r="G16" s="30">
        <v>1.95E-2</v>
      </c>
    </row>
    <row r="17" spans="2:7" ht="15.75" customHeight="1" x14ac:dyDescent="0.2">
      <c r="B17" s="27" t="s">
        <v>157</v>
      </c>
      <c r="C17" s="27" t="s">
        <v>158</v>
      </c>
      <c r="D17" s="27" t="s">
        <v>101</v>
      </c>
      <c r="E17" s="28">
        <v>250</v>
      </c>
      <c r="F17" s="29">
        <v>2577.79</v>
      </c>
      <c r="G17" s="30">
        <v>1.95E-2</v>
      </c>
    </row>
    <row r="18" spans="2:7" ht="15.75" customHeight="1" x14ac:dyDescent="0.2">
      <c r="B18" s="27" t="s">
        <v>159</v>
      </c>
      <c r="C18" s="27" t="s">
        <v>160</v>
      </c>
      <c r="D18" s="27" t="s">
        <v>101</v>
      </c>
      <c r="E18" s="28">
        <v>250</v>
      </c>
      <c r="F18" s="29">
        <v>2572.14</v>
      </c>
      <c r="G18" s="30">
        <v>1.95E-2</v>
      </c>
    </row>
    <row r="19" spans="2:7" ht="15.75" customHeight="1" x14ac:dyDescent="0.2">
      <c r="B19" s="27" t="s">
        <v>161</v>
      </c>
      <c r="C19" s="27" t="s">
        <v>162</v>
      </c>
      <c r="D19" s="27" t="s">
        <v>101</v>
      </c>
      <c r="E19" s="28">
        <v>250</v>
      </c>
      <c r="F19" s="29">
        <v>2569.4499999999998</v>
      </c>
      <c r="G19" s="30">
        <v>1.95E-2</v>
      </c>
    </row>
    <row r="20" spans="2:7" ht="15.75" customHeight="1" x14ac:dyDescent="0.2">
      <c r="B20" s="27" t="s">
        <v>163</v>
      </c>
      <c r="C20" s="27" t="s">
        <v>164</v>
      </c>
      <c r="D20" s="27" t="s">
        <v>101</v>
      </c>
      <c r="E20" s="28">
        <v>250</v>
      </c>
      <c r="F20" s="29">
        <v>2552.62</v>
      </c>
      <c r="G20" s="30">
        <v>1.9300000000000001E-2</v>
      </c>
    </row>
    <row r="21" spans="2:7" ht="15.75" customHeight="1" x14ac:dyDescent="0.2">
      <c r="B21" s="27" t="s">
        <v>165</v>
      </c>
      <c r="C21" s="27" t="s">
        <v>166</v>
      </c>
      <c r="D21" s="27" t="s">
        <v>101</v>
      </c>
      <c r="E21" s="28">
        <v>250</v>
      </c>
      <c r="F21" s="29">
        <v>2552.0100000000002</v>
      </c>
      <c r="G21" s="30">
        <v>1.9300000000000001E-2</v>
      </c>
    </row>
    <row r="22" spans="2:7" ht="15.75" customHeight="1" x14ac:dyDescent="0.2">
      <c r="B22" s="27" t="s">
        <v>167</v>
      </c>
      <c r="C22" s="27" t="s">
        <v>168</v>
      </c>
      <c r="D22" s="27" t="s">
        <v>169</v>
      </c>
      <c r="E22" s="28">
        <v>250</v>
      </c>
      <c r="F22" s="29">
        <v>2550.37</v>
      </c>
      <c r="G22" s="30">
        <v>1.9300000000000001E-2</v>
      </c>
    </row>
    <row r="23" spans="2:7" ht="15.75" customHeight="1" x14ac:dyDescent="0.2">
      <c r="B23" s="27" t="s">
        <v>170</v>
      </c>
      <c r="C23" s="27" t="s">
        <v>171</v>
      </c>
      <c r="D23" s="27" t="s">
        <v>101</v>
      </c>
      <c r="E23" s="28">
        <v>250</v>
      </c>
      <c r="F23" s="29">
        <v>2549.36</v>
      </c>
      <c r="G23" s="30">
        <v>1.9300000000000001E-2</v>
      </c>
    </row>
    <row r="24" spans="2:7" ht="15.75" customHeight="1" x14ac:dyDescent="0.2">
      <c r="B24" s="27" t="s">
        <v>172</v>
      </c>
      <c r="C24" s="27" t="s">
        <v>173</v>
      </c>
      <c r="D24" s="27" t="s">
        <v>101</v>
      </c>
      <c r="E24" s="28">
        <v>250</v>
      </c>
      <c r="F24" s="29">
        <v>2541.71</v>
      </c>
      <c r="G24" s="30">
        <v>1.9300000000000001E-2</v>
      </c>
    </row>
    <row r="25" spans="2:7" ht="15.75" customHeight="1" x14ac:dyDescent="0.2">
      <c r="B25" s="27" t="s">
        <v>174</v>
      </c>
      <c r="C25" s="27" t="s">
        <v>175</v>
      </c>
      <c r="D25" s="27" t="s">
        <v>101</v>
      </c>
      <c r="E25" s="28">
        <v>250</v>
      </c>
      <c r="F25" s="29">
        <v>2537.73</v>
      </c>
      <c r="G25" s="30">
        <v>1.9199999999999998E-2</v>
      </c>
    </row>
    <row r="26" spans="2:7" ht="15.75" customHeight="1" x14ac:dyDescent="0.2">
      <c r="B26" s="27" t="s">
        <v>176</v>
      </c>
      <c r="C26" s="27" t="s">
        <v>177</v>
      </c>
      <c r="D26" s="27" t="s">
        <v>101</v>
      </c>
      <c r="E26" s="28">
        <v>250</v>
      </c>
      <c r="F26" s="29">
        <v>2508.5300000000002</v>
      </c>
      <c r="G26" s="30">
        <v>1.9E-2</v>
      </c>
    </row>
    <row r="27" spans="2:7" ht="15.75" customHeight="1" x14ac:dyDescent="0.2">
      <c r="B27" s="27" t="s">
        <v>178</v>
      </c>
      <c r="C27" s="27" t="s">
        <v>179</v>
      </c>
      <c r="D27" s="27" t="s">
        <v>101</v>
      </c>
      <c r="E27" s="28">
        <v>250</v>
      </c>
      <c r="F27" s="29">
        <v>2504.9499999999998</v>
      </c>
      <c r="G27" s="30">
        <v>1.9E-2</v>
      </c>
    </row>
    <row r="28" spans="2:7" ht="15.75" customHeight="1" x14ac:dyDescent="0.2">
      <c r="B28" s="27" t="s">
        <v>180</v>
      </c>
      <c r="C28" s="27" t="s">
        <v>181</v>
      </c>
      <c r="D28" s="27" t="s">
        <v>101</v>
      </c>
      <c r="E28" s="28">
        <v>250</v>
      </c>
      <c r="F28" s="29">
        <v>2496.77</v>
      </c>
      <c r="G28" s="30">
        <v>1.89E-2</v>
      </c>
    </row>
    <row r="29" spans="2:7" ht="15.75" customHeight="1" x14ac:dyDescent="0.2">
      <c r="B29" s="27" t="s">
        <v>182</v>
      </c>
      <c r="C29" s="27" t="s">
        <v>183</v>
      </c>
      <c r="D29" s="27" t="s">
        <v>117</v>
      </c>
      <c r="E29" s="28">
        <v>250</v>
      </c>
      <c r="F29" s="29">
        <v>2479.11</v>
      </c>
      <c r="G29" s="30">
        <v>1.8800000000000001E-2</v>
      </c>
    </row>
    <row r="30" spans="2:7" ht="15.75" customHeight="1" x14ac:dyDescent="0.2">
      <c r="B30" s="27" t="s">
        <v>184</v>
      </c>
      <c r="C30" s="27" t="s">
        <v>185</v>
      </c>
      <c r="D30" s="27" t="s">
        <v>110</v>
      </c>
      <c r="E30" s="28">
        <v>250</v>
      </c>
      <c r="F30" s="29">
        <v>2453.39</v>
      </c>
      <c r="G30" s="30">
        <v>1.8599999999999998E-2</v>
      </c>
    </row>
    <row r="31" spans="2:7" ht="15.75" customHeight="1" x14ac:dyDescent="0.2">
      <c r="B31" s="27" t="s">
        <v>186</v>
      </c>
      <c r="C31" s="27" t="s">
        <v>187</v>
      </c>
      <c r="D31" s="27" t="s">
        <v>101</v>
      </c>
      <c r="E31" s="28">
        <v>200</v>
      </c>
      <c r="F31" s="29">
        <v>2039.19</v>
      </c>
      <c r="G31" s="30">
        <v>1.54E-2</v>
      </c>
    </row>
    <row r="32" spans="2:7" ht="15.75" customHeight="1" x14ac:dyDescent="0.2">
      <c r="B32" s="27" t="s">
        <v>188</v>
      </c>
      <c r="C32" s="27" t="s">
        <v>189</v>
      </c>
      <c r="D32" s="27" t="s">
        <v>101</v>
      </c>
      <c r="E32" s="28">
        <v>150</v>
      </c>
      <c r="F32" s="29">
        <v>1608.42</v>
      </c>
      <c r="G32" s="30">
        <v>1.2200000000000001E-2</v>
      </c>
    </row>
    <row r="33" spans="2:7" ht="15.75" customHeight="1" x14ac:dyDescent="0.2">
      <c r="B33" s="27" t="s">
        <v>190</v>
      </c>
      <c r="C33" s="27" t="s">
        <v>191</v>
      </c>
      <c r="D33" s="27" t="s">
        <v>101</v>
      </c>
      <c r="E33" s="28">
        <v>500</v>
      </c>
      <c r="F33" s="29">
        <v>1568.51</v>
      </c>
      <c r="G33" s="30">
        <v>1.1900000000000001E-2</v>
      </c>
    </row>
    <row r="34" spans="2:7" ht="15.75" customHeight="1" x14ac:dyDescent="0.2">
      <c r="B34" s="27" t="s">
        <v>192</v>
      </c>
      <c r="C34" s="27" t="s">
        <v>193</v>
      </c>
      <c r="D34" s="27" t="s">
        <v>117</v>
      </c>
      <c r="E34" s="28">
        <v>150</v>
      </c>
      <c r="F34" s="29">
        <v>1506.09</v>
      </c>
      <c r="G34" s="30">
        <v>1.14E-2</v>
      </c>
    </row>
    <row r="35" spans="2:7" ht="15.75" customHeight="1" x14ac:dyDescent="0.2">
      <c r="B35" s="27" t="s">
        <v>194</v>
      </c>
      <c r="C35" s="27" t="s">
        <v>195</v>
      </c>
      <c r="D35" s="27" t="s">
        <v>101</v>
      </c>
      <c r="E35" s="28">
        <v>150</v>
      </c>
      <c r="F35" s="29">
        <v>1505.25</v>
      </c>
      <c r="G35" s="30">
        <v>1.14E-2</v>
      </c>
    </row>
    <row r="36" spans="2:7" ht="15.75" customHeight="1" x14ac:dyDescent="0.2">
      <c r="B36" s="27" t="s">
        <v>196</v>
      </c>
      <c r="C36" s="27" t="s">
        <v>197</v>
      </c>
      <c r="D36" s="27" t="s">
        <v>101</v>
      </c>
      <c r="E36" s="28">
        <v>150</v>
      </c>
      <c r="F36" s="29">
        <v>1496.03</v>
      </c>
      <c r="G36" s="30">
        <v>1.1299999999999999E-2</v>
      </c>
    </row>
    <row r="37" spans="2:7" ht="15.75" customHeight="1" x14ac:dyDescent="0.2">
      <c r="B37" s="27" t="s">
        <v>198</v>
      </c>
      <c r="C37" s="27" t="s">
        <v>199</v>
      </c>
      <c r="D37" s="27" t="s">
        <v>169</v>
      </c>
      <c r="E37" s="28">
        <v>120</v>
      </c>
      <c r="F37" s="29">
        <v>1236.0999999999999</v>
      </c>
      <c r="G37" s="30">
        <v>9.4000000000000004E-3</v>
      </c>
    </row>
    <row r="38" spans="2:7" ht="15.75" customHeight="1" x14ac:dyDescent="0.2">
      <c r="B38" s="27" t="s">
        <v>200</v>
      </c>
      <c r="C38" s="27" t="s">
        <v>201</v>
      </c>
      <c r="D38" s="27" t="s">
        <v>101</v>
      </c>
      <c r="E38" s="28">
        <v>100</v>
      </c>
      <c r="F38" s="29">
        <v>1071.3499999999999</v>
      </c>
      <c r="G38" s="30">
        <v>8.0999999999999996E-3</v>
      </c>
    </row>
    <row r="39" spans="2:7" ht="15.75" customHeight="1" x14ac:dyDescent="0.2">
      <c r="B39" s="27" t="s">
        <v>99</v>
      </c>
      <c r="C39" s="27" t="s">
        <v>100</v>
      </c>
      <c r="D39" s="27" t="s">
        <v>101</v>
      </c>
      <c r="E39" s="28">
        <v>50</v>
      </c>
      <c r="F39" s="29">
        <v>536.54999999999995</v>
      </c>
      <c r="G39" s="30">
        <v>4.1000000000000003E-3</v>
      </c>
    </row>
    <row r="40" spans="2:7" ht="15.75" customHeight="1" x14ac:dyDescent="0.2">
      <c r="B40" s="27" t="s">
        <v>202</v>
      </c>
      <c r="C40" s="27" t="s">
        <v>203</v>
      </c>
      <c r="D40" s="27" t="s">
        <v>101</v>
      </c>
      <c r="E40" s="28">
        <v>50</v>
      </c>
      <c r="F40" s="29">
        <v>532.44000000000005</v>
      </c>
      <c r="G40" s="30">
        <v>4.0000000000000001E-3</v>
      </c>
    </row>
    <row r="41" spans="2:7" ht="15.75" customHeight="1" x14ac:dyDescent="0.2">
      <c r="B41" s="27" t="s">
        <v>111</v>
      </c>
      <c r="C41" s="27" t="s">
        <v>112</v>
      </c>
      <c r="D41" s="27" t="s">
        <v>101</v>
      </c>
      <c r="E41" s="28">
        <v>50</v>
      </c>
      <c r="F41" s="29">
        <v>499.39</v>
      </c>
      <c r="G41" s="30">
        <v>3.8E-3</v>
      </c>
    </row>
    <row r="42" spans="2:7" ht="15.75" customHeight="1" x14ac:dyDescent="0.2">
      <c r="B42" s="27" t="s">
        <v>106</v>
      </c>
      <c r="C42" s="27" t="s">
        <v>107</v>
      </c>
      <c r="D42" s="27" t="s">
        <v>94</v>
      </c>
      <c r="E42" s="28">
        <v>300001</v>
      </c>
      <c r="F42" s="29">
        <v>322.14999999999998</v>
      </c>
      <c r="G42" s="30">
        <v>2.3999999999999998E-3</v>
      </c>
    </row>
    <row r="43" spans="2:7" ht="15.75" customHeight="1" x14ac:dyDescent="0.2">
      <c r="B43" s="27" t="s">
        <v>120</v>
      </c>
      <c r="C43" s="27" t="s">
        <v>121</v>
      </c>
      <c r="D43" s="27" t="s">
        <v>94</v>
      </c>
      <c r="E43" s="28">
        <v>200000</v>
      </c>
      <c r="F43" s="29">
        <v>218.32</v>
      </c>
      <c r="G43" s="30">
        <v>1.6999999999999999E-3</v>
      </c>
    </row>
    <row r="44" spans="2:7" ht="15.75" customHeight="1" x14ac:dyDescent="0.2">
      <c r="B44" s="27" t="s">
        <v>204</v>
      </c>
      <c r="C44" s="27" t="s">
        <v>205</v>
      </c>
      <c r="D44" s="27" t="s">
        <v>101</v>
      </c>
      <c r="E44" s="28">
        <v>16</v>
      </c>
      <c r="F44" s="29">
        <v>200.74</v>
      </c>
      <c r="G44" s="30">
        <v>1.5E-3</v>
      </c>
    </row>
    <row r="45" spans="2:7" ht="15.75" customHeight="1" x14ac:dyDescent="0.2">
      <c r="B45" s="26" t="s">
        <v>130</v>
      </c>
      <c r="C45" s="26"/>
      <c r="D45" s="26"/>
      <c r="E45" s="31"/>
      <c r="F45" s="32">
        <v>118453.08</v>
      </c>
      <c r="G45" s="33">
        <v>0.89739999999999998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131</v>
      </c>
      <c r="C47" s="27"/>
      <c r="D47" s="27"/>
      <c r="E47" s="28"/>
      <c r="F47" s="29"/>
      <c r="G47" s="30"/>
    </row>
    <row r="48" spans="2:7" ht="15.75" customHeight="1" x14ac:dyDescent="0.2">
      <c r="B48" s="26" t="s">
        <v>130</v>
      </c>
      <c r="C48" s="27"/>
      <c r="D48" s="27"/>
      <c r="E48" s="28"/>
      <c r="F48" s="34" t="s">
        <v>132</v>
      </c>
      <c r="G48" s="35" t="s">
        <v>132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26" t="s">
        <v>133</v>
      </c>
      <c r="C50" s="27"/>
      <c r="D50" s="27"/>
      <c r="E50" s="28"/>
      <c r="F50" s="29"/>
      <c r="G50" s="30"/>
    </row>
    <row r="51" spans="2:7" ht="15.75" customHeight="1" x14ac:dyDescent="0.2">
      <c r="B51" s="26" t="s">
        <v>130</v>
      </c>
      <c r="C51" s="27"/>
      <c r="D51" s="27"/>
      <c r="E51" s="28"/>
      <c r="F51" s="34" t="s">
        <v>132</v>
      </c>
      <c r="G51" s="35" t="s">
        <v>132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36" t="s">
        <v>134</v>
      </c>
      <c r="C53" s="36"/>
      <c r="D53" s="36"/>
      <c r="E53" s="37"/>
      <c r="F53" s="32">
        <v>118453.08</v>
      </c>
      <c r="G53" s="33">
        <v>0.89739999999999998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206</v>
      </c>
      <c r="C55" s="27"/>
      <c r="D55" s="27"/>
      <c r="E55" s="28"/>
      <c r="F55" s="29"/>
      <c r="G55" s="30"/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207</v>
      </c>
      <c r="C57" s="27"/>
      <c r="D57" s="27"/>
      <c r="E57" s="28"/>
      <c r="F57" s="29"/>
      <c r="G57" s="30"/>
    </row>
    <row r="58" spans="2:7" ht="15.75" customHeight="1" x14ac:dyDescent="0.2">
      <c r="B58" s="27" t="s">
        <v>208</v>
      </c>
      <c r="C58" s="27" t="s">
        <v>209</v>
      </c>
      <c r="D58" s="27" t="s">
        <v>210</v>
      </c>
      <c r="E58" s="28">
        <v>6075</v>
      </c>
      <c r="F58" s="29">
        <v>6053.93</v>
      </c>
      <c r="G58" s="30">
        <v>4.5900000000000003E-2</v>
      </c>
    </row>
    <row r="59" spans="2:7" ht="15.75" customHeight="1" x14ac:dyDescent="0.2">
      <c r="B59" s="27" t="s">
        <v>211</v>
      </c>
      <c r="C59" s="27" t="s">
        <v>212</v>
      </c>
      <c r="D59" s="27" t="s">
        <v>213</v>
      </c>
      <c r="E59" s="28">
        <v>2500</v>
      </c>
      <c r="F59" s="29">
        <v>2484.71</v>
      </c>
      <c r="G59" s="30">
        <v>1.8800000000000001E-2</v>
      </c>
    </row>
    <row r="60" spans="2:7" ht="15.75" customHeight="1" x14ac:dyDescent="0.2">
      <c r="B60" s="26" t="s">
        <v>130</v>
      </c>
      <c r="C60" s="26"/>
      <c r="D60" s="26"/>
      <c r="E60" s="31"/>
      <c r="F60" s="32">
        <v>8538.64</v>
      </c>
      <c r="G60" s="33">
        <v>6.4699999999999994E-2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134</v>
      </c>
      <c r="C62" s="36"/>
      <c r="D62" s="36"/>
      <c r="E62" s="37"/>
      <c r="F62" s="32">
        <v>8538.64</v>
      </c>
      <c r="G62" s="33">
        <v>6.4699999999999994E-2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6" t="s">
        <v>135</v>
      </c>
      <c r="C65" s="27"/>
      <c r="D65" s="27"/>
      <c r="E65" s="28"/>
      <c r="F65" s="29"/>
      <c r="G65" s="30"/>
    </row>
    <row r="66" spans="2:16" ht="15.75" customHeight="1" x14ac:dyDescent="0.2">
      <c r="B66" s="27" t="s">
        <v>136</v>
      </c>
      <c r="C66" s="27"/>
      <c r="D66" s="27"/>
      <c r="E66" s="28"/>
      <c r="F66" s="29">
        <v>1560.55</v>
      </c>
      <c r="G66" s="30">
        <v>1.18E-2</v>
      </c>
    </row>
    <row r="67" spans="2:16" ht="15.75" customHeight="1" x14ac:dyDescent="0.2">
      <c r="B67" s="26" t="s">
        <v>130</v>
      </c>
      <c r="C67" s="26"/>
      <c r="D67" s="26"/>
      <c r="E67" s="31"/>
      <c r="F67" s="32">
        <v>1560.55</v>
      </c>
      <c r="G67" s="33">
        <v>1.18E-2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134</v>
      </c>
      <c r="C69" s="36"/>
      <c r="D69" s="36"/>
      <c r="E69" s="37"/>
      <c r="F69" s="32">
        <v>1560.55</v>
      </c>
      <c r="G69" s="33">
        <v>1.18E-2</v>
      </c>
    </row>
    <row r="70" spans="2:16" ht="15.75" customHeight="1" x14ac:dyDescent="0.2">
      <c r="B70" s="27" t="s">
        <v>137</v>
      </c>
      <c r="C70" s="27"/>
      <c r="D70" s="27"/>
      <c r="E70" s="28"/>
      <c r="F70" s="29">
        <v>3438.74</v>
      </c>
      <c r="G70" s="30">
        <v>2.6100000000000012E-2</v>
      </c>
      <c r="L70" s="3"/>
    </row>
    <row r="71" spans="2:16" ht="15.75" customHeight="1" x14ac:dyDescent="0.2">
      <c r="B71" s="38" t="s">
        <v>138</v>
      </c>
      <c r="C71" s="38"/>
      <c r="D71" s="38"/>
      <c r="E71" s="39"/>
      <c r="F71" s="40">
        <v>131991.01</v>
      </c>
      <c r="G71" s="41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214</v>
      </c>
      <c r="L73" s="3"/>
    </row>
    <row r="74" spans="2:16" ht="15.75" customHeight="1" x14ac:dyDescent="0.2">
      <c r="B74" s="15" t="s">
        <v>674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DBBD2EC-BCC4-4777-801E-09259E6AA558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B222-3AFD-4E1E-99D2-9895BC94568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217</v>
      </c>
      <c r="C7" s="27" t="s">
        <v>218</v>
      </c>
      <c r="D7" s="27" t="s">
        <v>219</v>
      </c>
      <c r="E7" s="28">
        <v>30000</v>
      </c>
      <c r="F7" s="29">
        <v>214.65</v>
      </c>
      <c r="G7" s="30">
        <v>3.3700000000000001E-2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54525</v>
      </c>
      <c r="F8" s="29">
        <v>207.28</v>
      </c>
      <c r="G8" s="30">
        <v>3.2599999999999997E-2</v>
      </c>
    </row>
    <row r="9" spans="2:9" ht="15.75" customHeight="1" x14ac:dyDescent="0.2">
      <c r="B9" s="27" t="s">
        <v>223</v>
      </c>
      <c r="C9" s="27" t="s">
        <v>224</v>
      </c>
      <c r="D9" s="27" t="s">
        <v>225</v>
      </c>
      <c r="E9" s="28">
        <v>623</v>
      </c>
      <c r="F9" s="29">
        <v>111.67</v>
      </c>
      <c r="G9" s="30">
        <v>1.7500000000000002E-2</v>
      </c>
    </row>
    <row r="10" spans="2:9" ht="15.75" customHeight="1" x14ac:dyDescent="0.2">
      <c r="B10" s="27" t="s">
        <v>226</v>
      </c>
      <c r="C10" s="27" t="s">
        <v>227</v>
      </c>
      <c r="D10" s="27" t="s">
        <v>225</v>
      </c>
      <c r="E10" s="28">
        <v>4778</v>
      </c>
      <c r="F10" s="29">
        <v>104.88</v>
      </c>
      <c r="G10" s="30">
        <v>1.6500000000000001E-2</v>
      </c>
    </row>
    <row r="11" spans="2:9" ht="15.75" customHeight="1" x14ac:dyDescent="0.2">
      <c r="B11" s="27" t="s">
        <v>228</v>
      </c>
      <c r="C11" s="27" t="s">
        <v>229</v>
      </c>
      <c r="D11" s="27" t="s">
        <v>219</v>
      </c>
      <c r="E11" s="28">
        <v>5363</v>
      </c>
      <c r="F11" s="29">
        <v>85.43</v>
      </c>
      <c r="G11" s="30">
        <v>1.34E-2</v>
      </c>
    </row>
    <row r="12" spans="2:9" ht="15.75" customHeight="1" x14ac:dyDescent="0.2">
      <c r="B12" s="27" t="s">
        <v>230</v>
      </c>
      <c r="C12" s="27" t="s">
        <v>231</v>
      </c>
      <c r="D12" s="27" t="s">
        <v>222</v>
      </c>
      <c r="E12" s="28">
        <v>7996</v>
      </c>
      <c r="F12" s="29">
        <v>80.099999999999994</v>
      </c>
      <c r="G12" s="30">
        <v>1.26E-2</v>
      </c>
    </row>
    <row r="13" spans="2:9" ht="15.75" customHeight="1" x14ac:dyDescent="0.2">
      <c r="B13" s="27" t="s">
        <v>232</v>
      </c>
      <c r="C13" s="27" t="s">
        <v>233</v>
      </c>
      <c r="D13" s="27" t="s">
        <v>234</v>
      </c>
      <c r="E13" s="28">
        <v>5000</v>
      </c>
      <c r="F13" s="29">
        <v>73.3</v>
      </c>
      <c r="G13" s="30">
        <v>1.15E-2</v>
      </c>
    </row>
    <row r="14" spans="2:9" ht="15.75" customHeight="1" x14ac:dyDescent="0.2">
      <c r="B14" s="27" t="s">
        <v>235</v>
      </c>
      <c r="C14" s="27" t="s">
        <v>236</v>
      </c>
      <c r="D14" s="27" t="s">
        <v>237</v>
      </c>
      <c r="E14" s="28">
        <v>918</v>
      </c>
      <c r="F14" s="29">
        <v>71.400000000000006</v>
      </c>
      <c r="G14" s="30">
        <v>1.12E-2</v>
      </c>
    </row>
    <row r="15" spans="2:9" ht="15.75" customHeight="1" x14ac:dyDescent="0.2">
      <c r="B15" s="27" t="s">
        <v>238</v>
      </c>
      <c r="C15" s="27" t="s">
        <v>239</v>
      </c>
      <c r="D15" s="27" t="s">
        <v>219</v>
      </c>
      <c r="E15" s="28">
        <v>10000</v>
      </c>
      <c r="F15" s="29">
        <v>54.63</v>
      </c>
      <c r="G15" s="30">
        <v>8.6E-3</v>
      </c>
    </row>
    <row r="16" spans="2:9" ht="15.75" customHeight="1" x14ac:dyDescent="0.2">
      <c r="B16" s="27" t="s">
        <v>240</v>
      </c>
      <c r="C16" s="27" t="s">
        <v>241</v>
      </c>
      <c r="D16" s="27" t="s">
        <v>242</v>
      </c>
      <c r="E16" s="28">
        <v>20000</v>
      </c>
      <c r="F16" s="29">
        <v>48.6</v>
      </c>
      <c r="G16" s="30">
        <v>7.6E-3</v>
      </c>
    </row>
    <row r="17" spans="2:7" ht="15.75" customHeight="1" x14ac:dyDescent="0.2">
      <c r="B17" s="27" t="s">
        <v>243</v>
      </c>
      <c r="C17" s="27" t="s">
        <v>244</v>
      </c>
      <c r="D17" s="27" t="s">
        <v>245</v>
      </c>
      <c r="E17" s="28">
        <v>9848</v>
      </c>
      <c r="F17" s="29">
        <v>36.11</v>
      </c>
      <c r="G17" s="30">
        <v>5.7000000000000002E-3</v>
      </c>
    </row>
    <row r="18" spans="2:7" ht="15.75" customHeight="1" x14ac:dyDescent="0.2">
      <c r="B18" s="27" t="s">
        <v>246</v>
      </c>
      <c r="C18" s="27" t="s">
        <v>247</v>
      </c>
      <c r="D18" s="27" t="s">
        <v>237</v>
      </c>
      <c r="E18" s="28">
        <v>200</v>
      </c>
      <c r="F18" s="29">
        <v>35.46</v>
      </c>
      <c r="G18" s="30">
        <v>5.5999999999999999E-3</v>
      </c>
    </row>
    <row r="19" spans="2:7" ht="15.75" customHeight="1" x14ac:dyDescent="0.2">
      <c r="B19" s="27" t="s">
        <v>248</v>
      </c>
      <c r="C19" s="27" t="s">
        <v>249</v>
      </c>
      <c r="D19" s="27" t="s">
        <v>245</v>
      </c>
      <c r="E19" s="28">
        <v>6730</v>
      </c>
      <c r="F19" s="29">
        <v>3.52</v>
      </c>
      <c r="G19" s="30">
        <v>5.9999999999999995E-4</v>
      </c>
    </row>
    <row r="20" spans="2:7" ht="15.75" customHeight="1" x14ac:dyDescent="0.2">
      <c r="B20" s="26" t="s">
        <v>130</v>
      </c>
      <c r="C20" s="26"/>
      <c r="D20" s="26"/>
      <c r="E20" s="31"/>
      <c r="F20" s="32">
        <v>1127.03</v>
      </c>
      <c r="G20" s="33">
        <v>0.17710000000000001</v>
      </c>
    </row>
    <row r="21" spans="2:7" ht="15.75" customHeight="1" x14ac:dyDescent="0.2">
      <c r="B21" s="26" t="s">
        <v>250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130</v>
      </c>
      <c r="C22" s="27"/>
      <c r="D22" s="27"/>
      <c r="E22" s="28"/>
      <c r="F22" s="34" t="s">
        <v>132</v>
      </c>
      <c r="G22" s="35" t="s">
        <v>132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134</v>
      </c>
      <c r="C24" s="36"/>
      <c r="D24" s="36"/>
      <c r="E24" s="37"/>
      <c r="F24" s="32">
        <v>1127.03</v>
      </c>
      <c r="G24" s="33">
        <v>0.17710000000000001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90</v>
      </c>
      <c r="C26" s="27"/>
      <c r="D26" s="27"/>
      <c r="E26" s="28"/>
      <c r="F26" s="29"/>
      <c r="G26" s="30"/>
    </row>
    <row r="27" spans="2:7" ht="15.75" customHeight="1" x14ac:dyDescent="0.2">
      <c r="B27" s="26" t="s">
        <v>91</v>
      </c>
      <c r="C27" s="27"/>
      <c r="D27" s="27"/>
      <c r="E27" s="28"/>
      <c r="F27" s="29"/>
      <c r="G27" s="30"/>
    </row>
    <row r="28" spans="2:7" ht="15.75" customHeight="1" x14ac:dyDescent="0.2">
      <c r="B28" s="27" t="s">
        <v>139</v>
      </c>
      <c r="C28" s="27" t="s">
        <v>140</v>
      </c>
      <c r="D28" s="27" t="s">
        <v>94</v>
      </c>
      <c r="E28" s="28">
        <v>1900000</v>
      </c>
      <c r="F28" s="29">
        <v>2041.34</v>
      </c>
      <c r="G28" s="30">
        <v>0.32079999999999997</v>
      </c>
    </row>
    <row r="29" spans="2:7" ht="15.75" customHeight="1" x14ac:dyDescent="0.2">
      <c r="B29" s="27" t="s">
        <v>104</v>
      </c>
      <c r="C29" s="27" t="s">
        <v>105</v>
      </c>
      <c r="D29" s="27" t="s">
        <v>94</v>
      </c>
      <c r="E29" s="28">
        <v>950000</v>
      </c>
      <c r="F29" s="29">
        <v>972.64</v>
      </c>
      <c r="G29" s="30">
        <v>0.15290000000000001</v>
      </c>
    </row>
    <row r="30" spans="2:7" ht="15.75" customHeight="1" x14ac:dyDescent="0.2">
      <c r="B30" s="27" t="s">
        <v>115</v>
      </c>
      <c r="C30" s="27" t="s">
        <v>116</v>
      </c>
      <c r="D30" s="27" t="s">
        <v>117</v>
      </c>
      <c r="E30" s="28">
        <v>50</v>
      </c>
      <c r="F30" s="29">
        <v>514.98</v>
      </c>
      <c r="G30" s="30">
        <v>8.09E-2</v>
      </c>
    </row>
    <row r="31" spans="2:7" ht="15.75" customHeight="1" x14ac:dyDescent="0.2">
      <c r="B31" s="27" t="s">
        <v>251</v>
      </c>
      <c r="C31" s="27" t="s">
        <v>252</v>
      </c>
      <c r="D31" s="27" t="s">
        <v>253</v>
      </c>
      <c r="E31" s="28">
        <v>50</v>
      </c>
      <c r="F31" s="29">
        <v>495.51</v>
      </c>
      <c r="G31" s="30">
        <v>7.7899999999999997E-2</v>
      </c>
    </row>
    <row r="32" spans="2:7" ht="15.75" customHeight="1" x14ac:dyDescent="0.2">
      <c r="B32" s="27" t="s">
        <v>120</v>
      </c>
      <c r="C32" s="27" t="s">
        <v>121</v>
      </c>
      <c r="D32" s="27" t="s">
        <v>94</v>
      </c>
      <c r="E32" s="28">
        <v>250000</v>
      </c>
      <c r="F32" s="29">
        <v>272.89999999999998</v>
      </c>
      <c r="G32" s="30">
        <v>4.2900000000000001E-2</v>
      </c>
    </row>
    <row r="33" spans="2:7" ht="15.75" customHeight="1" x14ac:dyDescent="0.2">
      <c r="B33" s="27" t="s">
        <v>106</v>
      </c>
      <c r="C33" s="27" t="s">
        <v>107</v>
      </c>
      <c r="D33" s="27" t="s">
        <v>94</v>
      </c>
      <c r="E33" s="28">
        <v>250000</v>
      </c>
      <c r="F33" s="29">
        <v>268.45999999999998</v>
      </c>
      <c r="G33" s="30">
        <v>4.2200000000000001E-2</v>
      </c>
    </row>
    <row r="34" spans="2:7" ht="15.75" customHeight="1" x14ac:dyDescent="0.2">
      <c r="B34" s="27" t="s">
        <v>204</v>
      </c>
      <c r="C34" s="27" t="s">
        <v>205</v>
      </c>
      <c r="D34" s="27" t="s">
        <v>101</v>
      </c>
      <c r="E34" s="28">
        <v>8</v>
      </c>
      <c r="F34" s="29">
        <v>100.37</v>
      </c>
      <c r="G34" s="30">
        <v>1.5800000000000002E-2</v>
      </c>
    </row>
    <row r="35" spans="2:7" ht="15.75" customHeight="1" x14ac:dyDescent="0.2">
      <c r="B35" s="27" t="s">
        <v>254</v>
      </c>
      <c r="C35" s="27" t="s">
        <v>255</v>
      </c>
      <c r="D35" s="27" t="s">
        <v>94</v>
      </c>
      <c r="E35" s="28">
        <v>60000</v>
      </c>
      <c r="F35" s="29">
        <v>69.72</v>
      </c>
      <c r="G35" s="30">
        <v>1.0999999999999999E-2</v>
      </c>
    </row>
    <row r="36" spans="2:7" ht="15.75" customHeight="1" x14ac:dyDescent="0.2">
      <c r="B36" s="27" t="s">
        <v>97</v>
      </c>
      <c r="C36" s="27" t="s">
        <v>98</v>
      </c>
      <c r="D36" s="27" t="s">
        <v>94</v>
      </c>
      <c r="E36" s="28">
        <v>50000</v>
      </c>
      <c r="F36" s="29">
        <v>53</v>
      </c>
      <c r="G36" s="30">
        <v>8.3000000000000001E-3</v>
      </c>
    </row>
    <row r="37" spans="2:7" ht="15.75" customHeight="1" x14ac:dyDescent="0.2">
      <c r="B37" s="27" t="s">
        <v>256</v>
      </c>
      <c r="C37" s="27" t="s">
        <v>257</v>
      </c>
      <c r="D37" s="27" t="s">
        <v>101</v>
      </c>
      <c r="E37" s="28">
        <v>47900</v>
      </c>
      <c r="F37" s="29">
        <v>6.43</v>
      </c>
      <c r="G37" s="30">
        <v>1E-3</v>
      </c>
    </row>
    <row r="38" spans="2:7" ht="15.75" customHeight="1" x14ac:dyDescent="0.2">
      <c r="B38" s="26" t="s">
        <v>130</v>
      </c>
      <c r="C38" s="26"/>
      <c r="D38" s="26"/>
      <c r="E38" s="31"/>
      <c r="F38" s="32">
        <v>4795.3500000000004</v>
      </c>
      <c r="G38" s="33">
        <v>0.75370000000000004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131</v>
      </c>
      <c r="C40" s="27"/>
      <c r="D40" s="27"/>
      <c r="E40" s="28"/>
      <c r="F40" s="29"/>
      <c r="G40" s="30"/>
    </row>
    <row r="41" spans="2:7" ht="15.75" customHeight="1" x14ac:dyDescent="0.2">
      <c r="B41" s="26" t="s">
        <v>130</v>
      </c>
      <c r="C41" s="27"/>
      <c r="D41" s="27"/>
      <c r="E41" s="28"/>
      <c r="F41" s="34" t="s">
        <v>132</v>
      </c>
      <c r="G41" s="35" t="s">
        <v>132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6" t="s">
        <v>133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130</v>
      </c>
      <c r="C44" s="27"/>
      <c r="D44" s="27"/>
      <c r="E44" s="28"/>
      <c r="F44" s="34" t="s">
        <v>132</v>
      </c>
      <c r="G44" s="35" t="s">
        <v>132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134</v>
      </c>
      <c r="C46" s="36"/>
      <c r="D46" s="36"/>
      <c r="E46" s="37"/>
      <c r="F46" s="32">
        <v>4795.3500000000004</v>
      </c>
      <c r="G46" s="33">
        <v>0.75370000000000004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135</v>
      </c>
      <c r="C49" s="27"/>
      <c r="D49" s="27"/>
      <c r="E49" s="28"/>
      <c r="F49" s="29"/>
      <c r="G49" s="30"/>
    </row>
    <row r="50" spans="2:7" ht="15.75" customHeight="1" x14ac:dyDescent="0.2">
      <c r="B50" s="27" t="s">
        <v>136</v>
      </c>
      <c r="C50" s="27"/>
      <c r="D50" s="27"/>
      <c r="E50" s="28"/>
      <c r="F50" s="29">
        <v>357.97</v>
      </c>
      <c r="G50" s="30">
        <v>5.6300000000000003E-2</v>
      </c>
    </row>
    <row r="51" spans="2:7" ht="15.75" customHeight="1" x14ac:dyDescent="0.2">
      <c r="B51" s="26" t="s">
        <v>130</v>
      </c>
      <c r="C51" s="26"/>
      <c r="D51" s="26"/>
      <c r="E51" s="31"/>
      <c r="F51" s="32">
        <v>357.97</v>
      </c>
      <c r="G51" s="33">
        <v>5.6300000000000003E-2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36" t="s">
        <v>134</v>
      </c>
      <c r="C53" s="36"/>
      <c r="D53" s="36"/>
      <c r="E53" s="37"/>
      <c r="F53" s="32">
        <v>357.97</v>
      </c>
      <c r="G53" s="33">
        <v>5.6300000000000003E-2</v>
      </c>
    </row>
    <row r="54" spans="2:7" ht="15.75" customHeight="1" x14ac:dyDescent="0.2">
      <c r="B54" s="27" t="s">
        <v>137</v>
      </c>
      <c r="C54" s="27"/>
      <c r="D54" s="27"/>
      <c r="E54" s="28"/>
      <c r="F54" s="29">
        <v>82.98</v>
      </c>
      <c r="G54" s="30">
        <v>1.2899999999999912E-2</v>
      </c>
    </row>
    <row r="55" spans="2:7" ht="15.75" customHeight="1" x14ac:dyDescent="0.2">
      <c r="B55" s="38" t="s">
        <v>138</v>
      </c>
      <c r="C55" s="38"/>
      <c r="D55" s="38"/>
      <c r="E55" s="39"/>
      <c r="F55" s="40">
        <v>6363.33</v>
      </c>
      <c r="G55" s="41">
        <v>1</v>
      </c>
    </row>
    <row r="56" spans="2:7" ht="15.75" customHeight="1" x14ac:dyDescent="0.2">
      <c r="B56" s="2"/>
    </row>
    <row r="57" spans="2:7" ht="15.75" customHeight="1" x14ac:dyDescent="0.2">
      <c r="B57" s="15" t="s">
        <v>674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A3A7CC8-B696-46EA-BC2A-942F6B80AF53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DA9C-23A5-498C-91F7-27321CD9FD4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206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258</v>
      </c>
      <c r="C8" s="27"/>
      <c r="D8" s="27"/>
      <c r="E8" s="28"/>
      <c r="F8" s="29"/>
      <c r="G8" s="30"/>
    </row>
    <row r="9" spans="2:9" ht="15.75" customHeight="1" x14ac:dyDescent="0.2">
      <c r="B9" s="27" t="s">
        <v>259</v>
      </c>
      <c r="C9" s="27" t="s">
        <v>260</v>
      </c>
      <c r="D9" s="27" t="s">
        <v>213</v>
      </c>
      <c r="E9" s="28">
        <v>2000</v>
      </c>
      <c r="F9" s="29">
        <v>9996.7199999999993</v>
      </c>
      <c r="G9" s="30">
        <v>0.106</v>
      </c>
    </row>
    <row r="10" spans="2:9" ht="15.75" customHeight="1" x14ac:dyDescent="0.2">
      <c r="B10" s="26" t="s">
        <v>130</v>
      </c>
      <c r="C10" s="26"/>
      <c r="D10" s="26"/>
      <c r="E10" s="31"/>
      <c r="F10" s="32">
        <v>9996.7199999999993</v>
      </c>
      <c r="G10" s="33">
        <v>0.106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">
      <c r="B12" s="36" t="s">
        <v>134</v>
      </c>
      <c r="C12" s="36"/>
      <c r="D12" s="36"/>
      <c r="E12" s="37"/>
      <c r="F12" s="32">
        <v>9996.7199999999993</v>
      </c>
      <c r="G12" s="33">
        <v>0.106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135</v>
      </c>
      <c r="C15" s="27"/>
      <c r="D15" s="27"/>
      <c r="E15" s="28"/>
      <c r="F15" s="29"/>
      <c r="G15" s="30"/>
    </row>
    <row r="16" spans="2:9" ht="15.75" customHeight="1" x14ac:dyDescent="0.2">
      <c r="B16" s="27" t="s">
        <v>136</v>
      </c>
      <c r="C16" s="27"/>
      <c r="D16" s="27"/>
      <c r="E16" s="28"/>
      <c r="F16" s="29">
        <v>84232.54</v>
      </c>
      <c r="G16" s="30">
        <v>0.89329999999999998</v>
      </c>
    </row>
    <row r="17" spans="2:7" ht="15.75" customHeight="1" x14ac:dyDescent="0.2">
      <c r="B17" s="26" t="s">
        <v>130</v>
      </c>
      <c r="C17" s="26"/>
      <c r="D17" s="26"/>
      <c r="E17" s="31"/>
      <c r="F17" s="32">
        <v>84232.54</v>
      </c>
      <c r="G17" s="33">
        <v>0.89329999999999998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134</v>
      </c>
      <c r="C19" s="36"/>
      <c r="D19" s="36"/>
      <c r="E19" s="37"/>
      <c r="F19" s="32">
        <v>84232.54</v>
      </c>
      <c r="G19" s="33">
        <v>0.89329999999999998</v>
      </c>
    </row>
    <row r="20" spans="2:7" ht="15.75" customHeight="1" x14ac:dyDescent="0.2">
      <c r="B20" s="27" t="s">
        <v>137</v>
      </c>
      <c r="C20" s="27"/>
      <c r="D20" s="27"/>
      <c r="E20" s="28"/>
      <c r="F20" s="29">
        <v>68.650000000000006</v>
      </c>
      <c r="G20" s="30">
        <v>7.0000000000003393E-4</v>
      </c>
    </row>
    <row r="21" spans="2:7" ht="15.75" customHeight="1" x14ac:dyDescent="0.2">
      <c r="B21" s="38" t="s">
        <v>138</v>
      </c>
      <c r="C21" s="38"/>
      <c r="D21" s="38"/>
      <c r="E21" s="39"/>
      <c r="F21" s="40">
        <v>94297.91</v>
      </c>
      <c r="G21" s="41">
        <v>1</v>
      </c>
    </row>
    <row r="22" spans="2:7" ht="15.75" customHeight="1" x14ac:dyDescent="0.2">
      <c r="B2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64DD095-EF2F-4663-BBAF-AC4FA7FCE9B5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4223B-FEDA-4BC9-BC59-FB6EBA38DCC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261</v>
      </c>
      <c r="C8" s="27" t="s">
        <v>262</v>
      </c>
      <c r="D8" s="27" t="s">
        <v>101</v>
      </c>
      <c r="E8" s="28">
        <v>500</v>
      </c>
      <c r="F8" s="29">
        <v>5090.49</v>
      </c>
      <c r="G8" s="30">
        <v>8.4099999999999994E-2</v>
      </c>
    </row>
    <row r="9" spans="2:9" ht="15.75" customHeight="1" x14ac:dyDescent="0.2">
      <c r="B9" s="27" t="s">
        <v>263</v>
      </c>
      <c r="C9" s="27" t="s">
        <v>264</v>
      </c>
      <c r="D9" s="27" t="s">
        <v>101</v>
      </c>
      <c r="E9" s="28">
        <v>400</v>
      </c>
      <c r="F9" s="29">
        <v>3985.2</v>
      </c>
      <c r="G9" s="30">
        <v>6.5799999999999997E-2</v>
      </c>
    </row>
    <row r="10" spans="2:9" ht="15.75" customHeight="1" x14ac:dyDescent="0.2">
      <c r="B10" s="27" t="s">
        <v>265</v>
      </c>
      <c r="C10" s="27" t="s">
        <v>266</v>
      </c>
      <c r="D10" s="27" t="s">
        <v>117</v>
      </c>
      <c r="E10" s="28">
        <v>140</v>
      </c>
      <c r="F10" s="29">
        <v>3499.99</v>
      </c>
      <c r="G10" s="30">
        <v>5.7799999999999997E-2</v>
      </c>
    </row>
    <row r="11" spans="2:9" ht="15.75" customHeight="1" x14ac:dyDescent="0.2">
      <c r="B11" s="27" t="s">
        <v>267</v>
      </c>
      <c r="C11" s="27" t="s">
        <v>268</v>
      </c>
      <c r="D11" s="27" t="s">
        <v>101</v>
      </c>
      <c r="E11" s="28">
        <v>250</v>
      </c>
      <c r="F11" s="29">
        <v>2577.69</v>
      </c>
      <c r="G11" s="30">
        <v>4.2599999999999999E-2</v>
      </c>
    </row>
    <row r="12" spans="2:9" ht="15.75" customHeight="1" x14ac:dyDescent="0.2">
      <c r="B12" s="27" t="s">
        <v>269</v>
      </c>
      <c r="C12" s="27" t="s">
        <v>270</v>
      </c>
      <c r="D12" s="27" t="s">
        <v>101</v>
      </c>
      <c r="E12" s="28">
        <v>250</v>
      </c>
      <c r="F12" s="29">
        <v>2548.08</v>
      </c>
      <c r="G12" s="30">
        <v>4.2099999999999999E-2</v>
      </c>
    </row>
    <row r="13" spans="2:9" ht="15.75" customHeight="1" x14ac:dyDescent="0.2">
      <c r="B13" s="27" t="s">
        <v>271</v>
      </c>
      <c r="C13" s="27" t="s">
        <v>272</v>
      </c>
      <c r="D13" s="27" t="s">
        <v>101</v>
      </c>
      <c r="E13" s="28">
        <v>250</v>
      </c>
      <c r="F13" s="29">
        <v>2545.3000000000002</v>
      </c>
      <c r="G13" s="30">
        <v>4.2000000000000003E-2</v>
      </c>
    </row>
    <row r="14" spans="2:9" ht="15.75" customHeight="1" x14ac:dyDescent="0.2">
      <c r="B14" s="27" t="s">
        <v>143</v>
      </c>
      <c r="C14" s="27" t="s">
        <v>144</v>
      </c>
      <c r="D14" s="27" t="s">
        <v>110</v>
      </c>
      <c r="E14" s="28">
        <v>250</v>
      </c>
      <c r="F14" s="29">
        <v>2486.37</v>
      </c>
      <c r="G14" s="30">
        <v>4.1099999999999998E-2</v>
      </c>
    </row>
    <row r="15" spans="2:9" ht="15.75" customHeight="1" x14ac:dyDescent="0.2">
      <c r="B15" s="27" t="s">
        <v>273</v>
      </c>
      <c r="C15" s="27" t="s">
        <v>274</v>
      </c>
      <c r="D15" s="27" t="s">
        <v>110</v>
      </c>
      <c r="E15" s="28">
        <v>193</v>
      </c>
      <c r="F15" s="29">
        <v>1941.72</v>
      </c>
      <c r="G15" s="30">
        <v>3.2099999999999997E-2</v>
      </c>
    </row>
    <row r="16" spans="2:9" ht="15.75" customHeight="1" x14ac:dyDescent="0.2">
      <c r="B16" s="27" t="s">
        <v>275</v>
      </c>
      <c r="C16" s="27" t="s">
        <v>276</v>
      </c>
      <c r="D16" s="27" t="s">
        <v>101</v>
      </c>
      <c r="E16" s="28">
        <v>150</v>
      </c>
      <c r="F16" s="29">
        <v>1512.4</v>
      </c>
      <c r="G16" s="30">
        <v>2.5000000000000001E-2</v>
      </c>
    </row>
    <row r="17" spans="2:7" ht="15.75" customHeight="1" x14ac:dyDescent="0.2">
      <c r="B17" s="27" t="s">
        <v>277</v>
      </c>
      <c r="C17" s="27" t="s">
        <v>278</v>
      </c>
      <c r="D17" s="27" t="s">
        <v>169</v>
      </c>
      <c r="E17" s="28">
        <v>50000</v>
      </c>
      <c r="F17" s="29">
        <v>510.4</v>
      </c>
      <c r="G17" s="30">
        <v>8.3999999999999995E-3</v>
      </c>
    </row>
    <row r="18" spans="2:7" ht="15.75" customHeight="1" x14ac:dyDescent="0.2">
      <c r="B18" s="27" t="s">
        <v>279</v>
      </c>
      <c r="C18" s="27" t="s">
        <v>280</v>
      </c>
      <c r="D18" s="27" t="s">
        <v>101</v>
      </c>
      <c r="E18" s="28">
        <v>30000</v>
      </c>
      <c r="F18" s="29">
        <v>315.64</v>
      </c>
      <c r="G18" s="30">
        <v>5.1999999999999998E-3</v>
      </c>
    </row>
    <row r="19" spans="2:7" ht="15.75" customHeight="1" x14ac:dyDescent="0.2">
      <c r="B19" s="27" t="s">
        <v>184</v>
      </c>
      <c r="C19" s="27" t="s">
        <v>185</v>
      </c>
      <c r="D19" s="27" t="s">
        <v>110</v>
      </c>
      <c r="E19" s="28">
        <v>20</v>
      </c>
      <c r="F19" s="29">
        <v>196.27</v>
      </c>
      <c r="G19" s="30">
        <v>3.2000000000000002E-3</v>
      </c>
    </row>
    <row r="20" spans="2:7" ht="15.75" customHeight="1" x14ac:dyDescent="0.2">
      <c r="B20" s="26" t="s">
        <v>130</v>
      </c>
      <c r="C20" s="26"/>
      <c r="D20" s="26"/>
      <c r="E20" s="31"/>
      <c r="F20" s="32">
        <v>27209.55</v>
      </c>
      <c r="G20" s="33">
        <v>0.44940000000000002</v>
      </c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26" t="s">
        <v>131</v>
      </c>
      <c r="C22" s="27"/>
      <c r="D22" s="27"/>
      <c r="E22" s="28"/>
      <c r="F22" s="29"/>
      <c r="G22" s="30"/>
    </row>
    <row r="23" spans="2:7" ht="15.75" customHeight="1" x14ac:dyDescent="0.2">
      <c r="B23" s="26" t="s">
        <v>130</v>
      </c>
      <c r="C23" s="27"/>
      <c r="D23" s="27"/>
      <c r="E23" s="28"/>
      <c r="F23" s="34" t="s">
        <v>132</v>
      </c>
      <c r="G23" s="35" t="s">
        <v>132</v>
      </c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133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130</v>
      </c>
      <c r="C26" s="27"/>
      <c r="D26" s="27"/>
      <c r="E26" s="28"/>
      <c r="F26" s="34" t="s">
        <v>132</v>
      </c>
      <c r="G26" s="35" t="s">
        <v>132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134</v>
      </c>
      <c r="C28" s="36"/>
      <c r="D28" s="36"/>
      <c r="E28" s="37"/>
      <c r="F28" s="32">
        <v>27209.55</v>
      </c>
      <c r="G28" s="33">
        <v>0.44940000000000002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6" t="s">
        <v>206</v>
      </c>
      <c r="C30" s="27"/>
      <c r="D30" s="27"/>
      <c r="E30" s="28"/>
      <c r="F30" s="29"/>
      <c r="G30" s="30"/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26" t="s">
        <v>207</v>
      </c>
      <c r="C32" s="27"/>
      <c r="D32" s="27"/>
      <c r="E32" s="28"/>
      <c r="F32" s="29"/>
      <c r="G32" s="30"/>
    </row>
    <row r="33" spans="2:7" ht="15.75" customHeight="1" x14ac:dyDescent="0.2">
      <c r="B33" s="27" t="s">
        <v>281</v>
      </c>
      <c r="C33" s="27" t="s">
        <v>282</v>
      </c>
      <c r="D33" s="27" t="s">
        <v>213</v>
      </c>
      <c r="E33" s="28">
        <v>5000</v>
      </c>
      <c r="F33" s="29">
        <v>4971.97</v>
      </c>
      <c r="G33" s="30">
        <v>8.2100000000000006E-2</v>
      </c>
    </row>
    <row r="34" spans="2:7" ht="15.75" customHeight="1" x14ac:dyDescent="0.2">
      <c r="B34" s="27" t="s">
        <v>208</v>
      </c>
      <c r="C34" s="27" t="s">
        <v>209</v>
      </c>
      <c r="D34" s="27" t="s">
        <v>210</v>
      </c>
      <c r="E34" s="28">
        <v>3000</v>
      </c>
      <c r="F34" s="29">
        <v>2989.6</v>
      </c>
      <c r="G34" s="30">
        <v>4.9399999999999999E-2</v>
      </c>
    </row>
    <row r="35" spans="2:7" ht="15.75" customHeight="1" x14ac:dyDescent="0.2">
      <c r="B35" s="27" t="s">
        <v>283</v>
      </c>
      <c r="C35" s="27" t="s">
        <v>284</v>
      </c>
      <c r="D35" s="27" t="s">
        <v>285</v>
      </c>
      <c r="E35" s="28">
        <v>2700</v>
      </c>
      <c r="F35" s="29">
        <v>2690.71</v>
      </c>
      <c r="G35" s="30">
        <v>4.4400000000000002E-2</v>
      </c>
    </row>
    <row r="36" spans="2:7" ht="15.75" customHeight="1" x14ac:dyDescent="0.2">
      <c r="B36" s="27" t="s">
        <v>286</v>
      </c>
      <c r="C36" s="27" t="s">
        <v>287</v>
      </c>
      <c r="D36" s="27" t="s">
        <v>288</v>
      </c>
      <c r="E36" s="28">
        <v>2500</v>
      </c>
      <c r="F36" s="29">
        <v>2477.5300000000002</v>
      </c>
      <c r="G36" s="30">
        <v>4.0899999999999999E-2</v>
      </c>
    </row>
    <row r="37" spans="2:7" ht="15.75" customHeight="1" x14ac:dyDescent="0.2">
      <c r="B37" s="27" t="s">
        <v>289</v>
      </c>
      <c r="C37" s="27" t="s">
        <v>290</v>
      </c>
      <c r="D37" s="27" t="s">
        <v>213</v>
      </c>
      <c r="E37" s="28">
        <v>2500</v>
      </c>
      <c r="F37" s="29">
        <v>2464.59</v>
      </c>
      <c r="G37" s="30">
        <v>4.07E-2</v>
      </c>
    </row>
    <row r="38" spans="2:7" ht="15.75" customHeight="1" x14ac:dyDescent="0.2">
      <c r="B38" s="27" t="s">
        <v>291</v>
      </c>
      <c r="C38" s="27" t="s">
        <v>292</v>
      </c>
      <c r="D38" s="27" t="s">
        <v>210</v>
      </c>
      <c r="E38" s="28">
        <v>2500</v>
      </c>
      <c r="F38" s="29">
        <v>2417.58</v>
      </c>
      <c r="G38" s="30">
        <v>3.9899999999999998E-2</v>
      </c>
    </row>
    <row r="39" spans="2:7" ht="15.75" customHeight="1" x14ac:dyDescent="0.2">
      <c r="B39" s="27" t="s">
        <v>293</v>
      </c>
      <c r="C39" s="27" t="s">
        <v>294</v>
      </c>
      <c r="D39" s="27" t="s">
        <v>213</v>
      </c>
      <c r="E39" s="28">
        <v>500</v>
      </c>
      <c r="F39" s="29">
        <v>498.05</v>
      </c>
      <c r="G39" s="30">
        <v>8.2000000000000007E-3</v>
      </c>
    </row>
    <row r="40" spans="2:7" ht="15.75" customHeight="1" x14ac:dyDescent="0.2">
      <c r="B40" s="26" t="s">
        <v>130</v>
      </c>
      <c r="C40" s="26"/>
      <c r="D40" s="26"/>
      <c r="E40" s="31"/>
      <c r="F40" s="32">
        <v>18510.03</v>
      </c>
      <c r="G40" s="33">
        <v>0.30559999999999998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258</v>
      </c>
      <c r="C42" s="27"/>
      <c r="D42" s="27"/>
      <c r="E42" s="28"/>
      <c r="F42" s="29"/>
      <c r="G42" s="30"/>
    </row>
    <row r="43" spans="2:7" ht="15.75" customHeight="1" x14ac:dyDescent="0.2">
      <c r="B43" s="27" t="s">
        <v>295</v>
      </c>
      <c r="C43" s="27" t="s">
        <v>296</v>
      </c>
      <c r="D43" s="27" t="s">
        <v>213</v>
      </c>
      <c r="E43" s="28">
        <v>1000</v>
      </c>
      <c r="F43" s="29">
        <v>4921.99</v>
      </c>
      <c r="G43" s="30">
        <v>8.1299999999999997E-2</v>
      </c>
    </row>
    <row r="44" spans="2:7" ht="15.75" customHeight="1" x14ac:dyDescent="0.2">
      <c r="B44" s="27" t="s">
        <v>297</v>
      </c>
      <c r="C44" s="27" t="s">
        <v>298</v>
      </c>
      <c r="D44" s="27" t="s">
        <v>213</v>
      </c>
      <c r="E44" s="28">
        <v>500</v>
      </c>
      <c r="F44" s="29">
        <v>2484.7800000000002</v>
      </c>
      <c r="G44" s="30">
        <v>4.1000000000000002E-2</v>
      </c>
    </row>
    <row r="45" spans="2:7" ht="15.75" customHeight="1" x14ac:dyDescent="0.2">
      <c r="B45" s="27" t="s">
        <v>299</v>
      </c>
      <c r="C45" s="27" t="s">
        <v>300</v>
      </c>
      <c r="D45" s="27" t="s">
        <v>213</v>
      </c>
      <c r="E45" s="28">
        <v>450</v>
      </c>
      <c r="F45" s="29">
        <v>2217.92</v>
      </c>
      <c r="G45" s="30">
        <v>3.6600000000000001E-2</v>
      </c>
    </row>
    <row r="46" spans="2:7" ht="15.75" customHeight="1" x14ac:dyDescent="0.2">
      <c r="B46" s="27" t="s">
        <v>301</v>
      </c>
      <c r="C46" s="27" t="s">
        <v>302</v>
      </c>
      <c r="D46" s="27" t="s">
        <v>213</v>
      </c>
      <c r="E46" s="28">
        <v>320</v>
      </c>
      <c r="F46" s="29">
        <v>1584.74</v>
      </c>
      <c r="G46" s="30">
        <v>2.6200000000000001E-2</v>
      </c>
    </row>
    <row r="47" spans="2:7" ht="15.75" customHeight="1" x14ac:dyDescent="0.2">
      <c r="B47" s="26" t="s">
        <v>130</v>
      </c>
      <c r="C47" s="26"/>
      <c r="D47" s="26"/>
      <c r="E47" s="31"/>
      <c r="F47" s="32">
        <v>11209.43</v>
      </c>
      <c r="G47" s="33">
        <v>0.18509999999999999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134</v>
      </c>
      <c r="C49" s="36"/>
      <c r="D49" s="36"/>
      <c r="E49" s="37"/>
      <c r="F49" s="32">
        <v>29719.46</v>
      </c>
      <c r="G49" s="33">
        <v>0.49070000000000003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135</v>
      </c>
      <c r="C52" s="27"/>
      <c r="D52" s="27"/>
      <c r="E52" s="28"/>
      <c r="F52" s="29"/>
      <c r="G52" s="30"/>
    </row>
    <row r="53" spans="2:7" ht="15.75" customHeight="1" x14ac:dyDescent="0.2">
      <c r="B53" s="27" t="s">
        <v>136</v>
      </c>
      <c r="C53" s="27"/>
      <c r="D53" s="27"/>
      <c r="E53" s="28"/>
      <c r="F53" s="29">
        <v>267.39999999999998</v>
      </c>
      <c r="G53" s="30">
        <v>4.4000000000000003E-3</v>
      </c>
    </row>
    <row r="54" spans="2:7" ht="15.75" customHeight="1" x14ac:dyDescent="0.2">
      <c r="B54" s="26" t="s">
        <v>130</v>
      </c>
      <c r="C54" s="26"/>
      <c r="D54" s="26"/>
      <c r="E54" s="31"/>
      <c r="F54" s="32">
        <v>267.39999999999998</v>
      </c>
      <c r="G54" s="33">
        <v>4.4000000000000003E-3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134</v>
      </c>
      <c r="C56" s="36"/>
      <c r="D56" s="36"/>
      <c r="E56" s="37"/>
      <c r="F56" s="32">
        <v>267.39999999999998</v>
      </c>
      <c r="G56" s="33">
        <v>4.4000000000000003E-3</v>
      </c>
    </row>
    <row r="57" spans="2:7" ht="15.75" customHeight="1" x14ac:dyDescent="0.2">
      <c r="B57" s="27" t="s">
        <v>137</v>
      </c>
      <c r="C57" s="27"/>
      <c r="D57" s="27"/>
      <c r="E57" s="28"/>
      <c r="F57" s="29">
        <v>3338.34</v>
      </c>
      <c r="G57" s="30">
        <v>5.5499999999999994E-2</v>
      </c>
    </row>
    <row r="58" spans="2:7" ht="15.75" customHeight="1" x14ac:dyDescent="0.2">
      <c r="B58" s="38" t="s">
        <v>138</v>
      </c>
      <c r="C58" s="38"/>
      <c r="D58" s="38"/>
      <c r="E58" s="39"/>
      <c r="F58" s="40">
        <v>60534.75</v>
      </c>
      <c r="G58" s="41">
        <v>1</v>
      </c>
    </row>
    <row r="59" spans="2:7" ht="15.75" customHeight="1" x14ac:dyDescent="0.2">
      <c r="B59" s="2"/>
    </row>
    <row r="60" spans="2:7" ht="15.75" customHeight="1" x14ac:dyDescent="0.2">
      <c r="B60" s="15" t="s">
        <v>214</v>
      </c>
    </row>
    <row r="61" spans="2:7" ht="15.75" customHeight="1" x14ac:dyDescent="0.2">
      <c r="B61" s="15" t="s">
        <v>674</v>
      </c>
    </row>
    <row r="63" spans="2:7" ht="15.75" customHeight="1" x14ac:dyDescent="0.2">
      <c r="B63" s="53" t="s">
        <v>675</v>
      </c>
    </row>
    <row r="64" spans="2:7" ht="15.75" customHeight="1" x14ac:dyDescent="0.25">
      <c r="B64" s="54" t="s">
        <v>676</v>
      </c>
    </row>
    <row r="66" spans="2:16" ht="15.75" customHeight="1" x14ac:dyDescent="0.2">
      <c r="B66" s="55" t="s">
        <v>677</v>
      </c>
      <c r="C66" s="58"/>
      <c r="D66" s="58"/>
      <c r="E66" s="59"/>
      <c r="F66" s="59" t="s">
        <v>682</v>
      </c>
    </row>
    <row r="67" spans="2:16" ht="24.6" customHeight="1" x14ac:dyDescent="0.2">
      <c r="B67" s="56" t="s">
        <v>678</v>
      </c>
      <c r="C67" s="56" t="s">
        <v>683</v>
      </c>
      <c r="D67" s="56" t="s">
        <v>684</v>
      </c>
      <c r="E67" s="56" t="s">
        <v>685</v>
      </c>
      <c r="F67" s="56" t="s">
        <v>686</v>
      </c>
    </row>
    <row r="68" spans="2:16" ht="15.75" customHeight="1" x14ac:dyDescent="0.2">
      <c r="B68" s="57" t="s">
        <v>679</v>
      </c>
      <c r="C68" s="60">
        <v>2500</v>
      </c>
      <c r="D68" s="60">
        <v>128.94863013698631</v>
      </c>
      <c r="E68" s="60">
        <v>2628.9486301369866</v>
      </c>
      <c r="F68" s="61">
        <f>E68/$F$58</f>
        <v>4.3428751752290815E-2</v>
      </c>
      <c r="L68" s="3"/>
    </row>
    <row r="69" spans="2:16" ht="15.75" customHeight="1" x14ac:dyDescent="0.2">
      <c r="B69" s="57" t="s">
        <v>680</v>
      </c>
      <c r="C69" s="60">
        <v>2500</v>
      </c>
      <c r="D69" s="60">
        <v>227.5</v>
      </c>
      <c r="E69" s="60">
        <v>2727.5</v>
      </c>
      <c r="F69" s="61">
        <f t="shared" ref="F69:F70" si="0">E69/$F$58</f>
        <v>4.5056764916019308E-2</v>
      </c>
    </row>
    <row r="70" spans="2:16" ht="15.75" customHeight="1" x14ac:dyDescent="0.2">
      <c r="B70" s="57" t="s">
        <v>681</v>
      </c>
      <c r="C70" s="60">
        <v>500</v>
      </c>
      <c r="D70" s="60">
        <v>45.375342465753427</v>
      </c>
      <c r="E70" s="60">
        <v>545.37534246575342</v>
      </c>
      <c r="F70" s="61">
        <f t="shared" si="0"/>
        <v>9.009293710897516E-3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7FFF5E3-7E35-4B44-A127-5214D579FD3C}"/>
    <hyperlink ref="B64" r:id="rId1" xr:uid="{6A2E3A45-2885-44C3-BAB9-B492EA7AA815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6A94-582C-4B49-BA4C-A3EB25DFFEF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106</v>
      </c>
      <c r="C8" s="27" t="s">
        <v>107</v>
      </c>
      <c r="D8" s="27" t="s">
        <v>94</v>
      </c>
      <c r="E8" s="28">
        <v>4250000</v>
      </c>
      <c r="F8" s="29">
        <v>4563.74</v>
      </c>
      <c r="G8" s="30">
        <v>0.21890000000000001</v>
      </c>
    </row>
    <row r="9" spans="2:9" ht="15.75" customHeight="1" x14ac:dyDescent="0.2">
      <c r="B9" s="27" t="s">
        <v>198</v>
      </c>
      <c r="C9" s="27" t="s">
        <v>199</v>
      </c>
      <c r="D9" s="27" t="s">
        <v>169</v>
      </c>
      <c r="E9" s="28">
        <v>130</v>
      </c>
      <c r="F9" s="29">
        <v>1339.11</v>
      </c>
      <c r="G9" s="30">
        <v>6.4199999999999993E-2</v>
      </c>
    </row>
    <row r="10" spans="2:9" ht="15.75" customHeight="1" x14ac:dyDescent="0.2">
      <c r="B10" s="27" t="s">
        <v>147</v>
      </c>
      <c r="C10" s="27" t="s">
        <v>148</v>
      </c>
      <c r="D10" s="27" t="s">
        <v>101</v>
      </c>
      <c r="E10" s="28">
        <v>110</v>
      </c>
      <c r="F10" s="29">
        <v>1114.08</v>
      </c>
      <c r="G10" s="30">
        <v>5.3400000000000003E-2</v>
      </c>
    </row>
    <row r="11" spans="2:9" ht="15.75" customHeight="1" x14ac:dyDescent="0.2">
      <c r="B11" s="27" t="s">
        <v>188</v>
      </c>
      <c r="C11" s="27" t="s">
        <v>189</v>
      </c>
      <c r="D11" s="27" t="s">
        <v>101</v>
      </c>
      <c r="E11" s="28">
        <v>100</v>
      </c>
      <c r="F11" s="29">
        <v>1072.28</v>
      </c>
      <c r="G11" s="30">
        <v>5.1400000000000001E-2</v>
      </c>
    </row>
    <row r="12" spans="2:9" ht="15.75" customHeight="1" x14ac:dyDescent="0.2">
      <c r="B12" s="27" t="s">
        <v>200</v>
      </c>
      <c r="C12" s="27" t="s">
        <v>201</v>
      </c>
      <c r="D12" s="27" t="s">
        <v>101</v>
      </c>
      <c r="E12" s="28">
        <v>100</v>
      </c>
      <c r="F12" s="29">
        <v>1071.3499999999999</v>
      </c>
      <c r="G12" s="30">
        <v>5.1400000000000001E-2</v>
      </c>
    </row>
    <row r="13" spans="2:9" ht="15.75" customHeight="1" x14ac:dyDescent="0.2">
      <c r="B13" s="27" t="s">
        <v>149</v>
      </c>
      <c r="C13" s="27" t="s">
        <v>150</v>
      </c>
      <c r="D13" s="27" t="s">
        <v>101</v>
      </c>
      <c r="E13" s="28">
        <v>100</v>
      </c>
      <c r="F13" s="29">
        <v>1042.54</v>
      </c>
      <c r="G13" s="30">
        <v>0.05</v>
      </c>
    </row>
    <row r="14" spans="2:9" ht="15.75" customHeight="1" x14ac:dyDescent="0.2">
      <c r="B14" s="27" t="s">
        <v>151</v>
      </c>
      <c r="C14" s="27" t="s">
        <v>152</v>
      </c>
      <c r="D14" s="27" t="s">
        <v>101</v>
      </c>
      <c r="E14" s="28">
        <v>100</v>
      </c>
      <c r="F14" s="29">
        <v>1014.75</v>
      </c>
      <c r="G14" s="30">
        <v>4.87E-2</v>
      </c>
    </row>
    <row r="15" spans="2:9" ht="15.75" customHeight="1" x14ac:dyDescent="0.2">
      <c r="B15" s="27" t="s">
        <v>273</v>
      </c>
      <c r="C15" s="27" t="s">
        <v>274</v>
      </c>
      <c r="D15" s="27" t="s">
        <v>110</v>
      </c>
      <c r="E15" s="28">
        <v>100</v>
      </c>
      <c r="F15" s="29">
        <v>1006.07</v>
      </c>
      <c r="G15" s="30">
        <v>4.8300000000000003E-2</v>
      </c>
    </row>
    <row r="16" spans="2:9" ht="15.75" customHeight="1" x14ac:dyDescent="0.2">
      <c r="B16" s="27" t="s">
        <v>303</v>
      </c>
      <c r="C16" s="27" t="s">
        <v>304</v>
      </c>
      <c r="D16" s="27" t="s">
        <v>101</v>
      </c>
      <c r="E16" s="28">
        <v>40</v>
      </c>
      <c r="F16" s="29">
        <v>1005.76</v>
      </c>
      <c r="G16" s="30">
        <v>4.82E-2</v>
      </c>
    </row>
    <row r="17" spans="2:7" ht="15.75" customHeight="1" x14ac:dyDescent="0.2">
      <c r="B17" s="27" t="s">
        <v>102</v>
      </c>
      <c r="C17" s="27" t="s">
        <v>103</v>
      </c>
      <c r="D17" s="27" t="s">
        <v>101</v>
      </c>
      <c r="E17" s="28">
        <v>100</v>
      </c>
      <c r="F17" s="29">
        <v>1004.32</v>
      </c>
      <c r="G17" s="30">
        <v>4.82E-2</v>
      </c>
    </row>
    <row r="18" spans="2:7" ht="15.75" customHeight="1" x14ac:dyDescent="0.2">
      <c r="B18" s="27" t="s">
        <v>194</v>
      </c>
      <c r="C18" s="27" t="s">
        <v>195</v>
      </c>
      <c r="D18" s="27" t="s">
        <v>101</v>
      </c>
      <c r="E18" s="28">
        <v>100</v>
      </c>
      <c r="F18" s="29">
        <v>1003.5</v>
      </c>
      <c r="G18" s="30">
        <v>4.8099999999999997E-2</v>
      </c>
    </row>
    <row r="19" spans="2:7" ht="15.75" customHeight="1" x14ac:dyDescent="0.2">
      <c r="B19" s="27" t="s">
        <v>305</v>
      </c>
      <c r="C19" s="27" t="s">
        <v>306</v>
      </c>
      <c r="D19" s="27" t="s">
        <v>117</v>
      </c>
      <c r="E19" s="28">
        <v>100</v>
      </c>
      <c r="F19" s="29">
        <v>1002.44</v>
      </c>
      <c r="G19" s="30">
        <v>4.8099999999999997E-2</v>
      </c>
    </row>
    <row r="20" spans="2:7" ht="15.75" customHeight="1" x14ac:dyDescent="0.2">
      <c r="B20" s="27" t="s">
        <v>196</v>
      </c>
      <c r="C20" s="27" t="s">
        <v>197</v>
      </c>
      <c r="D20" s="27" t="s">
        <v>101</v>
      </c>
      <c r="E20" s="28">
        <v>100</v>
      </c>
      <c r="F20" s="29">
        <v>997.35</v>
      </c>
      <c r="G20" s="30">
        <v>4.7800000000000002E-2</v>
      </c>
    </row>
    <row r="21" spans="2:7" ht="15.75" customHeight="1" x14ac:dyDescent="0.2">
      <c r="B21" s="27" t="s">
        <v>186</v>
      </c>
      <c r="C21" s="27" t="s">
        <v>187</v>
      </c>
      <c r="D21" s="27" t="s">
        <v>101</v>
      </c>
      <c r="E21" s="28">
        <v>50</v>
      </c>
      <c r="F21" s="29">
        <v>509.8</v>
      </c>
      <c r="G21" s="30">
        <v>2.4500000000000001E-2</v>
      </c>
    </row>
    <row r="22" spans="2:7" ht="15.75" customHeight="1" x14ac:dyDescent="0.2">
      <c r="B22" s="27" t="s">
        <v>139</v>
      </c>
      <c r="C22" s="27" t="s">
        <v>140</v>
      </c>
      <c r="D22" s="27" t="s">
        <v>94</v>
      </c>
      <c r="E22" s="28">
        <v>450000</v>
      </c>
      <c r="F22" s="29">
        <v>483.48</v>
      </c>
      <c r="G22" s="30">
        <v>2.3199999999999998E-2</v>
      </c>
    </row>
    <row r="23" spans="2:7" ht="15.75" customHeight="1" x14ac:dyDescent="0.2">
      <c r="B23" s="26" t="s">
        <v>130</v>
      </c>
      <c r="C23" s="26"/>
      <c r="D23" s="26"/>
      <c r="E23" s="31"/>
      <c r="F23" s="32">
        <v>18230.57</v>
      </c>
      <c r="G23" s="33">
        <v>0.87439999999999996</v>
      </c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131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130</v>
      </c>
      <c r="C26" s="27"/>
      <c r="D26" s="27"/>
      <c r="E26" s="28"/>
      <c r="F26" s="34" t="s">
        <v>132</v>
      </c>
      <c r="G26" s="35" t="s">
        <v>132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133</v>
      </c>
      <c r="C28" s="27"/>
      <c r="D28" s="27"/>
      <c r="E28" s="28"/>
      <c r="F28" s="29"/>
      <c r="G28" s="30"/>
    </row>
    <row r="29" spans="2:7" ht="15.75" customHeight="1" x14ac:dyDescent="0.2">
      <c r="B29" s="26" t="s">
        <v>130</v>
      </c>
      <c r="C29" s="27"/>
      <c r="D29" s="27"/>
      <c r="E29" s="28"/>
      <c r="F29" s="34" t="s">
        <v>132</v>
      </c>
      <c r="G29" s="35" t="s">
        <v>132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36" t="s">
        <v>134</v>
      </c>
      <c r="C31" s="36"/>
      <c r="D31" s="36"/>
      <c r="E31" s="37"/>
      <c r="F31" s="32">
        <v>18230.57</v>
      </c>
      <c r="G31" s="33">
        <v>0.87439999999999996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26" t="s">
        <v>206</v>
      </c>
      <c r="C33" s="27"/>
      <c r="D33" s="27"/>
      <c r="E33" s="28"/>
      <c r="F33" s="29"/>
      <c r="G33" s="30"/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6" t="s">
        <v>207</v>
      </c>
      <c r="C35" s="27"/>
      <c r="D35" s="27"/>
      <c r="E35" s="28"/>
      <c r="F35" s="29"/>
      <c r="G35" s="30"/>
    </row>
    <row r="36" spans="2:7" ht="15.75" customHeight="1" x14ac:dyDescent="0.2">
      <c r="B36" s="27" t="s">
        <v>208</v>
      </c>
      <c r="C36" s="27" t="s">
        <v>209</v>
      </c>
      <c r="D36" s="27" t="s">
        <v>210</v>
      </c>
      <c r="E36" s="28">
        <v>925</v>
      </c>
      <c r="F36" s="29">
        <v>921.79</v>
      </c>
      <c r="G36" s="30">
        <v>4.4200000000000003E-2</v>
      </c>
    </row>
    <row r="37" spans="2:7" ht="15.75" customHeight="1" x14ac:dyDescent="0.2">
      <c r="B37" s="26" t="s">
        <v>130</v>
      </c>
      <c r="C37" s="26"/>
      <c r="D37" s="26"/>
      <c r="E37" s="31"/>
      <c r="F37" s="32">
        <v>921.79</v>
      </c>
      <c r="G37" s="33">
        <v>4.4200000000000003E-2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36" t="s">
        <v>134</v>
      </c>
      <c r="C39" s="36"/>
      <c r="D39" s="36"/>
      <c r="E39" s="37"/>
      <c r="F39" s="32">
        <v>921.79</v>
      </c>
      <c r="G39" s="33">
        <v>4.4200000000000003E-2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135</v>
      </c>
      <c r="C42" s="27"/>
      <c r="D42" s="27"/>
      <c r="E42" s="28"/>
      <c r="F42" s="29"/>
      <c r="G42" s="30"/>
    </row>
    <row r="43" spans="2:7" ht="15.75" customHeight="1" x14ac:dyDescent="0.2">
      <c r="B43" s="27" t="s">
        <v>136</v>
      </c>
      <c r="C43" s="27"/>
      <c r="D43" s="27"/>
      <c r="E43" s="28"/>
      <c r="F43" s="29">
        <v>1258.51</v>
      </c>
      <c r="G43" s="30">
        <v>6.0400000000000002E-2</v>
      </c>
    </row>
    <row r="44" spans="2:7" ht="15.75" customHeight="1" x14ac:dyDescent="0.2">
      <c r="B44" s="26" t="s">
        <v>130</v>
      </c>
      <c r="C44" s="26"/>
      <c r="D44" s="26"/>
      <c r="E44" s="31"/>
      <c r="F44" s="32">
        <v>1258.51</v>
      </c>
      <c r="G44" s="33">
        <v>6.0400000000000002E-2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134</v>
      </c>
      <c r="C46" s="36"/>
      <c r="D46" s="36"/>
      <c r="E46" s="37"/>
      <c r="F46" s="32">
        <v>1258.51</v>
      </c>
      <c r="G46" s="33">
        <v>6.0400000000000002E-2</v>
      </c>
    </row>
    <row r="47" spans="2:7" ht="15.75" customHeight="1" x14ac:dyDescent="0.2">
      <c r="B47" s="27" t="s">
        <v>137</v>
      </c>
      <c r="C47" s="27"/>
      <c r="D47" s="27"/>
      <c r="E47" s="28"/>
      <c r="F47" s="29">
        <v>438.99</v>
      </c>
      <c r="G47" s="30">
        <v>2.1000000000000019E-2</v>
      </c>
    </row>
    <row r="48" spans="2:7" ht="15.75" customHeight="1" x14ac:dyDescent="0.2">
      <c r="B48" s="38" t="s">
        <v>138</v>
      </c>
      <c r="C48" s="38"/>
      <c r="D48" s="38"/>
      <c r="E48" s="39"/>
      <c r="F48" s="40">
        <v>20849.86</v>
      </c>
      <c r="G48" s="41">
        <v>1</v>
      </c>
    </row>
    <row r="49" spans="2:2" ht="15.75" customHeight="1" x14ac:dyDescent="0.2">
      <c r="B49" s="2"/>
    </row>
    <row r="50" spans="2:2" ht="15.75" customHeight="1" x14ac:dyDescent="0.2">
      <c r="B50" s="15" t="s">
        <v>214</v>
      </c>
    </row>
    <row r="51" spans="2:2" ht="15.75" customHeight="1" x14ac:dyDescent="0.2">
      <c r="B51" s="15" t="s">
        <v>674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8374F66-36AB-4AA2-9B02-CA644E54E9B8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600A-3698-44DA-911A-C2201FB7D1D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184</v>
      </c>
      <c r="C8" s="27" t="s">
        <v>185</v>
      </c>
      <c r="D8" s="27" t="s">
        <v>110</v>
      </c>
      <c r="E8" s="28">
        <v>18</v>
      </c>
      <c r="F8" s="29">
        <v>176.64</v>
      </c>
      <c r="G8" s="30">
        <v>7.8100000000000003E-2</v>
      </c>
    </row>
    <row r="9" spans="2:9" ht="15.75" customHeight="1" x14ac:dyDescent="0.2">
      <c r="B9" s="26" t="s">
        <v>130</v>
      </c>
      <c r="C9" s="26"/>
      <c r="D9" s="26"/>
      <c r="E9" s="31"/>
      <c r="F9" s="32">
        <v>176.64</v>
      </c>
      <c r="G9" s="33">
        <v>7.8100000000000003E-2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26" t="s">
        <v>131</v>
      </c>
      <c r="C11" s="27"/>
      <c r="D11" s="27"/>
      <c r="E11" s="28"/>
      <c r="F11" s="29"/>
      <c r="G11" s="30"/>
    </row>
    <row r="12" spans="2:9" ht="15.75" customHeight="1" x14ac:dyDescent="0.2">
      <c r="B12" s="26" t="s">
        <v>130</v>
      </c>
      <c r="C12" s="27"/>
      <c r="D12" s="27"/>
      <c r="E12" s="28"/>
      <c r="F12" s="34" t="s">
        <v>132</v>
      </c>
      <c r="G12" s="35" t="s">
        <v>132</v>
      </c>
    </row>
    <row r="13" spans="2:9" ht="15.75" customHeight="1" x14ac:dyDescent="0.2">
      <c r="B13" s="27"/>
      <c r="C13" s="27"/>
      <c r="D13" s="27"/>
      <c r="E13" s="28"/>
      <c r="F13" s="29"/>
      <c r="G13" s="30"/>
    </row>
    <row r="14" spans="2:9" ht="15.75" customHeight="1" x14ac:dyDescent="0.2">
      <c r="B14" s="26" t="s">
        <v>133</v>
      </c>
      <c r="C14" s="27"/>
      <c r="D14" s="27"/>
      <c r="E14" s="28"/>
      <c r="F14" s="29"/>
      <c r="G14" s="30"/>
    </row>
    <row r="15" spans="2:9" ht="15.75" customHeight="1" x14ac:dyDescent="0.2">
      <c r="B15" s="26" t="s">
        <v>130</v>
      </c>
      <c r="C15" s="27"/>
      <c r="D15" s="27"/>
      <c r="E15" s="28"/>
      <c r="F15" s="34" t="s">
        <v>132</v>
      </c>
      <c r="G15" s="35" t="s">
        <v>132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134</v>
      </c>
      <c r="C17" s="36"/>
      <c r="D17" s="36"/>
      <c r="E17" s="37"/>
      <c r="F17" s="32">
        <v>176.64</v>
      </c>
      <c r="G17" s="33">
        <v>7.8100000000000003E-2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26" t="s">
        <v>206</v>
      </c>
      <c r="C19" s="27"/>
      <c r="D19" s="27"/>
      <c r="E19" s="28"/>
      <c r="F19" s="29"/>
      <c r="G19" s="30"/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6" t="s">
        <v>258</v>
      </c>
      <c r="C21" s="27"/>
      <c r="D21" s="27"/>
      <c r="E21" s="28"/>
      <c r="F21" s="29"/>
      <c r="G21" s="30"/>
    </row>
    <row r="22" spans="2:7" ht="15.75" customHeight="1" x14ac:dyDescent="0.2">
      <c r="B22" s="27" t="s">
        <v>299</v>
      </c>
      <c r="C22" s="27" t="s">
        <v>300</v>
      </c>
      <c r="D22" s="27" t="s">
        <v>213</v>
      </c>
      <c r="E22" s="28">
        <v>50</v>
      </c>
      <c r="F22" s="29">
        <v>246.44</v>
      </c>
      <c r="G22" s="30">
        <v>0.109</v>
      </c>
    </row>
    <row r="23" spans="2:7" ht="15.75" customHeight="1" x14ac:dyDescent="0.2">
      <c r="B23" s="27" t="s">
        <v>295</v>
      </c>
      <c r="C23" s="27" t="s">
        <v>296</v>
      </c>
      <c r="D23" s="27" t="s">
        <v>213</v>
      </c>
      <c r="E23" s="28">
        <v>40</v>
      </c>
      <c r="F23" s="29">
        <v>196.88</v>
      </c>
      <c r="G23" s="30">
        <v>8.7099999999999997E-2</v>
      </c>
    </row>
    <row r="24" spans="2:7" ht="15.75" customHeight="1" x14ac:dyDescent="0.2">
      <c r="B24" s="26" t="s">
        <v>130</v>
      </c>
      <c r="C24" s="26"/>
      <c r="D24" s="26"/>
      <c r="E24" s="31"/>
      <c r="F24" s="32">
        <v>443.32</v>
      </c>
      <c r="G24" s="33">
        <v>0.1961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36" t="s">
        <v>134</v>
      </c>
      <c r="C26" s="36"/>
      <c r="D26" s="36"/>
      <c r="E26" s="37"/>
      <c r="F26" s="32">
        <v>443.32</v>
      </c>
      <c r="G26" s="33">
        <v>0.1961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26" t="s">
        <v>135</v>
      </c>
      <c r="C29" s="27"/>
      <c r="D29" s="27"/>
      <c r="E29" s="28"/>
      <c r="F29" s="29"/>
      <c r="G29" s="30"/>
    </row>
    <row r="30" spans="2:7" ht="15.75" customHeight="1" x14ac:dyDescent="0.2">
      <c r="B30" s="27" t="s">
        <v>136</v>
      </c>
      <c r="C30" s="27"/>
      <c r="D30" s="27"/>
      <c r="E30" s="28"/>
      <c r="F30" s="29">
        <v>1583.01</v>
      </c>
      <c r="G30" s="30">
        <v>0.70030000000000003</v>
      </c>
    </row>
    <row r="31" spans="2:7" ht="15.75" customHeight="1" x14ac:dyDescent="0.2">
      <c r="B31" s="26" t="s">
        <v>130</v>
      </c>
      <c r="C31" s="26"/>
      <c r="D31" s="26"/>
      <c r="E31" s="31"/>
      <c r="F31" s="32">
        <v>1583.01</v>
      </c>
      <c r="G31" s="33">
        <v>0.70030000000000003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134</v>
      </c>
      <c r="C33" s="36"/>
      <c r="D33" s="36"/>
      <c r="E33" s="37"/>
      <c r="F33" s="32">
        <v>1583.01</v>
      </c>
      <c r="G33" s="33">
        <v>0.70030000000000003</v>
      </c>
    </row>
    <row r="34" spans="2:7" ht="15.75" customHeight="1" x14ac:dyDescent="0.2">
      <c r="B34" s="27" t="s">
        <v>137</v>
      </c>
      <c r="C34" s="27"/>
      <c r="D34" s="27"/>
      <c r="E34" s="28"/>
      <c r="F34" s="29">
        <v>57.38</v>
      </c>
      <c r="G34" s="30">
        <v>2.5499999999999967E-2</v>
      </c>
    </row>
    <row r="35" spans="2:7" ht="15.75" customHeight="1" x14ac:dyDescent="0.2">
      <c r="B35" s="38" t="s">
        <v>138</v>
      </c>
      <c r="C35" s="38"/>
      <c r="D35" s="38"/>
      <c r="E35" s="39"/>
      <c r="F35" s="40">
        <v>2260.35</v>
      </c>
      <c r="G35" s="41">
        <v>1</v>
      </c>
    </row>
    <row r="36" spans="2:7" ht="15.75" customHeight="1" x14ac:dyDescent="0.2">
      <c r="B36" s="2"/>
    </row>
    <row r="37" spans="2:7" ht="15.75" customHeight="1" x14ac:dyDescent="0.2">
      <c r="B37" s="15" t="s">
        <v>214</v>
      </c>
    </row>
    <row r="38" spans="2:7" ht="15.75" customHeight="1" x14ac:dyDescent="0.2">
      <c r="B38" s="15" t="s">
        <v>674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E6095C8-BBA8-4C33-A8E5-8EA18BCA3EBB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0436-EE10-4C61-8F59-AF5C7BBF818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38.85546875" style="12" bestFit="1" customWidth="1"/>
    <col min="3" max="3" width="12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307</v>
      </c>
      <c r="C7" s="27" t="s">
        <v>308</v>
      </c>
      <c r="D7" s="27" t="s">
        <v>309</v>
      </c>
      <c r="E7" s="28">
        <v>22250</v>
      </c>
      <c r="F7" s="29">
        <v>426.31</v>
      </c>
      <c r="G7" s="30">
        <v>6.9099999999999995E-2</v>
      </c>
    </row>
    <row r="8" spans="2:9" ht="15.75" customHeight="1" x14ac:dyDescent="0.2">
      <c r="B8" s="27" t="s">
        <v>217</v>
      </c>
      <c r="C8" s="27" t="s">
        <v>218</v>
      </c>
      <c r="D8" s="27" t="s">
        <v>219</v>
      </c>
      <c r="E8" s="28">
        <v>49200</v>
      </c>
      <c r="F8" s="29">
        <v>352.03</v>
      </c>
      <c r="G8" s="30">
        <v>5.7099999999999998E-2</v>
      </c>
    </row>
    <row r="9" spans="2:9" ht="15.75" customHeight="1" x14ac:dyDescent="0.2">
      <c r="B9" s="27" t="s">
        <v>310</v>
      </c>
      <c r="C9" s="27" t="s">
        <v>311</v>
      </c>
      <c r="D9" s="27" t="s">
        <v>234</v>
      </c>
      <c r="E9" s="28">
        <v>147000</v>
      </c>
      <c r="F9" s="29">
        <v>323.83999999999997</v>
      </c>
      <c r="G9" s="30">
        <v>5.2499999999999998E-2</v>
      </c>
    </row>
    <row r="10" spans="2:9" ht="15.75" customHeight="1" x14ac:dyDescent="0.2">
      <c r="B10" s="27" t="s">
        <v>312</v>
      </c>
      <c r="C10" s="27" t="s">
        <v>313</v>
      </c>
      <c r="D10" s="27" t="s">
        <v>314</v>
      </c>
      <c r="E10" s="28">
        <v>389500</v>
      </c>
      <c r="F10" s="29">
        <v>311.20999999999998</v>
      </c>
      <c r="G10" s="30">
        <v>5.04E-2</v>
      </c>
    </row>
    <row r="11" spans="2:9" ht="15.75" customHeight="1" x14ac:dyDescent="0.2">
      <c r="B11" s="27" t="s">
        <v>315</v>
      </c>
      <c r="C11" s="27" t="s">
        <v>316</v>
      </c>
      <c r="D11" s="27" t="s">
        <v>222</v>
      </c>
      <c r="E11" s="28">
        <v>64800</v>
      </c>
      <c r="F11" s="29">
        <v>288.3</v>
      </c>
      <c r="G11" s="30">
        <v>4.6699999999999998E-2</v>
      </c>
    </row>
    <row r="12" spans="2:9" ht="15.75" customHeight="1" x14ac:dyDescent="0.2">
      <c r="B12" s="27" t="s">
        <v>317</v>
      </c>
      <c r="C12" s="27" t="s">
        <v>318</v>
      </c>
      <c r="D12" s="27" t="s">
        <v>237</v>
      </c>
      <c r="E12" s="28">
        <v>40000</v>
      </c>
      <c r="F12" s="29">
        <v>250.34</v>
      </c>
      <c r="G12" s="30">
        <v>4.0599999999999997E-2</v>
      </c>
    </row>
    <row r="13" spans="2:9" ht="15.75" customHeight="1" x14ac:dyDescent="0.2">
      <c r="B13" s="27" t="s">
        <v>319</v>
      </c>
      <c r="C13" s="27" t="s">
        <v>320</v>
      </c>
      <c r="D13" s="27" t="s">
        <v>321</v>
      </c>
      <c r="E13" s="28">
        <v>49500</v>
      </c>
      <c r="F13" s="29">
        <v>249.93</v>
      </c>
      <c r="G13" s="30">
        <v>4.0500000000000001E-2</v>
      </c>
    </row>
    <row r="14" spans="2:9" ht="15.75" customHeight="1" x14ac:dyDescent="0.2">
      <c r="B14" s="27" t="s">
        <v>322</v>
      </c>
      <c r="C14" s="27" t="s">
        <v>323</v>
      </c>
      <c r="D14" s="27" t="s">
        <v>219</v>
      </c>
      <c r="E14" s="28">
        <v>11250</v>
      </c>
      <c r="F14" s="29">
        <v>226.63</v>
      </c>
      <c r="G14" s="30">
        <v>3.6700000000000003E-2</v>
      </c>
    </row>
    <row r="15" spans="2:9" ht="15.75" customHeight="1" x14ac:dyDescent="0.2">
      <c r="B15" s="27" t="s">
        <v>232</v>
      </c>
      <c r="C15" s="27" t="s">
        <v>233</v>
      </c>
      <c r="D15" s="27" t="s">
        <v>234</v>
      </c>
      <c r="E15" s="28">
        <v>14000</v>
      </c>
      <c r="F15" s="29">
        <v>205.24</v>
      </c>
      <c r="G15" s="30">
        <v>3.3300000000000003E-2</v>
      </c>
    </row>
    <row r="16" spans="2:9" ht="15.75" customHeight="1" x14ac:dyDescent="0.2">
      <c r="B16" s="27" t="s">
        <v>324</v>
      </c>
      <c r="C16" s="27" t="s">
        <v>325</v>
      </c>
      <c r="D16" s="27" t="s">
        <v>309</v>
      </c>
      <c r="E16" s="28">
        <v>6500</v>
      </c>
      <c r="F16" s="29">
        <v>150.68</v>
      </c>
      <c r="G16" s="30">
        <v>2.4400000000000002E-2</v>
      </c>
    </row>
    <row r="17" spans="2:7" ht="15.75" customHeight="1" x14ac:dyDescent="0.2">
      <c r="B17" s="27" t="s">
        <v>326</v>
      </c>
      <c r="C17" s="27" t="s">
        <v>327</v>
      </c>
      <c r="D17" s="27" t="s">
        <v>222</v>
      </c>
      <c r="E17" s="28">
        <v>273000</v>
      </c>
      <c r="F17" s="29">
        <v>133.22</v>
      </c>
      <c r="G17" s="30">
        <v>2.1600000000000001E-2</v>
      </c>
    </row>
    <row r="18" spans="2:7" ht="15.75" customHeight="1" x14ac:dyDescent="0.2">
      <c r="B18" s="27" t="s">
        <v>328</v>
      </c>
      <c r="C18" s="27" t="s">
        <v>329</v>
      </c>
      <c r="D18" s="27" t="s">
        <v>245</v>
      </c>
      <c r="E18" s="28">
        <v>900</v>
      </c>
      <c r="F18" s="29">
        <v>132.37</v>
      </c>
      <c r="G18" s="30">
        <v>2.1499999999999998E-2</v>
      </c>
    </row>
    <row r="19" spans="2:7" ht="15.75" customHeight="1" x14ac:dyDescent="0.2">
      <c r="B19" s="27" t="s">
        <v>330</v>
      </c>
      <c r="C19" s="27" t="s">
        <v>331</v>
      </c>
      <c r="D19" s="27" t="s">
        <v>237</v>
      </c>
      <c r="E19" s="28">
        <v>5600</v>
      </c>
      <c r="F19" s="29">
        <v>130.63999999999999</v>
      </c>
      <c r="G19" s="30">
        <v>2.12E-2</v>
      </c>
    </row>
    <row r="20" spans="2:7" ht="15.75" customHeight="1" x14ac:dyDescent="0.2">
      <c r="B20" s="27" t="s">
        <v>332</v>
      </c>
      <c r="C20" s="27" t="s">
        <v>333</v>
      </c>
      <c r="D20" s="27" t="s">
        <v>222</v>
      </c>
      <c r="E20" s="28">
        <v>60000</v>
      </c>
      <c r="F20" s="29">
        <v>114.3</v>
      </c>
      <c r="G20" s="30">
        <v>1.8499999999999999E-2</v>
      </c>
    </row>
    <row r="21" spans="2:7" ht="15.75" customHeight="1" x14ac:dyDescent="0.2">
      <c r="B21" s="27" t="s">
        <v>334</v>
      </c>
      <c r="C21" s="27" t="s">
        <v>335</v>
      </c>
      <c r="D21" s="27" t="s">
        <v>309</v>
      </c>
      <c r="E21" s="28">
        <v>68800</v>
      </c>
      <c r="F21" s="29">
        <v>114.17</v>
      </c>
      <c r="G21" s="30">
        <v>1.8499999999999999E-2</v>
      </c>
    </row>
    <row r="22" spans="2:7" ht="15.75" customHeight="1" x14ac:dyDescent="0.2">
      <c r="B22" s="27" t="s">
        <v>336</v>
      </c>
      <c r="C22" s="27" t="s">
        <v>337</v>
      </c>
      <c r="D22" s="27" t="s">
        <v>234</v>
      </c>
      <c r="E22" s="28">
        <v>30600</v>
      </c>
      <c r="F22" s="29">
        <v>113.22</v>
      </c>
      <c r="G22" s="30">
        <v>1.84E-2</v>
      </c>
    </row>
    <row r="23" spans="2:7" ht="15.75" customHeight="1" x14ac:dyDescent="0.2">
      <c r="B23" s="27" t="s">
        <v>338</v>
      </c>
      <c r="C23" s="27" t="s">
        <v>339</v>
      </c>
      <c r="D23" s="27" t="s">
        <v>309</v>
      </c>
      <c r="E23" s="28">
        <v>111600</v>
      </c>
      <c r="F23" s="29">
        <v>106.47</v>
      </c>
      <c r="G23" s="30">
        <v>1.7299999999999999E-2</v>
      </c>
    </row>
    <row r="24" spans="2:7" ht="15.75" customHeight="1" x14ac:dyDescent="0.2">
      <c r="B24" s="27" t="s">
        <v>340</v>
      </c>
      <c r="C24" s="27" t="s">
        <v>341</v>
      </c>
      <c r="D24" s="27" t="s">
        <v>245</v>
      </c>
      <c r="E24" s="28">
        <v>3250</v>
      </c>
      <c r="F24" s="29">
        <v>85.26</v>
      </c>
      <c r="G24" s="30">
        <v>1.38E-2</v>
      </c>
    </row>
    <row r="25" spans="2:7" ht="15.75" customHeight="1" x14ac:dyDescent="0.2">
      <c r="B25" s="27" t="s">
        <v>342</v>
      </c>
      <c r="C25" s="27" t="s">
        <v>343</v>
      </c>
      <c r="D25" s="27" t="s">
        <v>344</v>
      </c>
      <c r="E25" s="28">
        <v>2000</v>
      </c>
      <c r="F25" s="29">
        <v>74.38</v>
      </c>
      <c r="G25" s="30">
        <v>1.21E-2</v>
      </c>
    </row>
    <row r="26" spans="2:7" ht="15.75" customHeight="1" x14ac:dyDescent="0.2">
      <c r="B26" s="27" t="s">
        <v>345</v>
      </c>
      <c r="C26" s="27" t="s">
        <v>346</v>
      </c>
      <c r="D26" s="27" t="s">
        <v>237</v>
      </c>
      <c r="E26" s="28">
        <v>7700</v>
      </c>
      <c r="F26" s="29">
        <v>64.319999999999993</v>
      </c>
      <c r="G26" s="30">
        <v>1.04E-2</v>
      </c>
    </row>
    <row r="27" spans="2:7" ht="15.75" customHeight="1" x14ac:dyDescent="0.2">
      <c r="B27" s="27" t="s">
        <v>347</v>
      </c>
      <c r="C27" s="27" t="s">
        <v>348</v>
      </c>
      <c r="D27" s="27" t="s">
        <v>222</v>
      </c>
      <c r="E27" s="28">
        <v>108000</v>
      </c>
      <c r="F27" s="29">
        <v>53.14</v>
      </c>
      <c r="G27" s="30">
        <v>8.6E-3</v>
      </c>
    </row>
    <row r="28" spans="2:7" ht="15.75" customHeight="1" x14ac:dyDescent="0.2">
      <c r="B28" s="27" t="s">
        <v>349</v>
      </c>
      <c r="C28" s="27" t="s">
        <v>350</v>
      </c>
      <c r="D28" s="27" t="s">
        <v>225</v>
      </c>
      <c r="E28" s="28">
        <v>3000</v>
      </c>
      <c r="F28" s="29">
        <v>52.76</v>
      </c>
      <c r="G28" s="30">
        <v>8.6E-3</v>
      </c>
    </row>
    <row r="29" spans="2:7" ht="15.75" customHeight="1" x14ac:dyDescent="0.2">
      <c r="B29" s="27" t="s">
        <v>351</v>
      </c>
      <c r="C29" s="27" t="s">
        <v>352</v>
      </c>
      <c r="D29" s="27" t="s">
        <v>225</v>
      </c>
      <c r="E29" s="28">
        <v>10000</v>
      </c>
      <c r="F29" s="29">
        <v>48.93</v>
      </c>
      <c r="G29" s="30">
        <v>7.9000000000000008E-3</v>
      </c>
    </row>
    <row r="30" spans="2:7" ht="15.75" customHeight="1" x14ac:dyDescent="0.2">
      <c r="B30" s="27" t="s">
        <v>353</v>
      </c>
      <c r="C30" s="27" t="s">
        <v>354</v>
      </c>
      <c r="D30" s="27" t="s">
        <v>309</v>
      </c>
      <c r="E30" s="28">
        <v>9000</v>
      </c>
      <c r="F30" s="29">
        <v>45.09</v>
      </c>
      <c r="G30" s="30">
        <v>7.3000000000000001E-3</v>
      </c>
    </row>
    <row r="31" spans="2:7" ht="15.75" customHeight="1" x14ac:dyDescent="0.2">
      <c r="B31" s="27" t="s">
        <v>355</v>
      </c>
      <c r="C31" s="27" t="s">
        <v>356</v>
      </c>
      <c r="D31" s="27" t="s">
        <v>225</v>
      </c>
      <c r="E31" s="28">
        <v>6250</v>
      </c>
      <c r="F31" s="29">
        <v>33.54</v>
      </c>
      <c r="G31" s="30">
        <v>5.4000000000000003E-3</v>
      </c>
    </row>
    <row r="32" spans="2:7" ht="15.75" customHeight="1" x14ac:dyDescent="0.2">
      <c r="B32" s="27" t="s">
        <v>357</v>
      </c>
      <c r="C32" s="27" t="s">
        <v>358</v>
      </c>
      <c r="D32" s="27" t="s">
        <v>359</v>
      </c>
      <c r="E32" s="28">
        <v>11400</v>
      </c>
      <c r="F32" s="29">
        <v>33.29</v>
      </c>
      <c r="G32" s="30">
        <v>5.4000000000000003E-3</v>
      </c>
    </row>
    <row r="33" spans="2:7" ht="15.75" customHeight="1" x14ac:dyDescent="0.2">
      <c r="B33" s="26" t="s">
        <v>130</v>
      </c>
      <c r="C33" s="26"/>
      <c r="D33" s="26"/>
      <c r="E33" s="31"/>
      <c r="F33" s="32">
        <v>4119.6099999999997</v>
      </c>
      <c r="G33" s="33">
        <v>0.66779999999999995</v>
      </c>
    </row>
    <row r="34" spans="2:7" ht="15.75" customHeight="1" x14ac:dyDescent="0.2">
      <c r="B34" s="26" t="s">
        <v>250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130</v>
      </c>
      <c r="C35" s="27"/>
      <c r="D35" s="27"/>
      <c r="E35" s="28"/>
      <c r="F35" s="34" t="s">
        <v>132</v>
      </c>
      <c r="G35" s="35" t="s">
        <v>132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134</v>
      </c>
      <c r="C37" s="36"/>
      <c r="D37" s="36"/>
      <c r="E37" s="37"/>
      <c r="F37" s="32">
        <v>4119.6099999999997</v>
      </c>
      <c r="G37" s="33">
        <v>0.66779999999999995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135</v>
      </c>
      <c r="C40" s="27"/>
      <c r="D40" s="27"/>
      <c r="E40" s="28"/>
      <c r="F40" s="29"/>
      <c r="G40" s="30"/>
    </row>
    <row r="41" spans="2:7" ht="15.75" customHeight="1" x14ac:dyDescent="0.2">
      <c r="B41" s="27" t="s">
        <v>136</v>
      </c>
      <c r="C41" s="27"/>
      <c r="D41" s="27"/>
      <c r="E41" s="28"/>
      <c r="F41" s="29">
        <v>11.07</v>
      </c>
      <c r="G41" s="30">
        <v>1.8E-3</v>
      </c>
    </row>
    <row r="42" spans="2:7" ht="15.75" customHeight="1" x14ac:dyDescent="0.2">
      <c r="B42" s="26" t="s">
        <v>130</v>
      </c>
      <c r="C42" s="26"/>
      <c r="D42" s="26"/>
      <c r="E42" s="31"/>
      <c r="F42" s="32">
        <v>11.07</v>
      </c>
      <c r="G42" s="33">
        <v>1.8E-3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134</v>
      </c>
      <c r="C44" s="36"/>
      <c r="D44" s="36"/>
      <c r="E44" s="37"/>
      <c r="F44" s="32">
        <v>11.07</v>
      </c>
      <c r="G44" s="33">
        <v>1.8E-3</v>
      </c>
    </row>
    <row r="45" spans="2:7" ht="15.75" customHeight="1" x14ac:dyDescent="0.2">
      <c r="B45" s="27" t="s">
        <v>137</v>
      </c>
      <c r="C45" s="27"/>
      <c r="D45" s="27"/>
      <c r="E45" s="28"/>
      <c r="F45" s="29">
        <v>2038.31</v>
      </c>
      <c r="G45" s="30">
        <v>0.33040000000000003</v>
      </c>
    </row>
    <row r="46" spans="2:7" ht="15.75" customHeight="1" x14ac:dyDescent="0.2">
      <c r="B46" s="38" t="s">
        <v>138</v>
      </c>
      <c r="C46" s="38"/>
      <c r="D46" s="38"/>
      <c r="E46" s="39"/>
      <c r="F46" s="40">
        <v>6168.99</v>
      </c>
      <c r="G46" s="41">
        <v>1</v>
      </c>
    </row>
    <row r="47" spans="2:7" ht="15.75" customHeight="1" x14ac:dyDescent="0.2">
      <c r="B47" s="2"/>
    </row>
    <row r="48" spans="2:7" ht="15.75" customHeight="1" x14ac:dyDescent="0.2">
      <c r="B48" s="50"/>
    </row>
    <row r="49" spans="2:5" ht="15.75" customHeight="1" x14ac:dyDescent="0.2">
      <c r="B49" s="12" t="s">
        <v>363</v>
      </c>
    </row>
    <row r="50" spans="2:5" ht="15.75" customHeight="1" x14ac:dyDescent="0.2">
      <c r="B50" s="12" t="s">
        <v>364</v>
      </c>
    </row>
    <row r="51" spans="2:5" ht="15.75" customHeight="1" x14ac:dyDescent="0.2">
      <c r="B51" s="16" t="s">
        <v>360</v>
      </c>
      <c r="C51" s="47" t="s">
        <v>2</v>
      </c>
      <c r="D51" s="48" t="s">
        <v>3</v>
      </c>
      <c r="E51" s="49" t="s">
        <v>361</v>
      </c>
    </row>
    <row r="52" spans="2:5" ht="15.75" customHeight="1" x14ac:dyDescent="0.2">
      <c r="B52" s="43" t="s">
        <v>324</v>
      </c>
      <c r="C52" s="44">
        <v>-6500</v>
      </c>
      <c r="D52" s="45">
        <v>-150.69999999999999</v>
      </c>
      <c r="E52" s="46">
        <v>-2.4400000000000002E-2</v>
      </c>
    </row>
    <row r="53" spans="2:5" ht="15.75" customHeight="1" x14ac:dyDescent="0.2">
      <c r="B53" s="43" t="s">
        <v>347</v>
      </c>
      <c r="C53" s="44">
        <v>-108000</v>
      </c>
      <c r="D53" s="45">
        <v>-53.35</v>
      </c>
      <c r="E53" s="46">
        <v>-8.6E-3</v>
      </c>
    </row>
    <row r="54" spans="2:5" ht="15.75" customHeight="1" x14ac:dyDescent="0.2">
      <c r="B54" s="43" t="s">
        <v>336</v>
      </c>
      <c r="C54" s="44">
        <v>-30600</v>
      </c>
      <c r="D54" s="45">
        <v>-113.6</v>
      </c>
      <c r="E54" s="46">
        <v>-1.84E-2</v>
      </c>
    </row>
    <row r="55" spans="2:5" ht="15.75" customHeight="1" x14ac:dyDescent="0.2">
      <c r="B55" s="43" t="s">
        <v>357</v>
      </c>
      <c r="C55" s="44">
        <v>-11400</v>
      </c>
      <c r="D55" s="45">
        <v>-33.46</v>
      </c>
      <c r="E55" s="46">
        <v>-5.4000000000000003E-3</v>
      </c>
    </row>
    <row r="56" spans="2:5" ht="15.75" customHeight="1" x14ac:dyDescent="0.2">
      <c r="B56" s="43" t="s">
        <v>351</v>
      </c>
      <c r="C56" s="44">
        <v>-10000</v>
      </c>
      <c r="D56" s="45">
        <v>-48.86</v>
      </c>
      <c r="E56" s="46">
        <v>-7.9000000000000008E-3</v>
      </c>
    </row>
    <row r="57" spans="2:5" ht="15.75" customHeight="1" x14ac:dyDescent="0.2">
      <c r="B57" s="43" t="s">
        <v>330</v>
      </c>
      <c r="C57" s="44">
        <v>-5600</v>
      </c>
      <c r="D57" s="45">
        <v>-131.01</v>
      </c>
      <c r="E57" s="46">
        <v>-2.12E-2</v>
      </c>
    </row>
    <row r="58" spans="2:5" ht="15.75" customHeight="1" x14ac:dyDescent="0.2">
      <c r="B58" s="43" t="s">
        <v>328</v>
      </c>
      <c r="C58" s="44">
        <v>-900</v>
      </c>
      <c r="D58" s="45">
        <v>-132.53</v>
      </c>
      <c r="E58" s="46">
        <v>-2.1499999999999998E-2</v>
      </c>
    </row>
    <row r="59" spans="2:5" ht="15.75" customHeight="1" x14ac:dyDescent="0.2">
      <c r="B59" s="43" t="s">
        <v>326</v>
      </c>
      <c r="C59" s="44">
        <v>-273000</v>
      </c>
      <c r="D59" s="45">
        <v>-132.94999999999999</v>
      </c>
      <c r="E59" s="46">
        <v>-2.1600000000000001E-2</v>
      </c>
    </row>
    <row r="60" spans="2:5" ht="15.75" customHeight="1" x14ac:dyDescent="0.2">
      <c r="B60" s="43" t="s">
        <v>319</v>
      </c>
      <c r="C60" s="44">
        <v>-49500</v>
      </c>
      <c r="D60" s="45">
        <v>-251.26</v>
      </c>
      <c r="E60" s="46">
        <v>-4.07E-2</v>
      </c>
    </row>
    <row r="61" spans="2:5" ht="15.75" customHeight="1" x14ac:dyDescent="0.2">
      <c r="B61" s="43" t="s">
        <v>307</v>
      </c>
      <c r="C61" s="44">
        <v>-22250</v>
      </c>
      <c r="D61" s="45">
        <v>-426.39</v>
      </c>
      <c r="E61" s="46">
        <v>-6.9099999999999995E-2</v>
      </c>
    </row>
    <row r="62" spans="2:5" ht="15.75" customHeight="1" x14ac:dyDescent="0.2">
      <c r="B62" s="43" t="s">
        <v>310</v>
      </c>
      <c r="C62" s="44">
        <v>-147000</v>
      </c>
      <c r="D62" s="45">
        <v>-324.36</v>
      </c>
      <c r="E62" s="46">
        <v>-5.2600000000000001E-2</v>
      </c>
    </row>
    <row r="63" spans="2:5" ht="15.75" customHeight="1" x14ac:dyDescent="0.2">
      <c r="B63" s="43" t="s">
        <v>217</v>
      </c>
      <c r="C63" s="44">
        <v>-49200</v>
      </c>
      <c r="D63" s="45">
        <v>-353.18</v>
      </c>
      <c r="E63" s="46">
        <v>-5.7299999999999997E-2</v>
      </c>
    </row>
    <row r="64" spans="2:5" ht="15.75" customHeight="1" x14ac:dyDescent="0.2">
      <c r="B64" s="43" t="s">
        <v>345</v>
      </c>
      <c r="C64" s="44">
        <v>-7700</v>
      </c>
      <c r="D64" s="45">
        <v>-64.430000000000007</v>
      </c>
      <c r="E64" s="46">
        <v>-1.04E-2</v>
      </c>
    </row>
    <row r="65" spans="2:16" ht="15.75" customHeight="1" x14ac:dyDescent="0.2">
      <c r="B65" s="43" t="s">
        <v>334</v>
      </c>
      <c r="C65" s="44">
        <v>-68800</v>
      </c>
      <c r="D65" s="45">
        <v>-113.76</v>
      </c>
      <c r="E65" s="46">
        <v>-1.84E-2</v>
      </c>
    </row>
    <row r="66" spans="2:16" ht="15.75" customHeight="1" x14ac:dyDescent="0.2">
      <c r="B66" s="43" t="s">
        <v>355</v>
      </c>
      <c r="C66" s="44">
        <v>-6250</v>
      </c>
      <c r="D66" s="45">
        <v>-33.49</v>
      </c>
      <c r="E66" s="46">
        <v>-5.4000000000000003E-3</v>
      </c>
    </row>
    <row r="67" spans="2:16" ht="15.75" customHeight="1" x14ac:dyDescent="0.2">
      <c r="B67" s="43" t="s">
        <v>312</v>
      </c>
      <c r="C67" s="44">
        <v>-389500</v>
      </c>
      <c r="D67" s="45">
        <v>-311.79000000000002</v>
      </c>
      <c r="E67" s="46">
        <v>-5.0500000000000003E-2</v>
      </c>
    </row>
    <row r="68" spans="2:16" ht="15.75" customHeight="1" x14ac:dyDescent="0.2">
      <c r="B68" s="43" t="s">
        <v>338</v>
      </c>
      <c r="C68" s="44">
        <v>-111600</v>
      </c>
      <c r="D68" s="45">
        <v>-106.58</v>
      </c>
      <c r="E68" s="46">
        <v>-1.7299999999999999E-2</v>
      </c>
      <c r="L68" s="3"/>
    </row>
    <row r="69" spans="2:16" ht="15.75" customHeight="1" x14ac:dyDescent="0.2">
      <c r="B69" s="43" t="s">
        <v>232</v>
      </c>
      <c r="C69" s="44">
        <v>-14000</v>
      </c>
      <c r="D69" s="45">
        <v>-205.53</v>
      </c>
      <c r="E69" s="46">
        <v>-3.3300000000000003E-2</v>
      </c>
    </row>
    <row r="70" spans="2:16" ht="15.75" customHeight="1" x14ac:dyDescent="0.2">
      <c r="B70" s="43" t="s">
        <v>332</v>
      </c>
      <c r="C70" s="44">
        <v>-60000</v>
      </c>
      <c r="D70" s="45">
        <v>-114.51</v>
      </c>
      <c r="E70" s="46">
        <v>-1.8599999999999998E-2</v>
      </c>
      <c r="L70" s="3"/>
    </row>
    <row r="71" spans="2:16" ht="15.75" customHeight="1" x14ac:dyDescent="0.2">
      <c r="B71" s="43" t="s">
        <v>342</v>
      </c>
      <c r="C71" s="44">
        <v>-2000</v>
      </c>
      <c r="D71" s="45">
        <v>-74.510000000000005</v>
      </c>
      <c r="E71" s="46">
        <v>-1.21E-2</v>
      </c>
      <c r="L71" s="3"/>
    </row>
    <row r="72" spans="2:16" ht="15.75" customHeight="1" x14ac:dyDescent="0.2">
      <c r="B72" s="43" t="s">
        <v>322</v>
      </c>
      <c r="C72" s="44">
        <v>-11250</v>
      </c>
      <c r="D72" s="45">
        <v>-226.16</v>
      </c>
      <c r="E72" s="46">
        <v>-3.6700000000000003E-2</v>
      </c>
      <c r="L72" s="3"/>
    </row>
    <row r="73" spans="2:16" ht="15.75" customHeight="1" x14ac:dyDescent="0.2">
      <c r="B73" s="43" t="s">
        <v>353</v>
      </c>
      <c r="C73" s="44">
        <v>-9000</v>
      </c>
      <c r="D73" s="45">
        <v>-45.07</v>
      </c>
      <c r="E73" s="46">
        <v>-7.3000000000000001E-3</v>
      </c>
      <c r="L73" s="3"/>
    </row>
    <row r="74" spans="2:16" ht="15.75" customHeight="1" x14ac:dyDescent="0.2">
      <c r="B74" s="43" t="s">
        <v>349</v>
      </c>
      <c r="C74" s="44">
        <v>-3000</v>
      </c>
      <c r="D74" s="45">
        <v>-52.85</v>
      </c>
      <c r="E74" s="46">
        <v>-8.6E-3</v>
      </c>
      <c r="L74" s="3"/>
    </row>
    <row r="75" spans="2:16" ht="15.75" customHeight="1" x14ac:dyDescent="0.2">
      <c r="B75" s="43" t="s">
        <v>317</v>
      </c>
      <c r="C75" s="44">
        <v>-40000</v>
      </c>
      <c r="D75" s="45">
        <v>-251.16</v>
      </c>
      <c r="E75" s="46">
        <v>-4.07E-2</v>
      </c>
      <c r="L75" s="5"/>
      <c r="M75" s="5"/>
      <c r="N75" s="6"/>
      <c r="O75" s="6"/>
      <c r="P75" s="5"/>
    </row>
    <row r="76" spans="2:16" ht="15.75" customHeight="1" x14ac:dyDescent="0.2">
      <c r="B76" s="43" t="s">
        <v>315</v>
      </c>
      <c r="C76" s="44">
        <v>-64800</v>
      </c>
      <c r="D76" s="45">
        <v>-288.68</v>
      </c>
      <c r="E76" s="46">
        <v>-4.6800000000000001E-2</v>
      </c>
      <c r="L76" s="7"/>
      <c r="M76" s="8"/>
      <c r="N76" s="8"/>
      <c r="O76" s="7"/>
      <c r="P76" s="7"/>
    </row>
    <row r="77" spans="2:16" ht="15.75" customHeight="1" x14ac:dyDescent="0.2">
      <c r="B77" s="43" t="s">
        <v>340</v>
      </c>
      <c r="C77" s="44">
        <v>-3250</v>
      </c>
      <c r="D77" s="45">
        <v>-85.36</v>
      </c>
      <c r="E77" s="46">
        <v>-1.38E-2</v>
      </c>
      <c r="L77" s="8"/>
      <c r="M77" s="8"/>
      <c r="N77" s="8"/>
      <c r="O77" s="8"/>
      <c r="P77" s="7"/>
    </row>
    <row r="78" spans="2:16" ht="15.75" customHeight="1" x14ac:dyDescent="0.2">
      <c r="B78" s="16" t="s">
        <v>362</v>
      </c>
      <c r="C78" s="47">
        <v>-1505100.0000000002</v>
      </c>
      <c r="D78" s="48">
        <v>-4125.53</v>
      </c>
      <c r="E78" s="49">
        <v>-0.66859999999999997</v>
      </c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583C721-A0E9-41D6-AC2C-616AC0A11193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6ED3-B4ED-4884-AE71-AD8E47286AA6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323842</v>
      </c>
      <c r="F7" s="29">
        <v>3244.25</v>
      </c>
      <c r="G7" s="30">
        <v>8.5500000000000007E-2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692276</v>
      </c>
      <c r="F8" s="29">
        <v>2631.69</v>
      </c>
      <c r="G8" s="30">
        <v>6.93E-2</v>
      </c>
    </row>
    <row r="9" spans="2:9" ht="15.75" customHeight="1" x14ac:dyDescent="0.2">
      <c r="B9" s="27" t="s">
        <v>365</v>
      </c>
      <c r="C9" s="27" t="s">
        <v>366</v>
      </c>
      <c r="D9" s="27" t="s">
        <v>222</v>
      </c>
      <c r="E9" s="28">
        <v>138721</v>
      </c>
      <c r="F9" s="29">
        <v>1882.72</v>
      </c>
      <c r="G9" s="30">
        <v>4.9599999999999998E-2</v>
      </c>
    </row>
    <row r="10" spans="2:9" ht="15.75" customHeight="1" x14ac:dyDescent="0.2">
      <c r="B10" s="27" t="s">
        <v>322</v>
      </c>
      <c r="C10" s="27" t="s">
        <v>323</v>
      </c>
      <c r="D10" s="27" t="s">
        <v>219</v>
      </c>
      <c r="E10" s="28">
        <v>77385</v>
      </c>
      <c r="F10" s="29">
        <v>1558.88</v>
      </c>
      <c r="G10" s="30">
        <v>4.1099999999999998E-2</v>
      </c>
    </row>
    <row r="11" spans="2:9" ht="15.75" customHeight="1" x14ac:dyDescent="0.2">
      <c r="B11" s="27" t="s">
        <v>307</v>
      </c>
      <c r="C11" s="27" t="s">
        <v>308</v>
      </c>
      <c r="D11" s="27" t="s">
        <v>309</v>
      </c>
      <c r="E11" s="28">
        <v>69726</v>
      </c>
      <c r="F11" s="29">
        <v>1335.95</v>
      </c>
      <c r="G11" s="30">
        <v>3.5200000000000002E-2</v>
      </c>
    </row>
    <row r="12" spans="2:9" ht="15.75" customHeight="1" x14ac:dyDescent="0.2">
      <c r="B12" s="27" t="s">
        <v>226</v>
      </c>
      <c r="C12" s="27" t="s">
        <v>227</v>
      </c>
      <c r="D12" s="27" t="s">
        <v>225</v>
      </c>
      <c r="E12" s="28">
        <v>55679</v>
      </c>
      <c r="F12" s="29">
        <v>1222.1500000000001</v>
      </c>
      <c r="G12" s="30">
        <v>3.2199999999999999E-2</v>
      </c>
    </row>
    <row r="13" spans="2:9" ht="15.75" customHeight="1" x14ac:dyDescent="0.2">
      <c r="B13" s="27" t="s">
        <v>367</v>
      </c>
      <c r="C13" s="27" t="s">
        <v>368</v>
      </c>
      <c r="D13" s="27" t="s">
        <v>369</v>
      </c>
      <c r="E13" s="28">
        <v>185205</v>
      </c>
      <c r="F13" s="29">
        <v>1100.58</v>
      </c>
      <c r="G13" s="30">
        <v>2.9000000000000001E-2</v>
      </c>
    </row>
    <row r="14" spans="2:9" ht="15.75" customHeight="1" x14ac:dyDescent="0.2">
      <c r="B14" s="27" t="s">
        <v>217</v>
      </c>
      <c r="C14" s="27" t="s">
        <v>218</v>
      </c>
      <c r="D14" s="27" t="s">
        <v>219</v>
      </c>
      <c r="E14" s="28">
        <v>150882</v>
      </c>
      <c r="F14" s="29">
        <v>1079.56</v>
      </c>
      <c r="G14" s="30">
        <v>2.8400000000000002E-2</v>
      </c>
    </row>
    <row r="15" spans="2:9" ht="15.75" customHeight="1" x14ac:dyDescent="0.2">
      <c r="B15" s="27" t="s">
        <v>223</v>
      </c>
      <c r="C15" s="27" t="s">
        <v>224</v>
      </c>
      <c r="D15" s="27" t="s">
        <v>225</v>
      </c>
      <c r="E15" s="28">
        <v>6020</v>
      </c>
      <c r="F15" s="29">
        <v>1079.06</v>
      </c>
      <c r="G15" s="30">
        <v>2.8400000000000002E-2</v>
      </c>
    </row>
    <row r="16" spans="2:9" ht="15.75" customHeight="1" x14ac:dyDescent="0.2">
      <c r="B16" s="27" t="s">
        <v>370</v>
      </c>
      <c r="C16" s="27" t="s">
        <v>371</v>
      </c>
      <c r="D16" s="27" t="s">
        <v>225</v>
      </c>
      <c r="E16" s="28">
        <v>233305</v>
      </c>
      <c r="F16" s="29">
        <v>965.65</v>
      </c>
      <c r="G16" s="30">
        <v>2.5399999999999999E-2</v>
      </c>
    </row>
    <row r="17" spans="2:7" ht="15.75" customHeight="1" x14ac:dyDescent="0.2">
      <c r="B17" s="27" t="s">
        <v>372</v>
      </c>
      <c r="C17" s="27" t="s">
        <v>373</v>
      </c>
      <c r="D17" s="27" t="s">
        <v>374</v>
      </c>
      <c r="E17" s="28">
        <v>180467</v>
      </c>
      <c r="F17" s="29">
        <v>673.23</v>
      </c>
      <c r="G17" s="30">
        <v>1.77E-2</v>
      </c>
    </row>
    <row r="18" spans="2:7" ht="15.75" customHeight="1" x14ac:dyDescent="0.2">
      <c r="B18" s="27" t="s">
        <v>375</v>
      </c>
      <c r="C18" s="27" t="s">
        <v>376</v>
      </c>
      <c r="D18" s="27" t="s">
        <v>225</v>
      </c>
      <c r="E18" s="28">
        <v>214983</v>
      </c>
      <c r="F18" s="29">
        <v>617</v>
      </c>
      <c r="G18" s="30">
        <v>1.6299999999999999E-2</v>
      </c>
    </row>
    <row r="19" spans="2:7" ht="15.75" customHeight="1" x14ac:dyDescent="0.2">
      <c r="B19" s="27" t="s">
        <v>377</v>
      </c>
      <c r="C19" s="27" t="s">
        <v>378</v>
      </c>
      <c r="D19" s="27" t="s">
        <v>379</v>
      </c>
      <c r="E19" s="28">
        <v>2797</v>
      </c>
      <c r="F19" s="29">
        <v>542.62</v>
      </c>
      <c r="G19" s="30">
        <v>1.43E-2</v>
      </c>
    </row>
    <row r="20" spans="2:7" ht="15.75" customHeight="1" x14ac:dyDescent="0.2">
      <c r="B20" s="27" t="s">
        <v>246</v>
      </c>
      <c r="C20" s="27" t="s">
        <v>247</v>
      </c>
      <c r="D20" s="27" t="s">
        <v>237</v>
      </c>
      <c r="E20" s="28">
        <v>3015</v>
      </c>
      <c r="F20" s="29">
        <v>534.58000000000004</v>
      </c>
      <c r="G20" s="30">
        <v>1.41E-2</v>
      </c>
    </row>
    <row r="21" spans="2:7" ht="15.75" customHeight="1" x14ac:dyDescent="0.2">
      <c r="B21" s="27" t="s">
        <v>349</v>
      </c>
      <c r="C21" s="27" t="s">
        <v>350</v>
      </c>
      <c r="D21" s="27" t="s">
        <v>225</v>
      </c>
      <c r="E21" s="28">
        <v>29650</v>
      </c>
      <c r="F21" s="29">
        <v>521.45000000000005</v>
      </c>
      <c r="G21" s="30">
        <v>1.37E-2</v>
      </c>
    </row>
    <row r="22" spans="2:7" ht="15.75" customHeight="1" x14ac:dyDescent="0.2">
      <c r="B22" s="27" t="s">
        <v>235</v>
      </c>
      <c r="C22" s="27" t="s">
        <v>236</v>
      </c>
      <c r="D22" s="27" t="s">
        <v>237</v>
      </c>
      <c r="E22" s="28">
        <v>5963</v>
      </c>
      <c r="F22" s="29">
        <v>463.82</v>
      </c>
      <c r="G22" s="30">
        <v>1.2200000000000001E-2</v>
      </c>
    </row>
    <row r="23" spans="2:7" ht="15.75" customHeight="1" x14ac:dyDescent="0.2">
      <c r="B23" s="27" t="s">
        <v>240</v>
      </c>
      <c r="C23" s="27" t="s">
        <v>241</v>
      </c>
      <c r="D23" s="27" t="s">
        <v>242</v>
      </c>
      <c r="E23" s="28">
        <v>174695</v>
      </c>
      <c r="F23" s="29">
        <v>424.51</v>
      </c>
      <c r="G23" s="30">
        <v>1.12E-2</v>
      </c>
    </row>
    <row r="24" spans="2:7" ht="15.75" customHeight="1" x14ac:dyDescent="0.2">
      <c r="B24" s="27" t="s">
        <v>380</v>
      </c>
      <c r="C24" s="27" t="s">
        <v>381</v>
      </c>
      <c r="D24" s="27" t="s">
        <v>309</v>
      </c>
      <c r="E24" s="28">
        <v>30562</v>
      </c>
      <c r="F24" s="29">
        <v>394.43</v>
      </c>
      <c r="G24" s="30">
        <v>1.04E-2</v>
      </c>
    </row>
    <row r="25" spans="2:7" ht="15.75" customHeight="1" x14ac:dyDescent="0.2">
      <c r="B25" s="27" t="s">
        <v>382</v>
      </c>
      <c r="C25" s="27" t="s">
        <v>383</v>
      </c>
      <c r="D25" s="27" t="s">
        <v>245</v>
      </c>
      <c r="E25" s="28">
        <v>7017</v>
      </c>
      <c r="F25" s="29">
        <v>376.03</v>
      </c>
      <c r="G25" s="30">
        <v>9.9000000000000008E-3</v>
      </c>
    </row>
    <row r="26" spans="2:7" ht="15.75" customHeight="1" x14ac:dyDescent="0.2">
      <c r="B26" s="27" t="s">
        <v>384</v>
      </c>
      <c r="C26" s="27" t="s">
        <v>385</v>
      </c>
      <c r="D26" s="27" t="s">
        <v>309</v>
      </c>
      <c r="E26" s="28">
        <v>50409</v>
      </c>
      <c r="F26" s="29">
        <v>366.4</v>
      </c>
      <c r="G26" s="30">
        <v>9.7000000000000003E-3</v>
      </c>
    </row>
    <row r="27" spans="2:7" ht="15.75" customHeight="1" x14ac:dyDescent="0.2">
      <c r="B27" s="27" t="s">
        <v>351</v>
      </c>
      <c r="C27" s="27" t="s">
        <v>352</v>
      </c>
      <c r="D27" s="27" t="s">
        <v>225</v>
      </c>
      <c r="E27" s="28">
        <v>73873</v>
      </c>
      <c r="F27" s="29">
        <v>361.46</v>
      </c>
      <c r="G27" s="30">
        <v>9.4999999999999998E-3</v>
      </c>
    </row>
    <row r="28" spans="2:7" ht="15.75" customHeight="1" x14ac:dyDescent="0.2">
      <c r="B28" s="27" t="s">
        <v>386</v>
      </c>
      <c r="C28" s="27" t="s">
        <v>387</v>
      </c>
      <c r="D28" s="27" t="s">
        <v>242</v>
      </c>
      <c r="E28" s="28">
        <v>133000</v>
      </c>
      <c r="F28" s="29">
        <v>344.47</v>
      </c>
      <c r="G28" s="30">
        <v>9.1000000000000004E-3</v>
      </c>
    </row>
    <row r="29" spans="2:7" ht="15.75" customHeight="1" x14ac:dyDescent="0.2">
      <c r="B29" s="27" t="s">
        <v>388</v>
      </c>
      <c r="C29" s="27" t="s">
        <v>389</v>
      </c>
      <c r="D29" s="27" t="s">
        <v>242</v>
      </c>
      <c r="E29" s="28">
        <v>35310</v>
      </c>
      <c r="F29" s="29">
        <v>343.48</v>
      </c>
      <c r="G29" s="30">
        <v>8.9999999999999993E-3</v>
      </c>
    </row>
    <row r="30" spans="2:7" ht="15.75" customHeight="1" x14ac:dyDescent="0.2">
      <c r="B30" s="27" t="s">
        <v>390</v>
      </c>
      <c r="C30" s="27" t="s">
        <v>391</v>
      </c>
      <c r="D30" s="27" t="s">
        <v>392</v>
      </c>
      <c r="E30" s="28">
        <v>535840</v>
      </c>
      <c r="F30" s="29">
        <v>342.94</v>
      </c>
      <c r="G30" s="30">
        <v>8.9999999999999993E-3</v>
      </c>
    </row>
    <row r="31" spans="2:7" ht="15.75" customHeight="1" x14ac:dyDescent="0.2">
      <c r="B31" s="27" t="s">
        <v>393</v>
      </c>
      <c r="C31" s="27" t="s">
        <v>394</v>
      </c>
      <c r="D31" s="27" t="s">
        <v>395</v>
      </c>
      <c r="E31" s="28">
        <v>53464</v>
      </c>
      <c r="F31" s="29">
        <v>339.92</v>
      </c>
      <c r="G31" s="30">
        <v>8.9999999999999993E-3</v>
      </c>
    </row>
    <row r="32" spans="2:7" ht="15.75" customHeight="1" x14ac:dyDescent="0.2">
      <c r="B32" s="27" t="s">
        <v>396</v>
      </c>
      <c r="C32" s="27" t="s">
        <v>397</v>
      </c>
      <c r="D32" s="27" t="s">
        <v>237</v>
      </c>
      <c r="E32" s="28">
        <v>13000</v>
      </c>
      <c r="F32" s="29">
        <v>337.92</v>
      </c>
      <c r="G32" s="30">
        <v>8.8999999999999999E-3</v>
      </c>
    </row>
    <row r="33" spans="2:7" ht="15.75" customHeight="1" x14ac:dyDescent="0.2">
      <c r="B33" s="27" t="s">
        <v>398</v>
      </c>
      <c r="C33" s="27" t="s">
        <v>399</v>
      </c>
      <c r="D33" s="27" t="s">
        <v>395</v>
      </c>
      <c r="E33" s="28">
        <v>32392</v>
      </c>
      <c r="F33" s="29">
        <v>314.22000000000003</v>
      </c>
      <c r="G33" s="30">
        <v>8.3000000000000001E-3</v>
      </c>
    </row>
    <row r="34" spans="2:7" ht="15.75" customHeight="1" x14ac:dyDescent="0.2">
      <c r="B34" s="27" t="s">
        <v>332</v>
      </c>
      <c r="C34" s="27" t="s">
        <v>333</v>
      </c>
      <c r="D34" s="27" t="s">
        <v>222</v>
      </c>
      <c r="E34" s="28">
        <v>164017</v>
      </c>
      <c r="F34" s="29">
        <v>312.45</v>
      </c>
      <c r="G34" s="30">
        <v>8.2000000000000007E-3</v>
      </c>
    </row>
    <row r="35" spans="2:7" ht="15.75" customHeight="1" x14ac:dyDescent="0.2">
      <c r="B35" s="27" t="s">
        <v>400</v>
      </c>
      <c r="C35" s="27" t="s">
        <v>401</v>
      </c>
      <c r="D35" s="27" t="s">
        <v>222</v>
      </c>
      <c r="E35" s="28">
        <v>213986</v>
      </c>
      <c r="F35" s="29">
        <v>308.89</v>
      </c>
      <c r="G35" s="30">
        <v>8.0999999999999996E-3</v>
      </c>
    </row>
    <row r="36" spans="2:7" ht="15.75" customHeight="1" x14ac:dyDescent="0.2">
      <c r="B36" s="27" t="s">
        <v>402</v>
      </c>
      <c r="C36" s="27" t="s">
        <v>403</v>
      </c>
      <c r="D36" s="27" t="s">
        <v>245</v>
      </c>
      <c r="E36" s="28">
        <v>13955</v>
      </c>
      <c r="F36" s="29">
        <v>302.36</v>
      </c>
      <c r="G36" s="30">
        <v>8.0000000000000002E-3</v>
      </c>
    </row>
    <row r="37" spans="2:7" ht="15.75" customHeight="1" x14ac:dyDescent="0.2">
      <c r="B37" s="27" t="s">
        <v>238</v>
      </c>
      <c r="C37" s="27" t="s">
        <v>239</v>
      </c>
      <c r="D37" s="27" t="s">
        <v>219</v>
      </c>
      <c r="E37" s="28">
        <v>54370</v>
      </c>
      <c r="F37" s="29">
        <v>297</v>
      </c>
      <c r="G37" s="30">
        <v>7.7999999999999996E-3</v>
      </c>
    </row>
    <row r="38" spans="2:7" ht="15.75" customHeight="1" x14ac:dyDescent="0.2">
      <c r="B38" s="27" t="s">
        <v>404</v>
      </c>
      <c r="C38" s="27" t="s">
        <v>405</v>
      </c>
      <c r="D38" s="27" t="s">
        <v>395</v>
      </c>
      <c r="E38" s="28">
        <v>6104</v>
      </c>
      <c r="F38" s="29">
        <v>294.52</v>
      </c>
      <c r="G38" s="30">
        <v>7.7999999999999996E-3</v>
      </c>
    </row>
    <row r="39" spans="2:7" ht="15.75" customHeight="1" x14ac:dyDescent="0.2">
      <c r="B39" s="27" t="s">
        <v>406</v>
      </c>
      <c r="C39" s="27" t="s">
        <v>407</v>
      </c>
      <c r="D39" s="27" t="s">
        <v>309</v>
      </c>
      <c r="E39" s="28">
        <v>5289</v>
      </c>
      <c r="F39" s="29">
        <v>269.97000000000003</v>
      </c>
      <c r="G39" s="30">
        <v>7.1000000000000004E-3</v>
      </c>
    </row>
    <row r="40" spans="2:7" ht="15.75" customHeight="1" x14ac:dyDescent="0.2">
      <c r="B40" s="27" t="s">
        <v>408</v>
      </c>
      <c r="C40" s="27" t="s">
        <v>409</v>
      </c>
      <c r="D40" s="27" t="s">
        <v>374</v>
      </c>
      <c r="E40" s="28">
        <v>150545</v>
      </c>
      <c r="F40" s="29">
        <v>257.66000000000003</v>
      </c>
      <c r="G40" s="30">
        <v>6.7999999999999996E-3</v>
      </c>
    </row>
    <row r="41" spans="2:7" ht="15.75" customHeight="1" x14ac:dyDescent="0.2">
      <c r="B41" s="27" t="s">
        <v>410</v>
      </c>
      <c r="C41" s="27" t="s">
        <v>411</v>
      </c>
      <c r="D41" s="27" t="s">
        <v>412</v>
      </c>
      <c r="E41" s="28">
        <v>210000</v>
      </c>
      <c r="F41" s="29">
        <v>251.06</v>
      </c>
      <c r="G41" s="30">
        <v>6.6E-3</v>
      </c>
    </row>
    <row r="42" spans="2:7" ht="15.75" customHeight="1" x14ac:dyDescent="0.2">
      <c r="B42" s="27" t="s">
        <v>413</v>
      </c>
      <c r="C42" s="27" t="s">
        <v>414</v>
      </c>
      <c r="D42" s="27" t="s">
        <v>415</v>
      </c>
      <c r="E42" s="28">
        <v>270945</v>
      </c>
      <c r="F42" s="29">
        <v>216.49</v>
      </c>
      <c r="G42" s="30">
        <v>5.7000000000000002E-3</v>
      </c>
    </row>
    <row r="43" spans="2:7" ht="15.75" customHeight="1" x14ac:dyDescent="0.2">
      <c r="B43" s="27" t="s">
        <v>416</v>
      </c>
      <c r="C43" s="27" t="s">
        <v>417</v>
      </c>
      <c r="D43" s="27" t="s">
        <v>237</v>
      </c>
      <c r="E43" s="28">
        <v>4250</v>
      </c>
      <c r="F43" s="29">
        <v>208.33</v>
      </c>
      <c r="G43" s="30">
        <v>5.4999999999999997E-3</v>
      </c>
    </row>
    <row r="44" spans="2:7" ht="15.75" customHeight="1" x14ac:dyDescent="0.2">
      <c r="B44" s="27" t="s">
        <v>315</v>
      </c>
      <c r="C44" s="27" t="s">
        <v>316</v>
      </c>
      <c r="D44" s="27" t="s">
        <v>222</v>
      </c>
      <c r="E44" s="28">
        <v>32900</v>
      </c>
      <c r="F44" s="29">
        <v>146.37</v>
      </c>
      <c r="G44" s="30">
        <v>3.8999999999999998E-3</v>
      </c>
    </row>
    <row r="45" spans="2:7" ht="15.75" customHeight="1" x14ac:dyDescent="0.2">
      <c r="B45" s="27" t="s">
        <v>418</v>
      </c>
      <c r="C45" s="27" t="s">
        <v>419</v>
      </c>
      <c r="D45" s="27" t="s">
        <v>309</v>
      </c>
      <c r="E45" s="28">
        <v>30000</v>
      </c>
      <c r="F45" s="29">
        <v>123.59</v>
      </c>
      <c r="G45" s="30">
        <v>3.3E-3</v>
      </c>
    </row>
    <row r="46" spans="2:7" ht="15.75" customHeight="1" x14ac:dyDescent="0.2">
      <c r="B46" s="27" t="s">
        <v>420</v>
      </c>
      <c r="C46" s="27" t="s">
        <v>421</v>
      </c>
      <c r="D46" s="27" t="s">
        <v>422</v>
      </c>
      <c r="E46" s="28">
        <v>23517</v>
      </c>
      <c r="F46" s="29">
        <v>118.76</v>
      </c>
      <c r="G46" s="30">
        <v>3.0999999999999999E-3</v>
      </c>
    </row>
    <row r="47" spans="2:7" ht="15.75" customHeight="1" x14ac:dyDescent="0.2">
      <c r="B47" s="27" t="s">
        <v>423</v>
      </c>
      <c r="C47" s="27" t="s">
        <v>424</v>
      </c>
      <c r="D47" s="27" t="s">
        <v>321</v>
      </c>
      <c r="E47" s="28">
        <v>3283</v>
      </c>
      <c r="F47" s="29">
        <v>116.03</v>
      </c>
      <c r="G47" s="30">
        <v>3.0999999999999999E-3</v>
      </c>
    </row>
    <row r="48" spans="2:7" ht="15.75" customHeight="1" x14ac:dyDescent="0.2">
      <c r="B48" s="27" t="s">
        <v>425</v>
      </c>
      <c r="C48" s="27" t="s">
        <v>426</v>
      </c>
      <c r="D48" s="27" t="s">
        <v>427</v>
      </c>
      <c r="E48" s="28">
        <v>25000</v>
      </c>
      <c r="F48" s="29">
        <v>32.549999999999997</v>
      </c>
      <c r="G48" s="30">
        <v>8.9999999999999998E-4</v>
      </c>
    </row>
    <row r="49" spans="2:7" ht="15.75" customHeight="1" x14ac:dyDescent="0.2">
      <c r="B49" s="27" t="s">
        <v>428</v>
      </c>
      <c r="C49" s="27" t="s">
        <v>429</v>
      </c>
      <c r="D49" s="27" t="s">
        <v>309</v>
      </c>
      <c r="E49" s="28">
        <v>1659</v>
      </c>
      <c r="F49" s="29">
        <v>9.94</v>
      </c>
      <c r="G49" s="30">
        <v>2.9999999999999997E-4</v>
      </c>
    </row>
    <row r="50" spans="2:7" ht="15.75" customHeight="1" x14ac:dyDescent="0.2">
      <c r="B50" s="26" t="s">
        <v>130</v>
      </c>
      <c r="C50" s="26"/>
      <c r="D50" s="26"/>
      <c r="E50" s="31"/>
      <c r="F50" s="32">
        <v>26664.94</v>
      </c>
      <c r="G50" s="33">
        <v>0.7026</v>
      </c>
    </row>
    <row r="51" spans="2:7" ht="15.75" customHeight="1" x14ac:dyDescent="0.2">
      <c r="B51" s="26" t="s">
        <v>250</v>
      </c>
      <c r="C51" s="27"/>
      <c r="D51" s="27"/>
      <c r="E51" s="28"/>
      <c r="F51" s="29"/>
      <c r="G51" s="30"/>
    </row>
    <row r="52" spans="2:7" ht="15.75" customHeight="1" x14ac:dyDescent="0.2">
      <c r="B52" s="26" t="s">
        <v>130</v>
      </c>
      <c r="C52" s="27"/>
      <c r="D52" s="27"/>
      <c r="E52" s="28"/>
      <c r="F52" s="34" t="s">
        <v>132</v>
      </c>
      <c r="G52" s="35" t="s">
        <v>132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36" t="s">
        <v>134</v>
      </c>
      <c r="C54" s="36"/>
      <c r="D54" s="36"/>
      <c r="E54" s="37"/>
      <c r="F54" s="32">
        <v>26664.94</v>
      </c>
      <c r="G54" s="33">
        <v>0.7026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90</v>
      </c>
      <c r="C56" s="27"/>
      <c r="D56" s="27"/>
      <c r="E56" s="28"/>
      <c r="F56" s="29"/>
      <c r="G56" s="30"/>
    </row>
    <row r="57" spans="2:7" ht="15.75" customHeight="1" x14ac:dyDescent="0.2">
      <c r="B57" s="26" t="s">
        <v>91</v>
      </c>
      <c r="C57" s="27"/>
      <c r="D57" s="27"/>
      <c r="E57" s="28"/>
      <c r="F57" s="29"/>
      <c r="G57" s="30"/>
    </row>
    <row r="58" spans="2:7" ht="15.75" customHeight="1" x14ac:dyDescent="0.2">
      <c r="B58" s="27" t="s">
        <v>273</v>
      </c>
      <c r="C58" s="27" t="s">
        <v>274</v>
      </c>
      <c r="D58" s="27" t="s">
        <v>110</v>
      </c>
      <c r="E58" s="28">
        <v>150</v>
      </c>
      <c r="F58" s="29">
        <v>1509.11</v>
      </c>
      <c r="G58" s="30">
        <v>3.9699999999999999E-2</v>
      </c>
    </row>
    <row r="59" spans="2:7" ht="15.75" customHeight="1" x14ac:dyDescent="0.2">
      <c r="B59" s="27" t="s">
        <v>303</v>
      </c>
      <c r="C59" s="27" t="s">
        <v>304</v>
      </c>
      <c r="D59" s="27" t="s">
        <v>101</v>
      </c>
      <c r="E59" s="28">
        <v>60</v>
      </c>
      <c r="F59" s="29">
        <v>1508.64</v>
      </c>
      <c r="G59" s="30">
        <v>3.9699999999999999E-2</v>
      </c>
    </row>
    <row r="60" spans="2:7" ht="15.75" customHeight="1" x14ac:dyDescent="0.2">
      <c r="B60" s="27" t="s">
        <v>305</v>
      </c>
      <c r="C60" s="27" t="s">
        <v>306</v>
      </c>
      <c r="D60" s="27" t="s">
        <v>117</v>
      </c>
      <c r="E60" s="28">
        <v>150</v>
      </c>
      <c r="F60" s="29">
        <v>1503.65</v>
      </c>
      <c r="G60" s="30">
        <v>3.9600000000000003E-2</v>
      </c>
    </row>
    <row r="61" spans="2:7" ht="15.75" customHeight="1" x14ac:dyDescent="0.2">
      <c r="B61" s="27" t="s">
        <v>111</v>
      </c>
      <c r="C61" s="27" t="s">
        <v>112</v>
      </c>
      <c r="D61" s="27" t="s">
        <v>101</v>
      </c>
      <c r="E61" s="28">
        <v>100</v>
      </c>
      <c r="F61" s="29">
        <v>998.78</v>
      </c>
      <c r="G61" s="30">
        <v>2.63E-2</v>
      </c>
    </row>
    <row r="62" spans="2:7" ht="15.75" customHeight="1" x14ac:dyDescent="0.2">
      <c r="B62" s="27" t="s">
        <v>99</v>
      </c>
      <c r="C62" s="27" t="s">
        <v>100</v>
      </c>
      <c r="D62" s="27" t="s">
        <v>101</v>
      </c>
      <c r="E62" s="28">
        <v>50</v>
      </c>
      <c r="F62" s="29">
        <v>536.54999999999995</v>
      </c>
      <c r="G62" s="30">
        <v>1.41E-2</v>
      </c>
    </row>
    <row r="63" spans="2:7" ht="15.75" customHeight="1" x14ac:dyDescent="0.2">
      <c r="B63" s="27" t="s">
        <v>200</v>
      </c>
      <c r="C63" s="27" t="s">
        <v>201</v>
      </c>
      <c r="D63" s="27" t="s">
        <v>101</v>
      </c>
      <c r="E63" s="28">
        <v>50</v>
      </c>
      <c r="F63" s="29">
        <v>535.67999999999995</v>
      </c>
      <c r="G63" s="30">
        <v>1.41E-2</v>
      </c>
    </row>
    <row r="64" spans="2:7" ht="15.75" customHeight="1" x14ac:dyDescent="0.2">
      <c r="B64" s="27" t="s">
        <v>251</v>
      </c>
      <c r="C64" s="27" t="s">
        <v>252</v>
      </c>
      <c r="D64" s="27" t="s">
        <v>253</v>
      </c>
      <c r="E64" s="28">
        <v>50</v>
      </c>
      <c r="F64" s="29">
        <v>495.51</v>
      </c>
      <c r="G64" s="30">
        <v>1.3100000000000001E-2</v>
      </c>
    </row>
    <row r="65" spans="2:16" ht="15.75" customHeight="1" x14ac:dyDescent="0.2">
      <c r="B65" s="27" t="s">
        <v>124</v>
      </c>
      <c r="C65" s="27" t="s">
        <v>125</v>
      </c>
      <c r="D65" s="27" t="s">
        <v>94</v>
      </c>
      <c r="E65" s="28">
        <v>345161</v>
      </c>
      <c r="F65" s="29">
        <v>384.53</v>
      </c>
      <c r="G65" s="30">
        <v>1.01E-2</v>
      </c>
    </row>
    <row r="66" spans="2:16" ht="15.75" customHeight="1" x14ac:dyDescent="0.2">
      <c r="B66" s="27" t="s">
        <v>122</v>
      </c>
      <c r="C66" s="27" t="s">
        <v>123</v>
      </c>
      <c r="D66" s="27" t="s">
        <v>94</v>
      </c>
      <c r="E66" s="28">
        <v>299428</v>
      </c>
      <c r="F66" s="29">
        <v>308.39999999999998</v>
      </c>
      <c r="G66" s="30">
        <v>8.0999999999999996E-3</v>
      </c>
    </row>
    <row r="67" spans="2:16" ht="15.75" customHeight="1" x14ac:dyDescent="0.2">
      <c r="B67" s="27" t="s">
        <v>128</v>
      </c>
      <c r="C67" s="27" t="s">
        <v>129</v>
      </c>
      <c r="D67" s="27" t="s">
        <v>94</v>
      </c>
      <c r="E67" s="28">
        <v>236285</v>
      </c>
      <c r="F67" s="29">
        <v>260.08999999999997</v>
      </c>
      <c r="G67" s="30">
        <v>6.8999999999999999E-3</v>
      </c>
    </row>
    <row r="68" spans="2:16" ht="15.75" customHeight="1" x14ac:dyDescent="0.2">
      <c r="B68" s="27" t="s">
        <v>106</v>
      </c>
      <c r="C68" s="27" t="s">
        <v>107</v>
      </c>
      <c r="D68" s="27" t="s">
        <v>94</v>
      </c>
      <c r="E68" s="28">
        <v>126300</v>
      </c>
      <c r="F68" s="29">
        <v>135.62</v>
      </c>
      <c r="G68" s="30">
        <v>3.5999999999999999E-3</v>
      </c>
      <c r="L68" s="3"/>
    </row>
    <row r="69" spans="2:16" ht="15.75" customHeight="1" x14ac:dyDescent="0.2">
      <c r="B69" s="27" t="s">
        <v>139</v>
      </c>
      <c r="C69" s="27" t="s">
        <v>140</v>
      </c>
      <c r="D69" s="27" t="s">
        <v>94</v>
      </c>
      <c r="E69" s="28">
        <v>100000</v>
      </c>
      <c r="F69" s="29">
        <v>107.44</v>
      </c>
      <c r="G69" s="30">
        <v>2.8E-3</v>
      </c>
    </row>
    <row r="70" spans="2:16" ht="15.75" customHeight="1" x14ac:dyDescent="0.2">
      <c r="B70" s="27" t="s">
        <v>147</v>
      </c>
      <c r="C70" s="27" t="s">
        <v>148</v>
      </c>
      <c r="D70" s="27" t="s">
        <v>101</v>
      </c>
      <c r="E70" s="28">
        <v>10</v>
      </c>
      <c r="F70" s="29">
        <v>101.28</v>
      </c>
      <c r="G70" s="30">
        <v>2.7000000000000001E-3</v>
      </c>
      <c r="L70" s="3"/>
    </row>
    <row r="71" spans="2:16" ht="15.75" customHeight="1" x14ac:dyDescent="0.2">
      <c r="B71" s="27" t="s">
        <v>118</v>
      </c>
      <c r="C71" s="27" t="s">
        <v>119</v>
      </c>
      <c r="D71" s="27" t="s">
        <v>94</v>
      </c>
      <c r="E71" s="28">
        <v>71474</v>
      </c>
      <c r="F71" s="29">
        <v>81.040000000000006</v>
      </c>
      <c r="G71" s="30">
        <v>2.0999999999999999E-3</v>
      </c>
      <c r="L71" s="3"/>
    </row>
    <row r="72" spans="2:16" ht="15.75" customHeight="1" x14ac:dyDescent="0.2">
      <c r="B72" s="27" t="s">
        <v>104</v>
      </c>
      <c r="C72" s="27" t="s">
        <v>105</v>
      </c>
      <c r="D72" s="27" t="s">
        <v>94</v>
      </c>
      <c r="E72" s="28">
        <v>73963</v>
      </c>
      <c r="F72" s="29">
        <v>75.73</v>
      </c>
      <c r="G72" s="30">
        <v>2E-3</v>
      </c>
      <c r="L72" s="3"/>
    </row>
    <row r="73" spans="2:16" ht="15.75" customHeight="1" x14ac:dyDescent="0.2">
      <c r="B73" s="27" t="s">
        <v>97</v>
      </c>
      <c r="C73" s="27" t="s">
        <v>98</v>
      </c>
      <c r="D73" s="27" t="s">
        <v>94</v>
      </c>
      <c r="E73" s="28">
        <v>43098</v>
      </c>
      <c r="F73" s="29">
        <v>45.68</v>
      </c>
      <c r="G73" s="30">
        <v>1.1999999999999999E-3</v>
      </c>
      <c r="L73" s="3"/>
    </row>
    <row r="74" spans="2:16" ht="15.75" customHeight="1" x14ac:dyDescent="0.2">
      <c r="B74" s="27" t="s">
        <v>256</v>
      </c>
      <c r="C74" s="27" t="s">
        <v>257</v>
      </c>
      <c r="D74" s="27" t="s">
        <v>101</v>
      </c>
      <c r="E74" s="28">
        <v>36000</v>
      </c>
      <c r="F74" s="29">
        <v>4.84</v>
      </c>
      <c r="G74" s="30">
        <v>1E-4</v>
      </c>
      <c r="L74" s="3"/>
    </row>
    <row r="75" spans="2:16" ht="15.75" customHeight="1" x14ac:dyDescent="0.2">
      <c r="B75" s="26" t="s">
        <v>130</v>
      </c>
      <c r="C75" s="26"/>
      <c r="D75" s="26"/>
      <c r="E75" s="31"/>
      <c r="F75" s="32">
        <v>8592.57</v>
      </c>
      <c r="G75" s="33">
        <v>0.22620000000000001</v>
      </c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131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6" t="s">
        <v>130</v>
      </c>
      <c r="C78" s="27"/>
      <c r="D78" s="27"/>
      <c r="E78" s="28"/>
      <c r="F78" s="34" t="s">
        <v>132</v>
      </c>
      <c r="G78" s="35" t="s">
        <v>132</v>
      </c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">
      <c r="B80" s="26" t="s">
        <v>133</v>
      </c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26" t="s">
        <v>130</v>
      </c>
      <c r="C81" s="27"/>
      <c r="D81" s="27"/>
      <c r="E81" s="28"/>
      <c r="F81" s="34" t="s">
        <v>132</v>
      </c>
      <c r="G81" s="35" t="s">
        <v>132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36" t="s">
        <v>134</v>
      </c>
      <c r="C83" s="36"/>
      <c r="D83" s="36"/>
      <c r="E83" s="37"/>
      <c r="F83" s="32">
        <v>8592.57</v>
      </c>
      <c r="G83" s="33">
        <v>0.22620000000000001</v>
      </c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</row>
    <row r="86" spans="2:16" ht="15.75" customHeight="1" x14ac:dyDescent="0.2">
      <c r="B86" s="26" t="s">
        <v>135</v>
      </c>
      <c r="C86" s="27"/>
      <c r="D86" s="27"/>
      <c r="E86" s="28"/>
      <c r="F86" s="29"/>
      <c r="G86" s="30"/>
      <c r="L86" s="3"/>
    </row>
    <row r="87" spans="2:16" ht="15.75" customHeight="1" x14ac:dyDescent="0.2">
      <c r="B87" s="27" t="s">
        <v>136</v>
      </c>
      <c r="C87" s="27"/>
      <c r="D87" s="27"/>
      <c r="E87" s="28"/>
      <c r="F87" s="29">
        <v>2515.36</v>
      </c>
      <c r="G87" s="30">
        <v>6.6299999999999998E-2</v>
      </c>
    </row>
    <row r="88" spans="2:16" ht="15.75" customHeight="1" x14ac:dyDescent="0.2">
      <c r="B88" s="26" t="s">
        <v>130</v>
      </c>
      <c r="C88" s="26"/>
      <c r="D88" s="26"/>
      <c r="E88" s="31"/>
      <c r="F88" s="32">
        <v>2515.36</v>
      </c>
      <c r="G88" s="33">
        <v>6.6299999999999998E-2</v>
      </c>
    </row>
    <row r="89" spans="2:16" ht="15.75" customHeight="1" x14ac:dyDescent="0.2">
      <c r="B89" s="27"/>
      <c r="C89" s="27"/>
      <c r="D89" s="27"/>
      <c r="E89" s="28"/>
      <c r="F89" s="29"/>
      <c r="G89" s="30"/>
    </row>
    <row r="90" spans="2:16" ht="15.75" customHeight="1" x14ac:dyDescent="0.2">
      <c r="B90" s="36" t="s">
        <v>134</v>
      </c>
      <c r="C90" s="36"/>
      <c r="D90" s="36"/>
      <c r="E90" s="37"/>
      <c r="F90" s="32">
        <v>2515.36</v>
      </c>
      <c r="G90" s="33">
        <v>6.6299999999999998E-2</v>
      </c>
    </row>
    <row r="91" spans="2:16" ht="15.75" customHeight="1" x14ac:dyDescent="0.2">
      <c r="B91" s="27" t="s">
        <v>137</v>
      </c>
      <c r="C91" s="27"/>
      <c r="D91" s="27"/>
      <c r="E91" s="28"/>
      <c r="F91" s="29">
        <v>193.01</v>
      </c>
      <c r="G91" s="30">
        <v>4.8999999999999044E-3</v>
      </c>
    </row>
    <row r="92" spans="2:16" ht="15.75" customHeight="1" x14ac:dyDescent="0.2">
      <c r="B92" s="38" t="s">
        <v>138</v>
      </c>
      <c r="C92" s="38"/>
      <c r="D92" s="38"/>
      <c r="E92" s="39"/>
      <c r="F92" s="40">
        <v>37965.879999999997</v>
      </c>
      <c r="G92" s="41">
        <v>1</v>
      </c>
    </row>
    <row r="93" spans="2:16" ht="15.75" customHeight="1" x14ac:dyDescent="0.2">
      <c r="B93" s="2"/>
    </row>
    <row r="94" spans="2:16" ht="15.75" customHeight="1" x14ac:dyDescent="0.2">
      <c r="B94" s="15" t="s">
        <v>674</v>
      </c>
    </row>
  </sheetData>
  <hyperlinks>
    <hyperlink ref="I1" location="'Sheet1'!A1" display="Index" xr:uid="{9D30292A-2B3A-4575-9B9F-75FF62C6239C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CFFA-69B6-431D-878C-015A6251053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110800</v>
      </c>
      <c r="F7" s="29">
        <v>1109.99</v>
      </c>
      <c r="G7" s="30">
        <v>0.24859999999999999</v>
      </c>
    </row>
    <row r="8" spans="2:9" ht="15.75" customHeight="1" x14ac:dyDescent="0.2">
      <c r="B8" s="27" t="s">
        <v>307</v>
      </c>
      <c r="C8" s="27" t="s">
        <v>308</v>
      </c>
      <c r="D8" s="27" t="s">
        <v>309</v>
      </c>
      <c r="E8" s="28">
        <v>36137</v>
      </c>
      <c r="F8" s="29">
        <v>692.38</v>
      </c>
      <c r="G8" s="30">
        <v>0.15509999999999999</v>
      </c>
    </row>
    <row r="9" spans="2:9" ht="15.75" customHeight="1" x14ac:dyDescent="0.2">
      <c r="B9" s="27" t="s">
        <v>220</v>
      </c>
      <c r="C9" s="27" t="s">
        <v>221</v>
      </c>
      <c r="D9" s="27" t="s">
        <v>222</v>
      </c>
      <c r="E9" s="28">
        <v>156198</v>
      </c>
      <c r="F9" s="29">
        <v>593.79</v>
      </c>
      <c r="G9" s="30">
        <v>0.13300000000000001</v>
      </c>
    </row>
    <row r="10" spans="2:9" ht="15.75" customHeight="1" x14ac:dyDescent="0.2">
      <c r="B10" s="27" t="s">
        <v>365</v>
      </c>
      <c r="C10" s="27" t="s">
        <v>366</v>
      </c>
      <c r="D10" s="27" t="s">
        <v>222</v>
      </c>
      <c r="E10" s="28">
        <v>34101</v>
      </c>
      <c r="F10" s="29">
        <v>462.82</v>
      </c>
      <c r="G10" s="30">
        <v>0.1036</v>
      </c>
    </row>
    <row r="11" spans="2:9" ht="15.75" customHeight="1" x14ac:dyDescent="0.2">
      <c r="B11" s="27" t="s">
        <v>380</v>
      </c>
      <c r="C11" s="27" t="s">
        <v>381</v>
      </c>
      <c r="D11" s="27" t="s">
        <v>309</v>
      </c>
      <c r="E11" s="28">
        <v>18604</v>
      </c>
      <c r="F11" s="29">
        <v>240.1</v>
      </c>
      <c r="G11" s="30">
        <v>5.3800000000000001E-2</v>
      </c>
    </row>
    <row r="12" spans="2:9" ht="15.75" customHeight="1" x14ac:dyDescent="0.2">
      <c r="B12" s="27" t="s">
        <v>400</v>
      </c>
      <c r="C12" s="27" t="s">
        <v>401</v>
      </c>
      <c r="D12" s="27" t="s">
        <v>222</v>
      </c>
      <c r="E12" s="28">
        <v>132671</v>
      </c>
      <c r="F12" s="29">
        <v>191.51</v>
      </c>
      <c r="G12" s="30">
        <v>4.2900000000000001E-2</v>
      </c>
    </row>
    <row r="13" spans="2:9" ht="15.75" customHeight="1" x14ac:dyDescent="0.2">
      <c r="B13" s="27" t="s">
        <v>384</v>
      </c>
      <c r="C13" s="27" t="s">
        <v>385</v>
      </c>
      <c r="D13" s="27" t="s">
        <v>309</v>
      </c>
      <c r="E13" s="28">
        <v>19162</v>
      </c>
      <c r="F13" s="29">
        <v>139.28</v>
      </c>
      <c r="G13" s="30">
        <v>3.1199999999999999E-2</v>
      </c>
    </row>
    <row r="14" spans="2:9" ht="15.75" customHeight="1" x14ac:dyDescent="0.2">
      <c r="B14" s="27" t="s">
        <v>324</v>
      </c>
      <c r="C14" s="27" t="s">
        <v>325</v>
      </c>
      <c r="D14" s="27" t="s">
        <v>309</v>
      </c>
      <c r="E14" s="28">
        <v>5777</v>
      </c>
      <c r="F14" s="29">
        <v>133.91999999999999</v>
      </c>
      <c r="G14" s="30">
        <v>0.03</v>
      </c>
    </row>
    <row r="15" spans="2:9" ht="15.75" customHeight="1" x14ac:dyDescent="0.2">
      <c r="B15" s="27" t="s">
        <v>315</v>
      </c>
      <c r="C15" s="27" t="s">
        <v>316</v>
      </c>
      <c r="D15" s="27" t="s">
        <v>222</v>
      </c>
      <c r="E15" s="28">
        <v>24538</v>
      </c>
      <c r="F15" s="29">
        <v>109.17</v>
      </c>
      <c r="G15" s="30">
        <v>2.4400000000000002E-2</v>
      </c>
    </row>
    <row r="16" spans="2:9" ht="15.75" customHeight="1" x14ac:dyDescent="0.2">
      <c r="B16" s="27" t="s">
        <v>418</v>
      </c>
      <c r="C16" s="27" t="s">
        <v>419</v>
      </c>
      <c r="D16" s="27" t="s">
        <v>309</v>
      </c>
      <c r="E16" s="28">
        <v>25000</v>
      </c>
      <c r="F16" s="29">
        <v>102.99</v>
      </c>
      <c r="G16" s="30">
        <v>2.3099999999999999E-2</v>
      </c>
    </row>
    <row r="17" spans="2:7" ht="15.75" customHeight="1" x14ac:dyDescent="0.2">
      <c r="B17" s="27" t="s">
        <v>430</v>
      </c>
      <c r="C17" s="27" t="s">
        <v>431</v>
      </c>
      <c r="D17" s="27" t="s">
        <v>309</v>
      </c>
      <c r="E17" s="28">
        <v>58560</v>
      </c>
      <c r="F17" s="29">
        <v>38.42</v>
      </c>
      <c r="G17" s="30">
        <v>8.6E-3</v>
      </c>
    </row>
    <row r="18" spans="2:7" ht="15.75" customHeight="1" x14ac:dyDescent="0.2">
      <c r="B18" s="27" t="s">
        <v>332</v>
      </c>
      <c r="C18" s="27" t="s">
        <v>333</v>
      </c>
      <c r="D18" s="27" t="s">
        <v>222</v>
      </c>
      <c r="E18" s="28">
        <v>20000</v>
      </c>
      <c r="F18" s="29">
        <v>38.1</v>
      </c>
      <c r="G18" s="30">
        <v>8.5000000000000006E-3</v>
      </c>
    </row>
    <row r="19" spans="2:7" ht="15.75" customHeight="1" x14ac:dyDescent="0.2">
      <c r="B19" s="27" t="s">
        <v>432</v>
      </c>
      <c r="C19" s="27" t="s">
        <v>433</v>
      </c>
      <c r="D19" s="27" t="s">
        <v>309</v>
      </c>
      <c r="E19" s="28">
        <v>16965</v>
      </c>
      <c r="F19" s="29">
        <v>27.05</v>
      </c>
      <c r="G19" s="30">
        <v>6.1000000000000004E-3</v>
      </c>
    </row>
    <row r="20" spans="2:7" ht="15.75" customHeight="1" x14ac:dyDescent="0.2">
      <c r="B20" s="27" t="s">
        <v>434</v>
      </c>
      <c r="C20" s="27" t="s">
        <v>435</v>
      </c>
      <c r="D20" s="27" t="s">
        <v>222</v>
      </c>
      <c r="E20" s="28">
        <v>28876</v>
      </c>
      <c r="F20" s="29">
        <v>23.27</v>
      </c>
      <c r="G20" s="30">
        <v>5.1999999999999998E-3</v>
      </c>
    </row>
    <row r="21" spans="2:7" ht="15.75" customHeight="1" x14ac:dyDescent="0.2">
      <c r="B21" s="27" t="s">
        <v>436</v>
      </c>
      <c r="C21" s="27" t="s">
        <v>437</v>
      </c>
      <c r="D21" s="27" t="s">
        <v>309</v>
      </c>
      <c r="E21" s="28">
        <v>9500</v>
      </c>
      <c r="F21" s="29">
        <v>21.4</v>
      </c>
      <c r="G21" s="30">
        <v>4.7999999999999996E-3</v>
      </c>
    </row>
    <row r="22" spans="2:7" ht="15.75" customHeight="1" x14ac:dyDescent="0.2">
      <c r="B22" s="27" t="s">
        <v>428</v>
      </c>
      <c r="C22" s="27" t="s">
        <v>429</v>
      </c>
      <c r="D22" s="27" t="s">
        <v>309</v>
      </c>
      <c r="E22" s="28">
        <v>219</v>
      </c>
      <c r="F22" s="29">
        <v>1.31</v>
      </c>
      <c r="G22" s="30">
        <v>2.9999999999999997E-4</v>
      </c>
    </row>
    <row r="23" spans="2:7" ht="15.75" customHeight="1" x14ac:dyDescent="0.2">
      <c r="B23" s="26" t="s">
        <v>130</v>
      </c>
      <c r="C23" s="26"/>
      <c r="D23" s="26"/>
      <c r="E23" s="31"/>
      <c r="F23" s="32">
        <v>3925.5</v>
      </c>
      <c r="G23" s="33">
        <v>0.87919999999999998</v>
      </c>
    </row>
    <row r="24" spans="2:7" ht="15.75" customHeight="1" x14ac:dyDescent="0.2">
      <c r="B24" s="26" t="s">
        <v>250</v>
      </c>
      <c r="C24" s="27"/>
      <c r="D24" s="27"/>
      <c r="E24" s="28"/>
      <c r="F24" s="29"/>
      <c r="G24" s="30"/>
    </row>
    <row r="25" spans="2:7" ht="15.75" customHeight="1" x14ac:dyDescent="0.2">
      <c r="B25" s="26" t="s">
        <v>130</v>
      </c>
      <c r="C25" s="27"/>
      <c r="D25" s="27"/>
      <c r="E25" s="28"/>
      <c r="F25" s="34" t="s">
        <v>132</v>
      </c>
      <c r="G25" s="35" t="s">
        <v>132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36" t="s">
        <v>134</v>
      </c>
      <c r="C27" s="36"/>
      <c r="D27" s="36"/>
      <c r="E27" s="37"/>
      <c r="F27" s="32">
        <v>3925.5</v>
      </c>
      <c r="G27" s="33">
        <v>0.87919999999999998</v>
      </c>
    </row>
    <row r="28" spans="2:7" ht="15.75" customHeight="1" x14ac:dyDescent="0.2">
      <c r="B28" s="27"/>
      <c r="C28" s="27"/>
      <c r="D28" s="27"/>
      <c r="E28" s="28"/>
      <c r="F28" s="29"/>
      <c r="G28" s="30"/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6" t="s">
        <v>135</v>
      </c>
      <c r="C30" s="27"/>
      <c r="D30" s="27"/>
      <c r="E30" s="28"/>
      <c r="F30" s="29"/>
      <c r="G30" s="30"/>
    </row>
    <row r="31" spans="2:7" ht="15.75" customHeight="1" x14ac:dyDescent="0.2">
      <c r="B31" s="27" t="s">
        <v>136</v>
      </c>
      <c r="C31" s="27"/>
      <c r="D31" s="27"/>
      <c r="E31" s="28"/>
      <c r="F31" s="29">
        <v>539.52</v>
      </c>
      <c r="G31" s="30">
        <v>0.1208</v>
      </c>
    </row>
    <row r="32" spans="2:7" ht="15.75" customHeight="1" x14ac:dyDescent="0.2">
      <c r="B32" s="26" t="s">
        <v>130</v>
      </c>
      <c r="C32" s="26"/>
      <c r="D32" s="26"/>
      <c r="E32" s="31"/>
      <c r="F32" s="32">
        <v>539.52</v>
      </c>
      <c r="G32" s="33">
        <v>0.1208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36" t="s">
        <v>134</v>
      </c>
      <c r="C34" s="36"/>
      <c r="D34" s="36"/>
      <c r="E34" s="37"/>
      <c r="F34" s="32">
        <v>539.52</v>
      </c>
      <c r="G34" s="33">
        <v>0.1208</v>
      </c>
    </row>
    <row r="35" spans="2:7" ht="15.75" customHeight="1" x14ac:dyDescent="0.2">
      <c r="B35" s="27" t="s">
        <v>137</v>
      </c>
      <c r="C35" s="27"/>
      <c r="D35" s="27"/>
      <c r="E35" s="28"/>
      <c r="F35" s="29">
        <v>0.48</v>
      </c>
      <c r="G35" s="30">
        <v>0</v>
      </c>
    </row>
    <row r="36" spans="2:7" ht="15.75" customHeight="1" x14ac:dyDescent="0.2">
      <c r="B36" s="38" t="s">
        <v>138</v>
      </c>
      <c r="C36" s="38"/>
      <c r="D36" s="38"/>
      <c r="E36" s="39"/>
      <c r="F36" s="40">
        <v>4465.5</v>
      </c>
      <c r="G36" s="41">
        <v>1</v>
      </c>
    </row>
    <row r="37" spans="2:7" ht="15.75" customHeight="1" x14ac:dyDescent="0.2">
      <c r="B37" s="2"/>
    </row>
    <row r="38" spans="2:7" ht="15.75" customHeight="1" x14ac:dyDescent="0.2">
      <c r="B38" s="15" t="s">
        <v>439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78484A3-D341-46BE-A8A9-6CCF286D6794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CFEF0-397C-4E2E-B1DF-1EE562A6FA2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9122</v>
      </c>
      <c r="F7" s="29">
        <v>91.38</v>
      </c>
      <c r="G7" s="30">
        <v>8.5599999999999996E-2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19359</v>
      </c>
      <c r="F8" s="29">
        <v>73.59</v>
      </c>
      <c r="G8" s="30">
        <v>6.9000000000000006E-2</v>
      </c>
    </row>
    <row r="9" spans="2:9" ht="15.75" customHeight="1" x14ac:dyDescent="0.2">
      <c r="B9" s="27" t="s">
        <v>365</v>
      </c>
      <c r="C9" s="27" t="s">
        <v>366</v>
      </c>
      <c r="D9" s="27" t="s">
        <v>222</v>
      </c>
      <c r="E9" s="28">
        <v>5008</v>
      </c>
      <c r="F9" s="29">
        <v>67.97</v>
      </c>
      <c r="G9" s="30">
        <v>6.3700000000000007E-2</v>
      </c>
    </row>
    <row r="10" spans="2:9" ht="15.75" customHeight="1" x14ac:dyDescent="0.2">
      <c r="B10" s="27" t="s">
        <v>223</v>
      </c>
      <c r="C10" s="27" t="s">
        <v>224</v>
      </c>
      <c r="D10" s="27" t="s">
        <v>225</v>
      </c>
      <c r="E10" s="28">
        <v>363</v>
      </c>
      <c r="F10" s="29">
        <v>65.069999999999993</v>
      </c>
      <c r="G10" s="30">
        <v>6.0999999999999999E-2</v>
      </c>
    </row>
    <row r="11" spans="2:9" ht="15.75" customHeight="1" x14ac:dyDescent="0.2">
      <c r="B11" s="27" t="s">
        <v>322</v>
      </c>
      <c r="C11" s="27" t="s">
        <v>323</v>
      </c>
      <c r="D11" s="27" t="s">
        <v>219</v>
      </c>
      <c r="E11" s="28">
        <v>2841</v>
      </c>
      <c r="F11" s="29">
        <v>57.23</v>
      </c>
      <c r="G11" s="30">
        <v>5.3600000000000002E-2</v>
      </c>
    </row>
    <row r="12" spans="2:9" ht="15.75" customHeight="1" x14ac:dyDescent="0.2">
      <c r="B12" s="27" t="s">
        <v>217</v>
      </c>
      <c r="C12" s="27" t="s">
        <v>218</v>
      </c>
      <c r="D12" s="27" t="s">
        <v>219</v>
      </c>
      <c r="E12" s="28">
        <v>7944</v>
      </c>
      <c r="F12" s="29">
        <v>56.84</v>
      </c>
      <c r="G12" s="30">
        <v>5.33E-2</v>
      </c>
    </row>
    <row r="13" spans="2:9" ht="15.75" customHeight="1" x14ac:dyDescent="0.2">
      <c r="B13" s="27" t="s">
        <v>226</v>
      </c>
      <c r="C13" s="27" t="s">
        <v>227</v>
      </c>
      <c r="D13" s="27" t="s">
        <v>225</v>
      </c>
      <c r="E13" s="28">
        <v>1547</v>
      </c>
      <c r="F13" s="29">
        <v>33.96</v>
      </c>
      <c r="G13" s="30">
        <v>3.1800000000000002E-2</v>
      </c>
    </row>
    <row r="14" spans="2:9" ht="15.75" customHeight="1" x14ac:dyDescent="0.2">
      <c r="B14" s="27" t="s">
        <v>235</v>
      </c>
      <c r="C14" s="27" t="s">
        <v>236</v>
      </c>
      <c r="D14" s="27" t="s">
        <v>237</v>
      </c>
      <c r="E14" s="28">
        <v>433</v>
      </c>
      <c r="F14" s="29">
        <v>33.68</v>
      </c>
      <c r="G14" s="30">
        <v>3.1600000000000003E-2</v>
      </c>
    </row>
    <row r="15" spans="2:9" ht="15.75" customHeight="1" x14ac:dyDescent="0.2">
      <c r="B15" s="27" t="s">
        <v>384</v>
      </c>
      <c r="C15" s="27" t="s">
        <v>385</v>
      </c>
      <c r="D15" s="27" t="s">
        <v>309</v>
      </c>
      <c r="E15" s="28">
        <v>4410</v>
      </c>
      <c r="F15" s="29">
        <v>32.049999999999997</v>
      </c>
      <c r="G15" s="30">
        <v>0.03</v>
      </c>
    </row>
    <row r="16" spans="2:9" ht="15.75" customHeight="1" x14ac:dyDescent="0.2">
      <c r="B16" s="27" t="s">
        <v>380</v>
      </c>
      <c r="C16" s="27" t="s">
        <v>381</v>
      </c>
      <c r="D16" s="27" t="s">
        <v>309</v>
      </c>
      <c r="E16" s="28">
        <v>2256</v>
      </c>
      <c r="F16" s="29">
        <v>29.12</v>
      </c>
      <c r="G16" s="30">
        <v>2.7300000000000001E-2</v>
      </c>
    </row>
    <row r="17" spans="2:7" ht="15.75" customHeight="1" x14ac:dyDescent="0.2">
      <c r="B17" s="27" t="s">
        <v>351</v>
      </c>
      <c r="C17" s="27" t="s">
        <v>352</v>
      </c>
      <c r="D17" s="27" t="s">
        <v>225</v>
      </c>
      <c r="E17" s="28">
        <v>5850</v>
      </c>
      <c r="F17" s="29">
        <v>28.62</v>
      </c>
      <c r="G17" s="30">
        <v>2.6800000000000001E-2</v>
      </c>
    </row>
    <row r="18" spans="2:7" ht="15.75" customHeight="1" x14ac:dyDescent="0.2">
      <c r="B18" s="27" t="s">
        <v>367</v>
      </c>
      <c r="C18" s="27" t="s">
        <v>368</v>
      </c>
      <c r="D18" s="27" t="s">
        <v>369</v>
      </c>
      <c r="E18" s="28">
        <v>4707</v>
      </c>
      <c r="F18" s="29">
        <v>27.97</v>
      </c>
      <c r="G18" s="30">
        <v>2.6200000000000001E-2</v>
      </c>
    </row>
    <row r="19" spans="2:7" ht="15.75" customHeight="1" x14ac:dyDescent="0.2">
      <c r="B19" s="27" t="s">
        <v>315</v>
      </c>
      <c r="C19" s="27" t="s">
        <v>316</v>
      </c>
      <c r="D19" s="27" t="s">
        <v>222</v>
      </c>
      <c r="E19" s="28">
        <v>5735</v>
      </c>
      <c r="F19" s="29">
        <v>25.52</v>
      </c>
      <c r="G19" s="30">
        <v>2.3900000000000001E-2</v>
      </c>
    </row>
    <row r="20" spans="2:7" ht="15.75" customHeight="1" x14ac:dyDescent="0.2">
      <c r="B20" s="27" t="s">
        <v>372</v>
      </c>
      <c r="C20" s="27" t="s">
        <v>373</v>
      </c>
      <c r="D20" s="27" t="s">
        <v>374</v>
      </c>
      <c r="E20" s="28">
        <v>6416</v>
      </c>
      <c r="F20" s="29">
        <v>23.93</v>
      </c>
      <c r="G20" s="30">
        <v>2.24E-2</v>
      </c>
    </row>
    <row r="21" spans="2:7" ht="15.75" customHeight="1" x14ac:dyDescent="0.2">
      <c r="B21" s="27" t="s">
        <v>240</v>
      </c>
      <c r="C21" s="27" t="s">
        <v>241</v>
      </c>
      <c r="D21" s="27" t="s">
        <v>242</v>
      </c>
      <c r="E21" s="28">
        <v>9413</v>
      </c>
      <c r="F21" s="29">
        <v>22.87</v>
      </c>
      <c r="G21" s="30">
        <v>2.1399999999999999E-2</v>
      </c>
    </row>
    <row r="22" spans="2:7" ht="15.75" customHeight="1" x14ac:dyDescent="0.2">
      <c r="B22" s="27" t="s">
        <v>370</v>
      </c>
      <c r="C22" s="27" t="s">
        <v>371</v>
      </c>
      <c r="D22" s="27" t="s">
        <v>225</v>
      </c>
      <c r="E22" s="28">
        <v>5482</v>
      </c>
      <c r="F22" s="29">
        <v>22.69</v>
      </c>
      <c r="G22" s="30">
        <v>2.1299999999999999E-2</v>
      </c>
    </row>
    <row r="23" spans="2:7" ht="15.75" customHeight="1" x14ac:dyDescent="0.2">
      <c r="B23" s="27" t="s">
        <v>440</v>
      </c>
      <c r="C23" s="27" t="s">
        <v>441</v>
      </c>
      <c r="D23" s="27" t="s">
        <v>225</v>
      </c>
      <c r="E23" s="28">
        <v>715</v>
      </c>
      <c r="F23" s="29">
        <v>22.64</v>
      </c>
      <c r="G23" s="30">
        <v>2.12E-2</v>
      </c>
    </row>
    <row r="24" spans="2:7" ht="15.75" customHeight="1" x14ac:dyDescent="0.2">
      <c r="B24" s="27" t="s">
        <v>402</v>
      </c>
      <c r="C24" s="27" t="s">
        <v>403</v>
      </c>
      <c r="D24" s="27" t="s">
        <v>245</v>
      </c>
      <c r="E24" s="28">
        <v>1008</v>
      </c>
      <c r="F24" s="29">
        <v>21.84</v>
      </c>
      <c r="G24" s="30">
        <v>2.0500000000000001E-2</v>
      </c>
    </row>
    <row r="25" spans="2:7" ht="15.75" customHeight="1" x14ac:dyDescent="0.2">
      <c r="B25" s="27" t="s">
        <v>232</v>
      </c>
      <c r="C25" s="27" t="s">
        <v>233</v>
      </c>
      <c r="D25" s="27" t="s">
        <v>234</v>
      </c>
      <c r="E25" s="28">
        <v>1421</v>
      </c>
      <c r="F25" s="29">
        <v>20.83</v>
      </c>
      <c r="G25" s="30">
        <v>1.95E-2</v>
      </c>
    </row>
    <row r="26" spans="2:7" ht="15.75" customHeight="1" x14ac:dyDescent="0.2">
      <c r="B26" s="27" t="s">
        <v>307</v>
      </c>
      <c r="C26" s="27" t="s">
        <v>308</v>
      </c>
      <c r="D26" s="27" t="s">
        <v>309</v>
      </c>
      <c r="E26" s="28">
        <v>950</v>
      </c>
      <c r="F26" s="29">
        <v>18.2</v>
      </c>
      <c r="G26" s="30">
        <v>1.7100000000000001E-2</v>
      </c>
    </row>
    <row r="27" spans="2:7" ht="15.75" customHeight="1" x14ac:dyDescent="0.2">
      <c r="B27" s="27" t="s">
        <v>375</v>
      </c>
      <c r="C27" s="27" t="s">
        <v>376</v>
      </c>
      <c r="D27" s="27" t="s">
        <v>225</v>
      </c>
      <c r="E27" s="28">
        <v>6185</v>
      </c>
      <c r="F27" s="29">
        <v>17.75</v>
      </c>
      <c r="G27" s="30">
        <v>1.66E-2</v>
      </c>
    </row>
    <row r="28" spans="2:7" ht="15.75" customHeight="1" x14ac:dyDescent="0.2">
      <c r="B28" s="27" t="s">
        <v>400</v>
      </c>
      <c r="C28" s="27" t="s">
        <v>401</v>
      </c>
      <c r="D28" s="27" t="s">
        <v>222</v>
      </c>
      <c r="E28" s="28">
        <v>11240</v>
      </c>
      <c r="F28" s="29">
        <v>16.22</v>
      </c>
      <c r="G28" s="30">
        <v>1.52E-2</v>
      </c>
    </row>
    <row r="29" spans="2:7" ht="15.75" customHeight="1" x14ac:dyDescent="0.2">
      <c r="B29" s="27" t="s">
        <v>442</v>
      </c>
      <c r="C29" s="27" t="s">
        <v>443</v>
      </c>
      <c r="D29" s="27" t="s">
        <v>242</v>
      </c>
      <c r="E29" s="28">
        <v>3170</v>
      </c>
      <c r="F29" s="29">
        <v>15.11</v>
      </c>
      <c r="G29" s="30">
        <v>1.4200000000000001E-2</v>
      </c>
    </row>
    <row r="30" spans="2:7" ht="15.75" customHeight="1" x14ac:dyDescent="0.2">
      <c r="B30" s="27" t="s">
        <v>238</v>
      </c>
      <c r="C30" s="27" t="s">
        <v>239</v>
      </c>
      <c r="D30" s="27" t="s">
        <v>219</v>
      </c>
      <c r="E30" s="28">
        <v>2500</v>
      </c>
      <c r="F30" s="29">
        <v>13.66</v>
      </c>
      <c r="G30" s="30">
        <v>1.2800000000000001E-2</v>
      </c>
    </row>
    <row r="31" spans="2:7" ht="15.75" customHeight="1" x14ac:dyDescent="0.2">
      <c r="B31" s="27" t="s">
        <v>444</v>
      </c>
      <c r="C31" s="27" t="s">
        <v>445</v>
      </c>
      <c r="D31" s="27" t="s">
        <v>219</v>
      </c>
      <c r="E31" s="28">
        <v>2304</v>
      </c>
      <c r="F31" s="29">
        <v>12.52</v>
      </c>
      <c r="G31" s="30">
        <v>1.17E-2</v>
      </c>
    </row>
    <row r="32" spans="2:7" ht="15.75" customHeight="1" x14ac:dyDescent="0.2">
      <c r="B32" s="27" t="s">
        <v>404</v>
      </c>
      <c r="C32" s="27" t="s">
        <v>405</v>
      </c>
      <c r="D32" s="27" t="s">
        <v>395</v>
      </c>
      <c r="E32" s="28">
        <v>235</v>
      </c>
      <c r="F32" s="29">
        <v>11.34</v>
      </c>
      <c r="G32" s="30">
        <v>1.06E-2</v>
      </c>
    </row>
    <row r="33" spans="2:7" ht="15.75" customHeight="1" x14ac:dyDescent="0.2">
      <c r="B33" s="27" t="s">
        <v>382</v>
      </c>
      <c r="C33" s="27" t="s">
        <v>383</v>
      </c>
      <c r="D33" s="27" t="s">
        <v>245</v>
      </c>
      <c r="E33" s="28">
        <v>192</v>
      </c>
      <c r="F33" s="29">
        <v>10.29</v>
      </c>
      <c r="G33" s="30">
        <v>9.5999999999999992E-3</v>
      </c>
    </row>
    <row r="34" spans="2:7" ht="15.75" customHeight="1" x14ac:dyDescent="0.2">
      <c r="B34" s="27" t="s">
        <v>446</v>
      </c>
      <c r="C34" s="27" t="s">
        <v>447</v>
      </c>
      <c r="D34" s="27" t="s">
        <v>448</v>
      </c>
      <c r="E34" s="28">
        <v>5763</v>
      </c>
      <c r="F34" s="29">
        <v>9.34</v>
      </c>
      <c r="G34" s="30">
        <v>8.8000000000000005E-3</v>
      </c>
    </row>
    <row r="35" spans="2:7" ht="15.75" customHeight="1" x14ac:dyDescent="0.2">
      <c r="B35" s="27" t="s">
        <v>423</v>
      </c>
      <c r="C35" s="27" t="s">
        <v>424</v>
      </c>
      <c r="D35" s="27" t="s">
        <v>321</v>
      </c>
      <c r="E35" s="28">
        <v>202</v>
      </c>
      <c r="F35" s="29">
        <v>7.14</v>
      </c>
      <c r="G35" s="30">
        <v>6.7000000000000002E-3</v>
      </c>
    </row>
    <row r="36" spans="2:7" ht="15.75" customHeight="1" x14ac:dyDescent="0.2">
      <c r="B36" s="27" t="s">
        <v>349</v>
      </c>
      <c r="C36" s="27" t="s">
        <v>350</v>
      </c>
      <c r="D36" s="27" t="s">
        <v>225</v>
      </c>
      <c r="E36" s="28">
        <v>400</v>
      </c>
      <c r="F36" s="29">
        <v>7.03</v>
      </c>
      <c r="G36" s="30">
        <v>6.6E-3</v>
      </c>
    </row>
    <row r="37" spans="2:7" ht="15.75" customHeight="1" x14ac:dyDescent="0.2">
      <c r="B37" s="27" t="s">
        <v>377</v>
      </c>
      <c r="C37" s="27" t="s">
        <v>378</v>
      </c>
      <c r="D37" s="27" t="s">
        <v>379</v>
      </c>
      <c r="E37" s="28">
        <v>25</v>
      </c>
      <c r="F37" s="29">
        <v>4.8499999999999996</v>
      </c>
      <c r="G37" s="30">
        <v>4.4999999999999997E-3</v>
      </c>
    </row>
    <row r="38" spans="2:7" ht="15.75" customHeight="1" x14ac:dyDescent="0.2">
      <c r="B38" s="27" t="s">
        <v>228</v>
      </c>
      <c r="C38" s="27" t="s">
        <v>229</v>
      </c>
      <c r="D38" s="27" t="s">
        <v>219</v>
      </c>
      <c r="E38" s="28">
        <v>300</v>
      </c>
      <c r="F38" s="29">
        <v>4.78</v>
      </c>
      <c r="G38" s="30">
        <v>4.4999999999999997E-3</v>
      </c>
    </row>
    <row r="39" spans="2:7" ht="15.75" customHeight="1" x14ac:dyDescent="0.2">
      <c r="B39" s="27" t="s">
        <v>332</v>
      </c>
      <c r="C39" s="27" t="s">
        <v>333</v>
      </c>
      <c r="D39" s="27" t="s">
        <v>222</v>
      </c>
      <c r="E39" s="28">
        <v>1700</v>
      </c>
      <c r="F39" s="29">
        <v>3.24</v>
      </c>
      <c r="G39" s="30">
        <v>3.0000000000000001E-3</v>
      </c>
    </row>
    <row r="40" spans="2:7" ht="15.75" customHeight="1" x14ac:dyDescent="0.2">
      <c r="B40" s="26" t="s">
        <v>130</v>
      </c>
      <c r="C40" s="26"/>
      <c r="D40" s="26"/>
      <c r="E40" s="31"/>
      <c r="F40" s="32">
        <v>909.27</v>
      </c>
      <c r="G40" s="33">
        <v>0.85199999999999998</v>
      </c>
    </row>
    <row r="41" spans="2:7" ht="15.75" customHeight="1" x14ac:dyDescent="0.2">
      <c r="B41" s="26" t="s">
        <v>250</v>
      </c>
      <c r="C41" s="27"/>
      <c r="D41" s="27"/>
      <c r="E41" s="28"/>
      <c r="F41" s="29"/>
      <c r="G41" s="30"/>
    </row>
    <row r="42" spans="2:7" ht="15.75" customHeight="1" x14ac:dyDescent="0.2">
      <c r="B42" s="26" t="s">
        <v>130</v>
      </c>
      <c r="C42" s="27"/>
      <c r="D42" s="27"/>
      <c r="E42" s="28"/>
      <c r="F42" s="34" t="s">
        <v>132</v>
      </c>
      <c r="G42" s="35" t="s">
        <v>132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134</v>
      </c>
      <c r="C44" s="36"/>
      <c r="D44" s="36"/>
      <c r="E44" s="37"/>
      <c r="F44" s="32">
        <v>909.27</v>
      </c>
      <c r="G44" s="33">
        <v>0.85199999999999998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135</v>
      </c>
      <c r="C47" s="27"/>
      <c r="D47" s="27"/>
      <c r="E47" s="28"/>
      <c r="F47" s="29"/>
      <c r="G47" s="30"/>
    </row>
    <row r="48" spans="2:7" ht="15.75" customHeight="1" x14ac:dyDescent="0.2">
      <c r="B48" s="27" t="s">
        <v>136</v>
      </c>
      <c r="C48" s="27"/>
      <c r="D48" s="27"/>
      <c r="E48" s="28"/>
      <c r="F48" s="29">
        <v>166.09</v>
      </c>
      <c r="G48" s="30">
        <v>0.15570000000000001</v>
      </c>
    </row>
    <row r="49" spans="2:7" ht="15.75" customHeight="1" x14ac:dyDescent="0.2">
      <c r="B49" s="26" t="s">
        <v>130</v>
      </c>
      <c r="C49" s="26"/>
      <c r="D49" s="26"/>
      <c r="E49" s="31"/>
      <c r="F49" s="32">
        <v>166.09</v>
      </c>
      <c r="G49" s="33">
        <v>0.15570000000000001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36" t="s">
        <v>134</v>
      </c>
      <c r="C51" s="36"/>
      <c r="D51" s="36"/>
      <c r="E51" s="37"/>
      <c r="F51" s="32">
        <v>166.09</v>
      </c>
      <c r="G51" s="33">
        <v>0.15570000000000001</v>
      </c>
    </row>
    <row r="52" spans="2:7" ht="15.75" customHeight="1" x14ac:dyDescent="0.2">
      <c r="B52" s="27" t="s">
        <v>137</v>
      </c>
      <c r="C52" s="27"/>
      <c r="D52" s="27"/>
      <c r="E52" s="28"/>
      <c r="F52" s="51">
        <v>-8.2899999999999991</v>
      </c>
      <c r="G52" s="52">
        <v>-7.7000000000000401E-3</v>
      </c>
    </row>
    <row r="53" spans="2:7" ht="15.75" customHeight="1" x14ac:dyDescent="0.2">
      <c r="B53" s="38" t="s">
        <v>138</v>
      </c>
      <c r="C53" s="38"/>
      <c r="D53" s="38"/>
      <c r="E53" s="39"/>
      <c r="F53" s="40">
        <v>1067.07</v>
      </c>
      <c r="G53" s="41">
        <v>1</v>
      </c>
    </row>
    <row r="54" spans="2:7" ht="15.75" customHeight="1" x14ac:dyDescent="0.2">
      <c r="B5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FEDBCEB-3F49-4D45-9A5E-8839B68AECDB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1A95-1DE7-4F38-AC23-3D068CA4278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234060</v>
      </c>
      <c r="F7" s="29">
        <v>2344.81</v>
      </c>
      <c r="G7" s="30">
        <v>8.8400000000000006E-2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521712</v>
      </c>
      <c r="F8" s="29">
        <v>1983.29</v>
      </c>
      <c r="G8" s="30">
        <v>7.4800000000000005E-2</v>
      </c>
    </row>
    <row r="9" spans="2:9" ht="15.75" customHeight="1" x14ac:dyDescent="0.2">
      <c r="B9" s="27" t="s">
        <v>365</v>
      </c>
      <c r="C9" s="27" t="s">
        <v>366</v>
      </c>
      <c r="D9" s="27" t="s">
        <v>222</v>
      </c>
      <c r="E9" s="28">
        <v>130400</v>
      </c>
      <c r="F9" s="29">
        <v>1769.79</v>
      </c>
      <c r="G9" s="30">
        <v>6.6699999999999995E-2</v>
      </c>
    </row>
    <row r="10" spans="2:9" ht="15.75" customHeight="1" x14ac:dyDescent="0.2">
      <c r="B10" s="27" t="s">
        <v>322</v>
      </c>
      <c r="C10" s="27" t="s">
        <v>323</v>
      </c>
      <c r="D10" s="27" t="s">
        <v>219</v>
      </c>
      <c r="E10" s="28">
        <v>69665</v>
      </c>
      <c r="F10" s="29">
        <v>1403.37</v>
      </c>
      <c r="G10" s="30">
        <v>5.2900000000000003E-2</v>
      </c>
    </row>
    <row r="11" spans="2:9" ht="15.75" customHeight="1" x14ac:dyDescent="0.2">
      <c r="B11" s="27" t="s">
        <v>217</v>
      </c>
      <c r="C11" s="27" t="s">
        <v>218</v>
      </c>
      <c r="D11" s="27" t="s">
        <v>219</v>
      </c>
      <c r="E11" s="28">
        <v>176206</v>
      </c>
      <c r="F11" s="29">
        <v>1260.75</v>
      </c>
      <c r="G11" s="30">
        <v>4.7500000000000001E-2</v>
      </c>
    </row>
    <row r="12" spans="2:9" ht="15.75" customHeight="1" x14ac:dyDescent="0.2">
      <c r="B12" s="27" t="s">
        <v>307</v>
      </c>
      <c r="C12" s="27" t="s">
        <v>308</v>
      </c>
      <c r="D12" s="27" t="s">
        <v>309</v>
      </c>
      <c r="E12" s="28">
        <v>64175</v>
      </c>
      <c r="F12" s="29">
        <v>1229.5899999999999</v>
      </c>
      <c r="G12" s="30">
        <v>4.6399999999999997E-2</v>
      </c>
    </row>
    <row r="13" spans="2:9" ht="15.75" customHeight="1" x14ac:dyDescent="0.2">
      <c r="B13" s="27" t="s">
        <v>226</v>
      </c>
      <c r="C13" s="27" t="s">
        <v>227</v>
      </c>
      <c r="D13" s="27" t="s">
        <v>225</v>
      </c>
      <c r="E13" s="28">
        <v>53800</v>
      </c>
      <c r="F13" s="29">
        <v>1180.9100000000001</v>
      </c>
      <c r="G13" s="30">
        <v>4.4499999999999998E-2</v>
      </c>
    </row>
    <row r="14" spans="2:9" ht="15.75" customHeight="1" x14ac:dyDescent="0.2">
      <c r="B14" s="27" t="s">
        <v>223</v>
      </c>
      <c r="C14" s="27" t="s">
        <v>224</v>
      </c>
      <c r="D14" s="27" t="s">
        <v>225</v>
      </c>
      <c r="E14" s="28">
        <v>6000</v>
      </c>
      <c r="F14" s="29">
        <v>1075.48</v>
      </c>
      <c r="G14" s="30">
        <v>4.0599999999999997E-2</v>
      </c>
    </row>
    <row r="15" spans="2:9" ht="15.75" customHeight="1" x14ac:dyDescent="0.2">
      <c r="B15" s="27" t="s">
        <v>367</v>
      </c>
      <c r="C15" s="27" t="s">
        <v>368</v>
      </c>
      <c r="D15" s="27" t="s">
        <v>369</v>
      </c>
      <c r="E15" s="28">
        <v>180114</v>
      </c>
      <c r="F15" s="29">
        <v>1070.33</v>
      </c>
      <c r="G15" s="30">
        <v>4.0399999999999998E-2</v>
      </c>
    </row>
    <row r="16" spans="2:9" ht="15.75" customHeight="1" x14ac:dyDescent="0.2">
      <c r="B16" s="27" t="s">
        <v>370</v>
      </c>
      <c r="C16" s="27" t="s">
        <v>371</v>
      </c>
      <c r="D16" s="27" t="s">
        <v>225</v>
      </c>
      <c r="E16" s="28">
        <v>176919</v>
      </c>
      <c r="F16" s="29">
        <v>732.27</v>
      </c>
      <c r="G16" s="30">
        <v>2.76E-2</v>
      </c>
    </row>
    <row r="17" spans="2:7" ht="15.75" customHeight="1" x14ac:dyDescent="0.2">
      <c r="B17" s="27" t="s">
        <v>372</v>
      </c>
      <c r="C17" s="27" t="s">
        <v>373</v>
      </c>
      <c r="D17" s="27" t="s">
        <v>374</v>
      </c>
      <c r="E17" s="28">
        <v>183264</v>
      </c>
      <c r="F17" s="29">
        <v>683.67</v>
      </c>
      <c r="G17" s="30">
        <v>2.58E-2</v>
      </c>
    </row>
    <row r="18" spans="2:7" ht="15.75" customHeight="1" x14ac:dyDescent="0.2">
      <c r="B18" s="27" t="s">
        <v>235</v>
      </c>
      <c r="C18" s="27" t="s">
        <v>236</v>
      </c>
      <c r="D18" s="27" t="s">
        <v>237</v>
      </c>
      <c r="E18" s="28">
        <v>7119</v>
      </c>
      <c r="F18" s="29">
        <v>553.74</v>
      </c>
      <c r="G18" s="30">
        <v>2.0899999999999998E-2</v>
      </c>
    </row>
    <row r="19" spans="2:7" ht="15.75" customHeight="1" x14ac:dyDescent="0.2">
      <c r="B19" s="27" t="s">
        <v>246</v>
      </c>
      <c r="C19" s="27" t="s">
        <v>247</v>
      </c>
      <c r="D19" s="27" t="s">
        <v>237</v>
      </c>
      <c r="E19" s="28">
        <v>3000</v>
      </c>
      <c r="F19" s="29">
        <v>531.91999999999996</v>
      </c>
      <c r="G19" s="30">
        <v>2.01E-2</v>
      </c>
    </row>
    <row r="20" spans="2:7" ht="15.75" customHeight="1" x14ac:dyDescent="0.2">
      <c r="B20" s="27" t="s">
        <v>375</v>
      </c>
      <c r="C20" s="27" t="s">
        <v>376</v>
      </c>
      <c r="D20" s="27" t="s">
        <v>225</v>
      </c>
      <c r="E20" s="28">
        <v>185157</v>
      </c>
      <c r="F20" s="29">
        <v>531.4</v>
      </c>
      <c r="G20" s="30">
        <v>0.02</v>
      </c>
    </row>
    <row r="21" spans="2:7" ht="15.75" customHeight="1" x14ac:dyDescent="0.2">
      <c r="B21" s="27" t="s">
        <v>377</v>
      </c>
      <c r="C21" s="27" t="s">
        <v>378</v>
      </c>
      <c r="D21" s="27" t="s">
        <v>379</v>
      </c>
      <c r="E21" s="28">
        <v>2663</v>
      </c>
      <c r="F21" s="29">
        <v>516.63</v>
      </c>
      <c r="G21" s="30">
        <v>1.95E-2</v>
      </c>
    </row>
    <row r="22" spans="2:7" ht="15.75" customHeight="1" x14ac:dyDescent="0.2">
      <c r="B22" s="27" t="s">
        <v>386</v>
      </c>
      <c r="C22" s="27" t="s">
        <v>387</v>
      </c>
      <c r="D22" s="27" t="s">
        <v>242</v>
      </c>
      <c r="E22" s="28">
        <v>166000</v>
      </c>
      <c r="F22" s="29">
        <v>429.94</v>
      </c>
      <c r="G22" s="30">
        <v>1.6199999999999999E-2</v>
      </c>
    </row>
    <row r="23" spans="2:7" ht="15.75" customHeight="1" x14ac:dyDescent="0.2">
      <c r="B23" s="27" t="s">
        <v>349</v>
      </c>
      <c r="C23" s="27" t="s">
        <v>350</v>
      </c>
      <c r="D23" s="27" t="s">
        <v>225</v>
      </c>
      <c r="E23" s="28">
        <v>24200</v>
      </c>
      <c r="F23" s="29">
        <v>425.61</v>
      </c>
      <c r="G23" s="30">
        <v>1.61E-2</v>
      </c>
    </row>
    <row r="24" spans="2:7" ht="15.75" customHeight="1" x14ac:dyDescent="0.2">
      <c r="B24" s="27" t="s">
        <v>351</v>
      </c>
      <c r="C24" s="27" t="s">
        <v>352</v>
      </c>
      <c r="D24" s="27" t="s">
        <v>225</v>
      </c>
      <c r="E24" s="28">
        <v>82451</v>
      </c>
      <c r="F24" s="29">
        <v>403.43</v>
      </c>
      <c r="G24" s="30">
        <v>1.52E-2</v>
      </c>
    </row>
    <row r="25" spans="2:7" ht="15.75" customHeight="1" x14ac:dyDescent="0.2">
      <c r="B25" s="27" t="s">
        <v>390</v>
      </c>
      <c r="C25" s="27" t="s">
        <v>391</v>
      </c>
      <c r="D25" s="27" t="s">
        <v>392</v>
      </c>
      <c r="E25" s="28">
        <v>525823</v>
      </c>
      <c r="F25" s="29">
        <v>336.53</v>
      </c>
      <c r="G25" s="30">
        <v>1.2699999999999999E-2</v>
      </c>
    </row>
    <row r="26" spans="2:7" ht="15.75" customHeight="1" x14ac:dyDescent="0.2">
      <c r="B26" s="27" t="s">
        <v>240</v>
      </c>
      <c r="C26" s="27" t="s">
        <v>241</v>
      </c>
      <c r="D26" s="27" t="s">
        <v>242</v>
      </c>
      <c r="E26" s="28">
        <v>132419</v>
      </c>
      <c r="F26" s="29">
        <v>321.77999999999997</v>
      </c>
      <c r="G26" s="30">
        <v>1.21E-2</v>
      </c>
    </row>
    <row r="27" spans="2:7" ht="15.75" customHeight="1" x14ac:dyDescent="0.2">
      <c r="B27" s="27" t="s">
        <v>402</v>
      </c>
      <c r="C27" s="27" t="s">
        <v>403</v>
      </c>
      <c r="D27" s="27" t="s">
        <v>245</v>
      </c>
      <c r="E27" s="28">
        <v>14838</v>
      </c>
      <c r="F27" s="29">
        <v>321.49</v>
      </c>
      <c r="G27" s="30">
        <v>1.21E-2</v>
      </c>
    </row>
    <row r="28" spans="2:7" ht="15.75" customHeight="1" x14ac:dyDescent="0.2">
      <c r="B28" s="27" t="s">
        <v>384</v>
      </c>
      <c r="C28" s="27" t="s">
        <v>385</v>
      </c>
      <c r="D28" s="27" t="s">
        <v>309</v>
      </c>
      <c r="E28" s="28">
        <v>40242</v>
      </c>
      <c r="F28" s="29">
        <v>292.5</v>
      </c>
      <c r="G28" s="30">
        <v>1.0999999999999999E-2</v>
      </c>
    </row>
    <row r="29" spans="2:7" ht="15.75" customHeight="1" x14ac:dyDescent="0.2">
      <c r="B29" s="27" t="s">
        <v>388</v>
      </c>
      <c r="C29" s="27" t="s">
        <v>389</v>
      </c>
      <c r="D29" s="27" t="s">
        <v>242</v>
      </c>
      <c r="E29" s="28">
        <v>29712</v>
      </c>
      <c r="F29" s="29">
        <v>289.02</v>
      </c>
      <c r="G29" s="30">
        <v>1.09E-2</v>
      </c>
    </row>
    <row r="30" spans="2:7" ht="15.75" customHeight="1" x14ac:dyDescent="0.2">
      <c r="B30" s="27" t="s">
        <v>406</v>
      </c>
      <c r="C30" s="27" t="s">
        <v>407</v>
      </c>
      <c r="D30" s="27" t="s">
        <v>309</v>
      </c>
      <c r="E30" s="28">
        <v>5229</v>
      </c>
      <c r="F30" s="29">
        <v>266.91000000000003</v>
      </c>
      <c r="G30" s="30">
        <v>1.01E-2</v>
      </c>
    </row>
    <row r="31" spans="2:7" ht="15.75" customHeight="1" x14ac:dyDescent="0.2">
      <c r="B31" s="27" t="s">
        <v>232</v>
      </c>
      <c r="C31" s="27" t="s">
        <v>233</v>
      </c>
      <c r="D31" s="27" t="s">
        <v>234</v>
      </c>
      <c r="E31" s="28">
        <v>18150</v>
      </c>
      <c r="F31" s="29">
        <v>266.08</v>
      </c>
      <c r="G31" s="30">
        <v>0.01</v>
      </c>
    </row>
    <row r="32" spans="2:7" ht="15.75" customHeight="1" x14ac:dyDescent="0.2">
      <c r="B32" s="27" t="s">
        <v>404</v>
      </c>
      <c r="C32" s="27" t="s">
        <v>405</v>
      </c>
      <c r="D32" s="27" t="s">
        <v>395</v>
      </c>
      <c r="E32" s="28">
        <v>5442</v>
      </c>
      <c r="F32" s="29">
        <v>262.58</v>
      </c>
      <c r="G32" s="30">
        <v>9.9000000000000008E-3</v>
      </c>
    </row>
    <row r="33" spans="2:7" ht="15.75" customHeight="1" x14ac:dyDescent="0.2">
      <c r="B33" s="27" t="s">
        <v>408</v>
      </c>
      <c r="C33" s="27" t="s">
        <v>409</v>
      </c>
      <c r="D33" s="27" t="s">
        <v>374</v>
      </c>
      <c r="E33" s="28">
        <v>151997</v>
      </c>
      <c r="F33" s="29">
        <v>260.14</v>
      </c>
      <c r="G33" s="30">
        <v>9.7999999999999997E-3</v>
      </c>
    </row>
    <row r="34" spans="2:7" ht="15.75" customHeight="1" x14ac:dyDescent="0.2">
      <c r="B34" s="27" t="s">
        <v>396</v>
      </c>
      <c r="C34" s="27" t="s">
        <v>397</v>
      </c>
      <c r="D34" s="27" t="s">
        <v>237</v>
      </c>
      <c r="E34" s="28">
        <v>10000</v>
      </c>
      <c r="F34" s="29">
        <v>259.94</v>
      </c>
      <c r="G34" s="30">
        <v>9.7999999999999997E-3</v>
      </c>
    </row>
    <row r="35" spans="2:7" ht="15.75" customHeight="1" x14ac:dyDescent="0.2">
      <c r="B35" s="27" t="s">
        <v>380</v>
      </c>
      <c r="C35" s="27" t="s">
        <v>381</v>
      </c>
      <c r="D35" s="27" t="s">
        <v>309</v>
      </c>
      <c r="E35" s="28">
        <v>20000</v>
      </c>
      <c r="F35" s="29">
        <v>258.12</v>
      </c>
      <c r="G35" s="30">
        <v>9.7000000000000003E-3</v>
      </c>
    </row>
    <row r="36" spans="2:7" ht="15.75" customHeight="1" x14ac:dyDescent="0.2">
      <c r="B36" s="27" t="s">
        <v>400</v>
      </c>
      <c r="C36" s="27" t="s">
        <v>401</v>
      </c>
      <c r="D36" s="27" t="s">
        <v>222</v>
      </c>
      <c r="E36" s="28">
        <v>177887</v>
      </c>
      <c r="F36" s="29">
        <v>256.77999999999997</v>
      </c>
      <c r="G36" s="30">
        <v>9.7000000000000003E-3</v>
      </c>
    </row>
    <row r="37" spans="2:7" ht="15.75" customHeight="1" x14ac:dyDescent="0.2">
      <c r="B37" s="27" t="s">
        <v>393</v>
      </c>
      <c r="C37" s="27" t="s">
        <v>394</v>
      </c>
      <c r="D37" s="27" t="s">
        <v>395</v>
      </c>
      <c r="E37" s="28">
        <v>38918</v>
      </c>
      <c r="F37" s="29">
        <v>247.44</v>
      </c>
      <c r="G37" s="30">
        <v>9.2999999999999992E-3</v>
      </c>
    </row>
    <row r="38" spans="2:7" ht="15.75" customHeight="1" x14ac:dyDescent="0.2">
      <c r="B38" s="27" t="s">
        <v>238</v>
      </c>
      <c r="C38" s="27" t="s">
        <v>239</v>
      </c>
      <c r="D38" s="27" t="s">
        <v>219</v>
      </c>
      <c r="E38" s="28">
        <v>44000</v>
      </c>
      <c r="F38" s="29">
        <v>240.35</v>
      </c>
      <c r="G38" s="30">
        <v>9.1000000000000004E-3</v>
      </c>
    </row>
    <row r="39" spans="2:7" ht="15.75" customHeight="1" x14ac:dyDescent="0.2">
      <c r="B39" s="27" t="s">
        <v>398</v>
      </c>
      <c r="C39" s="27" t="s">
        <v>399</v>
      </c>
      <c r="D39" s="27" t="s">
        <v>395</v>
      </c>
      <c r="E39" s="28">
        <v>24600</v>
      </c>
      <c r="F39" s="29">
        <v>238.63</v>
      </c>
      <c r="G39" s="30">
        <v>8.9999999999999993E-3</v>
      </c>
    </row>
    <row r="40" spans="2:7" ht="15.75" customHeight="1" x14ac:dyDescent="0.2">
      <c r="B40" s="27" t="s">
        <v>332</v>
      </c>
      <c r="C40" s="27" t="s">
        <v>333</v>
      </c>
      <c r="D40" s="27" t="s">
        <v>222</v>
      </c>
      <c r="E40" s="28">
        <v>121387</v>
      </c>
      <c r="F40" s="29">
        <v>231.24</v>
      </c>
      <c r="G40" s="30">
        <v>8.6999999999999994E-3</v>
      </c>
    </row>
    <row r="41" spans="2:7" ht="15.75" customHeight="1" x14ac:dyDescent="0.2">
      <c r="B41" s="27" t="s">
        <v>442</v>
      </c>
      <c r="C41" s="27" t="s">
        <v>443</v>
      </c>
      <c r="D41" s="27" t="s">
        <v>242</v>
      </c>
      <c r="E41" s="28">
        <v>46000</v>
      </c>
      <c r="F41" s="29">
        <v>219.26</v>
      </c>
      <c r="G41" s="30">
        <v>8.3000000000000001E-3</v>
      </c>
    </row>
    <row r="42" spans="2:7" ht="15.75" customHeight="1" x14ac:dyDescent="0.2">
      <c r="B42" s="27" t="s">
        <v>416</v>
      </c>
      <c r="C42" s="27" t="s">
        <v>417</v>
      </c>
      <c r="D42" s="27" t="s">
        <v>237</v>
      </c>
      <c r="E42" s="28">
        <v>3930</v>
      </c>
      <c r="F42" s="29">
        <v>192.65</v>
      </c>
      <c r="G42" s="30">
        <v>7.3000000000000001E-3</v>
      </c>
    </row>
    <row r="43" spans="2:7" ht="15.75" customHeight="1" x14ac:dyDescent="0.2">
      <c r="B43" s="27" t="s">
        <v>382</v>
      </c>
      <c r="C43" s="27" t="s">
        <v>383</v>
      </c>
      <c r="D43" s="27" t="s">
        <v>245</v>
      </c>
      <c r="E43" s="28">
        <v>3290</v>
      </c>
      <c r="F43" s="29">
        <v>176.3</v>
      </c>
      <c r="G43" s="30">
        <v>6.6E-3</v>
      </c>
    </row>
    <row r="44" spans="2:7" ht="15.75" customHeight="1" x14ac:dyDescent="0.2">
      <c r="B44" s="27" t="s">
        <v>413</v>
      </c>
      <c r="C44" s="27" t="s">
        <v>414</v>
      </c>
      <c r="D44" s="27" t="s">
        <v>415</v>
      </c>
      <c r="E44" s="28">
        <v>214900</v>
      </c>
      <c r="F44" s="29">
        <v>171.71</v>
      </c>
      <c r="G44" s="30">
        <v>6.4999999999999997E-3</v>
      </c>
    </row>
    <row r="45" spans="2:7" ht="15.75" customHeight="1" x14ac:dyDescent="0.2">
      <c r="B45" s="27" t="s">
        <v>425</v>
      </c>
      <c r="C45" s="27" t="s">
        <v>426</v>
      </c>
      <c r="D45" s="27" t="s">
        <v>427</v>
      </c>
      <c r="E45" s="28">
        <v>109000</v>
      </c>
      <c r="F45" s="29">
        <v>141.91999999999999</v>
      </c>
      <c r="G45" s="30">
        <v>5.4000000000000003E-3</v>
      </c>
    </row>
    <row r="46" spans="2:7" ht="15.75" customHeight="1" x14ac:dyDescent="0.2">
      <c r="B46" s="27" t="s">
        <v>418</v>
      </c>
      <c r="C46" s="27" t="s">
        <v>419</v>
      </c>
      <c r="D46" s="27" t="s">
        <v>309</v>
      </c>
      <c r="E46" s="28">
        <v>30000</v>
      </c>
      <c r="F46" s="29">
        <v>123.59</v>
      </c>
      <c r="G46" s="30">
        <v>4.7000000000000002E-3</v>
      </c>
    </row>
    <row r="47" spans="2:7" ht="15.75" customHeight="1" x14ac:dyDescent="0.2">
      <c r="B47" s="27" t="s">
        <v>420</v>
      </c>
      <c r="C47" s="27" t="s">
        <v>421</v>
      </c>
      <c r="D47" s="27" t="s">
        <v>422</v>
      </c>
      <c r="E47" s="28">
        <v>18500</v>
      </c>
      <c r="F47" s="29">
        <v>93.43</v>
      </c>
      <c r="G47" s="30">
        <v>3.5000000000000001E-3</v>
      </c>
    </row>
    <row r="48" spans="2:7" ht="15.75" customHeight="1" x14ac:dyDescent="0.2">
      <c r="B48" s="27" t="s">
        <v>315</v>
      </c>
      <c r="C48" s="27" t="s">
        <v>316</v>
      </c>
      <c r="D48" s="27" t="s">
        <v>222</v>
      </c>
      <c r="E48" s="28">
        <v>18950</v>
      </c>
      <c r="F48" s="29">
        <v>84.31</v>
      </c>
      <c r="G48" s="30">
        <v>3.2000000000000002E-3</v>
      </c>
    </row>
    <row r="49" spans="2:7" ht="15.75" customHeight="1" x14ac:dyDescent="0.2">
      <c r="B49" s="27" t="s">
        <v>449</v>
      </c>
      <c r="C49" s="27" t="s">
        <v>450</v>
      </c>
      <c r="D49" s="27" t="s">
        <v>392</v>
      </c>
      <c r="E49" s="28">
        <v>160948</v>
      </c>
      <c r="F49" s="29">
        <v>75.319999999999993</v>
      </c>
      <c r="G49" s="30">
        <v>2.8E-3</v>
      </c>
    </row>
    <row r="50" spans="2:7" ht="15.75" customHeight="1" x14ac:dyDescent="0.2">
      <c r="B50" s="27" t="s">
        <v>451</v>
      </c>
      <c r="C50" s="27" t="s">
        <v>452</v>
      </c>
      <c r="D50" s="27" t="s">
        <v>237</v>
      </c>
      <c r="E50" s="28">
        <v>598</v>
      </c>
      <c r="F50" s="29">
        <v>14.03</v>
      </c>
      <c r="G50" s="30">
        <v>5.0000000000000001E-4</v>
      </c>
    </row>
    <row r="51" spans="2:7" ht="15.75" customHeight="1" x14ac:dyDescent="0.2">
      <c r="B51" s="27" t="s">
        <v>428</v>
      </c>
      <c r="C51" s="27" t="s">
        <v>429</v>
      </c>
      <c r="D51" s="27" t="s">
        <v>309</v>
      </c>
      <c r="E51" s="28">
        <v>1185</v>
      </c>
      <c r="F51" s="29">
        <v>7.1</v>
      </c>
      <c r="G51" s="30">
        <v>2.9999999999999997E-4</v>
      </c>
    </row>
    <row r="52" spans="2:7" ht="15.75" customHeight="1" x14ac:dyDescent="0.2">
      <c r="B52" s="26" t="s">
        <v>130</v>
      </c>
      <c r="C52" s="26"/>
      <c r="D52" s="26"/>
      <c r="E52" s="31"/>
      <c r="F52" s="32">
        <v>23776.080000000002</v>
      </c>
      <c r="G52" s="33">
        <v>0.89659999999999995</v>
      </c>
    </row>
    <row r="53" spans="2:7" ht="15.75" customHeight="1" x14ac:dyDescent="0.2">
      <c r="B53" s="26" t="s">
        <v>250</v>
      </c>
      <c r="C53" s="27"/>
      <c r="D53" s="27"/>
      <c r="E53" s="28"/>
      <c r="F53" s="29"/>
      <c r="G53" s="30"/>
    </row>
    <row r="54" spans="2:7" ht="15.75" customHeight="1" x14ac:dyDescent="0.2">
      <c r="B54" s="26" t="s">
        <v>130</v>
      </c>
      <c r="C54" s="27"/>
      <c r="D54" s="27"/>
      <c r="E54" s="28"/>
      <c r="F54" s="34" t="s">
        <v>132</v>
      </c>
      <c r="G54" s="35" t="s">
        <v>132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134</v>
      </c>
      <c r="C56" s="36"/>
      <c r="D56" s="36"/>
      <c r="E56" s="37"/>
      <c r="F56" s="32">
        <v>23776.080000000002</v>
      </c>
      <c r="G56" s="33">
        <v>0.89659999999999995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26" t="s">
        <v>135</v>
      </c>
      <c r="C59" s="27"/>
      <c r="D59" s="27"/>
      <c r="E59" s="28"/>
      <c r="F59" s="29"/>
      <c r="G59" s="30"/>
    </row>
    <row r="60" spans="2:7" ht="15.75" customHeight="1" x14ac:dyDescent="0.2">
      <c r="B60" s="27" t="s">
        <v>136</v>
      </c>
      <c r="C60" s="27"/>
      <c r="D60" s="27"/>
      <c r="E60" s="28"/>
      <c r="F60" s="29">
        <v>2767.72</v>
      </c>
      <c r="G60" s="30">
        <v>0.10440000000000001</v>
      </c>
    </row>
    <row r="61" spans="2:7" ht="15.75" customHeight="1" x14ac:dyDescent="0.2">
      <c r="B61" s="26" t="s">
        <v>130</v>
      </c>
      <c r="C61" s="26"/>
      <c r="D61" s="26"/>
      <c r="E61" s="31"/>
      <c r="F61" s="32">
        <v>2767.72</v>
      </c>
      <c r="G61" s="33">
        <v>0.10440000000000001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36" t="s">
        <v>134</v>
      </c>
      <c r="C63" s="36"/>
      <c r="D63" s="36"/>
      <c r="E63" s="37"/>
      <c r="F63" s="32">
        <v>2767.72</v>
      </c>
      <c r="G63" s="33">
        <v>0.10440000000000001</v>
      </c>
    </row>
    <row r="64" spans="2:7" ht="15.75" customHeight="1" x14ac:dyDescent="0.2">
      <c r="B64" s="27" t="s">
        <v>137</v>
      </c>
      <c r="C64" s="27"/>
      <c r="D64" s="27"/>
      <c r="E64" s="28"/>
      <c r="F64" s="51">
        <v>-27.88</v>
      </c>
      <c r="G64" s="52">
        <v>-9.9999999999988987E-4</v>
      </c>
    </row>
    <row r="65" spans="2:16" ht="15.75" customHeight="1" x14ac:dyDescent="0.2">
      <c r="B65" s="38" t="s">
        <v>138</v>
      </c>
      <c r="C65" s="38"/>
      <c r="D65" s="38"/>
      <c r="E65" s="39"/>
      <c r="F65" s="40">
        <v>26515.919999999998</v>
      </c>
      <c r="G65" s="41">
        <v>1</v>
      </c>
    </row>
    <row r="66" spans="2:16" ht="15.75" customHeight="1" x14ac:dyDescent="0.2">
      <c r="B66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48AC753-32DD-45AB-B2B7-299FDA9874F3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02312-05C1-4FCB-A086-F16E82B484C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267055</v>
      </c>
      <c r="F7" s="29">
        <v>2675.36</v>
      </c>
      <c r="G7" s="30">
        <v>8.7300000000000003E-2</v>
      </c>
    </row>
    <row r="8" spans="2:9" ht="15.75" customHeight="1" x14ac:dyDescent="0.2">
      <c r="B8" s="27" t="s">
        <v>217</v>
      </c>
      <c r="C8" s="27" t="s">
        <v>218</v>
      </c>
      <c r="D8" s="27" t="s">
        <v>219</v>
      </c>
      <c r="E8" s="28">
        <v>324810</v>
      </c>
      <c r="F8" s="29">
        <v>2324.02</v>
      </c>
      <c r="G8" s="30">
        <v>7.5800000000000006E-2</v>
      </c>
    </row>
    <row r="9" spans="2:9" ht="15.75" customHeight="1" x14ac:dyDescent="0.2">
      <c r="B9" s="27" t="s">
        <v>322</v>
      </c>
      <c r="C9" s="27" t="s">
        <v>323</v>
      </c>
      <c r="D9" s="27" t="s">
        <v>219</v>
      </c>
      <c r="E9" s="28">
        <v>105300</v>
      </c>
      <c r="F9" s="29">
        <v>2121.2199999999998</v>
      </c>
      <c r="G9" s="30">
        <v>6.9199999999999998E-2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525918</v>
      </c>
      <c r="F10" s="29">
        <v>1999.28</v>
      </c>
      <c r="G10" s="30">
        <v>6.5199999999999994E-2</v>
      </c>
    </row>
    <row r="11" spans="2:9" ht="15.75" customHeight="1" x14ac:dyDescent="0.2">
      <c r="B11" s="27" t="s">
        <v>365</v>
      </c>
      <c r="C11" s="27" t="s">
        <v>366</v>
      </c>
      <c r="D11" s="27" t="s">
        <v>222</v>
      </c>
      <c r="E11" s="28">
        <v>144894</v>
      </c>
      <c r="F11" s="29">
        <v>1966.5</v>
      </c>
      <c r="G11" s="30">
        <v>6.4199999999999993E-2</v>
      </c>
    </row>
    <row r="12" spans="2:9" ht="15.75" customHeight="1" x14ac:dyDescent="0.2">
      <c r="B12" s="27" t="s">
        <v>453</v>
      </c>
      <c r="C12" s="27" t="s">
        <v>454</v>
      </c>
      <c r="D12" s="27" t="s">
        <v>422</v>
      </c>
      <c r="E12" s="28">
        <v>81600</v>
      </c>
      <c r="F12" s="29">
        <v>1945.06</v>
      </c>
      <c r="G12" s="30">
        <v>6.3500000000000001E-2</v>
      </c>
    </row>
    <row r="13" spans="2:9" ht="15.75" customHeight="1" x14ac:dyDescent="0.2">
      <c r="B13" s="27" t="s">
        <v>324</v>
      </c>
      <c r="C13" s="27" t="s">
        <v>325</v>
      </c>
      <c r="D13" s="27" t="s">
        <v>309</v>
      </c>
      <c r="E13" s="28">
        <v>65200</v>
      </c>
      <c r="F13" s="29">
        <v>1511.4</v>
      </c>
      <c r="G13" s="30">
        <v>4.9299999999999997E-2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65930</v>
      </c>
      <c r="F14" s="29">
        <v>1447.16</v>
      </c>
      <c r="G14" s="30">
        <v>4.7199999999999999E-2</v>
      </c>
    </row>
    <row r="15" spans="2:9" ht="15.75" customHeight="1" x14ac:dyDescent="0.2">
      <c r="B15" s="27" t="s">
        <v>455</v>
      </c>
      <c r="C15" s="27" t="s">
        <v>456</v>
      </c>
      <c r="D15" s="27" t="s">
        <v>457</v>
      </c>
      <c r="E15" s="28">
        <v>253800</v>
      </c>
      <c r="F15" s="29">
        <v>1305.29</v>
      </c>
      <c r="G15" s="30">
        <v>4.2599999999999999E-2</v>
      </c>
    </row>
    <row r="16" spans="2:9" ht="15.75" customHeight="1" x14ac:dyDescent="0.2">
      <c r="B16" s="27" t="s">
        <v>307</v>
      </c>
      <c r="C16" s="27" t="s">
        <v>308</v>
      </c>
      <c r="D16" s="27" t="s">
        <v>309</v>
      </c>
      <c r="E16" s="28">
        <v>61050</v>
      </c>
      <c r="F16" s="29">
        <v>1169.72</v>
      </c>
      <c r="G16" s="30">
        <v>3.8199999999999998E-2</v>
      </c>
    </row>
    <row r="17" spans="2:7" ht="15.75" customHeight="1" x14ac:dyDescent="0.2">
      <c r="B17" s="27" t="s">
        <v>223</v>
      </c>
      <c r="C17" s="27" t="s">
        <v>224</v>
      </c>
      <c r="D17" s="27" t="s">
        <v>225</v>
      </c>
      <c r="E17" s="28">
        <v>5390</v>
      </c>
      <c r="F17" s="29">
        <v>966.14</v>
      </c>
      <c r="G17" s="30">
        <v>3.15E-2</v>
      </c>
    </row>
    <row r="18" spans="2:7" ht="15.75" customHeight="1" x14ac:dyDescent="0.2">
      <c r="B18" s="27" t="s">
        <v>355</v>
      </c>
      <c r="C18" s="27" t="s">
        <v>356</v>
      </c>
      <c r="D18" s="27" t="s">
        <v>225</v>
      </c>
      <c r="E18" s="28">
        <v>137942</v>
      </c>
      <c r="F18" s="29">
        <v>740.27</v>
      </c>
      <c r="G18" s="30">
        <v>2.4199999999999999E-2</v>
      </c>
    </row>
    <row r="19" spans="2:7" ht="15.75" customHeight="1" x14ac:dyDescent="0.2">
      <c r="B19" s="27" t="s">
        <v>382</v>
      </c>
      <c r="C19" s="27" t="s">
        <v>383</v>
      </c>
      <c r="D19" s="27" t="s">
        <v>245</v>
      </c>
      <c r="E19" s="28">
        <v>13490</v>
      </c>
      <c r="F19" s="29">
        <v>722.9</v>
      </c>
      <c r="G19" s="30">
        <v>2.3599999999999999E-2</v>
      </c>
    </row>
    <row r="20" spans="2:7" ht="15.75" customHeight="1" x14ac:dyDescent="0.2">
      <c r="B20" s="27" t="s">
        <v>232</v>
      </c>
      <c r="C20" s="27" t="s">
        <v>233</v>
      </c>
      <c r="D20" s="27" t="s">
        <v>234</v>
      </c>
      <c r="E20" s="28">
        <v>43800</v>
      </c>
      <c r="F20" s="29">
        <v>642.11</v>
      </c>
      <c r="G20" s="30">
        <v>2.1000000000000001E-2</v>
      </c>
    </row>
    <row r="21" spans="2:7" ht="15.75" customHeight="1" x14ac:dyDescent="0.2">
      <c r="B21" s="27" t="s">
        <v>398</v>
      </c>
      <c r="C21" s="27" t="s">
        <v>399</v>
      </c>
      <c r="D21" s="27" t="s">
        <v>395</v>
      </c>
      <c r="E21" s="28">
        <v>63278</v>
      </c>
      <c r="F21" s="29">
        <v>613.83000000000004</v>
      </c>
      <c r="G21" s="30">
        <v>0.02</v>
      </c>
    </row>
    <row r="22" spans="2:7" ht="15.75" customHeight="1" x14ac:dyDescent="0.2">
      <c r="B22" s="27" t="s">
        <v>458</v>
      </c>
      <c r="C22" s="27" t="s">
        <v>459</v>
      </c>
      <c r="D22" s="27" t="s">
        <v>321</v>
      </c>
      <c r="E22" s="28">
        <v>3016</v>
      </c>
      <c r="F22" s="29">
        <v>596.20000000000005</v>
      </c>
      <c r="G22" s="30">
        <v>1.95E-2</v>
      </c>
    </row>
    <row r="23" spans="2:7" ht="15.75" customHeight="1" x14ac:dyDescent="0.2">
      <c r="B23" s="27" t="s">
        <v>330</v>
      </c>
      <c r="C23" s="27" t="s">
        <v>331</v>
      </c>
      <c r="D23" s="27" t="s">
        <v>237</v>
      </c>
      <c r="E23" s="28">
        <v>25200</v>
      </c>
      <c r="F23" s="29">
        <v>587.89</v>
      </c>
      <c r="G23" s="30">
        <v>1.9199999999999998E-2</v>
      </c>
    </row>
    <row r="24" spans="2:7" ht="15.75" customHeight="1" x14ac:dyDescent="0.2">
      <c r="B24" s="27" t="s">
        <v>349</v>
      </c>
      <c r="C24" s="27" t="s">
        <v>350</v>
      </c>
      <c r="D24" s="27" t="s">
        <v>225</v>
      </c>
      <c r="E24" s="28">
        <v>33300</v>
      </c>
      <c r="F24" s="29">
        <v>585.65</v>
      </c>
      <c r="G24" s="30">
        <v>1.9099999999999999E-2</v>
      </c>
    </row>
    <row r="25" spans="2:7" ht="15.75" customHeight="1" x14ac:dyDescent="0.2">
      <c r="B25" s="27" t="s">
        <v>451</v>
      </c>
      <c r="C25" s="27" t="s">
        <v>452</v>
      </c>
      <c r="D25" s="27" t="s">
        <v>237</v>
      </c>
      <c r="E25" s="28">
        <v>24755</v>
      </c>
      <c r="F25" s="29">
        <v>580.6</v>
      </c>
      <c r="G25" s="30">
        <v>1.89E-2</v>
      </c>
    </row>
    <row r="26" spans="2:7" ht="15.75" customHeight="1" x14ac:dyDescent="0.2">
      <c r="B26" s="27" t="s">
        <v>406</v>
      </c>
      <c r="C26" s="27" t="s">
        <v>407</v>
      </c>
      <c r="D26" s="27" t="s">
        <v>309</v>
      </c>
      <c r="E26" s="28">
        <v>7344</v>
      </c>
      <c r="F26" s="29">
        <v>374.86</v>
      </c>
      <c r="G26" s="30">
        <v>1.2200000000000001E-2</v>
      </c>
    </row>
    <row r="27" spans="2:7" ht="15.75" customHeight="1" x14ac:dyDescent="0.2">
      <c r="B27" s="27" t="s">
        <v>460</v>
      </c>
      <c r="C27" s="27" t="s">
        <v>461</v>
      </c>
      <c r="D27" s="27" t="s">
        <v>392</v>
      </c>
      <c r="E27" s="28">
        <v>40336</v>
      </c>
      <c r="F27" s="29">
        <v>362.04</v>
      </c>
      <c r="G27" s="30">
        <v>1.18E-2</v>
      </c>
    </row>
    <row r="28" spans="2:7" ht="15.75" customHeight="1" x14ac:dyDescent="0.2">
      <c r="B28" s="27" t="s">
        <v>462</v>
      </c>
      <c r="C28" s="27" t="s">
        <v>463</v>
      </c>
      <c r="D28" s="27" t="s">
        <v>237</v>
      </c>
      <c r="E28" s="28">
        <v>48000</v>
      </c>
      <c r="F28" s="29">
        <v>283.01</v>
      </c>
      <c r="G28" s="30">
        <v>9.1999999999999998E-3</v>
      </c>
    </row>
    <row r="29" spans="2:7" ht="15.75" customHeight="1" x14ac:dyDescent="0.2">
      <c r="B29" s="27" t="s">
        <v>370</v>
      </c>
      <c r="C29" s="27" t="s">
        <v>371</v>
      </c>
      <c r="D29" s="27" t="s">
        <v>225</v>
      </c>
      <c r="E29" s="28">
        <v>10700</v>
      </c>
      <c r="F29" s="29">
        <v>44.29</v>
      </c>
      <c r="G29" s="30">
        <v>1.4E-3</v>
      </c>
    </row>
    <row r="30" spans="2:7" ht="15.75" customHeight="1" x14ac:dyDescent="0.2">
      <c r="B30" s="27" t="s">
        <v>428</v>
      </c>
      <c r="C30" s="27" t="s">
        <v>429</v>
      </c>
      <c r="D30" s="27" t="s">
        <v>309</v>
      </c>
      <c r="E30" s="28">
        <v>2595</v>
      </c>
      <c r="F30" s="29">
        <v>15.55</v>
      </c>
      <c r="G30" s="30">
        <v>5.0000000000000001E-4</v>
      </c>
    </row>
    <row r="31" spans="2:7" ht="15.75" customHeight="1" x14ac:dyDescent="0.2">
      <c r="B31" s="26" t="s">
        <v>130</v>
      </c>
      <c r="C31" s="26"/>
      <c r="D31" s="26"/>
      <c r="E31" s="31"/>
      <c r="F31" s="32">
        <v>25580.35</v>
      </c>
      <c r="G31" s="33">
        <v>0.83460000000000001</v>
      </c>
    </row>
    <row r="32" spans="2:7" ht="15.75" customHeight="1" x14ac:dyDescent="0.2">
      <c r="B32" s="26" t="s">
        <v>250</v>
      </c>
      <c r="C32" s="27"/>
      <c r="D32" s="27"/>
      <c r="E32" s="28"/>
      <c r="F32" s="29"/>
      <c r="G32" s="30"/>
    </row>
    <row r="33" spans="2:7" ht="15.75" customHeight="1" x14ac:dyDescent="0.2">
      <c r="B33" s="26" t="s">
        <v>130</v>
      </c>
      <c r="C33" s="27"/>
      <c r="D33" s="27"/>
      <c r="E33" s="28"/>
      <c r="F33" s="34" t="s">
        <v>132</v>
      </c>
      <c r="G33" s="35" t="s">
        <v>132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36" t="s">
        <v>134</v>
      </c>
      <c r="C35" s="36"/>
      <c r="D35" s="36"/>
      <c r="E35" s="37"/>
      <c r="F35" s="32">
        <v>25580.35</v>
      </c>
      <c r="G35" s="33">
        <v>0.83460000000000001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135</v>
      </c>
      <c r="C38" s="27"/>
      <c r="D38" s="27"/>
      <c r="E38" s="28"/>
      <c r="F38" s="29"/>
      <c r="G38" s="30"/>
    </row>
    <row r="39" spans="2:7" ht="15.75" customHeight="1" x14ac:dyDescent="0.2">
      <c r="B39" s="27" t="s">
        <v>136</v>
      </c>
      <c r="C39" s="27"/>
      <c r="D39" s="27"/>
      <c r="E39" s="28"/>
      <c r="F39" s="29">
        <v>5454.52</v>
      </c>
      <c r="G39" s="30">
        <v>0.17799999999999999</v>
      </c>
    </row>
    <row r="40" spans="2:7" ht="15.75" customHeight="1" x14ac:dyDescent="0.2">
      <c r="B40" s="26" t="s">
        <v>130</v>
      </c>
      <c r="C40" s="26"/>
      <c r="D40" s="26"/>
      <c r="E40" s="31"/>
      <c r="F40" s="32">
        <v>5454.52</v>
      </c>
      <c r="G40" s="33">
        <v>0.17799999999999999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134</v>
      </c>
      <c r="C42" s="36"/>
      <c r="D42" s="36"/>
      <c r="E42" s="37"/>
      <c r="F42" s="32">
        <v>5454.52</v>
      </c>
      <c r="G42" s="33">
        <v>0.17799999999999999</v>
      </c>
    </row>
    <row r="43" spans="2:7" ht="15.75" customHeight="1" x14ac:dyDescent="0.2">
      <c r="B43" s="27" t="s">
        <v>137</v>
      </c>
      <c r="C43" s="27"/>
      <c r="D43" s="27"/>
      <c r="E43" s="28"/>
      <c r="F43" s="51">
        <v>-393.99</v>
      </c>
      <c r="G43" s="52">
        <v>-1.2599999999999945E-2</v>
      </c>
    </row>
    <row r="44" spans="2:7" ht="15.75" customHeight="1" x14ac:dyDescent="0.2">
      <c r="B44" s="38" t="s">
        <v>138</v>
      </c>
      <c r="C44" s="38"/>
      <c r="D44" s="38"/>
      <c r="E44" s="39"/>
      <c r="F44" s="40">
        <v>30640.880000000001</v>
      </c>
      <c r="G44" s="41">
        <v>1</v>
      </c>
    </row>
    <row r="45" spans="2:7" ht="15.75" customHeight="1" x14ac:dyDescent="0.2">
      <c r="B45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AC93CDD-0BB6-47B2-A18B-E29037D00468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52AE-91FA-4A66-82B1-CE548A0170E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40582</v>
      </c>
      <c r="F7" s="29">
        <v>406.55</v>
      </c>
      <c r="G7" s="30">
        <v>9.8299999999999998E-2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99505</v>
      </c>
      <c r="F8" s="29">
        <v>378.27</v>
      </c>
      <c r="G8" s="30">
        <v>9.1499999999999998E-2</v>
      </c>
    </row>
    <row r="9" spans="2:9" ht="15.75" customHeight="1" x14ac:dyDescent="0.2">
      <c r="B9" s="27" t="s">
        <v>455</v>
      </c>
      <c r="C9" s="27" t="s">
        <v>456</v>
      </c>
      <c r="D9" s="27" t="s">
        <v>457</v>
      </c>
      <c r="E9" s="28">
        <v>67388</v>
      </c>
      <c r="F9" s="29">
        <v>346.58</v>
      </c>
      <c r="G9" s="30">
        <v>8.3799999999999999E-2</v>
      </c>
    </row>
    <row r="10" spans="2:9" ht="15.75" customHeight="1" x14ac:dyDescent="0.2">
      <c r="B10" s="27" t="s">
        <v>232</v>
      </c>
      <c r="C10" s="27" t="s">
        <v>233</v>
      </c>
      <c r="D10" s="27" t="s">
        <v>234</v>
      </c>
      <c r="E10" s="28">
        <v>23400</v>
      </c>
      <c r="F10" s="29">
        <v>343.04</v>
      </c>
      <c r="G10" s="30">
        <v>8.3000000000000004E-2</v>
      </c>
    </row>
    <row r="11" spans="2:9" ht="15.75" customHeight="1" x14ac:dyDescent="0.2">
      <c r="B11" s="27" t="s">
        <v>400</v>
      </c>
      <c r="C11" s="27" t="s">
        <v>401</v>
      </c>
      <c r="D11" s="27" t="s">
        <v>222</v>
      </c>
      <c r="E11" s="28">
        <v>175692</v>
      </c>
      <c r="F11" s="29">
        <v>253.61</v>
      </c>
      <c r="G11" s="30">
        <v>6.13E-2</v>
      </c>
    </row>
    <row r="12" spans="2:9" ht="15.75" customHeight="1" x14ac:dyDescent="0.2">
      <c r="B12" s="27" t="s">
        <v>464</v>
      </c>
      <c r="C12" s="27" t="s">
        <v>465</v>
      </c>
      <c r="D12" s="27" t="s">
        <v>321</v>
      </c>
      <c r="E12" s="28">
        <v>44085</v>
      </c>
      <c r="F12" s="29">
        <v>243.66</v>
      </c>
      <c r="G12" s="30">
        <v>5.8900000000000001E-2</v>
      </c>
    </row>
    <row r="13" spans="2:9" ht="15.75" customHeight="1" x14ac:dyDescent="0.2">
      <c r="B13" s="27" t="s">
        <v>466</v>
      </c>
      <c r="C13" s="27" t="s">
        <v>467</v>
      </c>
      <c r="D13" s="27" t="s">
        <v>344</v>
      </c>
      <c r="E13" s="28">
        <v>14322</v>
      </c>
      <c r="F13" s="29">
        <v>212.49</v>
      </c>
      <c r="G13" s="30">
        <v>5.1400000000000001E-2</v>
      </c>
    </row>
    <row r="14" spans="2:9" ht="15.75" customHeight="1" x14ac:dyDescent="0.2">
      <c r="B14" s="27" t="s">
        <v>468</v>
      </c>
      <c r="C14" s="27" t="s">
        <v>469</v>
      </c>
      <c r="D14" s="27" t="s">
        <v>412</v>
      </c>
      <c r="E14" s="28">
        <v>92300</v>
      </c>
      <c r="F14" s="29">
        <v>194.25</v>
      </c>
      <c r="G14" s="30">
        <v>4.7E-2</v>
      </c>
    </row>
    <row r="15" spans="2:9" ht="15.75" customHeight="1" x14ac:dyDescent="0.2">
      <c r="B15" s="27" t="s">
        <v>307</v>
      </c>
      <c r="C15" s="27" t="s">
        <v>308</v>
      </c>
      <c r="D15" s="27" t="s">
        <v>309</v>
      </c>
      <c r="E15" s="28">
        <v>8800</v>
      </c>
      <c r="F15" s="29">
        <v>168.61</v>
      </c>
      <c r="G15" s="30">
        <v>4.0800000000000003E-2</v>
      </c>
    </row>
    <row r="16" spans="2:9" ht="15.75" customHeight="1" x14ac:dyDescent="0.2">
      <c r="B16" s="27" t="s">
        <v>332</v>
      </c>
      <c r="C16" s="27" t="s">
        <v>333</v>
      </c>
      <c r="D16" s="27" t="s">
        <v>222</v>
      </c>
      <c r="E16" s="28">
        <v>85277</v>
      </c>
      <c r="F16" s="29">
        <v>162.44999999999999</v>
      </c>
      <c r="G16" s="30">
        <v>3.9300000000000002E-2</v>
      </c>
    </row>
    <row r="17" spans="2:7" ht="15.75" customHeight="1" x14ac:dyDescent="0.2">
      <c r="B17" s="27" t="s">
        <v>315</v>
      </c>
      <c r="C17" s="27" t="s">
        <v>316</v>
      </c>
      <c r="D17" s="27" t="s">
        <v>222</v>
      </c>
      <c r="E17" s="28">
        <v>30000</v>
      </c>
      <c r="F17" s="29">
        <v>133.47</v>
      </c>
      <c r="G17" s="30">
        <v>3.2300000000000002E-2</v>
      </c>
    </row>
    <row r="18" spans="2:7" ht="15.75" customHeight="1" x14ac:dyDescent="0.2">
      <c r="B18" s="27" t="s">
        <v>425</v>
      </c>
      <c r="C18" s="27" t="s">
        <v>426</v>
      </c>
      <c r="D18" s="27" t="s">
        <v>427</v>
      </c>
      <c r="E18" s="28">
        <v>90200</v>
      </c>
      <c r="F18" s="29">
        <v>117.44</v>
      </c>
      <c r="G18" s="30">
        <v>2.8400000000000002E-2</v>
      </c>
    </row>
    <row r="19" spans="2:7" ht="15.75" customHeight="1" x14ac:dyDescent="0.2">
      <c r="B19" s="27" t="s">
        <v>410</v>
      </c>
      <c r="C19" s="27" t="s">
        <v>411</v>
      </c>
      <c r="D19" s="27" t="s">
        <v>412</v>
      </c>
      <c r="E19" s="28">
        <v>96900</v>
      </c>
      <c r="F19" s="29">
        <v>115.84</v>
      </c>
      <c r="G19" s="30">
        <v>2.8000000000000001E-2</v>
      </c>
    </row>
    <row r="20" spans="2:7" ht="15.75" customHeight="1" x14ac:dyDescent="0.2">
      <c r="B20" s="27" t="s">
        <v>423</v>
      </c>
      <c r="C20" s="27" t="s">
        <v>424</v>
      </c>
      <c r="D20" s="27" t="s">
        <v>321</v>
      </c>
      <c r="E20" s="28">
        <v>3200</v>
      </c>
      <c r="F20" s="29">
        <v>113.1</v>
      </c>
      <c r="G20" s="30">
        <v>2.7400000000000001E-2</v>
      </c>
    </row>
    <row r="21" spans="2:7" ht="15.75" customHeight="1" x14ac:dyDescent="0.2">
      <c r="B21" s="27" t="s">
        <v>460</v>
      </c>
      <c r="C21" s="27" t="s">
        <v>461</v>
      </c>
      <c r="D21" s="27" t="s">
        <v>392</v>
      </c>
      <c r="E21" s="28">
        <v>11513</v>
      </c>
      <c r="F21" s="29">
        <v>103.33</v>
      </c>
      <c r="G21" s="30">
        <v>2.5000000000000001E-2</v>
      </c>
    </row>
    <row r="22" spans="2:7" ht="15.75" customHeight="1" x14ac:dyDescent="0.2">
      <c r="B22" s="27" t="s">
        <v>372</v>
      </c>
      <c r="C22" s="27" t="s">
        <v>373</v>
      </c>
      <c r="D22" s="27" t="s">
        <v>374</v>
      </c>
      <c r="E22" s="28">
        <v>27132</v>
      </c>
      <c r="F22" s="29">
        <v>101.22</v>
      </c>
      <c r="G22" s="30">
        <v>2.4500000000000001E-2</v>
      </c>
    </row>
    <row r="23" spans="2:7" ht="15.75" customHeight="1" x14ac:dyDescent="0.2">
      <c r="B23" s="27" t="s">
        <v>470</v>
      </c>
      <c r="C23" s="27" t="s">
        <v>471</v>
      </c>
      <c r="D23" s="27" t="s">
        <v>321</v>
      </c>
      <c r="E23" s="28">
        <v>49300</v>
      </c>
      <c r="F23" s="29">
        <v>98.38</v>
      </c>
      <c r="G23" s="30">
        <v>2.3800000000000002E-2</v>
      </c>
    </row>
    <row r="24" spans="2:7" ht="15.75" customHeight="1" x14ac:dyDescent="0.2">
      <c r="B24" s="27" t="s">
        <v>472</v>
      </c>
      <c r="C24" s="27" t="s">
        <v>473</v>
      </c>
      <c r="D24" s="27" t="s">
        <v>321</v>
      </c>
      <c r="E24" s="28">
        <v>8000</v>
      </c>
      <c r="F24" s="29">
        <v>94.33</v>
      </c>
      <c r="G24" s="30">
        <v>2.2800000000000001E-2</v>
      </c>
    </row>
    <row r="25" spans="2:7" ht="15.75" customHeight="1" x14ac:dyDescent="0.2">
      <c r="B25" s="27" t="s">
        <v>474</v>
      </c>
      <c r="C25" s="27" t="s">
        <v>475</v>
      </c>
      <c r="D25" s="27" t="s">
        <v>476</v>
      </c>
      <c r="E25" s="28">
        <v>43284</v>
      </c>
      <c r="F25" s="29">
        <v>64.28</v>
      </c>
      <c r="G25" s="30">
        <v>1.55E-2</v>
      </c>
    </row>
    <row r="26" spans="2:7" ht="15.75" customHeight="1" x14ac:dyDescent="0.2">
      <c r="B26" s="27" t="s">
        <v>477</v>
      </c>
      <c r="C26" s="27" t="s">
        <v>478</v>
      </c>
      <c r="D26" s="27" t="s">
        <v>234</v>
      </c>
      <c r="E26" s="28">
        <v>41900</v>
      </c>
      <c r="F26" s="29">
        <v>35.28</v>
      </c>
      <c r="G26" s="30">
        <v>8.5000000000000006E-3</v>
      </c>
    </row>
    <row r="27" spans="2:7" ht="15.75" customHeight="1" x14ac:dyDescent="0.2">
      <c r="B27" s="27" t="s">
        <v>449</v>
      </c>
      <c r="C27" s="27" t="s">
        <v>450</v>
      </c>
      <c r="D27" s="27" t="s">
        <v>392</v>
      </c>
      <c r="E27" s="28">
        <v>72770</v>
      </c>
      <c r="F27" s="29">
        <v>34.06</v>
      </c>
      <c r="G27" s="30">
        <v>8.2000000000000007E-3</v>
      </c>
    </row>
    <row r="28" spans="2:7" ht="15.75" customHeight="1" x14ac:dyDescent="0.2">
      <c r="B28" s="27" t="s">
        <v>322</v>
      </c>
      <c r="C28" s="27" t="s">
        <v>323</v>
      </c>
      <c r="D28" s="27" t="s">
        <v>219</v>
      </c>
      <c r="E28" s="28">
        <v>1200</v>
      </c>
      <c r="F28" s="29">
        <v>24.17</v>
      </c>
      <c r="G28" s="30">
        <v>5.7999999999999996E-3</v>
      </c>
    </row>
    <row r="29" spans="2:7" ht="15.75" customHeight="1" x14ac:dyDescent="0.2">
      <c r="B29" s="27" t="s">
        <v>428</v>
      </c>
      <c r="C29" s="27" t="s">
        <v>429</v>
      </c>
      <c r="D29" s="27" t="s">
        <v>309</v>
      </c>
      <c r="E29" s="28">
        <v>401</v>
      </c>
      <c r="F29" s="29">
        <v>2.4</v>
      </c>
      <c r="G29" s="30">
        <v>5.9999999999999995E-4</v>
      </c>
    </row>
    <row r="30" spans="2:7" ht="15.75" customHeight="1" x14ac:dyDescent="0.2">
      <c r="B30" s="26" t="s">
        <v>130</v>
      </c>
      <c r="C30" s="26"/>
      <c r="D30" s="26"/>
      <c r="E30" s="31"/>
      <c r="F30" s="32">
        <v>3746.81</v>
      </c>
      <c r="G30" s="33">
        <v>0.90610000000000002</v>
      </c>
    </row>
    <row r="31" spans="2:7" ht="15.75" customHeight="1" x14ac:dyDescent="0.2">
      <c r="B31" s="26" t="s">
        <v>250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130</v>
      </c>
      <c r="C32" s="27"/>
      <c r="D32" s="27"/>
      <c r="E32" s="28"/>
      <c r="F32" s="34" t="s">
        <v>132</v>
      </c>
      <c r="G32" s="35" t="s">
        <v>132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36" t="s">
        <v>134</v>
      </c>
      <c r="C34" s="36"/>
      <c r="D34" s="36"/>
      <c r="E34" s="37"/>
      <c r="F34" s="32">
        <v>3746.81</v>
      </c>
      <c r="G34" s="33">
        <v>0.90610000000000002</v>
      </c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26" t="s">
        <v>135</v>
      </c>
      <c r="C37" s="27"/>
      <c r="D37" s="27"/>
      <c r="E37" s="28"/>
      <c r="F37" s="29"/>
      <c r="G37" s="30"/>
    </row>
    <row r="38" spans="2:7" ht="15.75" customHeight="1" x14ac:dyDescent="0.2">
      <c r="B38" s="27" t="s">
        <v>136</v>
      </c>
      <c r="C38" s="27"/>
      <c r="D38" s="27"/>
      <c r="E38" s="28"/>
      <c r="F38" s="29">
        <v>411.51</v>
      </c>
      <c r="G38" s="30">
        <v>9.9500000000000005E-2</v>
      </c>
    </row>
    <row r="39" spans="2:7" ht="15.75" customHeight="1" x14ac:dyDescent="0.2">
      <c r="B39" s="26" t="s">
        <v>130</v>
      </c>
      <c r="C39" s="26"/>
      <c r="D39" s="26"/>
      <c r="E39" s="31"/>
      <c r="F39" s="32">
        <v>411.51</v>
      </c>
      <c r="G39" s="33">
        <v>9.9500000000000005E-2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36" t="s">
        <v>134</v>
      </c>
      <c r="C41" s="36"/>
      <c r="D41" s="36"/>
      <c r="E41" s="37"/>
      <c r="F41" s="32">
        <v>411.51</v>
      </c>
      <c r="G41" s="33">
        <v>9.9500000000000005E-2</v>
      </c>
    </row>
    <row r="42" spans="2:7" ht="15.75" customHeight="1" x14ac:dyDescent="0.2">
      <c r="B42" s="27" t="s">
        <v>137</v>
      </c>
      <c r="C42" s="27"/>
      <c r="D42" s="27"/>
      <c r="E42" s="28"/>
      <c r="F42" s="51">
        <v>-24.38</v>
      </c>
      <c r="G42" s="52">
        <v>-5.6000000000000494E-3</v>
      </c>
    </row>
    <row r="43" spans="2:7" ht="15.75" customHeight="1" x14ac:dyDescent="0.2">
      <c r="B43" s="38" t="s">
        <v>138</v>
      </c>
      <c r="C43" s="38"/>
      <c r="D43" s="38"/>
      <c r="E43" s="39"/>
      <c r="F43" s="40">
        <v>4133.9399999999996</v>
      </c>
      <c r="G43" s="41">
        <v>1</v>
      </c>
    </row>
    <row r="44" spans="2:7" ht="15.75" customHeight="1" x14ac:dyDescent="0.2">
      <c r="B4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4861CC8-3D3E-4496-8149-0846BF69CB89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DC86-D0C3-46EF-BD19-08BC0E8D28D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234</v>
      </c>
      <c r="E7" s="28">
        <v>17647</v>
      </c>
      <c r="F7" s="29">
        <v>258.70999999999998</v>
      </c>
      <c r="G7" s="30">
        <v>0.11550000000000001</v>
      </c>
    </row>
    <row r="8" spans="2:9" ht="15.75" customHeight="1" x14ac:dyDescent="0.2">
      <c r="B8" s="27" t="s">
        <v>230</v>
      </c>
      <c r="C8" s="27" t="s">
        <v>231</v>
      </c>
      <c r="D8" s="27" t="s">
        <v>222</v>
      </c>
      <c r="E8" s="28">
        <v>23763</v>
      </c>
      <c r="F8" s="29">
        <v>238.06</v>
      </c>
      <c r="G8" s="30">
        <v>0.10630000000000001</v>
      </c>
    </row>
    <row r="9" spans="2:9" ht="15.75" customHeight="1" x14ac:dyDescent="0.2">
      <c r="B9" s="27" t="s">
        <v>307</v>
      </c>
      <c r="C9" s="27" t="s">
        <v>308</v>
      </c>
      <c r="D9" s="27" t="s">
        <v>309</v>
      </c>
      <c r="E9" s="28">
        <v>9411</v>
      </c>
      <c r="F9" s="29">
        <v>180.31</v>
      </c>
      <c r="G9" s="30">
        <v>8.0500000000000002E-2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19919</v>
      </c>
      <c r="F10" s="29">
        <v>142.52000000000001</v>
      </c>
      <c r="G10" s="30">
        <v>6.3600000000000004E-2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35395</v>
      </c>
      <c r="F11" s="29">
        <v>134.55000000000001</v>
      </c>
      <c r="G11" s="30">
        <v>6.0100000000000001E-2</v>
      </c>
    </row>
    <row r="12" spans="2:9" ht="15.75" customHeight="1" x14ac:dyDescent="0.2">
      <c r="B12" s="27" t="s">
        <v>322</v>
      </c>
      <c r="C12" s="27" t="s">
        <v>323</v>
      </c>
      <c r="D12" s="27" t="s">
        <v>219</v>
      </c>
      <c r="E12" s="28">
        <v>5789</v>
      </c>
      <c r="F12" s="29">
        <v>116.62</v>
      </c>
      <c r="G12" s="30">
        <v>5.21E-2</v>
      </c>
    </row>
    <row r="13" spans="2:9" ht="15.75" customHeight="1" x14ac:dyDescent="0.2">
      <c r="B13" s="27" t="s">
        <v>365</v>
      </c>
      <c r="C13" s="27" t="s">
        <v>366</v>
      </c>
      <c r="D13" s="27" t="s">
        <v>222</v>
      </c>
      <c r="E13" s="28">
        <v>7302</v>
      </c>
      <c r="F13" s="29">
        <v>99.1</v>
      </c>
      <c r="G13" s="30">
        <v>4.4200000000000003E-2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3935</v>
      </c>
      <c r="F14" s="29">
        <v>86.37</v>
      </c>
      <c r="G14" s="30">
        <v>3.8600000000000002E-2</v>
      </c>
    </row>
    <row r="15" spans="2:9" ht="15.75" customHeight="1" x14ac:dyDescent="0.2">
      <c r="B15" s="27" t="s">
        <v>479</v>
      </c>
      <c r="C15" s="27" t="s">
        <v>480</v>
      </c>
      <c r="D15" s="27" t="s">
        <v>225</v>
      </c>
      <c r="E15" s="28">
        <v>47276</v>
      </c>
      <c r="F15" s="29">
        <v>86.07</v>
      </c>
      <c r="G15" s="30">
        <v>3.8399999999999997E-2</v>
      </c>
    </row>
    <row r="16" spans="2:9" ht="15.75" customHeight="1" x14ac:dyDescent="0.2">
      <c r="B16" s="27" t="s">
        <v>455</v>
      </c>
      <c r="C16" s="27" t="s">
        <v>456</v>
      </c>
      <c r="D16" s="27" t="s">
        <v>457</v>
      </c>
      <c r="E16" s="28">
        <v>12370</v>
      </c>
      <c r="F16" s="29">
        <v>63.62</v>
      </c>
      <c r="G16" s="30">
        <v>2.8400000000000002E-2</v>
      </c>
    </row>
    <row r="17" spans="2:7" ht="15.75" customHeight="1" x14ac:dyDescent="0.2">
      <c r="B17" s="27" t="s">
        <v>460</v>
      </c>
      <c r="C17" s="27" t="s">
        <v>461</v>
      </c>
      <c r="D17" s="27" t="s">
        <v>392</v>
      </c>
      <c r="E17" s="28">
        <v>6660</v>
      </c>
      <c r="F17" s="29">
        <v>59.78</v>
      </c>
      <c r="G17" s="30">
        <v>2.6700000000000002E-2</v>
      </c>
    </row>
    <row r="18" spans="2:7" ht="15.75" customHeight="1" x14ac:dyDescent="0.2">
      <c r="B18" s="27" t="s">
        <v>315</v>
      </c>
      <c r="C18" s="27" t="s">
        <v>316</v>
      </c>
      <c r="D18" s="27" t="s">
        <v>222</v>
      </c>
      <c r="E18" s="28">
        <v>12247</v>
      </c>
      <c r="F18" s="29">
        <v>54.49</v>
      </c>
      <c r="G18" s="30">
        <v>2.4299999999999999E-2</v>
      </c>
    </row>
    <row r="19" spans="2:7" ht="15.75" customHeight="1" x14ac:dyDescent="0.2">
      <c r="B19" s="27" t="s">
        <v>349</v>
      </c>
      <c r="C19" s="27" t="s">
        <v>350</v>
      </c>
      <c r="D19" s="27" t="s">
        <v>225</v>
      </c>
      <c r="E19" s="28">
        <v>2449</v>
      </c>
      <c r="F19" s="29">
        <v>43.07</v>
      </c>
      <c r="G19" s="30">
        <v>1.9199999999999998E-2</v>
      </c>
    </row>
    <row r="20" spans="2:7" ht="15.75" customHeight="1" x14ac:dyDescent="0.2">
      <c r="B20" s="27" t="s">
        <v>332</v>
      </c>
      <c r="C20" s="27" t="s">
        <v>333</v>
      </c>
      <c r="D20" s="27" t="s">
        <v>222</v>
      </c>
      <c r="E20" s="28">
        <v>20862</v>
      </c>
      <c r="F20" s="29">
        <v>39.74</v>
      </c>
      <c r="G20" s="30">
        <v>1.77E-2</v>
      </c>
    </row>
    <row r="21" spans="2:7" ht="15.75" customHeight="1" x14ac:dyDescent="0.2">
      <c r="B21" s="27" t="s">
        <v>382</v>
      </c>
      <c r="C21" s="27" t="s">
        <v>383</v>
      </c>
      <c r="D21" s="27" t="s">
        <v>245</v>
      </c>
      <c r="E21" s="28">
        <v>713</v>
      </c>
      <c r="F21" s="29">
        <v>38.21</v>
      </c>
      <c r="G21" s="30">
        <v>1.7100000000000001E-2</v>
      </c>
    </row>
    <row r="22" spans="2:7" ht="15.75" customHeight="1" x14ac:dyDescent="0.2">
      <c r="B22" s="27" t="s">
        <v>223</v>
      </c>
      <c r="C22" s="27" t="s">
        <v>224</v>
      </c>
      <c r="D22" s="27" t="s">
        <v>225</v>
      </c>
      <c r="E22" s="28">
        <v>193</v>
      </c>
      <c r="F22" s="29">
        <v>34.590000000000003</v>
      </c>
      <c r="G22" s="30">
        <v>1.54E-2</v>
      </c>
    </row>
    <row r="23" spans="2:7" ht="15.75" customHeight="1" x14ac:dyDescent="0.2">
      <c r="B23" s="27" t="s">
        <v>324</v>
      </c>
      <c r="C23" s="27" t="s">
        <v>325</v>
      </c>
      <c r="D23" s="27" t="s">
        <v>309</v>
      </c>
      <c r="E23" s="28">
        <v>1480</v>
      </c>
      <c r="F23" s="29">
        <v>34.31</v>
      </c>
      <c r="G23" s="30">
        <v>1.5299999999999999E-2</v>
      </c>
    </row>
    <row r="24" spans="2:7" ht="15.75" customHeight="1" x14ac:dyDescent="0.2">
      <c r="B24" s="27" t="s">
        <v>444</v>
      </c>
      <c r="C24" s="27" t="s">
        <v>445</v>
      </c>
      <c r="D24" s="27" t="s">
        <v>219</v>
      </c>
      <c r="E24" s="28">
        <v>5872</v>
      </c>
      <c r="F24" s="29">
        <v>31.92</v>
      </c>
      <c r="G24" s="30">
        <v>1.4200000000000001E-2</v>
      </c>
    </row>
    <row r="25" spans="2:7" ht="15.75" customHeight="1" x14ac:dyDescent="0.2">
      <c r="B25" s="27" t="s">
        <v>481</v>
      </c>
      <c r="C25" s="27" t="s">
        <v>482</v>
      </c>
      <c r="D25" s="27" t="s">
        <v>237</v>
      </c>
      <c r="E25" s="28">
        <v>5762</v>
      </c>
      <c r="F25" s="29">
        <v>26.76</v>
      </c>
      <c r="G25" s="30">
        <v>1.1900000000000001E-2</v>
      </c>
    </row>
    <row r="26" spans="2:7" ht="15.75" customHeight="1" x14ac:dyDescent="0.2">
      <c r="B26" s="27" t="s">
        <v>483</v>
      </c>
      <c r="C26" s="27" t="s">
        <v>484</v>
      </c>
      <c r="D26" s="27" t="s">
        <v>237</v>
      </c>
      <c r="E26" s="28">
        <v>651</v>
      </c>
      <c r="F26" s="29">
        <v>25.63</v>
      </c>
      <c r="G26" s="30">
        <v>1.14E-2</v>
      </c>
    </row>
    <row r="27" spans="2:7" ht="15.75" customHeight="1" x14ac:dyDescent="0.2">
      <c r="B27" s="27" t="s">
        <v>485</v>
      </c>
      <c r="C27" s="27" t="s">
        <v>486</v>
      </c>
      <c r="D27" s="27" t="s">
        <v>448</v>
      </c>
      <c r="E27" s="28">
        <v>26198</v>
      </c>
      <c r="F27" s="29">
        <v>24.9</v>
      </c>
      <c r="G27" s="30">
        <v>1.11E-2</v>
      </c>
    </row>
    <row r="28" spans="2:7" ht="15.75" customHeight="1" x14ac:dyDescent="0.2">
      <c r="B28" s="27" t="s">
        <v>446</v>
      </c>
      <c r="C28" s="27" t="s">
        <v>447</v>
      </c>
      <c r="D28" s="27" t="s">
        <v>448</v>
      </c>
      <c r="E28" s="28">
        <v>14033</v>
      </c>
      <c r="F28" s="29">
        <v>22.74</v>
      </c>
      <c r="G28" s="30">
        <v>1.0200000000000001E-2</v>
      </c>
    </row>
    <row r="29" spans="2:7" ht="15.75" customHeight="1" x14ac:dyDescent="0.2">
      <c r="B29" s="27" t="s">
        <v>423</v>
      </c>
      <c r="C29" s="27" t="s">
        <v>424</v>
      </c>
      <c r="D29" s="27" t="s">
        <v>321</v>
      </c>
      <c r="E29" s="28">
        <v>634</v>
      </c>
      <c r="F29" s="29">
        <v>22.41</v>
      </c>
      <c r="G29" s="30">
        <v>0.01</v>
      </c>
    </row>
    <row r="30" spans="2:7" ht="15.75" customHeight="1" x14ac:dyDescent="0.2">
      <c r="B30" s="27" t="s">
        <v>398</v>
      </c>
      <c r="C30" s="27" t="s">
        <v>399</v>
      </c>
      <c r="D30" s="27" t="s">
        <v>395</v>
      </c>
      <c r="E30" s="28">
        <v>2256</v>
      </c>
      <c r="F30" s="29">
        <v>21.88</v>
      </c>
      <c r="G30" s="30">
        <v>9.7999999999999997E-3</v>
      </c>
    </row>
    <row r="31" spans="2:7" ht="15.75" customHeight="1" x14ac:dyDescent="0.2">
      <c r="B31" s="27" t="s">
        <v>440</v>
      </c>
      <c r="C31" s="27" t="s">
        <v>441</v>
      </c>
      <c r="D31" s="27" t="s">
        <v>225</v>
      </c>
      <c r="E31" s="28">
        <v>639</v>
      </c>
      <c r="F31" s="29">
        <v>20.23</v>
      </c>
      <c r="G31" s="30">
        <v>8.9999999999999993E-3</v>
      </c>
    </row>
    <row r="32" spans="2:7" ht="15.75" customHeight="1" x14ac:dyDescent="0.2">
      <c r="B32" s="27" t="s">
        <v>238</v>
      </c>
      <c r="C32" s="27" t="s">
        <v>239</v>
      </c>
      <c r="D32" s="27" t="s">
        <v>219</v>
      </c>
      <c r="E32" s="28">
        <v>3521</v>
      </c>
      <c r="F32" s="29">
        <v>19.23</v>
      </c>
      <c r="G32" s="30">
        <v>8.6E-3</v>
      </c>
    </row>
    <row r="33" spans="2:7" ht="15.75" customHeight="1" x14ac:dyDescent="0.2">
      <c r="B33" s="27" t="s">
        <v>340</v>
      </c>
      <c r="C33" s="27" t="s">
        <v>341</v>
      </c>
      <c r="D33" s="27" t="s">
        <v>245</v>
      </c>
      <c r="E33" s="28">
        <v>713</v>
      </c>
      <c r="F33" s="29">
        <v>18.7</v>
      </c>
      <c r="G33" s="30">
        <v>8.3000000000000001E-3</v>
      </c>
    </row>
    <row r="34" spans="2:7" ht="15.75" customHeight="1" x14ac:dyDescent="0.2">
      <c r="B34" s="27" t="s">
        <v>243</v>
      </c>
      <c r="C34" s="27" t="s">
        <v>244</v>
      </c>
      <c r="D34" s="27" t="s">
        <v>245</v>
      </c>
      <c r="E34" s="28">
        <v>5034</v>
      </c>
      <c r="F34" s="29">
        <v>18.46</v>
      </c>
      <c r="G34" s="30">
        <v>8.2000000000000007E-3</v>
      </c>
    </row>
    <row r="35" spans="2:7" ht="15.75" customHeight="1" x14ac:dyDescent="0.2">
      <c r="B35" s="27" t="s">
        <v>406</v>
      </c>
      <c r="C35" s="27" t="s">
        <v>407</v>
      </c>
      <c r="D35" s="27" t="s">
        <v>309</v>
      </c>
      <c r="E35" s="28">
        <v>343</v>
      </c>
      <c r="F35" s="29">
        <v>17.510000000000002</v>
      </c>
      <c r="G35" s="30">
        <v>7.7999999999999996E-3</v>
      </c>
    </row>
    <row r="36" spans="2:7" ht="15.75" customHeight="1" x14ac:dyDescent="0.2">
      <c r="B36" s="27" t="s">
        <v>474</v>
      </c>
      <c r="C36" s="27" t="s">
        <v>475</v>
      </c>
      <c r="D36" s="27" t="s">
        <v>476</v>
      </c>
      <c r="E36" s="28">
        <v>11244</v>
      </c>
      <c r="F36" s="29">
        <v>16.7</v>
      </c>
      <c r="G36" s="30">
        <v>7.4999999999999997E-3</v>
      </c>
    </row>
    <row r="37" spans="2:7" ht="15.75" customHeight="1" x14ac:dyDescent="0.2">
      <c r="B37" s="27" t="s">
        <v>462</v>
      </c>
      <c r="C37" s="27" t="s">
        <v>463</v>
      </c>
      <c r="D37" s="27" t="s">
        <v>237</v>
      </c>
      <c r="E37" s="28">
        <v>2827</v>
      </c>
      <c r="F37" s="29">
        <v>16.670000000000002</v>
      </c>
      <c r="G37" s="30">
        <v>7.4000000000000003E-3</v>
      </c>
    </row>
    <row r="38" spans="2:7" ht="15.75" customHeight="1" x14ac:dyDescent="0.2">
      <c r="B38" s="27" t="s">
        <v>336</v>
      </c>
      <c r="C38" s="27" t="s">
        <v>337</v>
      </c>
      <c r="D38" s="27" t="s">
        <v>234</v>
      </c>
      <c r="E38" s="28">
        <v>4362</v>
      </c>
      <c r="F38" s="29">
        <v>16.14</v>
      </c>
      <c r="G38" s="30">
        <v>7.1999999999999998E-3</v>
      </c>
    </row>
    <row r="39" spans="2:7" ht="15.75" customHeight="1" x14ac:dyDescent="0.2">
      <c r="B39" s="27" t="s">
        <v>312</v>
      </c>
      <c r="C39" s="27" t="s">
        <v>313</v>
      </c>
      <c r="D39" s="27" t="s">
        <v>314</v>
      </c>
      <c r="E39" s="28">
        <v>19006</v>
      </c>
      <c r="F39" s="29">
        <v>15.19</v>
      </c>
      <c r="G39" s="30">
        <v>6.7999999999999996E-3</v>
      </c>
    </row>
    <row r="40" spans="2:7" ht="15.75" customHeight="1" x14ac:dyDescent="0.2">
      <c r="B40" s="27" t="s">
        <v>402</v>
      </c>
      <c r="C40" s="27" t="s">
        <v>403</v>
      </c>
      <c r="D40" s="27" t="s">
        <v>245</v>
      </c>
      <c r="E40" s="28">
        <v>695</v>
      </c>
      <c r="F40" s="29">
        <v>15.06</v>
      </c>
      <c r="G40" s="30">
        <v>6.7000000000000002E-3</v>
      </c>
    </row>
    <row r="41" spans="2:7" ht="15.75" customHeight="1" x14ac:dyDescent="0.2">
      <c r="B41" s="27" t="s">
        <v>487</v>
      </c>
      <c r="C41" s="27" t="s">
        <v>488</v>
      </c>
      <c r="D41" s="27" t="s">
        <v>219</v>
      </c>
      <c r="E41" s="28">
        <v>7808</v>
      </c>
      <c r="F41" s="29">
        <v>14.91</v>
      </c>
      <c r="G41" s="30">
        <v>6.7000000000000002E-3</v>
      </c>
    </row>
    <row r="42" spans="2:7" ht="15.75" customHeight="1" x14ac:dyDescent="0.2">
      <c r="B42" s="27" t="s">
        <v>458</v>
      </c>
      <c r="C42" s="27" t="s">
        <v>459</v>
      </c>
      <c r="D42" s="27" t="s">
        <v>321</v>
      </c>
      <c r="E42" s="28">
        <v>75</v>
      </c>
      <c r="F42" s="29">
        <v>14.83</v>
      </c>
      <c r="G42" s="30">
        <v>6.6E-3</v>
      </c>
    </row>
    <row r="43" spans="2:7" ht="15.75" customHeight="1" x14ac:dyDescent="0.2">
      <c r="B43" s="27" t="s">
        <v>489</v>
      </c>
      <c r="C43" s="27" t="s">
        <v>490</v>
      </c>
      <c r="D43" s="27" t="s">
        <v>222</v>
      </c>
      <c r="E43" s="28">
        <v>3103</v>
      </c>
      <c r="F43" s="29">
        <v>14.53</v>
      </c>
      <c r="G43" s="30">
        <v>6.4999999999999997E-3</v>
      </c>
    </row>
    <row r="44" spans="2:7" ht="15.75" customHeight="1" x14ac:dyDescent="0.2">
      <c r="B44" s="27" t="s">
        <v>491</v>
      </c>
      <c r="C44" s="27" t="s">
        <v>492</v>
      </c>
      <c r="D44" s="27" t="s">
        <v>493</v>
      </c>
      <c r="E44" s="28">
        <v>2911</v>
      </c>
      <c r="F44" s="29">
        <v>12.23</v>
      </c>
      <c r="G44" s="30">
        <v>5.4999999999999997E-3</v>
      </c>
    </row>
    <row r="45" spans="2:7" ht="15.75" customHeight="1" x14ac:dyDescent="0.2">
      <c r="B45" s="27" t="s">
        <v>494</v>
      </c>
      <c r="C45" s="27" t="s">
        <v>495</v>
      </c>
      <c r="D45" s="27" t="s">
        <v>374</v>
      </c>
      <c r="E45" s="28">
        <v>4063</v>
      </c>
      <c r="F45" s="29">
        <v>11.79</v>
      </c>
      <c r="G45" s="30">
        <v>5.3E-3</v>
      </c>
    </row>
    <row r="46" spans="2:7" ht="15.75" customHeight="1" x14ac:dyDescent="0.2">
      <c r="B46" s="27" t="s">
        <v>496</v>
      </c>
      <c r="C46" s="27" t="s">
        <v>497</v>
      </c>
      <c r="D46" s="27" t="s">
        <v>498</v>
      </c>
      <c r="E46" s="28">
        <v>3927</v>
      </c>
      <c r="F46" s="29">
        <v>11.71</v>
      </c>
      <c r="G46" s="30">
        <v>5.1999999999999998E-3</v>
      </c>
    </row>
    <row r="47" spans="2:7" ht="15.75" customHeight="1" x14ac:dyDescent="0.2">
      <c r="B47" s="27" t="s">
        <v>477</v>
      </c>
      <c r="C47" s="27" t="s">
        <v>478</v>
      </c>
      <c r="D47" s="27" t="s">
        <v>234</v>
      </c>
      <c r="E47" s="28">
        <v>13151</v>
      </c>
      <c r="F47" s="29">
        <v>11.07</v>
      </c>
      <c r="G47" s="30">
        <v>4.8999999999999998E-3</v>
      </c>
    </row>
    <row r="48" spans="2:7" ht="15.75" customHeight="1" x14ac:dyDescent="0.2">
      <c r="B48" s="27" t="s">
        <v>328</v>
      </c>
      <c r="C48" s="27" t="s">
        <v>329</v>
      </c>
      <c r="D48" s="27" t="s">
        <v>245</v>
      </c>
      <c r="E48" s="28">
        <v>72</v>
      </c>
      <c r="F48" s="29">
        <v>10.59</v>
      </c>
      <c r="G48" s="30">
        <v>4.7000000000000002E-3</v>
      </c>
    </row>
    <row r="49" spans="2:7" ht="15.75" customHeight="1" x14ac:dyDescent="0.2">
      <c r="B49" s="27" t="s">
        <v>425</v>
      </c>
      <c r="C49" s="27" t="s">
        <v>426</v>
      </c>
      <c r="D49" s="27" t="s">
        <v>427</v>
      </c>
      <c r="E49" s="28">
        <v>8015</v>
      </c>
      <c r="F49" s="29">
        <v>10.44</v>
      </c>
      <c r="G49" s="30">
        <v>4.7000000000000002E-3</v>
      </c>
    </row>
    <row r="50" spans="2:7" ht="15.75" customHeight="1" x14ac:dyDescent="0.2">
      <c r="B50" s="27" t="s">
        <v>319</v>
      </c>
      <c r="C50" s="27" t="s">
        <v>320</v>
      </c>
      <c r="D50" s="27" t="s">
        <v>321</v>
      </c>
      <c r="E50" s="28">
        <v>2050</v>
      </c>
      <c r="F50" s="29">
        <v>10.35</v>
      </c>
      <c r="G50" s="30">
        <v>4.5999999999999999E-3</v>
      </c>
    </row>
    <row r="51" spans="2:7" ht="15.75" customHeight="1" x14ac:dyDescent="0.2">
      <c r="B51" s="27" t="s">
        <v>499</v>
      </c>
      <c r="C51" s="27" t="s">
        <v>500</v>
      </c>
      <c r="D51" s="27" t="s">
        <v>242</v>
      </c>
      <c r="E51" s="28">
        <v>10057</v>
      </c>
      <c r="F51" s="29">
        <v>9.6199999999999992</v>
      </c>
      <c r="G51" s="30">
        <v>4.3E-3</v>
      </c>
    </row>
    <row r="52" spans="2:7" ht="15.75" customHeight="1" x14ac:dyDescent="0.2">
      <c r="B52" s="27" t="s">
        <v>501</v>
      </c>
      <c r="C52" s="27" t="s">
        <v>502</v>
      </c>
      <c r="D52" s="27" t="s">
        <v>498</v>
      </c>
      <c r="E52" s="28">
        <v>5204</v>
      </c>
      <c r="F52" s="29">
        <v>9.4</v>
      </c>
      <c r="G52" s="30">
        <v>4.1999999999999997E-3</v>
      </c>
    </row>
    <row r="53" spans="2:7" ht="15.75" customHeight="1" x14ac:dyDescent="0.2">
      <c r="B53" s="27" t="s">
        <v>503</v>
      </c>
      <c r="C53" s="27" t="s">
        <v>504</v>
      </c>
      <c r="D53" s="27" t="s">
        <v>245</v>
      </c>
      <c r="E53" s="28">
        <v>9229</v>
      </c>
      <c r="F53" s="29">
        <v>8.61</v>
      </c>
      <c r="G53" s="30">
        <v>3.8E-3</v>
      </c>
    </row>
    <row r="54" spans="2:7" ht="15.75" customHeight="1" x14ac:dyDescent="0.2">
      <c r="B54" s="27" t="s">
        <v>505</v>
      </c>
      <c r="C54" s="27" t="s">
        <v>506</v>
      </c>
      <c r="D54" s="27" t="s">
        <v>427</v>
      </c>
      <c r="E54" s="28">
        <v>9348</v>
      </c>
      <c r="F54" s="29">
        <v>8.3699999999999992</v>
      </c>
      <c r="G54" s="30">
        <v>3.7000000000000002E-3</v>
      </c>
    </row>
    <row r="55" spans="2:7" ht="15.75" customHeight="1" x14ac:dyDescent="0.2">
      <c r="B55" s="27" t="s">
        <v>507</v>
      </c>
      <c r="C55" s="27" t="s">
        <v>508</v>
      </c>
      <c r="D55" s="27" t="s">
        <v>509</v>
      </c>
      <c r="E55" s="28">
        <v>4710</v>
      </c>
      <c r="F55" s="29">
        <v>7.51</v>
      </c>
      <c r="G55" s="30">
        <v>3.3999999999999998E-3</v>
      </c>
    </row>
    <row r="56" spans="2:7" ht="15.75" customHeight="1" x14ac:dyDescent="0.2">
      <c r="B56" s="27" t="s">
        <v>510</v>
      </c>
      <c r="C56" s="27" t="s">
        <v>511</v>
      </c>
      <c r="D56" s="27" t="s">
        <v>512</v>
      </c>
      <c r="E56" s="28">
        <v>4285</v>
      </c>
      <c r="F56" s="29">
        <v>7.47</v>
      </c>
      <c r="G56" s="30">
        <v>3.3E-3</v>
      </c>
    </row>
    <row r="57" spans="2:7" ht="15.75" customHeight="1" x14ac:dyDescent="0.2">
      <c r="B57" s="27" t="s">
        <v>513</v>
      </c>
      <c r="C57" s="27" t="s">
        <v>514</v>
      </c>
      <c r="D57" s="27" t="s">
        <v>222</v>
      </c>
      <c r="E57" s="28">
        <v>6522</v>
      </c>
      <c r="F57" s="29">
        <v>0</v>
      </c>
      <c r="G57" s="30" t="s">
        <v>438</v>
      </c>
    </row>
    <row r="58" spans="2:7" ht="15.75" customHeight="1" x14ac:dyDescent="0.2">
      <c r="B58" s="26" t="s">
        <v>130</v>
      </c>
      <c r="C58" s="26"/>
      <c r="D58" s="26"/>
      <c r="E58" s="31"/>
      <c r="F58" s="32">
        <v>2233.6799999999998</v>
      </c>
      <c r="G58" s="33">
        <v>0.99690000000000001</v>
      </c>
    </row>
    <row r="59" spans="2:7" ht="15.75" customHeight="1" x14ac:dyDescent="0.2">
      <c r="B59" s="26" t="s">
        <v>250</v>
      </c>
      <c r="C59" s="27"/>
      <c r="D59" s="27"/>
      <c r="E59" s="28"/>
      <c r="F59" s="29"/>
      <c r="G59" s="30"/>
    </row>
    <row r="60" spans="2:7" ht="15.75" customHeight="1" x14ac:dyDescent="0.2">
      <c r="B60" s="26" t="s">
        <v>130</v>
      </c>
      <c r="C60" s="27"/>
      <c r="D60" s="27"/>
      <c r="E60" s="28"/>
      <c r="F60" s="34" t="s">
        <v>132</v>
      </c>
      <c r="G60" s="35" t="s">
        <v>132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134</v>
      </c>
      <c r="C62" s="36"/>
      <c r="D62" s="36"/>
      <c r="E62" s="37"/>
      <c r="F62" s="32">
        <v>2233.6799999999998</v>
      </c>
      <c r="G62" s="33">
        <v>0.99690000000000001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6" t="s">
        <v>135</v>
      </c>
      <c r="C65" s="27"/>
      <c r="D65" s="27"/>
      <c r="E65" s="28"/>
      <c r="F65" s="29"/>
      <c r="G65" s="30"/>
    </row>
    <row r="66" spans="2:16" ht="15.75" customHeight="1" x14ac:dyDescent="0.2">
      <c r="B66" s="27" t="s">
        <v>136</v>
      </c>
      <c r="C66" s="27"/>
      <c r="D66" s="27"/>
      <c r="E66" s="28"/>
      <c r="F66" s="29">
        <v>19.12</v>
      </c>
      <c r="G66" s="30">
        <v>8.5000000000000006E-3</v>
      </c>
    </row>
    <row r="67" spans="2:16" ht="15.75" customHeight="1" x14ac:dyDescent="0.2">
      <c r="B67" s="26" t="s">
        <v>130</v>
      </c>
      <c r="C67" s="26"/>
      <c r="D67" s="26"/>
      <c r="E67" s="31"/>
      <c r="F67" s="32">
        <v>19.12</v>
      </c>
      <c r="G67" s="33">
        <v>8.5000000000000006E-3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134</v>
      </c>
      <c r="C69" s="36"/>
      <c r="D69" s="36"/>
      <c r="E69" s="37"/>
      <c r="F69" s="32">
        <v>19.12</v>
      </c>
      <c r="G69" s="33">
        <v>8.5000000000000006E-3</v>
      </c>
    </row>
    <row r="70" spans="2:16" ht="15.75" customHeight="1" x14ac:dyDescent="0.2">
      <c r="B70" s="27" t="s">
        <v>137</v>
      </c>
      <c r="C70" s="27"/>
      <c r="D70" s="27"/>
      <c r="E70" s="28"/>
      <c r="F70" s="51">
        <v>-12.68</v>
      </c>
      <c r="G70" s="52">
        <v>-5.4000000000000714E-3</v>
      </c>
      <c r="L70" s="3"/>
    </row>
    <row r="71" spans="2:16" ht="15.75" customHeight="1" x14ac:dyDescent="0.2">
      <c r="B71" s="38" t="s">
        <v>138</v>
      </c>
      <c r="C71" s="38"/>
      <c r="D71" s="38"/>
      <c r="E71" s="39"/>
      <c r="F71" s="40">
        <v>2240.12</v>
      </c>
      <c r="G71" s="41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439</v>
      </c>
      <c r="L73" s="3"/>
    </row>
    <row r="74" spans="2:16" ht="15.75" customHeight="1" x14ac:dyDescent="0.2">
      <c r="L74" s="3"/>
    </row>
    <row r="75" spans="2:16" ht="15.75" customHeight="1" x14ac:dyDescent="0.2">
      <c r="B75" s="62" t="s">
        <v>687</v>
      </c>
      <c r="L75" s="5"/>
      <c r="M75" s="5"/>
      <c r="N75" s="6"/>
      <c r="O75" s="6"/>
      <c r="P75" s="5"/>
    </row>
    <row r="76" spans="2:16" ht="15.75" customHeight="1" x14ac:dyDescent="0.2">
      <c r="B76" s="63" t="s">
        <v>688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42.95" customHeight="1" x14ac:dyDescent="0.2">
      <c r="B78" s="68" t="s">
        <v>689</v>
      </c>
      <c r="C78" s="69"/>
      <c r="D78" s="69"/>
      <c r="E78" s="69"/>
      <c r="F78" s="69"/>
      <c r="G78" s="69"/>
      <c r="H78" s="70"/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B80" s="64" t="s">
        <v>690</v>
      </c>
      <c r="L80" s="9"/>
      <c r="M80" s="9"/>
      <c r="N80" s="9"/>
      <c r="O80" s="9"/>
      <c r="P80" s="9"/>
    </row>
    <row r="81" spans="2:16" ht="36" x14ac:dyDescent="0.2">
      <c r="B81" s="56" t="s">
        <v>89</v>
      </c>
      <c r="C81" s="56" t="s">
        <v>691</v>
      </c>
      <c r="D81" s="56" t="s">
        <v>692</v>
      </c>
      <c r="E81" s="56" t="s">
        <v>693</v>
      </c>
      <c r="F81" s="56" t="s">
        <v>694</v>
      </c>
      <c r="G81" s="56" t="s">
        <v>695</v>
      </c>
      <c r="H81" s="56" t="s">
        <v>696</v>
      </c>
      <c r="L81" s="9"/>
      <c r="M81" s="9"/>
      <c r="N81" s="9"/>
      <c r="O81" s="9"/>
      <c r="P81" s="9"/>
    </row>
    <row r="82" spans="2:16" ht="15.75" customHeight="1" x14ac:dyDescent="0.2">
      <c r="B82" s="57" t="s">
        <v>24</v>
      </c>
      <c r="C82" s="60" t="s">
        <v>697</v>
      </c>
      <c r="D82" s="60">
        <v>8695</v>
      </c>
      <c r="E82" s="60">
        <v>2173</v>
      </c>
      <c r="F82" s="60">
        <v>6522</v>
      </c>
      <c r="G82" s="60">
        <v>382515</v>
      </c>
      <c r="H82" s="65">
        <v>8.77E-2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8:H78"/>
  </mergeCells>
  <hyperlinks>
    <hyperlink ref="I1" location="'Sheet1'!A1" display="Index" xr:uid="{E8A0CEE2-CC13-4217-A819-5A735FB4F0C3}"/>
    <hyperlink ref="B76" r:id="rId1" display="https://clicktime.symantec.com/3A6hW4FJR9oyRi5k9epCUKn7Vc?u=https%3A%2F%2Fwww.licmf.com%2Fassets%2Fpdf%2Fstatuary_disclosure_new%2F38%2F1584541473-Update-on-Exposures-in-Yes-Bank-Ltd-13.03.2020.pdf" xr:uid="{40C2C5FB-5673-493E-B493-CB1DE0B885F6}"/>
  </hyperlinks>
  <pageMargins left="0.7" right="0.7" top="0.75" bottom="0.75" header="0.3" footer="0.3"/>
  <pageSetup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DD78-11CD-4A39-A95A-07012BDA2CE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234</v>
      </c>
      <c r="E7" s="28">
        <v>19177</v>
      </c>
      <c r="F7" s="29">
        <v>281.33999999999997</v>
      </c>
      <c r="G7" s="30">
        <v>0.13109999999999999</v>
      </c>
    </row>
    <row r="8" spans="2:9" ht="15.75" customHeight="1" x14ac:dyDescent="0.2">
      <c r="B8" s="27" t="s">
        <v>230</v>
      </c>
      <c r="C8" s="27" t="s">
        <v>231</v>
      </c>
      <c r="D8" s="27" t="s">
        <v>222</v>
      </c>
      <c r="E8" s="28">
        <v>25689</v>
      </c>
      <c r="F8" s="29">
        <v>257.33999999999997</v>
      </c>
      <c r="G8" s="30">
        <v>0.11990000000000001</v>
      </c>
    </row>
    <row r="9" spans="2:9" ht="15.75" customHeight="1" x14ac:dyDescent="0.2">
      <c r="B9" s="27" t="s">
        <v>307</v>
      </c>
      <c r="C9" s="27" t="s">
        <v>308</v>
      </c>
      <c r="D9" s="27" t="s">
        <v>309</v>
      </c>
      <c r="E9" s="28">
        <v>10378</v>
      </c>
      <c r="F9" s="29">
        <v>198.96</v>
      </c>
      <c r="G9" s="30">
        <v>9.2700000000000005E-2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22574</v>
      </c>
      <c r="F10" s="29">
        <v>161.66999999999999</v>
      </c>
      <c r="G10" s="30">
        <v>7.5300000000000006E-2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38640</v>
      </c>
      <c r="F11" s="29">
        <v>146.79</v>
      </c>
      <c r="G11" s="30">
        <v>6.8400000000000002E-2</v>
      </c>
    </row>
    <row r="12" spans="2:9" ht="15.75" customHeight="1" x14ac:dyDescent="0.2">
      <c r="B12" s="27" t="s">
        <v>322</v>
      </c>
      <c r="C12" s="27" t="s">
        <v>323</v>
      </c>
      <c r="D12" s="27" t="s">
        <v>219</v>
      </c>
      <c r="E12" s="28">
        <v>6386</v>
      </c>
      <c r="F12" s="29">
        <v>128.66999999999999</v>
      </c>
      <c r="G12" s="30">
        <v>0.06</v>
      </c>
    </row>
    <row r="13" spans="2:9" ht="15.75" customHeight="1" x14ac:dyDescent="0.2">
      <c r="B13" s="27" t="s">
        <v>365</v>
      </c>
      <c r="C13" s="27" t="s">
        <v>366</v>
      </c>
      <c r="D13" s="27" t="s">
        <v>222</v>
      </c>
      <c r="E13" s="28">
        <v>7091</v>
      </c>
      <c r="F13" s="29">
        <v>96.22</v>
      </c>
      <c r="G13" s="30">
        <v>4.48E-2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4296</v>
      </c>
      <c r="F14" s="29">
        <v>94.33</v>
      </c>
      <c r="G14" s="30">
        <v>4.3999999999999997E-2</v>
      </c>
    </row>
    <row r="15" spans="2:9" ht="15.75" customHeight="1" x14ac:dyDescent="0.2">
      <c r="B15" s="27" t="s">
        <v>479</v>
      </c>
      <c r="C15" s="27" t="s">
        <v>480</v>
      </c>
      <c r="D15" s="27" t="s">
        <v>225</v>
      </c>
      <c r="E15" s="28">
        <v>51412</v>
      </c>
      <c r="F15" s="29">
        <v>93.65</v>
      </c>
      <c r="G15" s="30">
        <v>4.36E-2</v>
      </c>
    </row>
    <row r="16" spans="2:9" ht="15.75" customHeight="1" x14ac:dyDescent="0.2">
      <c r="B16" s="27" t="s">
        <v>460</v>
      </c>
      <c r="C16" s="27" t="s">
        <v>461</v>
      </c>
      <c r="D16" s="27" t="s">
        <v>392</v>
      </c>
      <c r="E16" s="28">
        <v>7340</v>
      </c>
      <c r="F16" s="29">
        <v>65.87</v>
      </c>
      <c r="G16" s="30">
        <v>3.0700000000000002E-2</v>
      </c>
    </row>
    <row r="17" spans="2:7" ht="15.75" customHeight="1" x14ac:dyDescent="0.2">
      <c r="B17" s="27" t="s">
        <v>455</v>
      </c>
      <c r="C17" s="27" t="s">
        <v>456</v>
      </c>
      <c r="D17" s="27" t="s">
        <v>457</v>
      </c>
      <c r="E17" s="28">
        <v>12324</v>
      </c>
      <c r="F17" s="29">
        <v>63.39</v>
      </c>
      <c r="G17" s="30">
        <v>2.9499999999999998E-2</v>
      </c>
    </row>
    <row r="18" spans="2:7" ht="15.75" customHeight="1" x14ac:dyDescent="0.2">
      <c r="B18" s="27" t="s">
        <v>315</v>
      </c>
      <c r="C18" s="27" t="s">
        <v>316</v>
      </c>
      <c r="D18" s="27" t="s">
        <v>222</v>
      </c>
      <c r="E18" s="28">
        <v>13758</v>
      </c>
      <c r="F18" s="29">
        <v>61.17</v>
      </c>
      <c r="G18" s="30">
        <v>2.8500000000000001E-2</v>
      </c>
    </row>
    <row r="19" spans="2:7" ht="15.75" customHeight="1" x14ac:dyDescent="0.2">
      <c r="B19" s="27" t="s">
        <v>349</v>
      </c>
      <c r="C19" s="27" t="s">
        <v>350</v>
      </c>
      <c r="D19" s="27" t="s">
        <v>225</v>
      </c>
      <c r="E19" s="28">
        <v>2720</v>
      </c>
      <c r="F19" s="29">
        <v>47.87</v>
      </c>
      <c r="G19" s="30">
        <v>2.23E-2</v>
      </c>
    </row>
    <row r="20" spans="2:7" ht="15.75" customHeight="1" x14ac:dyDescent="0.2">
      <c r="B20" s="27" t="s">
        <v>382</v>
      </c>
      <c r="C20" s="27" t="s">
        <v>383</v>
      </c>
      <c r="D20" s="27" t="s">
        <v>245</v>
      </c>
      <c r="E20" s="28">
        <v>794</v>
      </c>
      <c r="F20" s="29">
        <v>42.56</v>
      </c>
      <c r="G20" s="30">
        <v>1.9800000000000002E-2</v>
      </c>
    </row>
    <row r="21" spans="2:7" ht="15.75" customHeight="1" x14ac:dyDescent="0.2">
      <c r="B21" s="27" t="s">
        <v>332</v>
      </c>
      <c r="C21" s="27" t="s">
        <v>333</v>
      </c>
      <c r="D21" s="27" t="s">
        <v>222</v>
      </c>
      <c r="E21" s="28">
        <v>22219</v>
      </c>
      <c r="F21" s="29">
        <v>42.3</v>
      </c>
      <c r="G21" s="30">
        <v>1.9699999999999999E-2</v>
      </c>
    </row>
    <row r="22" spans="2:7" ht="15.75" customHeight="1" x14ac:dyDescent="0.2">
      <c r="B22" s="27" t="s">
        <v>223</v>
      </c>
      <c r="C22" s="27" t="s">
        <v>224</v>
      </c>
      <c r="D22" s="27" t="s">
        <v>225</v>
      </c>
      <c r="E22" s="28">
        <v>217</v>
      </c>
      <c r="F22" s="29">
        <v>38.86</v>
      </c>
      <c r="G22" s="30">
        <v>1.8100000000000002E-2</v>
      </c>
    </row>
    <row r="23" spans="2:7" ht="15.75" customHeight="1" x14ac:dyDescent="0.2">
      <c r="B23" s="27" t="s">
        <v>444</v>
      </c>
      <c r="C23" s="27" t="s">
        <v>445</v>
      </c>
      <c r="D23" s="27" t="s">
        <v>219</v>
      </c>
      <c r="E23" s="28">
        <v>6649</v>
      </c>
      <c r="F23" s="29">
        <v>36.090000000000003</v>
      </c>
      <c r="G23" s="30">
        <v>1.6799999999999999E-2</v>
      </c>
    </row>
    <row r="24" spans="2:7" ht="15.75" customHeight="1" x14ac:dyDescent="0.2">
      <c r="B24" s="27" t="s">
        <v>324</v>
      </c>
      <c r="C24" s="27" t="s">
        <v>325</v>
      </c>
      <c r="D24" s="27" t="s">
        <v>309</v>
      </c>
      <c r="E24" s="28">
        <v>1487</v>
      </c>
      <c r="F24" s="29">
        <v>34.450000000000003</v>
      </c>
      <c r="G24" s="30">
        <v>1.61E-2</v>
      </c>
    </row>
    <row r="25" spans="2:7" ht="15.75" customHeight="1" x14ac:dyDescent="0.2">
      <c r="B25" s="27" t="s">
        <v>481</v>
      </c>
      <c r="C25" s="27" t="s">
        <v>482</v>
      </c>
      <c r="D25" s="27" t="s">
        <v>237</v>
      </c>
      <c r="E25" s="28">
        <v>6407</v>
      </c>
      <c r="F25" s="29">
        <v>29.78</v>
      </c>
      <c r="G25" s="30">
        <v>1.3899999999999999E-2</v>
      </c>
    </row>
    <row r="26" spans="2:7" ht="15.75" customHeight="1" x14ac:dyDescent="0.2">
      <c r="B26" s="27" t="s">
        <v>485</v>
      </c>
      <c r="C26" s="27" t="s">
        <v>486</v>
      </c>
      <c r="D26" s="27" t="s">
        <v>448</v>
      </c>
      <c r="E26" s="28">
        <v>25267</v>
      </c>
      <c r="F26" s="29">
        <v>24.09</v>
      </c>
      <c r="G26" s="30">
        <v>1.12E-2</v>
      </c>
    </row>
    <row r="27" spans="2:7" ht="15.75" customHeight="1" x14ac:dyDescent="0.2">
      <c r="B27" s="27" t="s">
        <v>423</v>
      </c>
      <c r="C27" s="27" t="s">
        <v>424</v>
      </c>
      <c r="D27" s="27" t="s">
        <v>321</v>
      </c>
      <c r="E27" s="28">
        <v>674</v>
      </c>
      <c r="F27" s="29">
        <v>23.81</v>
      </c>
      <c r="G27" s="30">
        <v>1.11E-2</v>
      </c>
    </row>
    <row r="28" spans="2:7" ht="15.75" customHeight="1" x14ac:dyDescent="0.2">
      <c r="B28" s="27" t="s">
        <v>398</v>
      </c>
      <c r="C28" s="27" t="s">
        <v>399</v>
      </c>
      <c r="D28" s="27" t="s">
        <v>395</v>
      </c>
      <c r="E28" s="28">
        <v>2446</v>
      </c>
      <c r="F28" s="29">
        <v>23.72</v>
      </c>
      <c r="G28" s="30">
        <v>1.11E-2</v>
      </c>
    </row>
    <row r="29" spans="2:7" ht="15.75" customHeight="1" x14ac:dyDescent="0.2">
      <c r="B29" s="27" t="s">
        <v>446</v>
      </c>
      <c r="C29" s="27" t="s">
        <v>447</v>
      </c>
      <c r="D29" s="27" t="s">
        <v>448</v>
      </c>
      <c r="E29" s="28">
        <v>13857</v>
      </c>
      <c r="F29" s="29">
        <v>22.46</v>
      </c>
      <c r="G29" s="30">
        <v>1.0500000000000001E-2</v>
      </c>
    </row>
    <row r="30" spans="2:7" ht="15.75" customHeight="1" x14ac:dyDescent="0.2">
      <c r="B30" s="27" t="s">
        <v>243</v>
      </c>
      <c r="C30" s="27" t="s">
        <v>244</v>
      </c>
      <c r="D30" s="27" t="s">
        <v>245</v>
      </c>
      <c r="E30" s="28">
        <v>5724</v>
      </c>
      <c r="F30" s="29">
        <v>20.98</v>
      </c>
      <c r="G30" s="30">
        <v>9.7999999999999997E-3</v>
      </c>
    </row>
    <row r="31" spans="2:7" ht="15.75" customHeight="1" x14ac:dyDescent="0.2">
      <c r="B31" s="27" t="s">
        <v>340</v>
      </c>
      <c r="C31" s="27" t="s">
        <v>341</v>
      </c>
      <c r="D31" s="27" t="s">
        <v>245</v>
      </c>
      <c r="E31" s="28">
        <v>792</v>
      </c>
      <c r="F31" s="29">
        <v>20.81</v>
      </c>
      <c r="G31" s="30">
        <v>9.7000000000000003E-3</v>
      </c>
    </row>
    <row r="32" spans="2:7" ht="15.75" customHeight="1" x14ac:dyDescent="0.2">
      <c r="B32" s="27" t="s">
        <v>238</v>
      </c>
      <c r="C32" s="27" t="s">
        <v>239</v>
      </c>
      <c r="D32" s="27" t="s">
        <v>219</v>
      </c>
      <c r="E32" s="28">
        <v>3656</v>
      </c>
      <c r="F32" s="29">
        <v>19.97</v>
      </c>
      <c r="G32" s="30">
        <v>9.2999999999999992E-3</v>
      </c>
    </row>
    <row r="33" spans="2:7" ht="15.75" customHeight="1" x14ac:dyDescent="0.2">
      <c r="B33" s="27" t="s">
        <v>402</v>
      </c>
      <c r="C33" s="27" t="s">
        <v>403</v>
      </c>
      <c r="D33" s="27" t="s">
        <v>245</v>
      </c>
      <c r="E33" s="28">
        <v>768</v>
      </c>
      <c r="F33" s="29">
        <v>16.64</v>
      </c>
      <c r="G33" s="30">
        <v>7.7999999999999996E-3</v>
      </c>
    </row>
    <row r="34" spans="2:7" ht="15.75" customHeight="1" x14ac:dyDescent="0.2">
      <c r="B34" s="27" t="s">
        <v>489</v>
      </c>
      <c r="C34" s="27" t="s">
        <v>490</v>
      </c>
      <c r="D34" s="27" t="s">
        <v>222</v>
      </c>
      <c r="E34" s="28">
        <v>3505</v>
      </c>
      <c r="F34" s="29">
        <v>16.399999999999999</v>
      </c>
      <c r="G34" s="30">
        <v>7.6E-3</v>
      </c>
    </row>
    <row r="35" spans="2:7" ht="15.75" customHeight="1" x14ac:dyDescent="0.2">
      <c r="B35" s="27" t="s">
        <v>312</v>
      </c>
      <c r="C35" s="27" t="s">
        <v>313</v>
      </c>
      <c r="D35" s="27" t="s">
        <v>314</v>
      </c>
      <c r="E35" s="28">
        <v>18401</v>
      </c>
      <c r="F35" s="29">
        <v>14.71</v>
      </c>
      <c r="G35" s="30">
        <v>6.8999999999999999E-3</v>
      </c>
    </row>
    <row r="36" spans="2:7" ht="15.75" customHeight="1" x14ac:dyDescent="0.2">
      <c r="B36" s="27" t="s">
        <v>496</v>
      </c>
      <c r="C36" s="27" t="s">
        <v>497</v>
      </c>
      <c r="D36" s="27" t="s">
        <v>498</v>
      </c>
      <c r="E36" s="28">
        <v>4341</v>
      </c>
      <c r="F36" s="29">
        <v>12.96</v>
      </c>
      <c r="G36" s="30">
        <v>6.0000000000000001E-3</v>
      </c>
    </row>
    <row r="37" spans="2:7" ht="15.75" customHeight="1" x14ac:dyDescent="0.2">
      <c r="B37" s="26" t="s">
        <v>130</v>
      </c>
      <c r="C37" s="26"/>
      <c r="D37" s="26"/>
      <c r="E37" s="31"/>
      <c r="F37" s="32">
        <v>2137.86</v>
      </c>
      <c r="G37" s="33">
        <v>0.99619999999999997</v>
      </c>
    </row>
    <row r="38" spans="2:7" ht="15.75" customHeight="1" x14ac:dyDescent="0.2">
      <c r="B38" s="26" t="s">
        <v>250</v>
      </c>
      <c r="C38" s="27"/>
      <c r="D38" s="27"/>
      <c r="E38" s="28"/>
      <c r="F38" s="29"/>
      <c r="G38" s="30"/>
    </row>
    <row r="39" spans="2:7" ht="15.75" customHeight="1" x14ac:dyDescent="0.2">
      <c r="B39" s="26" t="s">
        <v>130</v>
      </c>
      <c r="C39" s="27"/>
      <c r="D39" s="27"/>
      <c r="E39" s="28"/>
      <c r="F39" s="34" t="s">
        <v>132</v>
      </c>
      <c r="G39" s="35" t="s">
        <v>132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36" t="s">
        <v>134</v>
      </c>
      <c r="C41" s="36"/>
      <c r="D41" s="36"/>
      <c r="E41" s="37"/>
      <c r="F41" s="32">
        <v>2137.86</v>
      </c>
      <c r="G41" s="33">
        <v>0.99619999999999997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135</v>
      </c>
      <c r="C44" s="27"/>
      <c r="D44" s="27"/>
      <c r="E44" s="28"/>
      <c r="F44" s="29"/>
      <c r="G44" s="30"/>
    </row>
    <row r="45" spans="2:7" ht="15.75" customHeight="1" x14ac:dyDescent="0.2">
      <c r="B45" s="27" t="s">
        <v>136</v>
      </c>
      <c r="C45" s="27"/>
      <c r="D45" s="27"/>
      <c r="E45" s="28"/>
      <c r="F45" s="29">
        <v>18.489999999999998</v>
      </c>
      <c r="G45" s="30">
        <v>8.6E-3</v>
      </c>
    </row>
    <row r="46" spans="2:7" ht="15.75" customHeight="1" x14ac:dyDescent="0.2">
      <c r="B46" s="26" t="s">
        <v>130</v>
      </c>
      <c r="C46" s="26"/>
      <c r="D46" s="26"/>
      <c r="E46" s="31"/>
      <c r="F46" s="32">
        <v>18.489999999999998</v>
      </c>
      <c r="G46" s="33">
        <v>8.6E-3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134</v>
      </c>
      <c r="C48" s="36"/>
      <c r="D48" s="36"/>
      <c r="E48" s="37"/>
      <c r="F48" s="32">
        <v>18.489999999999998</v>
      </c>
      <c r="G48" s="33">
        <v>8.6E-3</v>
      </c>
    </row>
    <row r="49" spans="2:7" ht="15.75" customHeight="1" x14ac:dyDescent="0.2">
      <c r="B49" s="27" t="s">
        <v>137</v>
      </c>
      <c r="C49" s="27"/>
      <c r="D49" s="27"/>
      <c r="E49" s="28"/>
      <c r="F49" s="51">
        <v>-10.43</v>
      </c>
      <c r="G49" s="52">
        <v>-4.7999999999999154E-3</v>
      </c>
    </row>
    <row r="50" spans="2:7" ht="15.75" customHeight="1" x14ac:dyDescent="0.2">
      <c r="B50" s="38" t="s">
        <v>138</v>
      </c>
      <c r="C50" s="38"/>
      <c r="D50" s="38"/>
      <c r="E50" s="39"/>
      <c r="F50" s="40">
        <v>2145.92</v>
      </c>
      <c r="G50" s="41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820D027-A242-4B25-98B4-BDCD296951D5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5545-D8A0-41D8-8DC8-2369F88D5BA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311975</v>
      </c>
      <c r="F7" s="29">
        <v>3125.37</v>
      </c>
      <c r="G7" s="30">
        <v>5.2600000000000001E-2</v>
      </c>
    </row>
    <row r="8" spans="2:9" ht="15.75" customHeight="1" x14ac:dyDescent="0.2">
      <c r="B8" s="27" t="s">
        <v>217</v>
      </c>
      <c r="C8" s="27" t="s">
        <v>218</v>
      </c>
      <c r="D8" s="27" t="s">
        <v>219</v>
      </c>
      <c r="E8" s="28">
        <v>427177</v>
      </c>
      <c r="F8" s="29">
        <v>3056.45</v>
      </c>
      <c r="G8" s="30">
        <v>5.1400000000000001E-2</v>
      </c>
    </row>
    <row r="9" spans="2:9" ht="15.75" customHeight="1" x14ac:dyDescent="0.2">
      <c r="B9" s="27" t="s">
        <v>453</v>
      </c>
      <c r="C9" s="27" t="s">
        <v>454</v>
      </c>
      <c r="D9" s="27" t="s">
        <v>422</v>
      </c>
      <c r="E9" s="28">
        <v>118400</v>
      </c>
      <c r="F9" s="29">
        <v>2822.24</v>
      </c>
      <c r="G9" s="30">
        <v>4.7500000000000001E-2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647719</v>
      </c>
      <c r="F10" s="29">
        <v>2462.3000000000002</v>
      </c>
      <c r="G10" s="30">
        <v>4.1399999999999999E-2</v>
      </c>
    </row>
    <row r="11" spans="2:9" ht="15.75" customHeight="1" x14ac:dyDescent="0.2">
      <c r="B11" s="27" t="s">
        <v>322</v>
      </c>
      <c r="C11" s="27" t="s">
        <v>323</v>
      </c>
      <c r="D11" s="27" t="s">
        <v>219</v>
      </c>
      <c r="E11" s="28">
        <v>116600</v>
      </c>
      <c r="F11" s="29">
        <v>2348.85</v>
      </c>
      <c r="G11" s="30">
        <v>3.95E-2</v>
      </c>
    </row>
    <row r="12" spans="2:9" ht="15.75" customHeight="1" x14ac:dyDescent="0.2">
      <c r="B12" s="27" t="s">
        <v>324</v>
      </c>
      <c r="C12" s="27" t="s">
        <v>325</v>
      </c>
      <c r="D12" s="27" t="s">
        <v>309</v>
      </c>
      <c r="E12" s="28">
        <v>100780</v>
      </c>
      <c r="F12" s="29">
        <v>2336.1799999999998</v>
      </c>
      <c r="G12" s="30">
        <v>3.9300000000000002E-2</v>
      </c>
    </row>
    <row r="13" spans="2:9" ht="15.75" customHeight="1" x14ac:dyDescent="0.2">
      <c r="B13" s="27" t="s">
        <v>451</v>
      </c>
      <c r="C13" s="27" t="s">
        <v>452</v>
      </c>
      <c r="D13" s="27" t="s">
        <v>237</v>
      </c>
      <c r="E13" s="28">
        <v>95100</v>
      </c>
      <c r="F13" s="29">
        <v>2230.48</v>
      </c>
      <c r="G13" s="30">
        <v>3.7499999999999999E-2</v>
      </c>
    </row>
    <row r="14" spans="2:9" ht="15.75" customHeight="1" x14ac:dyDescent="0.2">
      <c r="B14" s="27" t="s">
        <v>515</v>
      </c>
      <c r="C14" s="27" t="s">
        <v>516</v>
      </c>
      <c r="D14" s="27" t="s">
        <v>395</v>
      </c>
      <c r="E14" s="28">
        <v>147800</v>
      </c>
      <c r="F14" s="29">
        <v>2017.69</v>
      </c>
      <c r="G14" s="30">
        <v>3.39E-2</v>
      </c>
    </row>
    <row r="15" spans="2:9" ht="15.75" customHeight="1" x14ac:dyDescent="0.2">
      <c r="B15" s="27" t="s">
        <v>396</v>
      </c>
      <c r="C15" s="27" t="s">
        <v>397</v>
      </c>
      <c r="D15" s="27" t="s">
        <v>237</v>
      </c>
      <c r="E15" s="28">
        <v>75500</v>
      </c>
      <c r="F15" s="29">
        <v>1962.55</v>
      </c>
      <c r="G15" s="30">
        <v>3.3000000000000002E-2</v>
      </c>
    </row>
    <row r="16" spans="2:9" ht="15.75" customHeight="1" x14ac:dyDescent="0.2">
      <c r="B16" s="27" t="s">
        <v>517</v>
      </c>
      <c r="C16" s="27" t="s">
        <v>518</v>
      </c>
      <c r="D16" s="27" t="s">
        <v>519</v>
      </c>
      <c r="E16" s="28">
        <v>38910</v>
      </c>
      <c r="F16" s="29">
        <v>1888.09</v>
      </c>
      <c r="G16" s="30">
        <v>3.1800000000000002E-2</v>
      </c>
    </row>
    <row r="17" spans="2:7" ht="15.75" customHeight="1" x14ac:dyDescent="0.2">
      <c r="B17" s="27" t="s">
        <v>520</v>
      </c>
      <c r="C17" s="27" t="s">
        <v>521</v>
      </c>
      <c r="D17" s="27" t="s">
        <v>237</v>
      </c>
      <c r="E17" s="28">
        <v>112628</v>
      </c>
      <c r="F17" s="29">
        <v>1823.11</v>
      </c>
      <c r="G17" s="30">
        <v>3.0700000000000002E-2</v>
      </c>
    </row>
    <row r="18" spans="2:7" ht="15.75" customHeight="1" x14ac:dyDescent="0.2">
      <c r="B18" s="27" t="s">
        <v>400</v>
      </c>
      <c r="C18" s="27" t="s">
        <v>401</v>
      </c>
      <c r="D18" s="27" t="s">
        <v>222</v>
      </c>
      <c r="E18" s="28">
        <v>1228417</v>
      </c>
      <c r="F18" s="29">
        <v>1773.22</v>
      </c>
      <c r="G18" s="30">
        <v>2.98E-2</v>
      </c>
    </row>
    <row r="19" spans="2:7" ht="15.75" customHeight="1" x14ac:dyDescent="0.2">
      <c r="B19" s="27" t="s">
        <v>235</v>
      </c>
      <c r="C19" s="27" t="s">
        <v>236</v>
      </c>
      <c r="D19" s="27" t="s">
        <v>237</v>
      </c>
      <c r="E19" s="28">
        <v>22150</v>
      </c>
      <c r="F19" s="29">
        <v>1722.89</v>
      </c>
      <c r="G19" s="30">
        <v>2.9000000000000001E-2</v>
      </c>
    </row>
    <row r="20" spans="2:7" ht="15.75" customHeight="1" x14ac:dyDescent="0.2">
      <c r="B20" s="27" t="s">
        <v>365</v>
      </c>
      <c r="C20" s="27" t="s">
        <v>366</v>
      </c>
      <c r="D20" s="27" t="s">
        <v>222</v>
      </c>
      <c r="E20" s="28">
        <v>115669</v>
      </c>
      <c r="F20" s="29">
        <v>1569.86</v>
      </c>
      <c r="G20" s="30">
        <v>2.64E-2</v>
      </c>
    </row>
    <row r="21" spans="2:7" ht="15.75" customHeight="1" x14ac:dyDescent="0.2">
      <c r="B21" s="27" t="s">
        <v>522</v>
      </c>
      <c r="C21" s="27" t="s">
        <v>523</v>
      </c>
      <c r="D21" s="27" t="s">
        <v>225</v>
      </c>
      <c r="E21" s="28">
        <v>436866</v>
      </c>
      <c r="F21" s="29">
        <v>1536.02</v>
      </c>
      <c r="G21" s="30">
        <v>2.58E-2</v>
      </c>
    </row>
    <row r="22" spans="2:7" ht="15.75" customHeight="1" x14ac:dyDescent="0.2">
      <c r="B22" s="27" t="s">
        <v>420</v>
      </c>
      <c r="C22" s="27" t="s">
        <v>421</v>
      </c>
      <c r="D22" s="27" t="s">
        <v>422</v>
      </c>
      <c r="E22" s="28">
        <v>302687</v>
      </c>
      <c r="F22" s="29">
        <v>1528.57</v>
      </c>
      <c r="G22" s="30">
        <v>2.5700000000000001E-2</v>
      </c>
    </row>
    <row r="23" spans="2:7" ht="15.75" customHeight="1" x14ac:dyDescent="0.2">
      <c r="B23" s="27" t="s">
        <v>524</v>
      </c>
      <c r="C23" s="27" t="s">
        <v>525</v>
      </c>
      <c r="D23" s="27" t="s">
        <v>519</v>
      </c>
      <c r="E23" s="28">
        <v>520541</v>
      </c>
      <c r="F23" s="29">
        <v>1471.57</v>
      </c>
      <c r="G23" s="30">
        <v>2.4799999999999999E-2</v>
      </c>
    </row>
    <row r="24" spans="2:7" ht="15.75" customHeight="1" x14ac:dyDescent="0.2">
      <c r="B24" s="27" t="s">
        <v>455</v>
      </c>
      <c r="C24" s="27" t="s">
        <v>456</v>
      </c>
      <c r="D24" s="27" t="s">
        <v>457</v>
      </c>
      <c r="E24" s="28">
        <v>251350</v>
      </c>
      <c r="F24" s="29">
        <v>1292.69</v>
      </c>
      <c r="G24" s="30">
        <v>2.1700000000000001E-2</v>
      </c>
    </row>
    <row r="25" spans="2:7" ht="15.75" customHeight="1" x14ac:dyDescent="0.2">
      <c r="B25" s="27" t="s">
        <v>526</v>
      </c>
      <c r="C25" s="27" t="s">
        <v>527</v>
      </c>
      <c r="D25" s="27" t="s">
        <v>395</v>
      </c>
      <c r="E25" s="28">
        <v>240200</v>
      </c>
      <c r="F25" s="29">
        <v>1213.97</v>
      </c>
      <c r="G25" s="30">
        <v>2.0400000000000001E-2</v>
      </c>
    </row>
    <row r="26" spans="2:7" ht="15.75" customHeight="1" x14ac:dyDescent="0.2">
      <c r="B26" s="27" t="s">
        <v>528</v>
      </c>
      <c r="C26" s="27" t="s">
        <v>529</v>
      </c>
      <c r="D26" s="27" t="s">
        <v>519</v>
      </c>
      <c r="E26" s="28">
        <v>121548</v>
      </c>
      <c r="F26" s="29">
        <v>1197.98</v>
      </c>
      <c r="G26" s="30">
        <v>2.0199999999999999E-2</v>
      </c>
    </row>
    <row r="27" spans="2:7" ht="15.75" customHeight="1" x14ac:dyDescent="0.2">
      <c r="B27" s="27" t="s">
        <v>307</v>
      </c>
      <c r="C27" s="27" t="s">
        <v>308</v>
      </c>
      <c r="D27" s="27" t="s">
        <v>309</v>
      </c>
      <c r="E27" s="28">
        <v>62400</v>
      </c>
      <c r="F27" s="29">
        <v>1195.58</v>
      </c>
      <c r="G27" s="30">
        <v>2.01E-2</v>
      </c>
    </row>
    <row r="28" spans="2:7" ht="15.75" customHeight="1" x14ac:dyDescent="0.2">
      <c r="B28" s="27" t="s">
        <v>432</v>
      </c>
      <c r="C28" s="27" t="s">
        <v>433</v>
      </c>
      <c r="D28" s="27" t="s">
        <v>309</v>
      </c>
      <c r="E28" s="28">
        <v>676700</v>
      </c>
      <c r="F28" s="29">
        <v>1079</v>
      </c>
      <c r="G28" s="30">
        <v>1.8200000000000001E-2</v>
      </c>
    </row>
    <row r="29" spans="2:7" ht="15.75" customHeight="1" x14ac:dyDescent="0.2">
      <c r="B29" s="27" t="s">
        <v>530</v>
      </c>
      <c r="C29" s="27" t="s">
        <v>531</v>
      </c>
      <c r="D29" s="27" t="s">
        <v>422</v>
      </c>
      <c r="E29" s="28">
        <v>781900</v>
      </c>
      <c r="F29" s="29">
        <v>903.88</v>
      </c>
      <c r="G29" s="30">
        <v>1.52E-2</v>
      </c>
    </row>
    <row r="30" spans="2:7" ht="15.75" customHeight="1" x14ac:dyDescent="0.2">
      <c r="B30" s="27" t="s">
        <v>532</v>
      </c>
      <c r="C30" s="27" t="s">
        <v>533</v>
      </c>
      <c r="D30" s="27" t="s">
        <v>534</v>
      </c>
      <c r="E30" s="28">
        <v>4710</v>
      </c>
      <c r="F30" s="29">
        <v>856.95</v>
      </c>
      <c r="G30" s="30">
        <v>1.44E-2</v>
      </c>
    </row>
    <row r="31" spans="2:7" ht="15.75" customHeight="1" x14ac:dyDescent="0.2">
      <c r="B31" s="27" t="s">
        <v>413</v>
      </c>
      <c r="C31" s="27" t="s">
        <v>414</v>
      </c>
      <c r="D31" s="27" t="s">
        <v>415</v>
      </c>
      <c r="E31" s="28">
        <v>1016794</v>
      </c>
      <c r="F31" s="29">
        <v>812.42</v>
      </c>
      <c r="G31" s="30">
        <v>1.37E-2</v>
      </c>
    </row>
    <row r="32" spans="2:7" ht="15.75" customHeight="1" x14ac:dyDescent="0.2">
      <c r="B32" s="27" t="s">
        <v>535</v>
      </c>
      <c r="C32" s="27" t="s">
        <v>536</v>
      </c>
      <c r="D32" s="27" t="s">
        <v>344</v>
      </c>
      <c r="E32" s="28">
        <v>73514</v>
      </c>
      <c r="F32" s="29">
        <v>804.65</v>
      </c>
      <c r="G32" s="30">
        <v>1.35E-2</v>
      </c>
    </row>
    <row r="33" spans="2:7" ht="15.75" customHeight="1" x14ac:dyDescent="0.2">
      <c r="B33" s="27" t="s">
        <v>370</v>
      </c>
      <c r="C33" s="27" t="s">
        <v>371</v>
      </c>
      <c r="D33" s="27" t="s">
        <v>225</v>
      </c>
      <c r="E33" s="28">
        <v>192717</v>
      </c>
      <c r="F33" s="29">
        <v>797.66</v>
      </c>
      <c r="G33" s="30">
        <v>1.34E-2</v>
      </c>
    </row>
    <row r="34" spans="2:7" ht="15.75" customHeight="1" x14ac:dyDescent="0.2">
      <c r="B34" s="27" t="s">
        <v>537</v>
      </c>
      <c r="C34" s="27" t="s">
        <v>538</v>
      </c>
      <c r="D34" s="27" t="s">
        <v>519</v>
      </c>
      <c r="E34" s="28">
        <v>45847</v>
      </c>
      <c r="F34" s="29">
        <v>721.27</v>
      </c>
      <c r="G34" s="30">
        <v>1.21E-2</v>
      </c>
    </row>
    <row r="35" spans="2:7" ht="15.75" customHeight="1" x14ac:dyDescent="0.2">
      <c r="B35" s="27" t="s">
        <v>539</v>
      </c>
      <c r="C35" s="27" t="s">
        <v>540</v>
      </c>
      <c r="D35" s="27" t="s">
        <v>219</v>
      </c>
      <c r="E35" s="28">
        <v>28145</v>
      </c>
      <c r="F35" s="29">
        <v>717.02</v>
      </c>
      <c r="G35" s="30">
        <v>1.21E-2</v>
      </c>
    </row>
    <row r="36" spans="2:7" ht="15.75" customHeight="1" x14ac:dyDescent="0.2">
      <c r="B36" s="27" t="s">
        <v>355</v>
      </c>
      <c r="C36" s="27" t="s">
        <v>356</v>
      </c>
      <c r="D36" s="27" t="s">
        <v>225</v>
      </c>
      <c r="E36" s="28">
        <v>126156</v>
      </c>
      <c r="F36" s="29">
        <v>677.02</v>
      </c>
      <c r="G36" s="30">
        <v>1.14E-2</v>
      </c>
    </row>
    <row r="37" spans="2:7" ht="15.75" customHeight="1" x14ac:dyDescent="0.2">
      <c r="B37" s="27" t="s">
        <v>410</v>
      </c>
      <c r="C37" s="27" t="s">
        <v>411</v>
      </c>
      <c r="D37" s="27" t="s">
        <v>412</v>
      </c>
      <c r="E37" s="28">
        <v>554994</v>
      </c>
      <c r="F37" s="29">
        <v>663.5</v>
      </c>
      <c r="G37" s="30">
        <v>1.12E-2</v>
      </c>
    </row>
    <row r="38" spans="2:7" ht="15.75" customHeight="1" x14ac:dyDescent="0.2">
      <c r="B38" s="27" t="s">
        <v>367</v>
      </c>
      <c r="C38" s="27" t="s">
        <v>368</v>
      </c>
      <c r="D38" s="27" t="s">
        <v>369</v>
      </c>
      <c r="E38" s="28">
        <v>102813</v>
      </c>
      <c r="F38" s="29">
        <v>610.97</v>
      </c>
      <c r="G38" s="30">
        <v>1.03E-2</v>
      </c>
    </row>
    <row r="39" spans="2:7" ht="15.75" customHeight="1" x14ac:dyDescent="0.2">
      <c r="B39" s="27" t="s">
        <v>541</v>
      </c>
      <c r="C39" s="27" t="s">
        <v>542</v>
      </c>
      <c r="D39" s="27" t="s">
        <v>237</v>
      </c>
      <c r="E39" s="28">
        <v>183600</v>
      </c>
      <c r="F39" s="29">
        <v>591.38</v>
      </c>
      <c r="G39" s="30">
        <v>9.9000000000000008E-3</v>
      </c>
    </row>
    <row r="40" spans="2:7" ht="15.75" customHeight="1" x14ac:dyDescent="0.2">
      <c r="B40" s="27" t="s">
        <v>228</v>
      </c>
      <c r="C40" s="27" t="s">
        <v>229</v>
      </c>
      <c r="D40" s="27" t="s">
        <v>219</v>
      </c>
      <c r="E40" s="28">
        <v>36001</v>
      </c>
      <c r="F40" s="29">
        <v>573.48</v>
      </c>
      <c r="G40" s="30">
        <v>9.5999999999999992E-3</v>
      </c>
    </row>
    <row r="41" spans="2:7" ht="15.75" customHeight="1" x14ac:dyDescent="0.2">
      <c r="B41" s="27" t="s">
        <v>543</v>
      </c>
      <c r="C41" s="27" t="s">
        <v>544</v>
      </c>
      <c r="D41" s="27" t="s">
        <v>225</v>
      </c>
      <c r="E41" s="28">
        <v>3856</v>
      </c>
      <c r="F41" s="29">
        <v>407.05</v>
      </c>
      <c r="G41" s="30">
        <v>6.7999999999999996E-3</v>
      </c>
    </row>
    <row r="42" spans="2:7" ht="15.75" customHeight="1" x14ac:dyDescent="0.2">
      <c r="B42" s="27" t="s">
        <v>545</v>
      </c>
      <c r="C42" s="27" t="s">
        <v>546</v>
      </c>
      <c r="D42" s="27" t="s">
        <v>225</v>
      </c>
      <c r="E42" s="28">
        <v>26600</v>
      </c>
      <c r="F42" s="29">
        <v>388.12</v>
      </c>
      <c r="G42" s="30">
        <v>6.4999999999999997E-3</v>
      </c>
    </row>
    <row r="43" spans="2:7" ht="15.75" customHeight="1" x14ac:dyDescent="0.2">
      <c r="B43" s="27" t="s">
        <v>406</v>
      </c>
      <c r="C43" s="27" t="s">
        <v>407</v>
      </c>
      <c r="D43" s="27" t="s">
        <v>309</v>
      </c>
      <c r="E43" s="28">
        <v>7494</v>
      </c>
      <c r="F43" s="29">
        <v>382.52</v>
      </c>
      <c r="G43" s="30">
        <v>6.4000000000000003E-3</v>
      </c>
    </row>
    <row r="44" spans="2:7" ht="15.75" customHeight="1" x14ac:dyDescent="0.2">
      <c r="B44" s="27" t="s">
        <v>547</v>
      </c>
      <c r="C44" s="27" t="s">
        <v>548</v>
      </c>
      <c r="D44" s="27" t="s">
        <v>534</v>
      </c>
      <c r="E44" s="28">
        <v>47506</v>
      </c>
      <c r="F44" s="29">
        <v>218.53</v>
      </c>
      <c r="G44" s="30">
        <v>3.7000000000000002E-3</v>
      </c>
    </row>
    <row r="45" spans="2:7" ht="15.75" customHeight="1" x14ac:dyDescent="0.2">
      <c r="B45" s="27" t="s">
        <v>549</v>
      </c>
      <c r="C45" s="27" t="s">
        <v>550</v>
      </c>
      <c r="D45" s="27" t="s">
        <v>551</v>
      </c>
      <c r="E45" s="28">
        <v>53267</v>
      </c>
      <c r="F45" s="29">
        <v>198.82</v>
      </c>
      <c r="G45" s="30">
        <v>3.3E-3</v>
      </c>
    </row>
    <row r="46" spans="2:7" ht="15.75" customHeight="1" x14ac:dyDescent="0.2">
      <c r="B46" s="27" t="s">
        <v>398</v>
      </c>
      <c r="C46" s="27" t="s">
        <v>399</v>
      </c>
      <c r="D46" s="27" t="s">
        <v>395</v>
      </c>
      <c r="E46" s="28">
        <v>5000</v>
      </c>
      <c r="F46" s="29">
        <v>48.5</v>
      </c>
      <c r="G46" s="30">
        <v>8.0000000000000004E-4</v>
      </c>
    </row>
    <row r="47" spans="2:7" ht="15.75" customHeight="1" x14ac:dyDescent="0.2">
      <c r="B47" s="27" t="s">
        <v>428</v>
      </c>
      <c r="C47" s="27" t="s">
        <v>429</v>
      </c>
      <c r="D47" s="27" t="s">
        <v>309</v>
      </c>
      <c r="E47" s="28">
        <v>5196</v>
      </c>
      <c r="F47" s="29">
        <v>31.13</v>
      </c>
      <c r="G47" s="30">
        <v>5.0000000000000001E-4</v>
      </c>
    </row>
    <row r="48" spans="2:7" ht="15.75" customHeight="1" x14ac:dyDescent="0.2">
      <c r="B48" s="26" t="s">
        <v>130</v>
      </c>
      <c r="C48" s="26"/>
      <c r="D48" s="26"/>
      <c r="E48" s="31"/>
      <c r="F48" s="32">
        <v>52059.53</v>
      </c>
      <c r="G48" s="33">
        <v>0.87549999999999994</v>
      </c>
    </row>
    <row r="49" spans="2:7" ht="15.75" customHeight="1" x14ac:dyDescent="0.2">
      <c r="B49" s="26" t="s">
        <v>250</v>
      </c>
      <c r="C49" s="27"/>
      <c r="D49" s="27"/>
      <c r="E49" s="28"/>
      <c r="F49" s="29"/>
      <c r="G49" s="30"/>
    </row>
    <row r="50" spans="2:7" ht="15.75" customHeight="1" x14ac:dyDescent="0.2">
      <c r="B50" s="26" t="s">
        <v>130</v>
      </c>
      <c r="C50" s="27"/>
      <c r="D50" s="27"/>
      <c r="E50" s="28"/>
      <c r="F50" s="34" t="s">
        <v>132</v>
      </c>
      <c r="G50" s="35" t="s">
        <v>132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36" t="s">
        <v>134</v>
      </c>
      <c r="C52" s="36"/>
      <c r="D52" s="36"/>
      <c r="E52" s="37"/>
      <c r="F52" s="32">
        <v>52059.53</v>
      </c>
      <c r="G52" s="33">
        <v>0.87549999999999994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135</v>
      </c>
      <c r="C55" s="27"/>
      <c r="D55" s="27"/>
      <c r="E55" s="28"/>
      <c r="F55" s="29"/>
      <c r="G55" s="30"/>
    </row>
    <row r="56" spans="2:7" ht="15.75" customHeight="1" x14ac:dyDescent="0.2">
      <c r="B56" s="27" t="s">
        <v>136</v>
      </c>
      <c r="C56" s="27"/>
      <c r="D56" s="27"/>
      <c r="E56" s="28"/>
      <c r="F56" s="29">
        <v>7470.8</v>
      </c>
      <c r="G56" s="30">
        <v>0.12570000000000001</v>
      </c>
    </row>
    <row r="57" spans="2:7" ht="15.75" customHeight="1" x14ac:dyDescent="0.2">
      <c r="B57" s="26" t="s">
        <v>130</v>
      </c>
      <c r="C57" s="26"/>
      <c r="D57" s="26"/>
      <c r="E57" s="31"/>
      <c r="F57" s="32">
        <v>7470.8</v>
      </c>
      <c r="G57" s="33">
        <v>0.12570000000000001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134</v>
      </c>
      <c r="C59" s="36"/>
      <c r="D59" s="36"/>
      <c r="E59" s="37"/>
      <c r="F59" s="32">
        <v>7470.8</v>
      </c>
      <c r="G59" s="33">
        <v>0.12570000000000001</v>
      </c>
    </row>
    <row r="60" spans="2:7" ht="15.75" customHeight="1" x14ac:dyDescent="0.2">
      <c r="B60" s="27" t="s">
        <v>137</v>
      </c>
      <c r="C60" s="27"/>
      <c r="D60" s="27"/>
      <c r="E60" s="28"/>
      <c r="F60" s="51">
        <v>-87.29</v>
      </c>
      <c r="G60" s="52">
        <v>-1.1999999999998678E-3</v>
      </c>
    </row>
    <row r="61" spans="2:7" ht="15.75" customHeight="1" x14ac:dyDescent="0.2">
      <c r="B61" s="38" t="s">
        <v>138</v>
      </c>
      <c r="C61" s="38"/>
      <c r="D61" s="38"/>
      <c r="E61" s="39"/>
      <c r="F61" s="40">
        <v>59443.040000000001</v>
      </c>
      <c r="G61" s="41">
        <v>1</v>
      </c>
    </row>
    <row r="62" spans="2:7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B594CE8-F983-4876-B0E8-84187275EDB4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41E6-A4C0-42E9-A41C-6E69798906A5}">
  <dimension ref="B1:P13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234</v>
      </c>
      <c r="E7" s="28">
        <v>188328</v>
      </c>
      <c r="F7" s="29">
        <v>2760.89</v>
      </c>
      <c r="G7" s="30">
        <v>9.9500000000000005E-2</v>
      </c>
    </row>
    <row r="8" spans="2:9" ht="15.75" customHeight="1" x14ac:dyDescent="0.2">
      <c r="B8" s="27" t="s">
        <v>230</v>
      </c>
      <c r="C8" s="27" t="s">
        <v>231</v>
      </c>
      <c r="D8" s="27" t="s">
        <v>222</v>
      </c>
      <c r="E8" s="28">
        <v>252803</v>
      </c>
      <c r="F8" s="29">
        <v>2532.58</v>
      </c>
      <c r="G8" s="30">
        <v>9.1300000000000006E-2</v>
      </c>
    </row>
    <row r="9" spans="2:9" ht="15.75" customHeight="1" x14ac:dyDescent="0.2">
      <c r="B9" s="27" t="s">
        <v>307</v>
      </c>
      <c r="C9" s="27" t="s">
        <v>308</v>
      </c>
      <c r="D9" s="27" t="s">
        <v>309</v>
      </c>
      <c r="E9" s="28">
        <v>101087</v>
      </c>
      <c r="F9" s="29">
        <v>1936.83</v>
      </c>
      <c r="G9" s="30">
        <v>6.9800000000000001E-2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214136</v>
      </c>
      <c r="F10" s="29">
        <v>1532.14</v>
      </c>
      <c r="G10" s="30">
        <v>5.5199999999999999E-2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376093</v>
      </c>
      <c r="F11" s="29">
        <v>1429.72</v>
      </c>
      <c r="G11" s="30">
        <v>5.1499999999999997E-2</v>
      </c>
    </row>
    <row r="12" spans="2:9" ht="15.75" customHeight="1" x14ac:dyDescent="0.2">
      <c r="B12" s="27" t="s">
        <v>322</v>
      </c>
      <c r="C12" s="27" t="s">
        <v>323</v>
      </c>
      <c r="D12" s="27" t="s">
        <v>219</v>
      </c>
      <c r="E12" s="28">
        <v>61442</v>
      </c>
      <c r="F12" s="29">
        <v>1237.72</v>
      </c>
      <c r="G12" s="30">
        <v>4.4600000000000001E-2</v>
      </c>
    </row>
    <row r="13" spans="2:9" ht="15.75" customHeight="1" x14ac:dyDescent="0.2">
      <c r="B13" s="27" t="s">
        <v>365</v>
      </c>
      <c r="C13" s="27" t="s">
        <v>366</v>
      </c>
      <c r="D13" s="27" t="s">
        <v>222</v>
      </c>
      <c r="E13" s="28">
        <v>78675</v>
      </c>
      <c r="F13" s="29">
        <v>1067.78</v>
      </c>
      <c r="G13" s="30">
        <v>3.85E-2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41929</v>
      </c>
      <c r="F14" s="29">
        <v>920.34</v>
      </c>
      <c r="G14" s="30">
        <v>3.32E-2</v>
      </c>
    </row>
    <row r="15" spans="2:9" ht="15.75" customHeight="1" x14ac:dyDescent="0.2">
      <c r="B15" s="27" t="s">
        <v>479</v>
      </c>
      <c r="C15" s="27" t="s">
        <v>480</v>
      </c>
      <c r="D15" s="27" t="s">
        <v>225</v>
      </c>
      <c r="E15" s="28">
        <v>505171</v>
      </c>
      <c r="F15" s="29">
        <v>919.66</v>
      </c>
      <c r="G15" s="30">
        <v>3.3099999999999997E-2</v>
      </c>
    </row>
    <row r="16" spans="2:9" ht="15.75" customHeight="1" x14ac:dyDescent="0.2">
      <c r="B16" s="27" t="s">
        <v>455</v>
      </c>
      <c r="C16" s="27" t="s">
        <v>456</v>
      </c>
      <c r="D16" s="27" t="s">
        <v>457</v>
      </c>
      <c r="E16" s="28">
        <v>131791</v>
      </c>
      <c r="F16" s="29">
        <v>677.8</v>
      </c>
      <c r="G16" s="30">
        <v>2.4400000000000002E-2</v>
      </c>
    </row>
    <row r="17" spans="2:7" ht="15.75" customHeight="1" x14ac:dyDescent="0.2">
      <c r="B17" s="27" t="s">
        <v>460</v>
      </c>
      <c r="C17" s="27" t="s">
        <v>461</v>
      </c>
      <c r="D17" s="27" t="s">
        <v>392</v>
      </c>
      <c r="E17" s="28">
        <v>72518</v>
      </c>
      <c r="F17" s="29">
        <v>650.89</v>
      </c>
      <c r="G17" s="30">
        <v>2.35E-2</v>
      </c>
    </row>
    <row r="18" spans="2:7" ht="15.75" customHeight="1" x14ac:dyDescent="0.2">
      <c r="B18" s="27" t="s">
        <v>315</v>
      </c>
      <c r="C18" s="27" t="s">
        <v>316</v>
      </c>
      <c r="D18" s="27" t="s">
        <v>222</v>
      </c>
      <c r="E18" s="28">
        <v>132445</v>
      </c>
      <c r="F18" s="29">
        <v>589.25</v>
      </c>
      <c r="G18" s="30">
        <v>2.12E-2</v>
      </c>
    </row>
    <row r="19" spans="2:7" ht="15.75" customHeight="1" x14ac:dyDescent="0.2">
      <c r="B19" s="27" t="s">
        <v>349</v>
      </c>
      <c r="C19" s="27" t="s">
        <v>350</v>
      </c>
      <c r="D19" s="27" t="s">
        <v>225</v>
      </c>
      <c r="E19" s="28">
        <v>26073</v>
      </c>
      <c r="F19" s="29">
        <v>458.55</v>
      </c>
      <c r="G19" s="30">
        <v>1.6500000000000001E-2</v>
      </c>
    </row>
    <row r="20" spans="2:7" ht="15.75" customHeight="1" x14ac:dyDescent="0.2">
      <c r="B20" s="27" t="s">
        <v>332</v>
      </c>
      <c r="C20" s="27" t="s">
        <v>333</v>
      </c>
      <c r="D20" s="27" t="s">
        <v>222</v>
      </c>
      <c r="E20" s="28">
        <v>225985</v>
      </c>
      <c r="F20" s="29">
        <v>430.5</v>
      </c>
      <c r="G20" s="30">
        <v>1.55E-2</v>
      </c>
    </row>
    <row r="21" spans="2:7" ht="15.75" customHeight="1" x14ac:dyDescent="0.2">
      <c r="B21" s="27" t="s">
        <v>382</v>
      </c>
      <c r="C21" s="27" t="s">
        <v>383</v>
      </c>
      <c r="D21" s="27" t="s">
        <v>245</v>
      </c>
      <c r="E21" s="28">
        <v>7712</v>
      </c>
      <c r="F21" s="29">
        <v>413.27</v>
      </c>
      <c r="G21" s="30">
        <v>1.49E-2</v>
      </c>
    </row>
    <row r="22" spans="2:7" ht="15.75" customHeight="1" x14ac:dyDescent="0.2">
      <c r="B22" s="27" t="s">
        <v>223</v>
      </c>
      <c r="C22" s="27" t="s">
        <v>224</v>
      </c>
      <c r="D22" s="27" t="s">
        <v>225</v>
      </c>
      <c r="E22" s="28">
        <v>2075</v>
      </c>
      <c r="F22" s="29">
        <v>371.94</v>
      </c>
      <c r="G22" s="30">
        <v>1.34E-2</v>
      </c>
    </row>
    <row r="23" spans="2:7" ht="15.75" customHeight="1" x14ac:dyDescent="0.2">
      <c r="B23" s="27" t="s">
        <v>324</v>
      </c>
      <c r="C23" s="27" t="s">
        <v>325</v>
      </c>
      <c r="D23" s="27" t="s">
        <v>309</v>
      </c>
      <c r="E23" s="28">
        <v>15753</v>
      </c>
      <c r="F23" s="29">
        <v>365.17</v>
      </c>
      <c r="G23" s="30">
        <v>1.32E-2</v>
      </c>
    </row>
    <row r="24" spans="2:7" ht="15.75" customHeight="1" x14ac:dyDescent="0.2">
      <c r="B24" s="27" t="s">
        <v>444</v>
      </c>
      <c r="C24" s="27" t="s">
        <v>445</v>
      </c>
      <c r="D24" s="27" t="s">
        <v>219</v>
      </c>
      <c r="E24" s="28">
        <v>64552</v>
      </c>
      <c r="F24" s="29">
        <v>350.87</v>
      </c>
      <c r="G24" s="30">
        <v>1.26E-2</v>
      </c>
    </row>
    <row r="25" spans="2:7" ht="15.75" customHeight="1" x14ac:dyDescent="0.2">
      <c r="B25" s="27" t="s">
        <v>481</v>
      </c>
      <c r="C25" s="27" t="s">
        <v>482</v>
      </c>
      <c r="D25" s="27" t="s">
        <v>237</v>
      </c>
      <c r="E25" s="28">
        <v>64344</v>
      </c>
      <c r="F25" s="29">
        <v>298.85000000000002</v>
      </c>
      <c r="G25" s="30">
        <v>1.0800000000000001E-2</v>
      </c>
    </row>
    <row r="26" spans="2:7" ht="15.75" customHeight="1" x14ac:dyDescent="0.2">
      <c r="B26" s="27" t="s">
        <v>483</v>
      </c>
      <c r="C26" s="27" t="s">
        <v>484</v>
      </c>
      <c r="D26" s="27" t="s">
        <v>237</v>
      </c>
      <c r="E26" s="28">
        <v>6865</v>
      </c>
      <c r="F26" s="29">
        <v>270.23</v>
      </c>
      <c r="G26" s="30">
        <v>9.7000000000000003E-3</v>
      </c>
    </row>
    <row r="27" spans="2:7" ht="15.75" customHeight="1" x14ac:dyDescent="0.2">
      <c r="B27" s="27" t="s">
        <v>485</v>
      </c>
      <c r="C27" s="27" t="s">
        <v>486</v>
      </c>
      <c r="D27" s="27" t="s">
        <v>448</v>
      </c>
      <c r="E27" s="28">
        <v>271553</v>
      </c>
      <c r="F27" s="29">
        <v>258.11</v>
      </c>
      <c r="G27" s="30">
        <v>9.2999999999999992E-3</v>
      </c>
    </row>
    <row r="28" spans="2:7" ht="15.75" customHeight="1" x14ac:dyDescent="0.2">
      <c r="B28" s="27" t="s">
        <v>398</v>
      </c>
      <c r="C28" s="27" t="s">
        <v>399</v>
      </c>
      <c r="D28" s="27" t="s">
        <v>395</v>
      </c>
      <c r="E28" s="28">
        <v>24784</v>
      </c>
      <c r="F28" s="29">
        <v>240.42</v>
      </c>
      <c r="G28" s="30">
        <v>8.6999999999999994E-3</v>
      </c>
    </row>
    <row r="29" spans="2:7" ht="15.75" customHeight="1" x14ac:dyDescent="0.2">
      <c r="B29" s="27" t="s">
        <v>423</v>
      </c>
      <c r="C29" s="27" t="s">
        <v>424</v>
      </c>
      <c r="D29" s="27" t="s">
        <v>321</v>
      </c>
      <c r="E29" s="28">
        <v>6655</v>
      </c>
      <c r="F29" s="29">
        <v>235.21</v>
      </c>
      <c r="G29" s="30">
        <v>8.5000000000000006E-3</v>
      </c>
    </row>
    <row r="30" spans="2:7" ht="15.75" customHeight="1" x14ac:dyDescent="0.2">
      <c r="B30" s="27" t="s">
        <v>446</v>
      </c>
      <c r="C30" s="27" t="s">
        <v>447</v>
      </c>
      <c r="D30" s="27" t="s">
        <v>448</v>
      </c>
      <c r="E30" s="28">
        <v>143244</v>
      </c>
      <c r="F30" s="29">
        <v>232.13</v>
      </c>
      <c r="G30" s="30">
        <v>8.3999999999999995E-3</v>
      </c>
    </row>
    <row r="31" spans="2:7" ht="15.75" customHeight="1" x14ac:dyDescent="0.2">
      <c r="B31" s="27" t="s">
        <v>440</v>
      </c>
      <c r="C31" s="27" t="s">
        <v>441</v>
      </c>
      <c r="D31" s="27" t="s">
        <v>225</v>
      </c>
      <c r="E31" s="28">
        <v>7166</v>
      </c>
      <c r="F31" s="29">
        <v>226.86</v>
      </c>
      <c r="G31" s="30">
        <v>8.2000000000000007E-3</v>
      </c>
    </row>
    <row r="32" spans="2:7" ht="15.75" customHeight="1" x14ac:dyDescent="0.2">
      <c r="B32" s="27" t="s">
        <v>453</v>
      </c>
      <c r="C32" s="27" t="s">
        <v>454</v>
      </c>
      <c r="D32" s="27" t="s">
        <v>422</v>
      </c>
      <c r="E32" s="28">
        <v>9071</v>
      </c>
      <c r="F32" s="29">
        <v>216.22</v>
      </c>
      <c r="G32" s="30">
        <v>7.7999999999999996E-3</v>
      </c>
    </row>
    <row r="33" spans="2:7" ht="15.75" customHeight="1" x14ac:dyDescent="0.2">
      <c r="B33" s="27" t="s">
        <v>243</v>
      </c>
      <c r="C33" s="27" t="s">
        <v>244</v>
      </c>
      <c r="D33" s="27" t="s">
        <v>245</v>
      </c>
      <c r="E33" s="28">
        <v>57333</v>
      </c>
      <c r="F33" s="29">
        <v>210.21</v>
      </c>
      <c r="G33" s="30">
        <v>7.6E-3</v>
      </c>
    </row>
    <row r="34" spans="2:7" ht="15.75" customHeight="1" x14ac:dyDescent="0.2">
      <c r="B34" s="27" t="s">
        <v>340</v>
      </c>
      <c r="C34" s="27" t="s">
        <v>341</v>
      </c>
      <c r="D34" s="27" t="s">
        <v>245</v>
      </c>
      <c r="E34" s="28">
        <v>7704</v>
      </c>
      <c r="F34" s="29">
        <v>202.1</v>
      </c>
      <c r="G34" s="30">
        <v>7.3000000000000001E-3</v>
      </c>
    </row>
    <row r="35" spans="2:7" ht="15.75" customHeight="1" x14ac:dyDescent="0.2">
      <c r="B35" s="27" t="s">
        <v>238</v>
      </c>
      <c r="C35" s="27" t="s">
        <v>239</v>
      </c>
      <c r="D35" s="27" t="s">
        <v>219</v>
      </c>
      <c r="E35" s="28">
        <v>36501</v>
      </c>
      <c r="F35" s="29">
        <v>199.39</v>
      </c>
      <c r="G35" s="30">
        <v>7.1999999999999998E-3</v>
      </c>
    </row>
    <row r="36" spans="2:7" ht="15.75" customHeight="1" x14ac:dyDescent="0.2">
      <c r="B36" s="27" t="s">
        <v>406</v>
      </c>
      <c r="C36" s="27" t="s">
        <v>407</v>
      </c>
      <c r="D36" s="27" t="s">
        <v>309</v>
      </c>
      <c r="E36" s="28">
        <v>3586</v>
      </c>
      <c r="F36" s="29">
        <v>183.04</v>
      </c>
      <c r="G36" s="30">
        <v>6.6E-3</v>
      </c>
    </row>
    <row r="37" spans="2:7" ht="15.75" customHeight="1" x14ac:dyDescent="0.2">
      <c r="B37" s="27" t="s">
        <v>330</v>
      </c>
      <c r="C37" s="27" t="s">
        <v>331</v>
      </c>
      <c r="D37" s="27" t="s">
        <v>237</v>
      </c>
      <c r="E37" s="28">
        <v>7730</v>
      </c>
      <c r="F37" s="29">
        <v>180.33</v>
      </c>
      <c r="G37" s="30">
        <v>6.4999999999999997E-3</v>
      </c>
    </row>
    <row r="38" spans="2:7" ht="15.75" customHeight="1" x14ac:dyDescent="0.2">
      <c r="B38" s="27" t="s">
        <v>336</v>
      </c>
      <c r="C38" s="27" t="s">
        <v>337</v>
      </c>
      <c r="D38" s="27" t="s">
        <v>234</v>
      </c>
      <c r="E38" s="28">
        <v>48708</v>
      </c>
      <c r="F38" s="29">
        <v>180.22</v>
      </c>
      <c r="G38" s="30">
        <v>6.4999999999999997E-3</v>
      </c>
    </row>
    <row r="39" spans="2:7" ht="15.75" customHeight="1" x14ac:dyDescent="0.2">
      <c r="B39" s="27" t="s">
        <v>462</v>
      </c>
      <c r="C39" s="27" t="s">
        <v>463</v>
      </c>
      <c r="D39" s="27" t="s">
        <v>237</v>
      </c>
      <c r="E39" s="28">
        <v>30293</v>
      </c>
      <c r="F39" s="29">
        <v>178.61</v>
      </c>
      <c r="G39" s="30">
        <v>6.4000000000000003E-3</v>
      </c>
    </row>
    <row r="40" spans="2:7" ht="15.75" customHeight="1" x14ac:dyDescent="0.2">
      <c r="B40" s="27" t="s">
        <v>474</v>
      </c>
      <c r="C40" s="27" t="s">
        <v>475</v>
      </c>
      <c r="D40" s="27" t="s">
        <v>476</v>
      </c>
      <c r="E40" s="28">
        <v>117065</v>
      </c>
      <c r="F40" s="29">
        <v>173.84</v>
      </c>
      <c r="G40" s="30">
        <v>6.3E-3</v>
      </c>
    </row>
    <row r="41" spans="2:7" ht="15.75" customHeight="1" x14ac:dyDescent="0.2">
      <c r="B41" s="27" t="s">
        <v>351</v>
      </c>
      <c r="C41" s="27" t="s">
        <v>352</v>
      </c>
      <c r="D41" s="27" t="s">
        <v>225</v>
      </c>
      <c r="E41" s="28">
        <v>35115</v>
      </c>
      <c r="F41" s="29">
        <v>171.82</v>
      </c>
      <c r="G41" s="30">
        <v>6.1999999999999998E-3</v>
      </c>
    </row>
    <row r="42" spans="2:7" ht="15.75" customHeight="1" x14ac:dyDescent="0.2">
      <c r="B42" s="27" t="s">
        <v>353</v>
      </c>
      <c r="C42" s="27" t="s">
        <v>354</v>
      </c>
      <c r="D42" s="27" t="s">
        <v>309</v>
      </c>
      <c r="E42" s="28">
        <v>34038</v>
      </c>
      <c r="F42" s="29">
        <v>170.55</v>
      </c>
      <c r="G42" s="30">
        <v>6.1000000000000004E-3</v>
      </c>
    </row>
    <row r="43" spans="2:7" ht="15.75" customHeight="1" x14ac:dyDescent="0.2">
      <c r="B43" s="27" t="s">
        <v>487</v>
      </c>
      <c r="C43" s="27" t="s">
        <v>488</v>
      </c>
      <c r="D43" s="27" t="s">
        <v>219</v>
      </c>
      <c r="E43" s="28">
        <v>89033</v>
      </c>
      <c r="F43" s="29">
        <v>170.01</v>
      </c>
      <c r="G43" s="30">
        <v>6.1000000000000004E-3</v>
      </c>
    </row>
    <row r="44" spans="2:7" ht="15.75" customHeight="1" x14ac:dyDescent="0.2">
      <c r="B44" s="27" t="s">
        <v>402</v>
      </c>
      <c r="C44" s="27" t="s">
        <v>403</v>
      </c>
      <c r="D44" s="27" t="s">
        <v>245</v>
      </c>
      <c r="E44" s="28">
        <v>7846</v>
      </c>
      <c r="F44" s="29">
        <v>170</v>
      </c>
      <c r="G44" s="30">
        <v>6.1000000000000004E-3</v>
      </c>
    </row>
    <row r="45" spans="2:7" ht="15.75" customHeight="1" x14ac:dyDescent="0.2">
      <c r="B45" s="27" t="s">
        <v>489</v>
      </c>
      <c r="C45" s="27" t="s">
        <v>490</v>
      </c>
      <c r="D45" s="27" t="s">
        <v>222</v>
      </c>
      <c r="E45" s="28">
        <v>34548</v>
      </c>
      <c r="F45" s="29">
        <v>161.74</v>
      </c>
      <c r="G45" s="30">
        <v>5.7999999999999996E-3</v>
      </c>
    </row>
    <row r="46" spans="2:7" ht="15.75" customHeight="1" x14ac:dyDescent="0.2">
      <c r="B46" s="27" t="s">
        <v>312</v>
      </c>
      <c r="C46" s="27" t="s">
        <v>313</v>
      </c>
      <c r="D46" s="27" t="s">
        <v>314</v>
      </c>
      <c r="E46" s="28">
        <v>199295</v>
      </c>
      <c r="F46" s="29">
        <v>159.24</v>
      </c>
      <c r="G46" s="30">
        <v>5.7000000000000002E-3</v>
      </c>
    </row>
    <row r="47" spans="2:7" ht="15.75" customHeight="1" x14ac:dyDescent="0.2">
      <c r="B47" s="27" t="s">
        <v>384</v>
      </c>
      <c r="C47" s="27" t="s">
        <v>385</v>
      </c>
      <c r="D47" s="27" t="s">
        <v>309</v>
      </c>
      <c r="E47" s="28">
        <v>20408</v>
      </c>
      <c r="F47" s="29">
        <v>148.34</v>
      </c>
      <c r="G47" s="30">
        <v>5.3E-3</v>
      </c>
    </row>
    <row r="48" spans="2:7" ht="15.75" customHeight="1" x14ac:dyDescent="0.2">
      <c r="B48" s="27" t="s">
        <v>458</v>
      </c>
      <c r="C48" s="27" t="s">
        <v>459</v>
      </c>
      <c r="D48" s="27" t="s">
        <v>321</v>
      </c>
      <c r="E48" s="28">
        <v>735</v>
      </c>
      <c r="F48" s="29">
        <v>145.29</v>
      </c>
      <c r="G48" s="30">
        <v>5.1999999999999998E-3</v>
      </c>
    </row>
    <row r="49" spans="2:7" ht="15.75" customHeight="1" x14ac:dyDescent="0.2">
      <c r="B49" s="27" t="s">
        <v>380</v>
      </c>
      <c r="C49" s="27" t="s">
        <v>381</v>
      </c>
      <c r="D49" s="27" t="s">
        <v>309</v>
      </c>
      <c r="E49" s="28">
        <v>11167</v>
      </c>
      <c r="F49" s="29">
        <v>144.12</v>
      </c>
      <c r="G49" s="30">
        <v>5.1999999999999998E-3</v>
      </c>
    </row>
    <row r="50" spans="2:7" ht="15.75" customHeight="1" x14ac:dyDescent="0.2">
      <c r="B50" s="27" t="s">
        <v>491</v>
      </c>
      <c r="C50" s="27" t="s">
        <v>492</v>
      </c>
      <c r="D50" s="27" t="s">
        <v>493</v>
      </c>
      <c r="E50" s="28">
        <v>33872</v>
      </c>
      <c r="F50" s="29">
        <v>142.28</v>
      </c>
      <c r="G50" s="30">
        <v>5.1000000000000004E-3</v>
      </c>
    </row>
    <row r="51" spans="2:7" ht="15.75" customHeight="1" x14ac:dyDescent="0.2">
      <c r="B51" s="27" t="s">
        <v>496</v>
      </c>
      <c r="C51" s="27" t="s">
        <v>497</v>
      </c>
      <c r="D51" s="27" t="s">
        <v>498</v>
      </c>
      <c r="E51" s="28">
        <v>45575</v>
      </c>
      <c r="F51" s="29">
        <v>135.94999999999999</v>
      </c>
      <c r="G51" s="30">
        <v>4.8999999999999998E-3</v>
      </c>
    </row>
    <row r="52" spans="2:7" ht="15.75" customHeight="1" x14ac:dyDescent="0.2">
      <c r="B52" s="27" t="s">
        <v>552</v>
      </c>
      <c r="C52" s="27" t="s">
        <v>553</v>
      </c>
      <c r="D52" s="27" t="s">
        <v>519</v>
      </c>
      <c r="E52" s="28">
        <v>8739</v>
      </c>
      <c r="F52" s="29">
        <v>133.44</v>
      </c>
      <c r="G52" s="30">
        <v>4.7999999999999996E-3</v>
      </c>
    </row>
    <row r="53" spans="2:7" ht="15.75" customHeight="1" x14ac:dyDescent="0.2">
      <c r="B53" s="27" t="s">
        <v>554</v>
      </c>
      <c r="C53" s="27" t="s">
        <v>555</v>
      </c>
      <c r="D53" s="27" t="s">
        <v>225</v>
      </c>
      <c r="E53" s="28">
        <v>23572</v>
      </c>
      <c r="F53" s="29">
        <v>128.04</v>
      </c>
      <c r="G53" s="30">
        <v>4.5999999999999999E-3</v>
      </c>
    </row>
    <row r="54" spans="2:7" ht="15.75" customHeight="1" x14ac:dyDescent="0.2">
      <c r="B54" s="27" t="s">
        <v>494</v>
      </c>
      <c r="C54" s="27" t="s">
        <v>495</v>
      </c>
      <c r="D54" s="27" t="s">
        <v>374</v>
      </c>
      <c r="E54" s="28">
        <v>44009</v>
      </c>
      <c r="F54" s="29">
        <v>127.67</v>
      </c>
      <c r="G54" s="30">
        <v>4.5999999999999999E-3</v>
      </c>
    </row>
    <row r="55" spans="2:7" ht="15.75" customHeight="1" x14ac:dyDescent="0.2">
      <c r="B55" s="27" t="s">
        <v>328</v>
      </c>
      <c r="C55" s="27" t="s">
        <v>329</v>
      </c>
      <c r="D55" s="27" t="s">
        <v>245</v>
      </c>
      <c r="E55" s="28">
        <v>837</v>
      </c>
      <c r="F55" s="29">
        <v>123.11</v>
      </c>
      <c r="G55" s="30">
        <v>4.4000000000000003E-3</v>
      </c>
    </row>
    <row r="56" spans="2:7" ht="15.75" customHeight="1" x14ac:dyDescent="0.2">
      <c r="B56" s="27" t="s">
        <v>545</v>
      </c>
      <c r="C56" s="27" t="s">
        <v>546</v>
      </c>
      <c r="D56" s="27" t="s">
        <v>225</v>
      </c>
      <c r="E56" s="28">
        <v>8314</v>
      </c>
      <c r="F56" s="29">
        <v>121.31</v>
      </c>
      <c r="G56" s="30">
        <v>4.4000000000000003E-3</v>
      </c>
    </row>
    <row r="57" spans="2:7" ht="15.75" customHeight="1" x14ac:dyDescent="0.2">
      <c r="B57" s="27" t="s">
        <v>345</v>
      </c>
      <c r="C57" s="27" t="s">
        <v>346</v>
      </c>
      <c r="D57" s="27" t="s">
        <v>237</v>
      </c>
      <c r="E57" s="28">
        <v>14431</v>
      </c>
      <c r="F57" s="29">
        <v>120.54</v>
      </c>
      <c r="G57" s="30">
        <v>4.3E-3</v>
      </c>
    </row>
    <row r="58" spans="2:7" ht="15.75" customHeight="1" x14ac:dyDescent="0.2">
      <c r="B58" s="27" t="s">
        <v>319</v>
      </c>
      <c r="C58" s="27" t="s">
        <v>320</v>
      </c>
      <c r="D58" s="27" t="s">
        <v>321</v>
      </c>
      <c r="E58" s="28">
        <v>23874</v>
      </c>
      <c r="F58" s="29">
        <v>120.54</v>
      </c>
      <c r="G58" s="30">
        <v>4.3E-3</v>
      </c>
    </row>
    <row r="59" spans="2:7" ht="15.75" customHeight="1" x14ac:dyDescent="0.2">
      <c r="B59" s="27" t="s">
        <v>425</v>
      </c>
      <c r="C59" s="27" t="s">
        <v>426</v>
      </c>
      <c r="D59" s="27" t="s">
        <v>427</v>
      </c>
      <c r="E59" s="28">
        <v>90107</v>
      </c>
      <c r="F59" s="29">
        <v>117.32</v>
      </c>
      <c r="G59" s="30">
        <v>4.1999999999999997E-3</v>
      </c>
    </row>
    <row r="60" spans="2:7" ht="15.75" customHeight="1" x14ac:dyDescent="0.2">
      <c r="B60" s="27" t="s">
        <v>477</v>
      </c>
      <c r="C60" s="27" t="s">
        <v>478</v>
      </c>
      <c r="D60" s="27" t="s">
        <v>234</v>
      </c>
      <c r="E60" s="28">
        <v>136890</v>
      </c>
      <c r="F60" s="29">
        <v>115.26</v>
      </c>
      <c r="G60" s="30">
        <v>4.1999999999999997E-3</v>
      </c>
    </row>
    <row r="61" spans="2:7" ht="15.75" customHeight="1" x14ac:dyDescent="0.2">
      <c r="B61" s="27" t="s">
        <v>501</v>
      </c>
      <c r="C61" s="27" t="s">
        <v>502</v>
      </c>
      <c r="D61" s="27" t="s">
        <v>498</v>
      </c>
      <c r="E61" s="28">
        <v>63529</v>
      </c>
      <c r="F61" s="29">
        <v>114.77</v>
      </c>
      <c r="G61" s="30">
        <v>4.1000000000000003E-3</v>
      </c>
    </row>
    <row r="62" spans="2:7" ht="15.75" customHeight="1" x14ac:dyDescent="0.2">
      <c r="B62" s="27" t="s">
        <v>317</v>
      </c>
      <c r="C62" s="27" t="s">
        <v>318</v>
      </c>
      <c r="D62" s="27" t="s">
        <v>237</v>
      </c>
      <c r="E62" s="28">
        <v>16774</v>
      </c>
      <c r="F62" s="29">
        <v>104.98</v>
      </c>
      <c r="G62" s="30">
        <v>3.8E-3</v>
      </c>
    </row>
    <row r="63" spans="2:7" ht="15.75" customHeight="1" x14ac:dyDescent="0.2">
      <c r="B63" s="27" t="s">
        <v>310</v>
      </c>
      <c r="C63" s="27" t="s">
        <v>311</v>
      </c>
      <c r="D63" s="27" t="s">
        <v>234</v>
      </c>
      <c r="E63" s="28">
        <v>46874</v>
      </c>
      <c r="F63" s="29">
        <v>103.26</v>
      </c>
      <c r="G63" s="30">
        <v>3.7000000000000002E-3</v>
      </c>
    </row>
    <row r="64" spans="2:7" ht="15.75" customHeight="1" x14ac:dyDescent="0.2">
      <c r="B64" s="27" t="s">
        <v>240</v>
      </c>
      <c r="C64" s="27" t="s">
        <v>241</v>
      </c>
      <c r="D64" s="27" t="s">
        <v>242</v>
      </c>
      <c r="E64" s="28">
        <v>41476</v>
      </c>
      <c r="F64" s="29">
        <v>100.79</v>
      </c>
      <c r="G64" s="30">
        <v>3.5999999999999999E-3</v>
      </c>
    </row>
    <row r="65" spans="2:16" ht="15.75" customHeight="1" x14ac:dyDescent="0.2">
      <c r="B65" s="27" t="s">
        <v>499</v>
      </c>
      <c r="C65" s="27" t="s">
        <v>500</v>
      </c>
      <c r="D65" s="27" t="s">
        <v>242</v>
      </c>
      <c r="E65" s="28">
        <v>104013</v>
      </c>
      <c r="F65" s="29">
        <v>99.54</v>
      </c>
      <c r="G65" s="30">
        <v>3.5999999999999999E-3</v>
      </c>
    </row>
    <row r="66" spans="2:16" ht="15.75" customHeight="1" x14ac:dyDescent="0.2">
      <c r="B66" s="27" t="s">
        <v>375</v>
      </c>
      <c r="C66" s="27" t="s">
        <v>376</v>
      </c>
      <c r="D66" s="27" t="s">
        <v>225</v>
      </c>
      <c r="E66" s="28">
        <v>32191</v>
      </c>
      <c r="F66" s="29">
        <v>92.39</v>
      </c>
      <c r="G66" s="30">
        <v>3.3E-3</v>
      </c>
    </row>
    <row r="67" spans="2:16" ht="15.75" customHeight="1" x14ac:dyDescent="0.2">
      <c r="B67" s="27" t="s">
        <v>503</v>
      </c>
      <c r="C67" s="27" t="s">
        <v>504</v>
      </c>
      <c r="D67" s="27" t="s">
        <v>245</v>
      </c>
      <c r="E67" s="28">
        <v>98623</v>
      </c>
      <c r="F67" s="29">
        <v>91.97</v>
      </c>
      <c r="G67" s="30">
        <v>3.3E-3</v>
      </c>
    </row>
    <row r="68" spans="2:16" ht="15.75" customHeight="1" x14ac:dyDescent="0.2">
      <c r="B68" s="27" t="s">
        <v>505</v>
      </c>
      <c r="C68" s="27" t="s">
        <v>506</v>
      </c>
      <c r="D68" s="27" t="s">
        <v>427</v>
      </c>
      <c r="E68" s="28">
        <v>101468</v>
      </c>
      <c r="F68" s="29">
        <v>90.86</v>
      </c>
      <c r="G68" s="30">
        <v>3.3E-3</v>
      </c>
      <c r="L68" s="3"/>
    </row>
    <row r="69" spans="2:16" ht="15.75" customHeight="1" x14ac:dyDescent="0.2">
      <c r="B69" s="27" t="s">
        <v>510</v>
      </c>
      <c r="C69" s="27" t="s">
        <v>511</v>
      </c>
      <c r="D69" s="27" t="s">
        <v>512</v>
      </c>
      <c r="E69" s="28">
        <v>51653</v>
      </c>
      <c r="F69" s="29">
        <v>90.08</v>
      </c>
      <c r="G69" s="30">
        <v>3.2000000000000002E-3</v>
      </c>
    </row>
    <row r="70" spans="2:16" ht="15.75" customHeight="1" x14ac:dyDescent="0.2">
      <c r="B70" s="27" t="s">
        <v>355</v>
      </c>
      <c r="C70" s="27" t="s">
        <v>356</v>
      </c>
      <c r="D70" s="27" t="s">
        <v>225</v>
      </c>
      <c r="E70" s="28">
        <v>16600</v>
      </c>
      <c r="F70" s="29">
        <v>89.08</v>
      </c>
      <c r="G70" s="30">
        <v>3.2000000000000002E-3</v>
      </c>
      <c r="L70" s="3"/>
    </row>
    <row r="71" spans="2:16" ht="15.75" customHeight="1" x14ac:dyDescent="0.2">
      <c r="B71" s="27" t="s">
        <v>556</v>
      </c>
      <c r="C71" s="27" t="s">
        <v>557</v>
      </c>
      <c r="D71" s="27" t="s">
        <v>395</v>
      </c>
      <c r="E71" s="28">
        <v>14806</v>
      </c>
      <c r="F71" s="29">
        <v>83.43</v>
      </c>
      <c r="G71" s="30">
        <v>3.0000000000000001E-3</v>
      </c>
      <c r="L71" s="3"/>
    </row>
    <row r="72" spans="2:16" ht="15.75" customHeight="1" x14ac:dyDescent="0.2">
      <c r="B72" s="27" t="s">
        <v>558</v>
      </c>
      <c r="C72" s="27" t="s">
        <v>559</v>
      </c>
      <c r="D72" s="27" t="s">
        <v>237</v>
      </c>
      <c r="E72" s="28">
        <v>22704</v>
      </c>
      <c r="F72" s="29">
        <v>80.36</v>
      </c>
      <c r="G72" s="30">
        <v>2.8999999999999998E-3</v>
      </c>
      <c r="L72" s="3"/>
    </row>
    <row r="73" spans="2:16" ht="15.75" customHeight="1" x14ac:dyDescent="0.2">
      <c r="B73" s="27" t="s">
        <v>418</v>
      </c>
      <c r="C73" s="27" t="s">
        <v>419</v>
      </c>
      <c r="D73" s="27" t="s">
        <v>309</v>
      </c>
      <c r="E73" s="28">
        <v>19029</v>
      </c>
      <c r="F73" s="29">
        <v>78.39</v>
      </c>
      <c r="G73" s="30">
        <v>2.8E-3</v>
      </c>
      <c r="L73" s="3"/>
    </row>
    <row r="74" spans="2:16" ht="15.75" customHeight="1" x14ac:dyDescent="0.2">
      <c r="B74" s="27" t="s">
        <v>560</v>
      </c>
      <c r="C74" s="27" t="s">
        <v>561</v>
      </c>
      <c r="D74" s="27" t="s">
        <v>321</v>
      </c>
      <c r="E74" s="28">
        <v>45314</v>
      </c>
      <c r="F74" s="29">
        <v>77.78</v>
      </c>
      <c r="G74" s="30">
        <v>2.8E-3</v>
      </c>
      <c r="L74" s="3"/>
    </row>
    <row r="75" spans="2:16" ht="15.75" customHeight="1" x14ac:dyDescent="0.2">
      <c r="B75" s="27" t="s">
        <v>507</v>
      </c>
      <c r="C75" s="27" t="s">
        <v>508</v>
      </c>
      <c r="D75" s="27" t="s">
        <v>509</v>
      </c>
      <c r="E75" s="28">
        <v>46534</v>
      </c>
      <c r="F75" s="29">
        <v>74.150000000000006</v>
      </c>
      <c r="G75" s="30">
        <v>2.7000000000000001E-3</v>
      </c>
      <c r="L75" s="5"/>
      <c r="M75" s="5"/>
      <c r="N75" s="6"/>
      <c r="O75" s="6"/>
      <c r="P75" s="5"/>
    </row>
    <row r="76" spans="2:16" ht="15.75" customHeight="1" x14ac:dyDescent="0.2">
      <c r="B76" s="27" t="s">
        <v>562</v>
      </c>
      <c r="C76" s="27" t="s">
        <v>563</v>
      </c>
      <c r="D76" s="27" t="s">
        <v>309</v>
      </c>
      <c r="E76" s="28">
        <v>9052</v>
      </c>
      <c r="F76" s="29">
        <v>70.7</v>
      </c>
      <c r="G76" s="30">
        <v>2.5000000000000001E-3</v>
      </c>
      <c r="L76" s="7"/>
      <c r="M76" s="8"/>
      <c r="N76" s="8"/>
      <c r="O76" s="7"/>
      <c r="P76" s="7"/>
    </row>
    <row r="77" spans="2:16" ht="15.75" customHeight="1" x14ac:dyDescent="0.2">
      <c r="B77" s="27" t="s">
        <v>564</v>
      </c>
      <c r="C77" s="27" t="s">
        <v>565</v>
      </c>
      <c r="D77" s="27" t="s">
        <v>566</v>
      </c>
      <c r="E77" s="28">
        <v>5553</v>
      </c>
      <c r="F77" s="29">
        <v>63.29</v>
      </c>
      <c r="G77" s="30">
        <v>2.3E-3</v>
      </c>
      <c r="L77" s="8"/>
      <c r="M77" s="8"/>
      <c r="N77" s="8"/>
      <c r="O77" s="8"/>
      <c r="P77" s="7"/>
    </row>
    <row r="78" spans="2:16" ht="15.75" customHeight="1" x14ac:dyDescent="0.2">
      <c r="B78" s="27" t="s">
        <v>567</v>
      </c>
      <c r="C78" s="27" t="s">
        <v>568</v>
      </c>
      <c r="D78" s="27" t="s">
        <v>551</v>
      </c>
      <c r="E78" s="28">
        <v>72275</v>
      </c>
      <c r="F78" s="29">
        <v>63.28</v>
      </c>
      <c r="G78" s="30">
        <v>2.3E-3</v>
      </c>
      <c r="L78" s="9"/>
      <c r="M78" s="9"/>
      <c r="N78" s="9"/>
      <c r="O78" s="9"/>
      <c r="P78" s="9"/>
    </row>
    <row r="79" spans="2:16" ht="15.75" customHeight="1" x14ac:dyDescent="0.2">
      <c r="B79" s="27" t="s">
        <v>569</v>
      </c>
      <c r="C79" s="27" t="s">
        <v>570</v>
      </c>
      <c r="D79" s="27" t="s">
        <v>225</v>
      </c>
      <c r="E79" s="28">
        <v>12441</v>
      </c>
      <c r="F79" s="29">
        <v>63.25</v>
      </c>
      <c r="G79" s="30">
        <v>2.3E-3</v>
      </c>
      <c r="L79" s="9"/>
      <c r="M79" s="9"/>
      <c r="N79" s="9"/>
      <c r="O79" s="9"/>
      <c r="P79" s="9"/>
    </row>
    <row r="80" spans="2:16" ht="15.75" customHeight="1" x14ac:dyDescent="0.2">
      <c r="B80" s="27" t="s">
        <v>571</v>
      </c>
      <c r="C80" s="27" t="s">
        <v>572</v>
      </c>
      <c r="D80" s="27" t="s">
        <v>309</v>
      </c>
      <c r="E80" s="28">
        <v>6387</v>
      </c>
      <c r="F80" s="29">
        <v>63.15</v>
      </c>
      <c r="G80" s="30">
        <v>2.3E-3</v>
      </c>
      <c r="L80" s="9"/>
      <c r="M80" s="9"/>
      <c r="N80" s="9"/>
      <c r="O80" s="9"/>
      <c r="P80" s="9"/>
    </row>
    <row r="81" spans="2:16" ht="15.75" customHeight="1" x14ac:dyDescent="0.2">
      <c r="B81" s="27" t="s">
        <v>372</v>
      </c>
      <c r="C81" s="27" t="s">
        <v>373</v>
      </c>
      <c r="D81" s="27" t="s">
        <v>374</v>
      </c>
      <c r="E81" s="28">
        <v>16638</v>
      </c>
      <c r="F81" s="29">
        <v>62.07</v>
      </c>
      <c r="G81" s="30">
        <v>2.2000000000000001E-3</v>
      </c>
      <c r="L81" s="9"/>
      <c r="M81" s="9"/>
      <c r="N81" s="9"/>
      <c r="O81" s="9"/>
      <c r="P81" s="9"/>
    </row>
    <row r="82" spans="2:16" ht="15.75" customHeight="1" x14ac:dyDescent="0.2">
      <c r="B82" s="27" t="s">
        <v>573</v>
      </c>
      <c r="C82" s="27" t="s">
        <v>574</v>
      </c>
      <c r="D82" s="27" t="s">
        <v>222</v>
      </c>
      <c r="E82" s="28">
        <v>23538</v>
      </c>
      <c r="F82" s="29">
        <v>61.75</v>
      </c>
      <c r="G82" s="30">
        <v>2.2000000000000001E-3</v>
      </c>
      <c r="L82" s="9"/>
      <c r="M82" s="9"/>
      <c r="N82" s="9"/>
      <c r="O82" s="9"/>
      <c r="P82" s="9"/>
    </row>
    <row r="83" spans="2:16" ht="15.75" customHeight="1" x14ac:dyDescent="0.2">
      <c r="B83" s="27" t="s">
        <v>472</v>
      </c>
      <c r="C83" s="27" t="s">
        <v>473</v>
      </c>
      <c r="D83" s="27" t="s">
        <v>321</v>
      </c>
      <c r="E83" s="28">
        <v>5208</v>
      </c>
      <c r="F83" s="29">
        <v>61.41</v>
      </c>
      <c r="G83" s="30">
        <v>2.2000000000000001E-3</v>
      </c>
      <c r="L83" s="9"/>
      <c r="M83" s="9"/>
      <c r="N83" s="9"/>
      <c r="O83" s="9"/>
      <c r="P83" s="9"/>
    </row>
    <row r="84" spans="2:16" ht="15.75" customHeight="1" x14ac:dyDescent="0.2">
      <c r="B84" s="27" t="s">
        <v>575</v>
      </c>
      <c r="C84" s="27" t="s">
        <v>576</v>
      </c>
      <c r="D84" s="27" t="s">
        <v>551</v>
      </c>
      <c r="E84" s="28">
        <v>563</v>
      </c>
      <c r="F84" s="29">
        <v>59.75</v>
      </c>
      <c r="G84" s="30">
        <v>2.2000000000000001E-3</v>
      </c>
      <c r="L84" s="9"/>
      <c r="M84" s="9"/>
      <c r="N84" s="9"/>
      <c r="O84" s="9"/>
      <c r="P84" s="9"/>
    </row>
    <row r="85" spans="2:16" ht="15.75" customHeight="1" x14ac:dyDescent="0.2">
      <c r="B85" s="27" t="s">
        <v>577</v>
      </c>
      <c r="C85" s="27" t="s">
        <v>578</v>
      </c>
      <c r="D85" s="27" t="s">
        <v>309</v>
      </c>
      <c r="E85" s="28">
        <v>2896</v>
      </c>
      <c r="F85" s="29">
        <v>59.01</v>
      </c>
      <c r="G85" s="30">
        <v>2.0999999999999999E-3</v>
      </c>
    </row>
    <row r="86" spans="2:16" ht="15.75" customHeight="1" x14ac:dyDescent="0.2">
      <c r="B86" s="27" t="s">
        <v>579</v>
      </c>
      <c r="C86" s="27" t="s">
        <v>580</v>
      </c>
      <c r="D86" s="27" t="s">
        <v>225</v>
      </c>
      <c r="E86" s="28">
        <v>6129</v>
      </c>
      <c r="F86" s="29">
        <v>57.53</v>
      </c>
      <c r="G86" s="30">
        <v>2.0999999999999999E-3</v>
      </c>
      <c r="L86" s="3"/>
    </row>
    <row r="87" spans="2:16" ht="15.75" customHeight="1" x14ac:dyDescent="0.2">
      <c r="B87" s="27" t="s">
        <v>338</v>
      </c>
      <c r="C87" s="27" t="s">
        <v>339</v>
      </c>
      <c r="D87" s="27" t="s">
        <v>309</v>
      </c>
      <c r="E87" s="28">
        <v>60115</v>
      </c>
      <c r="F87" s="29">
        <v>57.35</v>
      </c>
      <c r="G87" s="30">
        <v>2.0999999999999999E-3</v>
      </c>
    </row>
    <row r="88" spans="2:16" ht="15.75" customHeight="1" x14ac:dyDescent="0.2">
      <c r="B88" s="27" t="s">
        <v>532</v>
      </c>
      <c r="C88" s="27" t="s">
        <v>533</v>
      </c>
      <c r="D88" s="27" t="s">
        <v>534</v>
      </c>
      <c r="E88" s="28">
        <v>309</v>
      </c>
      <c r="F88" s="29">
        <v>56.22</v>
      </c>
      <c r="G88" s="30">
        <v>2E-3</v>
      </c>
    </row>
    <row r="89" spans="2:16" ht="15.75" customHeight="1" x14ac:dyDescent="0.2">
      <c r="B89" s="27" t="s">
        <v>581</v>
      </c>
      <c r="C89" s="27" t="s">
        <v>582</v>
      </c>
      <c r="D89" s="27" t="s">
        <v>374</v>
      </c>
      <c r="E89" s="28">
        <v>5637</v>
      </c>
      <c r="F89" s="29">
        <v>56.1</v>
      </c>
      <c r="G89" s="30">
        <v>2E-3</v>
      </c>
    </row>
    <row r="90" spans="2:16" ht="15.75" customHeight="1" x14ac:dyDescent="0.2">
      <c r="B90" s="27" t="s">
        <v>583</v>
      </c>
      <c r="C90" s="27" t="s">
        <v>584</v>
      </c>
      <c r="D90" s="27" t="s">
        <v>309</v>
      </c>
      <c r="E90" s="28">
        <v>2139</v>
      </c>
      <c r="F90" s="29">
        <v>54.13</v>
      </c>
      <c r="G90" s="30">
        <v>2E-3</v>
      </c>
    </row>
    <row r="91" spans="2:16" ht="15.75" customHeight="1" x14ac:dyDescent="0.2">
      <c r="B91" s="27" t="s">
        <v>585</v>
      </c>
      <c r="C91" s="27" t="s">
        <v>586</v>
      </c>
      <c r="D91" s="27" t="s">
        <v>237</v>
      </c>
      <c r="E91" s="28">
        <v>15815</v>
      </c>
      <c r="F91" s="29">
        <v>51.23</v>
      </c>
      <c r="G91" s="30">
        <v>1.8E-3</v>
      </c>
    </row>
    <row r="92" spans="2:16" ht="15.75" customHeight="1" x14ac:dyDescent="0.2">
      <c r="B92" s="27" t="s">
        <v>543</v>
      </c>
      <c r="C92" s="27" t="s">
        <v>544</v>
      </c>
      <c r="D92" s="27" t="s">
        <v>225</v>
      </c>
      <c r="E92" s="28">
        <v>482</v>
      </c>
      <c r="F92" s="29">
        <v>50.88</v>
      </c>
      <c r="G92" s="30">
        <v>1.8E-3</v>
      </c>
    </row>
    <row r="93" spans="2:16" ht="15.75" customHeight="1" x14ac:dyDescent="0.2">
      <c r="B93" s="27" t="s">
        <v>248</v>
      </c>
      <c r="C93" s="27" t="s">
        <v>249</v>
      </c>
      <c r="D93" s="27" t="s">
        <v>245</v>
      </c>
      <c r="E93" s="28">
        <v>88762</v>
      </c>
      <c r="F93" s="29">
        <v>46.47</v>
      </c>
      <c r="G93" s="30">
        <v>1.6999999999999999E-3</v>
      </c>
    </row>
    <row r="94" spans="2:16" ht="15.75" customHeight="1" x14ac:dyDescent="0.2">
      <c r="B94" s="27" t="s">
        <v>587</v>
      </c>
      <c r="C94" s="27" t="s">
        <v>588</v>
      </c>
      <c r="D94" s="27" t="s">
        <v>412</v>
      </c>
      <c r="E94" s="28">
        <v>31045</v>
      </c>
      <c r="F94" s="29">
        <v>45.59</v>
      </c>
      <c r="G94" s="30">
        <v>1.6000000000000001E-3</v>
      </c>
    </row>
    <row r="95" spans="2:16" ht="15.75" customHeight="1" x14ac:dyDescent="0.2">
      <c r="B95" s="27" t="s">
        <v>589</v>
      </c>
      <c r="C95" s="27" t="s">
        <v>590</v>
      </c>
      <c r="D95" s="27" t="s">
        <v>476</v>
      </c>
      <c r="E95" s="28">
        <v>49435</v>
      </c>
      <c r="F95" s="29">
        <v>39.82</v>
      </c>
      <c r="G95" s="30">
        <v>1.4E-3</v>
      </c>
    </row>
    <row r="96" spans="2:16" ht="15.75" customHeight="1" x14ac:dyDescent="0.2">
      <c r="B96" s="27" t="s">
        <v>347</v>
      </c>
      <c r="C96" s="27" t="s">
        <v>348</v>
      </c>
      <c r="D96" s="27" t="s">
        <v>222</v>
      </c>
      <c r="E96" s="28">
        <v>66679</v>
      </c>
      <c r="F96" s="29">
        <v>32.81</v>
      </c>
      <c r="G96" s="30">
        <v>1.1999999999999999E-3</v>
      </c>
    </row>
    <row r="97" spans="2:7" ht="15.75" customHeight="1" x14ac:dyDescent="0.2">
      <c r="B97" s="27" t="s">
        <v>591</v>
      </c>
      <c r="C97" s="27" t="s">
        <v>592</v>
      </c>
      <c r="D97" s="27" t="s">
        <v>219</v>
      </c>
      <c r="E97" s="28">
        <v>1374</v>
      </c>
      <c r="F97" s="29">
        <v>32.25</v>
      </c>
      <c r="G97" s="30">
        <v>1.1999999999999999E-3</v>
      </c>
    </row>
    <row r="98" spans="2:7" ht="15.75" customHeight="1" x14ac:dyDescent="0.2">
      <c r="B98" s="27" t="s">
        <v>593</v>
      </c>
      <c r="C98" s="27" t="s">
        <v>594</v>
      </c>
      <c r="D98" s="27" t="s">
        <v>448</v>
      </c>
      <c r="E98" s="28">
        <v>147894</v>
      </c>
      <c r="F98" s="29">
        <v>30.76</v>
      </c>
      <c r="G98" s="30">
        <v>1.1000000000000001E-3</v>
      </c>
    </row>
    <row r="99" spans="2:7" ht="15.75" customHeight="1" x14ac:dyDescent="0.2">
      <c r="B99" s="27" t="s">
        <v>595</v>
      </c>
      <c r="C99" s="27" t="s">
        <v>596</v>
      </c>
      <c r="D99" s="27" t="s">
        <v>309</v>
      </c>
      <c r="E99" s="28">
        <v>19802</v>
      </c>
      <c r="F99" s="29">
        <v>26.28</v>
      </c>
      <c r="G99" s="30">
        <v>8.9999999999999998E-4</v>
      </c>
    </row>
    <row r="100" spans="2:7" ht="15.75" customHeight="1" x14ac:dyDescent="0.2">
      <c r="B100" s="27" t="s">
        <v>597</v>
      </c>
      <c r="C100" s="27" t="s">
        <v>598</v>
      </c>
      <c r="D100" s="27" t="s">
        <v>427</v>
      </c>
      <c r="E100" s="28">
        <v>14472</v>
      </c>
      <c r="F100" s="29">
        <v>25.27</v>
      </c>
      <c r="G100" s="30">
        <v>8.9999999999999998E-4</v>
      </c>
    </row>
    <row r="101" spans="2:7" ht="15.75" customHeight="1" x14ac:dyDescent="0.2">
      <c r="B101" s="27" t="s">
        <v>430</v>
      </c>
      <c r="C101" s="27" t="s">
        <v>431</v>
      </c>
      <c r="D101" s="27" t="s">
        <v>309</v>
      </c>
      <c r="E101" s="28">
        <v>37451</v>
      </c>
      <c r="F101" s="29">
        <v>24.57</v>
      </c>
      <c r="G101" s="30">
        <v>8.9999999999999998E-4</v>
      </c>
    </row>
    <row r="102" spans="2:7" ht="15.75" customHeight="1" x14ac:dyDescent="0.2">
      <c r="B102" s="27" t="s">
        <v>599</v>
      </c>
      <c r="C102" s="27" t="s">
        <v>600</v>
      </c>
      <c r="D102" s="27" t="s">
        <v>448</v>
      </c>
      <c r="E102" s="28">
        <v>11150</v>
      </c>
      <c r="F102" s="29">
        <v>23.06</v>
      </c>
      <c r="G102" s="30">
        <v>8.0000000000000004E-4</v>
      </c>
    </row>
    <row r="103" spans="2:7" ht="15.75" customHeight="1" x14ac:dyDescent="0.2">
      <c r="B103" s="27" t="s">
        <v>601</v>
      </c>
      <c r="C103" s="27" t="s">
        <v>602</v>
      </c>
      <c r="D103" s="27" t="s">
        <v>309</v>
      </c>
      <c r="E103" s="28">
        <v>14866</v>
      </c>
      <c r="F103" s="29">
        <v>20.81</v>
      </c>
      <c r="G103" s="30">
        <v>8.0000000000000004E-4</v>
      </c>
    </row>
    <row r="104" spans="2:7" ht="15.75" customHeight="1" x14ac:dyDescent="0.2">
      <c r="B104" s="27" t="s">
        <v>603</v>
      </c>
      <c r="C104" s="27" t="s">
        <v>604</v>
      </c>
      <c r="D104" s="27" t="s">
        <v>222</v>
      </c>
      <c r="E104" s="28">
        <v>40950</v>
      </c>
      <c r="F104" s="29">
        <v>13.23</v>
      </c>
      <c r="G104" s="30">
        <v>5.0000000000000001E-4</v>
      </c>
    </row>
    <row r="105" spans="2:7" ht="15.75" customHeight="1" x14ac:dyDescent="0.2">
      <c r="B105" s="27" t="s">
        <v>605</v>
      </c>
      <c r="C105" s="27" t="s">
        <v>606</v>
      </c>
      <c r="D105" s="27" t="s">
        <v>309</v>
      </c>
      <c r="E105" s="28">
        <v>10855</v>
      </c>
      <c r="F105" s="29">
        <v>13.01</v>
      </c>
      <c r="G105" s="30">
        <v>5.0000000000000001E-4</v>
      </c>
    </row>
    <row r="106" spans="2:7" ht="15.75" customHeight="1" x14ac:dyDescent="0.2">
      <c r="B106" s="27" t="s">
        <v>607</v>
      </c>
      <c r="C106" s="27" t="s">
        <v>608</v>
      </c>
      <c r="D106" s="27" t="s">
        <v>245</v>
      </c>
      <c r="E106" s="28">
        <v>25414</v>
      </c>
      <c r="F106" s="29">
        <v>10.1</v>
      </c>
      <c r="G106" s="30">
        <v>4.0000000000000002E-4</v>
      </c>
    </row>
    <row r="107" spans="2:7" ht="15.75" customHeight="1" x14ac:dyDescent="0.2">
      <c r="B107" s="27" t="s">
        <v>609</v>
      </c>
      <c r="C107" s="27" t="s">
        <v>610</v>
      </c>
      <c r="D107" s="27" t="s">
        <v>457</v>
      </c>
      <c r="E107" s="28">
        <v>234175</v>
      </c>
      <c r="F107" s="29">
        <v>9.84</v>
      </c>
      <c r="G107" s="30">
        <v>4.0000000000000002E-4</v>
      </c>
    </row>
    <row r="108" spans="2:7" ht="15.75" customHeight="1" x14ac:dyDescent="0.2">
      <c r="B108" s="27" t="s">
        <v>513</v>
      </c>
      <c r="C108" s="27" t="s">
        <v>514</v>
      </c>
      <c r="D108" s="27" t="s">
        <v>222</v>
      </c>
      <c r="E108" s="28">
        <v>72410</v>
      </c>
      <c r="F108" s="29">
        <v>0</v>
      </c>
      <c r="G108" s="30" t="s">
        <v>438</v>
      </c>
    </row>
    <row r="109" spans="2:7" ht="15.75" customHeight="1" x14ac:dyDescent="0.2">
      <c r="B109" s="26" t="s">
        <v>130</v>
      </c>
      <c r="C109" s="26"/>
      <c r="D109" s="26"/>
      <c r="E109" s="31"/>
      <c r="F109" s="32">
        <v>27735.040000000001</v>
      </c>
      <c r="G109" s="33">
        <v>0.99919999999999998</v>
      </c>
    </row>
    <row r="110" spans="2:7" ht="15.75" customHeight="1" x14ac:dyDescent="0.2">
      <c r="B110" s="26" t="s">
        <v>250</v>
      </c>
      <c r="C110" s="27"/>
      <c r="D110" s="27"/>
      <c r="E110" s="28"/>
      <c r="F110" s="29"/>
      <c r="G110" s="30"/>
    </row>
    <row r="111" spans="2:7" ht="15.75" customHeight="1" x14ac:dyDescent="0.2">
      <c r="B111" s="26" t="s">
        <v>130</v>
      </c>
      <c r="C111" s="27"/>
      <c r="D111" s="27"/>
      <c r="E111" s="28"/>
      <c r="F111" s="34" t="s">
        <v>132</v>
      </c>
      <c r="G111" s="35" t="s">
        <v>132</v>
      </c>
    </row>
    <row r="112" spans="2:7" ht="15.75" customHeight="1" x14ac:dyDescent="0.2">
      <c r="B112" s="27"/>
      <c r="C112" s="27"/>
      <c r="D112" s="27"/>
      <c r="E112" s="28"/>
      <c r="F112" s="29"/>
      <c r="G112" s="30"/>
    </row>
    <row r="113" spans="2:7" ht="15.75" customHeight="1" x14ac:dyDescent="0.2">
      <c r="B113" s="36" t="s">
        <v>134</v>
      </c>
      <c r="C113" s="36"/>
      <c r="D113" s="36"/>
      <c r="E113" s="37"/>
      <c r="F113" s="32">
        <v>27735.040000000001</v>
      </c>
      <c r="G113" s="33">
        <v>0.99919999999999998</v>
      </c>
    </row>
    <row r="114" spans="2:7" ht="15.75" customHeight="1" x14ac:dyDescent="0.2">
      <c r="B114" s="27"/>
      <c r="C114" s="27"/>
      <c r="D114" s="27"/>
      <c r="E114" s="28"/>
      <c r="F114" s="29"/>
      <c r="G114" s="30"/>
    </row>
    <row r="115" spans="2:7" ht="15.75" customHeight="1" x14ac:dyDescent="0.2">
      <c r="B115" s="27"/>
      <c r="C115" s="27"/>
      <c r="D115" s="27"/>
      <c r="E115" s="28"/>
      <c r="F115" s="29"/>
      <c r="G115" s="30"/>
    </row>
    <row r="116" spans="2:7" ht="15.75" customHeight="1" x14ac:dyDescent="0.2">
      <c r="B116" s="26" t="s">
        <v>135</v>
      </c>
      <c r="C116" s="27"/>
      <c r="D116" s="27"/>
      <c r="E116" s="28"/>
      <c r="F116" s="29"/>
      <c r="G116" s="30"/>
    </row>
    <row r="117" spans="2:7" ht="15.75" customHeight="1" x14ac:dyDescent="0.2">
      <c r="B117" s="27" t="s">
        <v>136</v>
      </c>
      <c r="C117" s="27"/>
      <c r="D117" s="27"/>
      <c r="E117" s="28"/>
      <c r="F117" s="29">
        <v>13.97</v>
      </c>
      <c r="G117" s="30">
        <v>5.0000000000000001E-4</v>
      </c>
    </row>
    <row r="118" spans="2:7" ht="15.75" customHeight="1" x14ac:dyDescent="0.2">
      <c r="B118" s="26" t="s">
        <v>130</v>
      </c>
      <c r="C118" s="26"/>
      <c r="D118" s="26"/>
      <c r="E118" s="31"/>
      <c r="F118" s="32">
        <v>13.97</v>
      </c>
      <c r="G118" s="33">
        <v>5.0000000000000001E-4</v>
      </c>
    </row>
    <row r="119" spans="2:7" ht="15.75" customHeight="1" x14ac:dyDescent="0.2">
      <c r="B119" s="27"/>
      <c r="C119" s="27"/>
      <c r="D119" s="27"/>
      <c r="E119" s="28"/>
      <c r="F119" s="29"/>
      <c r="G119" s="30"/>
    </row>
    <row r="120" spans="2:7" ht="15.75" customHeight="1" x14ac:dyDescent="0.2">
      <c r="B120" s="36" t="s">
        <v>134</v>
      </c>
      <c r="C120" s="36"/>
      <c r="D120" s="36"/>
      <c r="E120" s="37"/>
      <c r="F120" s="32">
        <v>13.97</v>
      </c>
      <c r="G120" s="33">
        <v>5.0000000000000001E-4</v>
      </c>
    </row>
    <row r="121" spans="2:7" ht="15.75" customHeight="1" x14ac:dyDescent="0.2">
      <c r="B121" s="27" t="s">
        <v>137</v>
      </c>
      <c r="C121" s="27"/>
      <c r="D121" s="27"/>
      <c r="E121" s="28"/>
      <c r="F121" s="51">
        <v>-4.84</v>
      </c>
      <c r="G121" s="30">
        <v>3.0000000000007798E-4</v>
      </c>
    </row>
    <row r="122" spans="2:7" ht="15.75" customHeight="1" x14ac:dyDescent="0.2">
      <c r="B122" s="38" t="s">
        <v>138</v>
      </c>
      <c r="C122" s="38"/>
      <c r="D122" s="38"/>
      <c r="E122" s="39"/>
      <c r="F122" s="40">
        <v>27744.17</v>
      </c>
      <c r="G122" s="41">
        <v>1</v>
      </c>
    </row>
    <row r="123" spans="2:7" ht="15.75" customHeight="1" x14ac:dyDescent="0.2">
      <c r="B123" s="2"/>
    </row>
    <row r="124" spans="2:7" ht="15.75" customHeight="1" x14ac:dyDescent="0.2">
      <c r="B124" s="15" t="s">
        <v>439</v>
      </c>
    </row>
    <row r="126" spans="2:7" ht="15.75" customHeight="1" x14ac:dyDescent="0.2">
      <c r="B126" s="62" t="s">
        <v>687</v>
      </c>
    </row>
    <row r="127" spans="2:7" ht="15.75" customHeight="1" x14ac:dyDescent="0.2">
      <c r="B127" s="63" t="s">
        <v>688</v>
      </c>
    </row>
    <row r="128" spans="2:7" ht="15.75" customHeight="1" x14ac:dyDescent="0.2">
      <c r="B128" s="63"/>
    </row>
    <row r="129" spans="2:8" ht="42" customHeight="1" x14ac:dyDescent="0.2">
      <c r="B129" s="68" t="s">
        <v>698</v>
      </c>
      <c r="C129" s="69"/>
      <c r="D129" s="69"/>
      <c r="E129" s="69"/>
      <c r="F129" s="69"/>
      <c r="G129" s="69"/>
      <c r="H129" s="70"/>
    </row>
    <row r="131" spans="2:8" ht="15.75" customHeight="1" x14ac:dyDescent="0.2">
      <c r="B131" s="64" t="s">
        <v>690</v>
      </c>
    </row>
    <row r="132" spans="2:8" ht="36" x14ac:dyDescent="0.2">
      <c r="B132" s="56" t="s">
        <v>89</v>
      </c>
      <c r="C132" s="56" t="s">
        <v>691</v>
      </c>
      <c r="D132" s="56" t="s">
        <v>692</v>
      </c>
      <c r="E132" s="56" t="s">
        <v>693</v>
      </c>
      <c r="F132" s="56" t="s">
        <v>694</v>
      </c>
      <c r="G132" s="56" t="s">
        <v>695</v>
      </c>
      <c r="H132" s="56" t="s">
        <v>696</v>
      </c>
    </row>
    <row r="133" spans="2:8" ht="15.75" customHeight="1" x14ac:dyDescent="0.2">
      <c r="B133" s="57" t="s">
        <v>27</v>
      </c>
      <c r="C133" s="60" t="s">
        <v>697</v>
      </c>
      <c r="D133" s="60">
        <v>96546</v>
      </c>
      <c r="E133" s="60">
        <v>24136</v>
      </c>
      <c r="F133" s="60">
        <v>72410</v>
      </c>
      <c r="G133" s="60">
        <v>4246847</v>
      </c>
      <c r="H133" s="65">
        <v>0.15939999999999999</v>
      </c>
    </row>
  </sheetData>
  <mergeCells count="1">
    <mergeCell ref="B129:H129"/>
  </mergeCells>
  <hyperlinks>
    <hyperlink ref="I1" location="'Sheet1'!A1" display="Index" xr:uid="{20FF3D3D-7CAE-48A6-8793-CA33E54AB1CA}"/>
    <hyperlink ref="B127" r:id="rId1" display="https://clicktime.symantec.com/3A6hW4FJR9oyRi5k9epCUKn7Vc?u=https%3A%2F%2Fwww.licmf.com%2Fassets%2Fpdf%2Fstatuary_disclosure_new%2F38%2F1584541473-Update-on-Exposures-in-Yes-Bank-Ltd-13.03.2020.pdf" xr:uid="{A26CB02D-9FE9-471C-BF08-9FC70F7394BA}"/>
  </hyperlinks>
  <pageMargins left="0.7" right="0.7" top="0.75" bottom="0.75" header="0.3" footer="0.3"/>
  <pageSetup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DF24-D377-45EE-ABC9-4E5C04BFF23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156215</v>
      </c>
      <c r="F7" s="29">
        <v>1564.96</v>
      </c>
      <c r="G7" s="30">
        <v>6.83E-2</v>
      </c>
    </row>
    <row r="8" spans="2:9" ht="15.75" customHeight="1" x14ac:dyDescent="0.2">
      <c r="B8" s="27" t="s">
        <v>217</v>
      </c>
      <c r="C8" s="27" t="s">
        <v>218</v>
      </c>
      <c r="D8" s="27" t="s">
        <v>219</v>
      </c>
      <c r="E8" s="28">
        <v>190156</v>
      </c>
      <c r="F8" s="29">
        <v>1360.57</v>
      </c>
      <c r="G8" s="30">
        <v>5.9400000000000001E-2</v>
      </c>
    </row>
    <row r="9" spans="2:9" ht="15.75" customHeight="1" x14ac:dyDescent="0.2">
      <c r="B9" s="27" t="s">
        <v>453</v>
      </c>
      <c r="C9" s="27" t="s">
        <v>454</v>
      </c>
      <c r="D9" s="27" t="s">
        <v>422</v>
      </c>
      <c r="E9" s="28">
        <v>55692</v>
      </c>
      <c r="F9" s="29">
        <v>1327.5</v>
      </c>
      <c r="G9" s="30">
        <v>5.79E-2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313719</v>
      </c>
      <c r="F10" s="29">
        <v>1192.5999999999999</v>
      </c>
      <c r="G10" s="30">
        <v>5.21E-2</v>
      </c>
    </row>
    <row r="11" spans="2:9" ht="15.75" customHeight="1" x14ac:dyDescent="0.2">
      <c r="B11" s="27" t="s">
        <v>322</v>
      </c>
      <c r="C11" s="27" t="s">
        <v>323</v>
      </c>
      <c r="D11" s="27" t="s">
        <v>219</v>
      </c>
      <c r="E11" s="28">
        <v>58900</v>
      </c>
      <c r="F11" s="29">
        <v>1186.51</v>
      </c>
      <c r="G11" s="30">
        <v>5.1799999999999999E-2</v>
      </c>
    </row>
    <row r="12" spans="2:9" ht="15.75" customHeight="1" x14ac:dyDescent="0.2">
      <c r="B12" s="27" t="s">
        <v>365</v>
      </c>
      <c r="C12" s="27" t="s">
        <v>366</v>
      </c>
      <c r="D12" s="27" t="s">
        <v>222</v>
      </c>
      <c r="E12" s="28">
        <v>68259</v>
      </c>
      <c r="F12" s="29">
        <v>926.41</v>
      </c>
      <c r="G12" s="30">
        <v>4.0399999999999998E-2</v>
      </c>
    </row>
    <row r="13" spans="2:9" ht="15.75" customHeight="1" x14ac:dyDescent="0.2">
      <c r="B13" s="27" t="s">
        <v>324</v>
      </c>
      <c r="C13" s="27" t="s">
        <v>325</v>
      </c>
      <c r="D13" s="27" t="s">
        <v>309</v>
      </c>
      <c r="E13" s="28">
        <v>36950</v>
      </c>
      <c r="F13" s="29">
        <v>856.54</v>
      </c>
      <c r="G13" s="30">
        <v>3.7400000000000003E-2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34200</v>
      </c>
      <c r="F14" s="29">
        <v>750.69</v>
      </c>
      <c r="G14" s="30">
        <v>3.2800000000000003E-2</v>
      </c>
    </row>
    <row r="15" spans="2:9" ht="15.75" customHeight="1" x14ac:dyDescent="0.2">
      <c r="B15" s="27" t="s">
        <v>515</v>
      </c>
      <c r="C15" s="27" t="s">
        <v>516</v>
      </c>
      <c r="D15" s="27" t="s">
        <v>395</v>
      </c>
      <c r="E15" s="28">
        <v>51800</v>
      </c>
      <c r="F15" s="29">
        <v>707.15</v>
      </c>
      <c r="G15" s="30">
        <v>3.09E-2</v>
      </c>
    </row>
    <row r="16" spans="2:9" ht="15.75" customHeight="1" x14ac:dyDescent="0.2">
      <c r="B16" s="27" t="s">
        <v>520</v>
      </c>
      <c r="C16" s="27" t="s">
        <v>521</v>
      </c>
      <c r="D16" s="27" t="s">
        <v>237</v>
      </c>
      <c r="E16" s="28">
        <v>43000</v>
      </c>
      <c r="F16" s="29">
        <v>696.04</v>
      </c>
      <c r="G16" s="30">
        <v>3.04E-2</v>
      </c>
    </row>
    <row r="17" spans="2:7" ht="15.75" customHeight="1" x14ac:dyDescent="0.2">
      <c r="B17" s="27" t="s">
        <v>528</v>
      </c>
      <c r="C17" s="27" t="s">
        <v>529</v>
      </c>
      <c r="D17" s="27" t="s">
        <v>519</v>
      </c>
      <c r="E17" s="28">
        <v>58176</v>
      </c>
      <c r="F17" s="29">
        <v>573.38</v>
      </c>
      <c r="G17" s="30">
        <v>2.5000000000000001E-2</v>
      </c>
    </row>
    <row r="18" spans="2:7" ht="15.75" customHeight="1" x14ac:dyDescent="0.2">
      <c r="B18" s="27" t="s">
        <v>455</v>
      </c>
      <c r="C18" s="27" t="s">
        <v>456</v>
      </c>
      <c r="D18" s="27" t="s">
        <v>457</v>
      </c>
      <c r="E18" s="28">
        <v>104150</v>
      </c>
      <c r="F18" s="29">
        <v>535.64</v>
      </c>
      <c r="G18" s="30">
        <v>2.3400000000000001E-2</v>
      </c>
    </row>
    <row r="19" spans="2:7" ht="15.75" customHeight="1" x14ac:dyDescent="0.2">
      <c r="B19" s="27" t="s">
        <v>517</v>
      </c>
      <c r="C19" s="27" t="s">
        <v>518</v>
      </c>
      <c r="D19" s="27" t="s">
        <v>519</v>
      </c>
      <c r="E19" s="28">
        <v>10783</v>
      </c>
      <c r="F19" s="29">
        <v>523.24</v>
      </c>
      <c r="G19" s="30">
        <v>2.2800000000000001E-2</v>
      </c>
    </row>
    <row r="20" spans="2:7" ht="15.75" customHeight="1" x14ac:dyDescent="0.2">
      <c r="B20" s="27" t="s">
        <v>355</v>
      </c>
      <c r="C20" s="27" t="s">
        <v>356</v>
      </c>
      <c r="D20" s="27" t="s">
        <v>225</v>
      </c>
      <c r="E20" s="28">
        <v>94400</v>
      </c>
      <c r="F20" s="29">
        <v>506.6</v>
      </c>
      <c r="G20" s="30">
        <v>2.2100000000000002E-2</v>
      </c>
    </row>
    <row r="21" spans="2:7" ht="15.75" customHeight="1" x14ac:dyDescent="0.2">
      <c r="B21" s="27" t="s">
        <v>420</v>
      </c>
      <c r="C21" s="27" t="s">
        <v>421</v>
      </c>
      <c r="D21" s="27" t="s">
        <v>422</v>
      </c>
      <c r="E21" s="28">
        <v>98335</v>
      </c>
      <c r="F21" s="29">
        <v>496.59</v>
      </c>
      <c r="G21" s="30">
        <v>2.1700000000000001E-2</v>
      </c>
    </row>
    <row r="22" spans="2:7" ht="15.75" customHeight="1" x14ac:dyDescent="0.2">
      <c r="B22" s="27" t="s">
        <v>396</v>
      </c>
      <c r="C22" s="27" t="s">
        <v>397</v>
      </c>
      <c r="D22" s="27" t="s">
        <v>237</v>
      </c>
      <c r="E22" s="28">
        <v>17500</v>
      </c>
      <c r="F22" s="29">
        <v>454.9</v>
      </c>
      <c r="G22" s="30">
        <v>1.9900000000000001E-2</v>
      </c>
    </row>
    <row r="23" spans="2:7" ht="15.75" customHeight="1" x14ac:dyDescent="0.2">
      <c r="B23" s="27" t="s">
        <v>400</v>
      </c>
      <c r="C23" s="27" t="s">
        <v>401</v>
      </c>
      <c r="D23" s="27" t="s">
        <v>222</v>
      </c>
      <c r="E23" s="28">
        <v>296785</v>
      </c>
      <c r="F23" s="29">
        <v>428.41</v>
      </c>
      <c r="G23" s="30">
        <v>1.8700000000000001E-2</v>
      </c>
    </row>
    <row r="24" spans="2:7" ht="15.75" customHeight="1" x14ac:dyDescent="0.2">
      <c r="B24" s="27" t="s">
        <v>330</v>
      </c>
      <c r="C24" s="27" t="s">
        <v>331</v>
      </c>
      <c r="D24" s="27" t="s">
        <v>237</v>
      </c>
      <c r="E24" s="28">
        <v>17900</v>
      </c>
      <c r="F24" s="29">
        <v>417.59</v>
      </c>
      <c r="G24" s="30">
        <v>1.8200000000000001E-2</v>
      </c>
    </row>
    <row r="25" spans="2:7" ht="15.75" customHeight="1" x14ac:dyDescent="0.2">
      <c r="B25" s="27" t="s">
        <v>307</v>
      </c>
      <c r="C25" s="27" t="s">
        <v>308</v>
      </c>
      <c r="D25" s="27" t="s">
        <v>309</v>
      </c>
      <c r="E25" s="28">
        <v>21700</v>
      </c>
      <c r="F25" s="29">
        <v>415.77</v>
      </c>
      <c r="G25" s="30">
        <v>1.8100000000000002E-2</v>
      </c>
    </row>
    <row r="26" spans="2:7" ht="15.75" customHeight="1" x14ac:dyDescent="0.2">
      <c r="B26" s="27" t="s">
        <v>522</v>
      </c>
      <c r="C26" s="27" t="s">
        <v>523</v>
      </c>
      <c r="D26" s="27" t="s">
        <v>225</v>
      </c>
      <c r="E26" s="28">
        <v>112062</v>
      </c>
      <c r="F26" s="29">
        <v>394.01</v>
      </c>
      <c r="G26" s="30">
        <v>1.72E-2</v>
      </c>
    </row>
    <row r="27" spans="2:7" ht="15.75" customHeight="1" x14ac:dyDescent="0.2">
      <c r="B27" s="27" t="s">
        <v>530</v>
      </c>
      <c r="C27" s="27" t="s">
        <v>531</v>
      </c>
      <c r="D27" s="27" t="s">
        <v>422</v>
      </c>
      <c r="E27" s="28">
        <v>299683</v>
      </c>
      <c r="F27" s="29">
        <v>346.43</v>
      </c>
      <c r="G27" s="30">
        <v>1.5100000000000001E-2</v>
      </c>
    </row>
    <row r="28" spans="2:7" ht="15.75" customHeight="1" x14ac:dyDescent="0.2">
      <c r="B28" s="27" t="s">
        <v>410</v>
      </c>
      <c r="C28" s="27" t="s">
        <v>411</v>
      </c>
      <c r="D28" s="27" t="s">
        <v>412</v>
      </c>
      <c r="E28" s="28">
        <v>286873</v>
      </c>
      <c r="F28" s="29">
        <v>342.96</v>
      </c>
      <c r="G28" s="30">
        <v>1.4999999999999999E-2</v>
      </c>
    </row>
    <row r="29" spans="2:7" ht="15.75" customHeight="1" x14ac:dyDescent="0.2">
      <c r="B29" s="27" t="s">
        <v>413</v>
      </c>
      <c r="C29" s="27" t="s">
        <v>414</v>
      </c>
      <c r="D29" s="27" t="s">
        <v>415</v>
      </c>
      <c r="E29" s="28">
        <v>395058</v>
      </c>
      <c r="F29" s="29">
        <v>315.64999999999998</v>
      </c>
      <c r="G29" s="30">
        <v>1.38E-2</v>
      </c>
    </row>
    <row r="30" spans="2:7" ht="15.75" customHeight="1" x14ac:dyDescent="0.2">
      <c r="B30" s="27" t="s">
        <v>526</v>
      </c>
      <c r="C30" s="27" t="s">
        <v>527</v>
      </c>
      <c r="D30" s="27" t="s">
        <v>395</v>
      </c>
      <c r="E30" s="28">
        <v>61714</v>
      </c>
      <c r="F30" s="29">
        <v>311.89999999999998</v>
      </c>
      <c r="G30" s="30">
        <v>1.3599999999999999E-2</v>
      </c>
    </row>
    <row r="31" spans="2:7" ht="15.75" customHeight="1" x14ac:dyDescent="0.2">
      <c r="B31" s="27" t="s">
        <v>524</v>
      </c>
      <c r="C31" s="27" t="s">
        <v>525</v>
      </c>
      <c r="D31" s="27" t="s">
        <v>519</v>
      </c>
      <c r="E31" s="28">
        <v>98300</v>
      </c>
      <c r="F31" s="29">
        <v>277.89</v>
      </c>
      <c r="G31" s="30">
        <v>1.21E-2</v>
      </c>
    </row>
    <row r="32" spans="2:7" ht="15.75" customHeight="1" x14ac:dyDescent="0.2">
      <c r="B32" s="27" t="s">
        <v>539</v>
      </c>
      <c r="C32" s="27" t="s">
        <v>540</v>
      </c>
      <c r="D32" s="27" t="s">
        <v>219</v>
      </c>
      <c r="E32" s="28">
        <v>10700</v>
      </c>
      <c r="F32" s="29">
        <v>272.58999999999997</v>
      </c>
      <c r="G32" s="30">
        <v>1.1900000000000001E-2</v>
      </c>
    </row>
    <row r="33" spans="2:7" ht="15.75" customHeight="1" x14ac:dyDescent="0.2">
      <c r="B33" s="27" t="s">
        <v>382</v>
      </c>
      <c r="C33" s="27" t="s">
        <v>383</v>
      </c>
      <c r="D33" s="27" t="s">
        <v>245</v>
      </c>
      <c r="E33" s="28">
        <v>5000</v>
      </c>
      <c r="F33" s="29">
        <v>267.94</v>
      </c>
      <c r="G33" s="30">
        <v>1.17E-2</v>
      </c>
    </row>
    <row r="34" spans="2:7" ht="15.75" customHeight="1" x14ac:dyDescent="0.2">
      <c r="B34" s="27" t="s">
        <v>349</v>
      </c>
      <c r="C34" s="27" t="s">
        <v>350</v>
      </c>
      <c r="D34" s="27" t="s">
        <v>225</v>
      </c>
      <c r="E34" s="28">
        <v>15000</v>
      </c>
      <c r="F34" s="29">
        <v>263.81</v>
      </c>
      <c r="G34" s="30">
        <v>1.15E-2</v>
      </c>
    </row>
    <row r="35" spans="2:7" ht="15.75" customHeight="1" x14ac:dyDescent="0.2">
      <c r="B35" s="27" t="s">
        <v>418</v>
      </c>
      <c r="C35" s="27" t="s">
        <v>419</v>
      </c>
      <c r="D35" s="27" t="s">
        <v>309</v>
      </c>
      <c r="E35" s="28">
        <v>63700</v>
      </c>
      <c r="F35" s="29">
        <v>262.41000000000003</v>
      </c>
      <c r="G35" s="30">
        <v>1.15E-2</v>
      </c>
    </row>
    <row r="36" spans="2:7" ht="15.75" customHeight="1" x14ac:dyDescent="0.2">
      <c r="B36" s="27" t="s">
        <v>235</v>
      </c>
      <c r="C36" s="27" t="s">
        <v>236</v>
      </c>
      <c r="D36" s="27" t="s">
        <v>237</v>
      </c>
      <c r="E36" s="28">
        <v>3196</v>
      </c>
      <c r="F36" s="29">
        <v>248.59</v>
      </c>
      <c r="G36" s="30">
        <v>1.09E-2</v>
      </c>
    </row>
    <row r="37" spans="2:7" ht="15.75" customHeight="1" x14ac:dyDescent="0.2">
      <c r="B37" s="27" t="s">
        <v>398</v>
      </c>
      <c r="C37" s="27" t="s">
        <v>399</v>
      </c>
      <c r="D37" s="27" t="s">
        <v>395</v>
      </c>
      <c r="E37" s="28">
        <v>25091</v>
      </c>
      <c r="F37" s="29">
        <v>243.4</v>
      </c>
      <c r="G37" s="30">
        <v>1.06E-2</v>
      </c>
    </row>
    <row r="38" spans="2:7" ht="15.75" customHeight="1" x14ac:dyDescent="0.2">
      <c r="B38" s="27" t="s">
        <v>532</v>
      </c>
      <c r="C38" s="27" t="s">
        <v>533</v>
      </c>
      <c r="D38" s="27" t="s">
        <v>534</v>
      </c>
      <c r="E38" s="28">
        <v>1200</v>
      </c>
      <c r="F38" s="29">
        <v>218.33</v>
      </c>
      <c r="G38" s="30">
        <v>9.4999999999999998E-3</v>
      </c>
    </row>
    <row r="39" spans="2:7" ht="15.75" customHeight="1" x14ac:dyDescent="0.2">
      <c r="B39" s="27" t="s">
        <v>462</v>
      </c>
      <c r="C39" s="27" t="s">
        <v>463</v>
      </c>
      <c r="D39" s="27" t="s">
        <v>237</v>
      </c>
      <c r="E39" s="28">
        <v>36800</v>
      </c>
      <c r="F39" s="29">
        <v>216.97</v>
      </c>
      <c r="G39" s="30">
        <v>9.4999999999999998E-3</v>
      </c>
    </row>
    <row r="40" spans="2:7" ht="15.75" customHeight="1" x14ac:dyDescent="0.2">
      <c r="B40" s="27" t="s">
        <v>451</v>
      </c>
      <c r="C40" s="27" t="s">
        <v>452</v>
      </c>
      <c r="D40" s="27" t="s">
        <v>237</v>
      </c>
      <c r="E40" s="28">
        <v>8800</v>
      </c>
      <c r="F40" s="29">
        <v>206.4</v>
      </c>
      <c r="G40" s="30">
        <v>8.9999999999999993E-3</v>
      </c>
    </row>
    <row r="41" spans="2:7" ht="15.75" customHeight="1" x14ac:dyDescent="0.2">
      <c r="B41" s="27" t="s">
        <v>543</v>
      </c>
      <c r="C41" s="27" t="s">
        <v>544</v>
      </c>
      <c r="D41" s="27" t="s">
        <v>225</v>
      </c>
      <c r="E41" s="28">
        <v>1700</v>
      </c>
      <c r="F41" s="29">
        <v>179.46</v>
      </c>
      <c r="G41" s="30">
        <v>7.7999999999999996E-3</v>
      </c>
    </row>
    <row r="42" spans="2:7" ht="15.75" customHeight="1" x14ac:dyDescent="0.2">
      <c r="B42" s="27" t="s">
        <v>432</v>
      </c>
      <c r="C42" s="27" t="s">
        <v>433</v>
      </c>
      <c r="D42" s="27" t="s">
        <v>309</v>
      </c>
      <c r="E42" s="28">
        <v>87654</v>
      </c>
      <c r="F42" s="29">
        <v>139.76</v>
      </c>
      <c r="G42" s="30">
        <v>6.1000000000000004E-3</v>
      </c>
    </row>
    <row r="43" spans="2:7" ht="15.75" customHeight="1" x14ac:dyDescent="0.2">
      <c r="B43" s="27" t="s">
        <v>370</v>
      </c>
      <c r="C43" s="27" t="s">
        <v>371</v>
      </c>
      <c r="D43" s="27" t="s">
        <v>225</v>
      </c>
      <c r="E43" s="28">
        <v>32659</v>
      </c>
      <c r="F43" s="29">
        <v>135.18</v>
      </c>
      <c r="G43" s="30">
        <v>5.8999999999999999E-3</v>
      </c>
    </row>
    <row r="44" spans="2:7" ht="15.75" customHeight="1" x14ac:dyDescent="0.2">
      <c r="B44" s="27" t="s">
        <v>547</v>
      </c>
      <c r="C44" s="27" t="s">
        <v>548</v>
      </c>
      <c r="D44" s="27" t="s">
        <v>534</v>
      </c>
      <c r="E44" s="28">
        <v>28348</v>
      </c>
      <c r="F44" s="29">
        <v>130.4</v>
      </c>
      <c r="G44" s="30">
        <v>5.7000000000000002E-3</v>
      </c>
    </row>
    <row r="45" spans="2:7" ht="15.75" customHeight="1" x14ac:dyDescent="0.2">
      <c r="B45" s="27" t="s">
        <v>549</v>
      </c>
      <c r="C45" s="27" t="s">
        <v>550</v>
      </c>
      <c r="D45" s="27" t="s">
        <v>551</v>
      </c>
      <c r="E45" s="28">
        <v>29100</v>
      </c>
      <c r="F45" s="29">
        <v>108.62</v>
      </c>
      <c r="G45" s="30">
        <v>4.7000000000000002E-3</v>
      </c>
    </row>
    <row r="46" spans="2:7" ht="15.75" customHeight="1" x14ac:dyDescent="0.2">
      <c r="B46" s="27" t="s">
        <v>406</v>
      </c>
      <c r="C46" s="27" t="s">
        <v>407</v>
      </c>
      <c r="D46" s="27" t="s">
        <v>309</v>
      </c>
      <c r="E46" s="28">
        <v>273</v>
      </c>
      <c r="F46" s="29">
        <v>13.93</v>
      </c>
      <c r="G46" s="30">
        <v>5.9999999999999995E-4</v>
      </c>
    </row>
    <row r="47" spans="2:7" ht="15.75" customHeight="1" x14ac:dyDescent="0.2">
      <c r="B47" s="27" t="s">
        <v>428</v>
      </c>
      <c r="C47" s="27" t="s">
        <v>429</v>
      </c>
      <c r="D47" s="27" t="s">
        <v>309</v>
      </c>
      <c r="E47" s="28">
        <v>2144</v>
      </c>
      <c r="F47" s="29">
        <v>12.85</v>
      </c>
      <c r="G47" s="30">
        <v>5.9999999999999995E-4</v>
      </c>
    </row>
    <row r="48" spans="2:7" ht="15.75" customHeight="1" x14ac:dyDescent="0.2">
      <c r="B48" s="26" t="s">
        <v>130</v>
      </c>
      <c r="C48" s="26"/>
      <c r="D48" s="26"/>
      <c r="E48" s="31"/>
      <c r="F48" s="32">
        <v>19830.57</v>
      </c>
      <c r="G48" s="33">
        <v>0.86560000000000004</v>
      </c>
    </row>
    <row r="49" spans="2:7" ht="15.75" customHeight="1" x14ac:dyDescent="0.2">
      <c r="B49" s="26" t="s">
        <v>250</v>
      </c>
      <c r="C49" s="27"/>
      <c r="D49" s="27"/>
      <c r="E49" s="28"/>
      <c r="F49" s="29"/>
      <c r="G49" s="30"/>
    </row>
    <row r="50" spans="2:7" ht="15.75" customHeight="1" x14ac:dyDescent="0.2">
      <c r="B50" s="26" t="s">
        <v>130</v>
      </c>
      <c r="C50" s="27"/>
      <c r="D50" s="27"/>
      <c r="E50" s="28"/>
      <c r="F50" s="34" t="s">
        <v>132</v>
      </c>
      <c r="G50" s="35" t="s">
        <v>132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36" t="s">
        <v>134</v>
      </c>
      <c r="C52" s="36"/>
      <c r="D52" s="36"/>
      <c r="E52" s="37"/>
      <c r="F52" s="32">
        <v>19830.57</v>
      </c>
      <c r="G52" s="33">
        <v>0.86560000000000004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26" t="s">
        <v>135</v>
      </c>
      <c r="C55" s="27"/>
      <c r="D55" s="27"/>
      <c r="E55" s="28"/>
      <c r="F55" s="29"/>
      <c r="G55" s="30"/>
    </row>
    <row r="56" spans="2:7" ht="15.75" customHeight="1" x14ac:dyDescent="0.2">
      <c r="B56" s="27" t="s">
        <v>136</v>
      </c>
      <c r="C56" s="27"/>
      <c r="D56" s="27"/>
      <c r="E56" s="28"/>
      <c r="F56" s="29">
        <v>3102.4</v>
      </c>
      <c r="G56" s="30">
        <v>0.13539999999999999</v>
      </c>
    </row>
    <row r="57" spans="2:7" ht="15.75" customHeight="1" x14ac:dyDescent="0.2">
      <c r="B57" s="26" t="s">
        <v>130</v>
      </c>
      <c r="C57" s="26"/>
      <c r="D57" s="26"/>
      <c r="E57" s="31"/>
      <c r="F57" s="32">
        <v>3102.4</v>
      </c>
      <c r="G57" s="33">
        <v>0.13539999999999999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134</v>
      </c>
      <c r="C59" s="36"/>
      <c r="D59" s="36"/>
      <c r="E59" s="37"/>
      <c r="F59" s="32">
        <v>3102.4</v>
      </c>
      <c r="G59" s="33">
        <v>0.13539999999999999</v>
      </c>
    </row>
    <row r="60" spans="2:7" ht="15.75" customHeight="1" x14ac:dyDescent="0.2">
      <c r="B60" s="27" t="s">
        <v>137</v>
      </c>
      <c r="C60" s="27"/>
      <c r="D60" s="27"/>
      <c r="E60" s="28"/>
      <c r="F60" s="51">
        <v>-22.97</v>
      </c>
      <c r="G60" s="52">
        <v>-1.0000000000001119E-3</v>
      </c>
    </row>
    <row r="61" spans="2:7" ht="15.75" customHeight="1" x14ac:dyDescent="0.2">
      <c r="B61" s="38" t="s">
        <v>138</v>
      </c>
      <c r="C61" s="38"/>
      <c r="D61" s="38"/>
      <c r="E61" s="39"/>
      <c r="F61" s="40">
        <v>22910</v>
      </c>
      <c r="G61" s="41">
        <v>1</v>
      </c>
    </row>
    <row r="62" spans="2:7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4299F32-0EF3-4E4E-90C8-7521E3900B8C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8977-046B-4953-B4AB-B33B3B0CD4C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234</v>
      </c>
      <c r="E7" s="28">
        <v>355674</v>
      </c>
      <c r="F7" s="29">
        <v>5214.18</v>
      </c>
      <c r="G7" s="30">
        <v>0.1154</v>
      </c>
    </row>
    <row r="8" spans="2:9" ht="15.75" customHeight="1" x14ac:dyDescent="0.2">
      <c r="B8" s="27" t="s">
        <v>230</v>
      </c>
      <c r="C8" s="27" t="s">
        <v>231</v>
      </c>
      <c r="D8" s="27" t="s">
        <v>222</v>
      </c>
      <c r="E8" s="28">
        <v>476134</v>
      </c>
      <c r="F8" s="29">
        <v>4769.91</v>
      </c>
      <c r="G8" s="30">
        <v>0.1055</v>
      </c>
    </row>
    <row r="9" spans="2:9" ht="15.75" customHeight="1" x14ac:dyDescent="0.2">
      <c r="B9" s="27" t="s">
        <v>307</v>
      </c>
      <c r="C9" s="27" t="s">
        <v>308</v>
      </c>
      <c r="D9" s="27" t="s">
        <v>309</v>
      </c>
      <c r="E9" s="28">
        <v>190024</v>
      </c>
      <c r="F9" s="29">
        <v>3640.86</v>
      </c>
      <c r="G9" s="30">
        <v>8.0500000000000002E-2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402257</v>
      </c>
      <c r="F10" s="29">
        <v>2878.15</v>
      </c>
      <c r="G10" s="30">
        <v>6.3700000000000007E-2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709155</v>
      </c>
      <c r="F11" s="29">
        <v>2695.85</v>
      </c>
      <c r="G11" s="30">
        <v>5.96E-2</v>
      </c>
    </row>
    <row r="12" spans="2:9" ht="15.75" customHeight="1" x14ac:dyDescent="0.2">
      <c r="B12" s="27" t="s">
        <v>322</v>
      </c>
      <c r="C12" s="27" t="s">
        <v>323</v>
      </c>
      <c r="D12" s="27" t="s">
        <v>219</v>
      </c>
      <c r="E12" s="28">
        <v>115715</v>
      </c>
      <c r="F12" s="29">
        <v>2331.02</v>
      </c>
      <c r="G12" s="30">
        <v>5.16E-2</v>
      </c>
    </row>
    <row r="13" spans="2:9" ht="15.75" customHeight="1" x14ac:dyDescent="0.2">
      <c r="B13" s="27" t="s">
        <v>365</v>
      </c>
      <c r="C13" s="27" t="s">
        <v>366</v>
      </c>
      <c r="D13" s="27" t="s">
        <v>222</v>
      </c>
      <c r="E13" s="28">
        <v>146400</v>
      </c>
      <c r="F13" s="29">
        <v>1986.94</v>
      </c>
      <c r="G13" s="30">
        <v>4.3999999999999997E-2</v>
      </c>
    </row>
    <row r="14" spans="2:9" ht="15.75" customHeight="1" x14ac:dyDescent="0.2">
      <c r="B14" s="27" t="s">
        <v>479</v>
      </c>
      <c r="C14" s="27" t="s">
        <v>480</v>
      </c>
      <c r="D14" s="27" t="s">
        <v>225</v>
      </c>
      <c r="E14" s="28">
        <v>965632</v>
      </c>
      <c r="F14" s="29">
        <v>1757.93</v>
      </c>
      <c r="G14" s="30">
        <v>3.8899999999999997E-2</v>
      </c>
    </row>
    <row r="15" spans="2:9" ht="15.75" customHeight="1" x14ac:dyDescent="0.2">
      <c r="B15" s="27" t="s">
        <v>226</v>
      </c>
      <c r="C15" s="27" t="s">
        <v>227</v>
      </c>
      <c r="D15" s="27" t="s">
        <v>225</v>
      </c>
      <c r="E15" s="28">
        <v>78257</v>
      </c>
      <c r="F15" s="29">
        <v>1717.74</v>
      </c>
      <c r="G15" s="30">
        <v>3.7999999999999999E-2</v>
      </c>
    </row>
    <row r="16" spans="2:9" ht="15.75" customHeight="1" x14ac:dyDescent="0.2">
      <c r="B16" s="27" t="s">
        <v>455</v>
      </c>
      <c r="C16" s="27" t="s">
        <v>456</v>
      </c>
      <c r="D16" s="27" t="s">
        <v>457</v>
      </c>
      <c r="E16" s="28">
        <v>247570</v>
      </c>
      <c r="F16" s="29">
        <v>1273.25</v>
      </c>
      <c r="G16" s="30">
        <v>2.8199999999999999E-2</v>
      </c>
    </row>
    <row r="17" spans="2:7" ht="15.75" customHeight="1" x14ac:dyDescent="0.2">
      <c r="B17" s="27" t="s">
        <v>460</v>
      </c>
      <c r="C17" s="27" t="s">
        <v>461</v>
      </c>
      <c r="D17" s="27" t="s">
        <v>392</v>
      </c>
      <c r="E17" s="28">
        <v>137515</v>
      </c>
      <c r="F17" s="29">
        <v>1234.27</v>
      </c>
      <c r="G17" s="30">
        <v>2.7300000000000001E-2</v>
      </c>
    </row>
    <row r="18" spans="2:7" ht="15.75" customHeight="1" x14ac:dyDescent="0.2">
      <c r="B18" s="27" t="s">
        <v>315</v>
      </c>
      <c r="C18" s="27" t="s">
        <v>316</v>
      </c>
      <c r="D18" s="27" t="s">
        <v>222</v>
      </c>
      <c r="E18" s="28">
        <v>246478</v>
      </c>
      <c r="F18" s="29">
        <v>1096.58</v>
      </c>
      <c r="G18" s="30">
        <v>2.4299999999999999E-2</v>
      </c>
    </row>
    <row r="19" spans="2:7" ht="15.75" customHeight="1" x14ac:dyDescent="0.2">
      <c r="B19" s="27" t="s">
        <v>349</v>
      </c>
      <c r="C19" s="27" t="s">
        <v>350</v>
      </c>
      <c r="D19" s="27" t="s">
        <v>225</v>
      </c>
      <c r="E19" s="28">
        <v>49315</v>
      </c>
      <c r="F19" s="29">
        <v>867.3</v>
      </c>
      <c r="G19" s="30">
        <v>1.9199999999999998E-2</v>
      </c>
    </row>
    <row r="20" spans="2:7" ht="15.75" customHeight="1" x14ac:dyDescent="0.2">
      <c r="B20" s="27" t="s">
        <v>332</v>
      </c>
      <c r="C20" s="27" t="s">
        <v>333</v>
      </c>
      <c r="D20" s="27" t="s">
        <v>222</v>
      </c>
      <c r="E20" s="28">
        <v>427490</v>
      </c>
      <c r="F20" s="29">
        <v>814.37</v>
      </c>
      <c r="G20" s="30">
        <v>1.7999999999999999E-2</v>
      </c>
    </row>
    <row r="21" spans="2:7" ht="15.75" customHeight="1" x14ac:dyDescent="0.2">
      <c r="B21" s="27" t="s">
        <v>382</v>
      </c>
      <c r="C21" s="27" t="s">
        <v>383</v>
      </c>
      <c r="D21" s="27" t="s">
        <v>245</v>
      </c>
      <c r="E21" s="28">
        <v>14781</v>
      </c>
      <c r="F21" s="29">
        <v>792.08</v>
      </c>
      <c r="G21" s="30">
        <v>1.7500000000000002E-2</v>
      </c>
    </row>
    <row r="22" spans="2:7" ht="15.75" customHeight="1" x14ac:dyDescent="0.2">
      <c r="B22" s="27" t="s">
        <v>223</v>
      </c>
      <c r="C22" s="27" t="s">
        <v>224</v>
      </c>
      <c r="D22" s="27" t="s">
        <v>225</v>
      </c>
      <c r="E22" s="28">
        <v>3916</v>
      </c>
      <c r="F22" s="29">
        <v>701.93</v>
      </c>
      <c r="G22" s="30">
        <v>1.55E-2</v>
      </c>
    </row>
    <row r="23" spans="2:7" ht="15.75" customHeight="1" x14ac:dyDescent="0.2">
      <c r="B23" s="27" t="s">
        <v>324</v>
      </c>
      <c r="C23" s="27" t="s">
        <v>325</v>
      </c>
      <c r="D23" s="27" t="s">
        <v>309</v>
      </c>
      <c r="E23" s="28">
        <v>29013</v>
      </c>
      <c r="F23" s="29">
        <v>672.55</v>
      </c>
      <c r="G23" s="30">
        <v>1.49E-2</v>
      </c>
    </row>
    <row r="24" spans="2:7" ht="15.75" customHeight="1" x14ac:dyDescent="0.2">
      <c r="B24" s="27" t="s">
        <v>444</v>
      </c>
      <c r="C24" s="27" t="s">
        <v>445</v>
      </c>
      <c r="D24" s="27" t="s">
        <v>219</v>
      </c>
      <c r="E24" s="28">
        <v>121974</v>
      </c>
      <c r="F24" s="29">
        <v>662.99</v>
      </c>
      <c r="G24" s="30">
        <v>1.47E-2</v>
      </c>
    </row>
    <row r="25" spans="2:7" ht="15.75" customHeight="1" x14ac:dyDescent="0.2">
      <c r="B25" s="27" t="s">
        <v>481</v>
      </c>
      <c r="C25" s="27" t="s">
        <v>482</v>
      </c>
      <c r="D25" s="27" t="s">
        <v>237</v>
      </c>
      <c r="E25" s="28">
        <v>115963</v>
      </c>
      <c r="F25" s="29">
        <v>538.59</v>
      </c>
      <c r="G25" s="30">
        <v>1.1900000000000001E-2</v>
      </c>
    </row>
    <row r="26" spans="2:7" ht="15.75" customHeight="1" x14ac:dyDescent="0.2">
      <c r="B26" s="27" t="s">
        <v>483</v>
      </c>
      <c r="C26" s="27" t="s">
        <v>484</v>
      </c>
      <c r="D26" s="27" t="s">
        <v>237</v>
      </c>
      <c r="E26" s="28">
        <v>13468</v>
      </c>
      <c r="F26" s="29">
        <v>530.14</v>
      </c>
      <c r="G26" s="30">
        <v>1.17E-2</v>
      </c>
    </row>
    <row r="27" spans="2:7" ht="15.75" customHeight="1" x14ac:dyDescent="0.2">
      <c r="B27" s="27" t="s">
        <v>485</v>
      </c>
      <c r="C27" s="27" t="s">
        <v>486</v>
      </c>
      <c r="D27" s="27" t="s">
        <v>448</v>
      </c>
      <c r="E27" s="28">
        <v>518920</v>
      </c>
      <c r="F27" s="29">
        <v>493.23</v>
      </c>
      <c r="G27" s="30">
        <v>1.09E-2</v>
      </c>
    </row>
    <row r="28" spans="2:7" ht="15.75" customHeight="1" x14ac:dyDescent="0.2">
      <c r="B28" s="27" t="s">
        <v>398</v>
      </c>
      <c r="C28" s="27" t="s">
        <v>399</v>
      </c>
      <c r="D28" s="27" t="s">
        <v>395</v>
      </c>
      <c r="E28" s="28">
        <v>47577</v>
      </c>
      <c r="F28" s="29">
        <v>461.52</v>
      </c>
      <c r="G28" s="30">
        <v>1.0200000000000001E-2</v>
      </c>
    </row>
    <row r="29" spans="2:7" ht="15.75" customHeight="1" x14ac:dyDescent="0.2">
      <c r="B29" s="27" t="s">
        <v>423</v>
      </c>
      <c r="C29" s="27" t="s">
        <v>424</v>
      </c>
      <c r="D29" s="27" t="s">
        <v>321</v>
      </c>
      <c r="E29" s="28">
        <v>12824</v>
      </c>
      <c r="F29" s="29">
        <v>453.24</v>
      </c>
      <c r="G29" s="30">
        <v>0.01</v>
      </c>
    </row>
    <row r="30" spans="2:7" ht="15.75" customHeight="1" x14ac:dyDescent="0.2">
      <c r="B30" s="27" t="s">
        <v>446</v>
      </c>
      <c r="C30" s="27" t="s">
        <v>447</v>
      </c>
      <c r="D30" s="27" t="s">
        <v>448</v>
      </c>
      <c r="E30" s="28">
        <v>273986</v>
      </c>
      <c r="F30" s="29">
        <v>443.99</v>
      </c>
      <c r="G30" s="30">
        <v>9.7999999999999997E-3</v>
      </c>
    </row>
    <row r="31" spans="2:7" ht="15.75" customHeight="1" x14ac:dyDescent="0.2">
      <c r="B31" s="27" t="s">
        <v>440</v>
      </c>
      <c r="C31" s="27" t="s">
        <v>441</v>
      </c>
      <c r="D31" s="27" t="s">
        <v>225</v>
      </c>
      <c r="E31" s="28">
        <v>12738</v>
      </c>
      <c r="F31" s="29">
        <v>403.25</v>
      </c>
      <c r="G31" s="30">
        <v>8.8999999999999999E-3</v>
      </c>
    </row>
    <row r="32" spans="2:7" ht="15.75" customHeight="1" x14ac:dyDescent="0.2">
      <c r="B32" s="27" t="s">
        <v>243</v>
      </c>
      <c r="C32" s="27" t="s">
        <v>244</v>
      </c>
      <c r="D32" s="27" t="s">
        <v>245</v>
      </c>
      <c r="E32" s="28">
        <v>105879</v>
      </c>
      <c r="F32" s="29">
        <v>388.21</v>
      </c>
      <c r="G32" s="30">
        <v>8.6E-3</v>
      </c>
    </row>
    <row r="33" spans="2:7" ht="15.75" customHeight="1" x14ac:dyDescent="0.2">
      <c r="B33" s="27" t="s">
        <v>340</v>
      </c>
      <c r="C33" s="27" t="s">
        <v>341</v>
      </c>
      <c r="D33" s="27" t="s">
        <v>245</v>
      </c>
      <c r="E33" s="28">
        <v>14600</v>
      </c>
      <c r="F33" s="29">
        <v>383</v>
      </c>
      <c r="G33" s="30">
        <v>8.5000000000000006E-3</v>
      </c>
    </row>
    <row r="34" spans="2:7" ht="15.75" customHeight="1" x14ac:dyDescent="0.2">
      <c r="B34" s="27" t="s">
        <v>238</v>
      </c>
      <c r="C34" s="27" t="s">
        <v>239</v>
      </c>
      <c r="D34" s="27" t="s">
        <v>219</v>
      </c>
      <c r="E34" s="28">
        <v>69307</v>
      </c>
      <c r="F34" s="29">
        <v>378.59</v>
      </c>
      <c r="G34" s="30">
        <v>8.3999999999999995E-3</v>
      </c>
    </row>
    <row r="35" spans="2:7" ht="15.75" customHeight="1" x14ac:dyDescent="0.2">
      <c r="B35" s="27" t="s">
        <v>406</v>
      </c>
      <c r="C35" s="27" t="s">
        <v>407</v>
      </c>
      <c r="D35" s="27" t="s">
        <v>309</v>
      </c>
      <c r="E35" s="28">
        <v>6865</v>
      </c>
      <c r="F35" s="29">
        <v>350.41</v>
      </c>
      <c r="G35" s="30">
        <v>7.7999999999999996E-3</v>
      </c>
    </row>
    <row r="36" spans="2:7" ht="15.75" customHeight="1" x14ac:dyDescent="0.2">
      <c r="B36" s="27" t="s">
        <v>462</v>
      </c>
      <c r="C36" s="27" t="s">
        <v>463</v>
      </c>
      <c r="D36" s="27" t="s">
        <v>237</v>
      </c>
      <c r="E36" s="28">
        <v>58619</v>
      </c>
      <c r="F36" s="29">
        <v>345.62</v>
      </c>
      <c r="G36" s="30">
        <v>7.6E-3</v>
      </c>
    </row>
    <row r="37" spans="2:7" ht="15.75" customHeight="1" x14ac:dyDescent="0.2">
      <c r="B37" s="27" t="s">
        <v>474</v>
      </c>
      <c r="C37" s="27" t="s">
        <v>475</v>
      </c>
      <c r="D37" s="27" t="s">
        <v>476</v>
      </c>
      <c r="E37" s="28">
        <v>222146</v>
      </c>
      <c r="F37" s="29">
        <v>329.89</v>
      </c>
      <c r="G37" s="30">
        <v>7.3000000000000001E-3</v>
      </c>
    </row>
    <row r="38" spans="2:7" ht="15.75" customHeight="1" x14ac:dyDescent="0.2">
      <c r="B38" s="27" t="s">
        <v>336</v>
      </c>
      <c r="C38" s="27" t="s">
        <v>337</v>
      </c>
      <c r="D38" s="27" t="s">
        <v>234</v>
      </c>
      <c r="E38" s="28">
        <v>87725</v>
      </c>
      <c r="F38" s="29">
        <v>324.58</v>
      </c>
      <c r="G38" s="30">
        <v>7.1999999999999998E-3</v>
      </c>
    </row>
    <row r="39" spans="2:7" ht="15.75" customHeight="1" x14ac:dyDescent="0.2">
      <c r="B39" s="27" t="s">
        <v>487</v>
      </c>
      <c r="C39" s="27" t="s">
        <v>488</v>
      </c>
      <c r="D39" s="27" t="s">
        <v>219</v>
      </c>
      <c r="E39" s="28">
        <v>168415</v>
      </c>
      <c r="F39" s="29">
        <v>321.58999999999997</v>
      </c>
      <c r="G39" s="30">
        <v>7.1000000000000004E-3</v>
      </c>
    </row>
    <row r="40" spans="2:7" ht="15.75" customHeight="1" x14ac:dyDescent="0.2">
      <c r="B40" s="27" t="s">
        <v>402</v>
      </c>
      <c r="C40" s="27" t="s">
        <v>403</v>
      </c>
      <c r="D40" s="27" t="s">
        <v>245</v>
      </c>
      <c r="E40" s="28">
        <v>14743</v>
      </c>
      <c r="F40" s="29">
        <v>319.44</v>
      </c>
      <c r="G40" s="30">
        <v>7.1000000000000004E-3</v>
      </c>
    </row>
    <row r="41" spans="2:7" ht="15.75" customHeight="1" x14ac:dyDescent="0.2">
      <c r="B41" s="27" t="s">
        <v>489</v>
      </c>
      <c r="C41" s="27" t="s">
        <v>490</v>
      </c>
      <c r="D41" s="27" t="s">
        <v>222</v>
      </c>
      <c r="E41" s="28">
        <v>65879</v>
      </c>
      <c r="F41" s="29">
        <v>308.41000000000003</v>
      </c>
      <c r="G41" s="30">
        <v>6.7999999999999996E-3</v>
      </c>
    </row>
    <row r="42" spans="2:7" ht="15.75" customHeight="1" x14ac:dyDescent="0.2">
      <c r="B42" s="27" t="s">
        <v>312</v>
      </c>
      <c r="C42" s="27" t="s">
        <v>313</v>
      </c>
      <c r="D42" s="27" t="s">
        <v>314</v>
      </c>
      <c r="E42" s="28">
        <v>383183</v>
      </c>
      <c r="F42" s="29">
        <v>306.16000000000003</v>
      </c>
      <c r="G42" s="30">
        <v>6.7999999999999996E-3</v>
      </c>
    </row>
    <row r="43" spans="2:7" ht="15.75" customHeight="1" x14ac:dyDescent="0.2">
      <c r="B43" s="27" t="s">
        <v>458</v>
      </c>
      <c r="C43" s="27" t="s">
        <v>459</v>
      </c>
      <c r="D43" s="27" t="s">
        <v>321</v>
      </c>
      <c r="E43" s="28">
        <v>1476</v>
      </c>
      <c r="F43" s="29">
        <v>291.77</v>
      </c>
      <c r="G43" s="30">
        <v>6.4999999999999997E-3</v>
      </c>
    </row>
    <row r="44" spans="2:7" ht="15.75" customHeight="1" x14ac:dyDescent="0.2">
      <c r="B44" s="27" t="s">
        <v>491</v>
      </c>
      <c r="C44" s="27" t="s">
        <v>492</v>
      </c>
      <c r="D44" s="27" t="s">
        <v>493</v>
      </c>
      <c r="E44" s="28">
        <v>62578</v>
      </c>
      <c r="F44" s="29">
        <v>262.86</v>
      </c>
      <c r="G44" s="30">
        <v>5.7999999999999996E-3</v>
      </c>
    </row>
    <row r="45" spans="2:7" ht="15.75" customHeight="1" x14ac:dyDescent="0.2">
      <c r="B45" s="27" t="s">
        <v>496</v>
      </c>
      <c r="C45" s="27" t="s">
        <v>497</v>
      </c>
      <c r="D45" s="27" t="s">
        <v>498</v>
      </c>
      <c r="E45" s="28">
        <v>83677</v>
      </c>
      <c r="F45" s="29">
        <v>249.61</v>
      </c>
      <c r="G45" s="30">
        <v>5.4999999999999997E-3</v>
      </c>
    </row>
    <row r="46" spans="2:7" ht="15.75" customHeight="1" x14ac:dyDescent="0.2">
      <c r="B46" s="27" t="s">
        <v>494</v>
      </c>
      <c r="C46" s="27" t="s">
        <v>495</v>
      </c>
      <c r="D46" s="27" t="s">
        <v>374</v>
      </c>
      <c r="E46" s="28">
        <v>83139</v>
      </c>
      <c r="F46" s="29">
        <v>241.19</v>
      </c>
      <c r="G46" s="30">
        <v>5.3E-3</v>
      </c>
    </row>
    <row r="47" spans="2:7" ht="15.75" customHeight="1" x14ac:dyDescent="0.2">
      <c r="B47" s="27" t="s">
        <v>477</v>
      </c>
      <c r="C47" s="27" t="s">
        <v>478</v>
      </c>
      <c r="D47" s="27" t="s">
        <v>234</v>
      </c>
      <c r="E47" s="28">
        <v>274241</v>
      </c>
      <c r="F47" s="29">
        <v>230.91</v>
      </c>
      <c r="G47" s="30">
        <v>5.1000000000000004E-3</v>
      </c>
    </row>
    <row r="48" spans="2:7" ht="15.75" customHeight="1" x14ac:dyDescent="0.2">
      <c r="B48" s="27" t="s">
        <v>328</v>
      </c>
      <c r="C48" s="27" t="s">
        <v>329</v>
      </c>
      <c r="D48" s="27" t="s">
        <v>245</v>
      </c>
      <c r="E48" s="28">
        <v>1547</v>
      </c>
      <c r="F48" s="29">
        <v>227.53</v>
      </c>
      <c r="G48" s="30">
        <v>5.0000000000000001E-3</v>
      </c>
    </row>
    <row r="49" spans="2:7" ht="15.75" customHeight="1" x14ac:dyDescent="0.2">
      <c r="B49" s="27" t="s">
        <v>319</v>
      </c>
      <c r="C49" s="27" t="s">
        <v>320</v>
      </c>
      <c r="D49" s="27" t="s">
        <v>321</v>
      </c>
      <c r="E49" s="28">
        <v>44964</v>
      </c>
      <c r="F49" s="29">
        <v>227.02</v>
      </c>
      <c r="G49" s="30">
        <v>5.0000000000000001E-3</v>
      </c>
    </row>
    <row r="50" spans="2:7" ht="15.75" customHeight="1" x14ac:dyDescent="0.2">
      <c r="B50" s="27" t="s">
        <v>425</v>
      </c>
      <c r="C50" s="27" t="s">
        <v>426</v>
      </c>
      <c r="D50" s="27" t="s">
        <v>427</v>
      </c>
      <c r="E50" s="28">
        <v>163060</v>
      </c>
      <c r="F50" s="29">
        <v>212.3</v>
      </c>
      <c r="G50" s="30">
        <v>4.7000000000000002E-3</v>
      </c>
    </row>
    <row r="51" spans="2:7" ht="15.75" customHeight="1" x14ac:dyDescent="0.2">
      <c r="B51" s="27" t="s">
        <v>501</v>
      </c>
      <c r="C51" s="27" t="s">
        <v>502</v>
      </c>
      <c r="D51" s="27" t="s">
        <v>498</v>
      </c>
      <c r="E51" s="28">
        <v>112843</v>
      </c>
      <c r="F51" s="29">
        <v>203.85</v>
      </c>
      <c r="G51" s="30">
        <v>4.4999999999999997E-3</v>
      </c>
    </row>
    <row r="52" spans="2:7" ht="15.75" customHeight="1" x14ac:dyDescent="0.2">
      <c r="B52" s="27" t="s">
        <v>499</v>
      </c>
      <c r="C52" s="27" t="s">
        <v>500</v>
      </c>
      <c r="D52" s="27" t="s">
        <v>242</v>
      </c>
      <c r="E52" s="28">
        <v>200091</v>
      </c>
      <c r="F52" s="29">
        <v>191.49</v>
      </c>
      <c r="G52" s="30">
        <v>4.1999999999999997E-3</v>
      </c>
    </row>
    <row r="53" spans="2:7" ht="15.75" customHeight="1" x14ac:dyDescent="0.2">
      <c r="B53" s="27" t="s">
        <v>503</v>
      </c>
      <c r="C53" s="27" t="s">
        <v>504</v>
      </c>
      <c r="D53" s="27" t="s">
        <v>245</v>
      </c>
      <c r="E53" s="28">
        <v>188345</v>
      </c>
      <c r="F53" s="29">
        <v>175.63</v>
      </c>
      <c r="G53" s="30">
        <v>3.8999999999999998E-3</v>
      </c>
    </row>
    <row r="54" spans="2:7" ht="15.75" customHeight="1" x14ac:dyDescent="0.2">
      <c r="B54" s="27" t="s">
        <v>505</v>
      </c>
      <c r="C54" s="27" t="s">
        <v>506</v>
      </c>
      <c r="D54" s="27" t="s">
        <v>427</v>
      </c>
      <c r="E54" s="28">
        <v>192198</v>
      </c>
      <c r="F54" s="29">
        <v>172.11</v>
      </c>
      <c r="G54" s="30">
        <v>3.8E-3</v>
      </c>
    </row>
    <row r="55" spans="2:7" ht="15.75" customHeight="1" x14ac:dyDescent="0.2">
      <c r="B55" s="27" t="s">
        <v>510</v>
      </c>
      <c r="C55" s="27" t="s">
        <v>511</v>
      </c>
      <c r="D55" s="27" t="s">
        <v>512</v>
      </c>
      <c r="E55" s="28">
        <v>97030</v>
      </c>
      <c r="F55" s="29">
        <v>169.22</v>
      </c>
      <c r="G55" s="30">
        <v>3.7000000000000002E-3</v>
      </c>
    </row>
    <row r="56" spans="2:7" ht="15.75" customHeight="1" x14ac:dyDescent="0.2">
      <c r="B56" s="27" t="s">
        <v>507</v>
      </c>
      <c r="C56" s="27" t="s">
        <v>508</v>
      </c>
      <c r="D56" s="27" t="s">
        <v>509</v>
      </c>
      <c r="E56" s="28">
        <v>88629</v>
      </c>
      <c r="F56" s="29">
        <v>141.22999999999999</v>
      </c>
      <c r="G56" s="30">
        <v>3.0999999999999999E-3</v>
      </c>
    </row>
    <row r="57" spans="2:7" ht="15.75" customHeight="1" x14ac:dyDescent="0.2">
      <c r="B57" s="27" t="s">
        <v>513</v>
      </c>
      <c r="C57" s="27" t="s">
        <v>514</v>
      </c>
      <c r="D57" s="27" t="s">
        <v>222</v>
      </c>
      <c r="E57" s="28">
        <v>144032</v>
      </c>
      <c r="F57" s="29">
        <v>0</v>
      </c>
      <c r="G57" s="30" t="s">
        <v>438</v>
      </c>
    </row>
    <row r="58" spans="2:7" ht="15.75" customHeight="1" x14ac:dyDescent="0.2">
      <c r="B58" s="26" t="s">
        <v>130</v>
      </c>
      <c r="C58" s="26"/>
      <c r="D58" s="26"/>
      <c r="E58" s="31"/>
      <c r="F58" s="32">
        <v>45184.480000000003</v>
      </c>
      <c r="G58" s="33">
        <v>0.99950000000000006</v>
      </c>
    </row>
    <row r="59" spans="2:7" ht="15.75" customHeight="1" x14ac:dyDescent="0.2">
      <c r="B59" s="26" t="s">
        <v>250</v>
      </c>
      <c r="C59" s="27"/>
      <c r="D59" s="27"/>
      <c r="E59" s="28"/>
      <c r="F59" s="29"/>
      <c r="G59" s="30"/>
    </row>
    <row r="60" spans="2:7" ht="15.75" customHeight="1" x14ac:dyDescent="0.2">
      <c r="B60" s="26" t="s">
        <v>130</v>
      </c>
      <c r="C60" s="27"/>
      <c r="D60" s="27"/>
      <c r="E60" s="28"/>
      <c r="F60" s="34" t="s">
        <v>132</v>
      </c>
      <c r="G60" s="35" t="s">
        <v>132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134</v>
      </c>
      <c r="C62" s="36"/>
      <c r="D62" s="36"/>
      <c r="E62" s="37"/>
      <c r="F62" s="32">
        <v>45184.480000000003</v>
      </c>
      <c r="G62" s="33">
        <v>0.99950000000000006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26" t="s">
        <v>135</v>
      </c>
      <c r="C65" s="27"/>
      <c r="D65" s="27"/>
      <c r="E65" s="28"/>
      <c r="F65" s="29"/>
      <c r="G65" s="30"/>
    </row>
    <row r="66" spans="2:16" ht="15.75" customHeight="1" x14ac:dyDescent="0.2">
      <c r="B66" s="27" t="s">
        <v>136</v>
      </c>
      <c r="C66" s="27"/>
      <c r="D66" s="27"/>
      <c r="E66" s="28"/>
      <c r="F66" s="29">
        <v>20.73</v>
      </c>
      <c r="G66" s="30">
        <v>5.0000000000000001E-4</v>
      </c>
    </row>
    <row r="67" spans="2:16" ht="15.75" customHeight="1" x14ac:dyDescent="0.2">
      <c r="B67" s="26" t="s">
        <v>130</v>
      </c>
      <c r="C67" s="26"/>
      <c r="D67" s="26"/>
      <c r="E67" s="31"/>
      <c r="F67" s="32">
        <v>20.73</v>
      </c>
      <c r="G67" s="33">
        <v>5.0000000000000001E-4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36" t="s">
        <v>134</v>
      </c>
      <c r="C69" s="36"/>
      <c r="D69" s="36"/>
      <c r="E69" s="37"/>
      <c r="F69" s="32">
        <v>20.73</v>
      </c>
      <c r="G69" s="33">
        <v>5.0000000000000001E-4</v>
      </c>
    </row>
    <row r="70" spans="2:16" ht="15.75" customHeight="1" x14ac:dyDescent="0.2">
      <c r="B70" s="27" t="s">
        <v>137</v>
      </c>
      <c r="C70" s="27"/>
      <c r="D70" s="27"/>
      <c r="E70" s="28"/>
      <c r="F70" s="51">
        <v>-4.54</v>
      </c>
      <c r="G70" s="30">
        <v>0</v>
      </c>
      <c r="L70" s="3"/>
    </row>
    <row r="71" spans="2:16" ht="15.75" customHeight="1" x14ac:dyDescent="0.2">
      <c r="B71" s="38" t="s">
        <v>138</v>
      </c>
      <c r="C71" s="38"/>
      <c r="D71" s="38"/>
      <c r="E71" s="39"/>
      <c r="F71" s="40">
        <v>45200.67</v>
      </c>
      <c r="G71" s="41">
        <v>1</v>
      </c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439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009D19B-E880-4CF6-AE39-0020BB415B8D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D0A1-7FC6-479B-A985-2767DA664E6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232</v>
      </c>
      <c r="C7" s="27" t="s">
        <v>233</v>
      </c>
      <c r="D7" s="27" t="s">
        <v>234</v>
      </c>
      <c r="E7" s="28">
        <v>320469</v>
      </c>
      <c r="F7" s="29">
        <v>4701.4399999999996</v>
      </c>
      <c r="G7" s="30">
        <v>0.13089999999999999</v>
      </c>
    </row>
    <row r="8" spans="2:9" ht="15.75" customHeight="1" x14ac:dyDescent="0.2">
      <c r="B8" s="27" t="s">
        <v>230</v>
      </c>
      <c r="C8" s="27" t="s">
        <v>231</v>
      </c>
      <c r="D8" s="27" t="s">
        <v>222</v>
      </c>
      <c r="E8" s="28">
        <v>429857</v>
      </c>
      <c r="F8" s="29">
        <v>4306.09</v>
      </c>
      <c r="G8" s="30">
        <v>0.11990000000000001</v>
      </c>
    </row>
    <row r="9" spans="2:9" ht="15.75" customHeight="1" x14ac:dyDescent="0.2">
      <c r="B9" s="27" t="s">
        <v>307</v>
      </c>
      <c r="C9" s="27" t="s">
        <v>308</v>
      </c>
      <c r="D9" s="27" t="s">
        <v>309</v>
      </c>
      <c r="E9" s="28">
        <v>174055</v>
      </c>
      <c r="F9" s="29">
        <v>3336.81</v>
      </c>
      <c r="G9" s="30">
        <v>9.2899999999999996E-2</v>
      </c>
    </row>
    <row r="10" spans="2:9" ht="15.75" customHeight="1" x14ac:dyDescent="0.2">
      <c r="B10" s="27" t="s">
        <v>217</v>
      </c>
      <c r="C10" s="27" t="s">
        <v>218</v>
      </c>
      <c r="D10" s="27" t="s">
        <v>219</v>
      </c>
      <c r="E10" s="28">
        <v>379391</v>
      </c>
      <c r="F10" s="29">
        <v>2717.2</v>
      </c>
      <c r="G10" s="30">
        <v>7.5600000000000001E-2</v>
      </c>
    </row>
    <row r="11" spans="2:9" ht="15.75" customHeight="1" x14ac:dyDescent="0.2">
      <c r="B11" s="27" t="s">
        <v>220</v>
      </c>
      <c r="C11" s="27" t="s">
        <v>221</v>
      </c>
      <c r="D11" s="27" t="s">
        <v>222</v>
      </c>
      <c r="E11" s="28">
        <v>651763</v>
      </c>
      <c r="F11" s="29">
        <v>2476.0500000000002</v>
      </c>
      <c r="G11" s="30">
        <v>6.8900000000000003E-2</v>
      </c>
    </row>
    <row r="12" spans="2:9" ht="15.75" customHeight="1" x14ac:dyDescent="0.2">
      <c r="B12" s="27" t="s">
        <v>322</v>
      </c>
      <c r="C12" s="27" t="s">
        <v>323</v>
      </c>
      <c r="D12" s="27" t="s">
        <v>219</v>
      </c>
      <c r="E12" s="28">
        <v>106688</v>
      </c>
      <c r="F12" s="29">
        <v>2149.6</v>
      </c>
      <c r="G12" s="30">
        <v>5.9799999999999999E-2</v>
      </c>
    </row>
    <row r="13" spans="2:9" ht="15.75" customHeight="1" x14ac:dyDescent="0.2">
      <c r="B13" s="27" t="s">
        <v>365</v>
      </c>
      <c r="C13" s="27" t="s">
        <v>366</v>
      </c>
      <c r="D13" s="27" t="s">
        <v>222</v>
      </c>
      <c r="E13" s="28">
        <v>120080</v>
      </c>
      <c r="F13" s="29">
        <v>1629.43</v>
      </c>
      <c r="G13" s="30">
        <v>4.5400000000000003E-2</v>
      </c>
    </row>
    <row r="14" spans="2:9" ht="15.75" customHeight="1" x14ac:dyDescent="0.2">
      <c r="B14" s="27" t="s">
        <v>226</v>
      </c>
      <c r="C14" s="27" t="s">
        <v>227</v>
      </c>
      <c r="D14" s="27" t="s">
        <v>225</v>
      </c>
      <c r="E14" s="28">
        <v>72669</v>
      </c>
      <c r="F14" s="29">
        <v>1595.59</v>
      </c>
      <c r="G14" s="30">
        <v>4.4400000000000002E-2</v>
      </c>
    </row>
    <row r="15" spans="2:9" ht="15.75" customHeight="1" x14ac:dyDescent="0.2">
      <c r="B15" s="27" t="s">
        <v>479</v>
      </c>
      <c r="C15" s="27" t="s">
        <v>480</v>
      </c>
      <c r="D15" s="27" t="s">
        <v>225</v>
      </c>
      <c r="E15" s="28">
        <v>857403</v>
      </c>
      <c r="F15" s="29">
        <v>1561.76</v>
      </c>
      <c r="G15" s="30">
        <v>4.3499999999999997E-2</v>
      </c>
    </row>
    <row r="16" spans="2:9" ht="15.75" customHeight="1" x14ac:dyDescent="0.2">
      <c r="B16" s="27" t="s">
        <v>460</v>
      </c>
      <c r="C16" s="27" t="s">
        <v>461</v>
      </c>
      <c r="D16" s="27" t="s">
        <v>392</v>
      </c>
      <c r="E16" s="28">
        <v>123495</v>
      </c>
      <c r="F16" s="29">
        <v>1108.18</v>
      </c>
      <c r="G16" s="30">
        <v>3.09E-2</v>
      </c>
    </row>
    <row r="17" spans="2:7" ht="15.75" customHeight="1" x14ac:dyDescent="0.2">
      <c r="B17" s="27" t="s">
        <v>455</v>
      </c>
      <c r="C17" s="27" t="s">
        <v>456</v>
      </c>
      <c r="D17" s="27" t="s">
        <v>457</v>
      </c>
      <c r="E17" s="28">
        <v>205285</v>
      </c>
      <c r="F17" s="29">
        <v>1055.8800000000001</v>
      </c>
      <c r="G17" s="30">
        <v>2.9399999999999999E-2</v>
      </c>
    </row>
    <row r="18" spans="2:7" ht="15.75" customHeight="1" x14ac:dyDescent="0.2">
      <c r="B18" s="27" t="s">
        <v>315</v>
      </c>
      <c r="C18" s="27" t="s">
        <v>316</v>
      </c>
      <c r="D18" s="27" t="s">
        <v>222</v>
      </c>
      <c r="E18" s="28">
        <v>232224</v>
      </c>
      <c r="F18" s="29">
        <v>1032.47</v>
      </c>
      <c r="G18" s="30">
        <v>2.87E-2</v>
      </c>
    </row>
    <row r="19" spans="2:7" ht="15.75" customHeight="1" x14ac:dyDescent="0.2">
      <c r="B19" s="27" t="s">
        <v>349</v>
      </c>
      <c r="C19" s="27" t="s">
        <v>350</v>
      </c>
      <c r="D19" s="27" t="s">
        <v>225</v>
      </c>
      <c r="E19" s="28">
        <v>46227</v>
      </c>
      <c r="F19" s="29">
        <v>813.62</v>
      </c>
      <c r="G19" s="30">
        <v>2.2700000000000001E-2</v>
      </c>
    </row>
    <row r="20" spans="2:7" ht="15.75" customHeight="1" x14ac:dyDescent="0.2">
      <c r="B20" s="27" t="s">
        <v>382</v>
      </c>
      <c r="C20" s="27" t="s">
        <v>383</v>
      </c>
      <c r="D20" s="27" t="s">
        <v>245</v>
      </c>
      <c r="E20" s="28">
        <v>13592</v>
      </c>
      <c r="F20" s="29">
        <v>728.57</v>
      </c>
      <c r="G20" s="30">
        <v>2.0299999999999999E-2</v>
      </c>
    </row>
    <row r="21" spans="2:7" ht="15.75" customHeight="1" x14ac:dyDescent="0.2">
      <c r="B21" s="27" t="s">
        <v>332</v>
      </c>
      <c r="C21" s="27" t="s">
        <v>333</v>
      </c>
      <c r="D21" s="27" t="s">
        <v>222</v>
      </c>
      <c r="E21" s="28">
        <v>380443</v>
      </c>
      <c r="F21" s="29">
        <v>724.36</v>
      </c>
      <c r="G21" s="30">
        <v>2.0199999999999999E-2</v>
      </c>
    </row>
    <row r="22" spans="2:7" ht="15.75" customHeight="1" x14ac:dyDescent="0.2">
      <c r="B22" s="27" t="s">
        <v>223</v>
      </c>
      <c r="C22" s="27" t="s">
        <v>224</v>
      </c>
      <c r="D22" s="27" t="s">
        <v>225</v>
      </c>
      <c r="E22" s="28">
        <v>3624</v>
      </c>
      <c r="F22" s="29">
        <v>648.91999999999996</v>
      </c>
      <c r="G22" s="30">
        <v>1.8100000000000002E-2</v>
      </c>
    </row>
    <row r="23" spans="2:7" ht="15.75" customHeight="1" x14ac:dyDescent="0.2">
      <c r="B23" s="27" t="s">
        <v>444</v>
      </c>
      <c r="C23" s="27" t="s">
        <v>445</v>
      </c>
      <c r="D23" s="27" t="s">
        <v>219</v>
      </c>
      <c r="E23" s="28">
        <v>110125</v>
      </c>
      <c r="F23" s="29">
        <v>597.76</v>
      </c>
      <c r="G23" s="30">
        <v>1.66E-2</v>
      </c>
    </row>
    <row r="24" spans="2:7" ht="15.75" customHeight="1" x14ac:dyDescent="0.2">
      <c r="B24" s="27" t="s">
        <v>324</v>
      </c>
      <c r="C24" s="27" t="s">
        <v>325</v>
      </c>
      <c r="D24" s="27" t="s">
        <v>309</v>
      </c>
      <c r="E24" s="28">
        <v>25349</v>
      </c>
      <c r="F24" s="29">
        <v>587.35</v>
      </c>
      <c r="G24" s="30">
        <v>1.6400000000000001E-2</v>
      </c>
    </row>
    <row r="25" spans="2:7" ht="15.75" customHeight="1" x14ac:dyDescent="0.2">
      <c r="B25" s="27" t="s">
        <v>481</v>
      </c>
      <c r="C25" s="27" t="s">
        <v>482</v>
      </c>
      <c r="D25" s="27" t="s">
        <v>237</v>
      </c>
      <c r="E25" s="28">
        <v>106299</v>
      </c>
      <c r="F25" s="29">
        <v>494.13</v>
      </c>
      <c r="G25" s="30">
        <v>1.38E-2</v>
      </c>
    </row>
    <row r="26" spans="2:7" ht="15.75" customHeight="1" x14ac:dyDescent="0.2">
      <c r="B26" s="27" t="s">
        <v>485</v>
      </c>
      <c r="C26" s="27" t="s">
        <v>486</v>
      </c>
      <c r="D26" s="27" t="s">
        <v>448</v>
      </c>
      <c r="E26" s="28">
        <v>425560</v>
      </c>
      <c r="F26" s="29">
        <v>405.77</v>
      </c>
      <c r="G26" s="30">
        <v>1.1299999999999999E-2</v>
      </c>
    </row>
    <row r="27" spans="2:7" ht="15.75" customHeight="1" x14ac:dyDescent="0.2">
      <c r="B27" s="27" t="s">
        <v>398</v>
      </c>
      <c r="C27" s="27" t="s">
        <v>399</v>
      </c>
      <c r="D27" s="27" t="s">
        <v>395</v>
      </c>
      <c r="E27" s="28">
        <v>40969</v>
      </c>
      <c r="F27" s="29">
        <v>397.32</v>
      </c>
      <c r="G27" s="30">
        <v>1.11E-2</v>
      </c>
    </row>
    <row r="28" spans="2:7" ht="15.75" customHeight="1" x14ac:dyDescent="0.2">
      <c r="B28" s="27" t="s">
        <v>423</v>
      </c>
      <c r="C28" s="27" t="s">
        <v>424</v>
      </c>
      <c r="D28" s="27" t="s">
        <v>321</v>
      </c>
      <c r="E28" s="28">
        <v>11008</v>
      </c>
      <c r="F28" s="29">
        <v>388.86</v>
      </c>
      <c r="G28" s="30">
        <v>1.0800000000000001E-2</v>
      </c>
    </row>
    <row r="29" spans="2:7" ht="15.75" customHeight="1" x14ac:dyDescent="0.2">
      <c r="B29" s="27" t="s">
        <v>446</v>
      </c>
      <c r="C29" s="27" t="s">
        <v>447</v>
      </c>
      <c r="D29" s="27" t="s">
        <v>448</v>
      </c>
      <c r="E29" s="28">
        <v>234560</v>
      </c>
      <c r="F29" s="29">
        <v>380.1</v>
      </c>
      <c r="G29" s="30">
        <v>1.06E-2</v>
      </c>
    </row>
    <row r="30" spans="2:7" ht="15.75" customHeight="1" x14ac:dyDescent="0.2">
      <c r="B30" s="27" t="s">
        <v>340</v>
      </c>
      <c r="C30" s="27" t="s">
        <v>341</v>
      </c>
      <c r="D30" s="27" t="s">
        <v>245</v>
      </c>
      <c r="E30" s="28">
        <v>13438</v>
      </c>
      <c r="F30" s="29">
        <v>353.12</v>
      </c>
      <c r="G30" s="30">
        <v>9.7999999999999997E-3</v>
      </c>
    </row>
    <row r="31" spans="2:7" ht="15.75" customHeight="1" x14ac:dyDescent="0.2">
      <c r="B31" s="27" t="s">
        <v>243</v>
      </c>
      <c r="C31" s="27" t="s">
        <v>244</v>
      </c>
      <c r="D31" s="27" t="s">
        <v>245</v>
      </c>
      <c r="E31" s="28">
        <v>94671</v>
      </c>
      <c r="F31" s="29">
        <v>347.06</v>
      </c>
      <c r="G31" s="30">
        <v>9.7000000000000003E-3</v>
      </c>
    </row>
    <row r="32" spans="2:7" ht="15.75" customHeight="1" x14ac:dyDescent="0.2">
      <c r="B32" s="27" t="s">
        <v>238</v>
      </c>
      <c r="C32" s="27" t="s">
        <v>239</v>
      </c>
      <c r="D32" s="27" t="s">
        <v>219</v>
      </c>
      <c r="E32" s="28">
        <v>62250</v>
      </c>
      <c r="F32" s="29">
        <v>339.95</v>
      </c>
      <c r="G32" s="30">
        <v>9.4999999999999998E-3</v>
      </c>
    </row>
    <row r="33" spans="2:7" ht="15.75" customHeight="1" x14ac:dyDescent="0.2">
      <c r="B33" s="27" t="s">
        <v>402</v>
      </c>
      <c r="C33" s="27" t="s">
        <v>403</v>
      </c>
      <c r="D33" s="27" t="s">
        <v>245</v>
      </c>
      <c r="E33" s="28">
        <v>13267</v>
      </c>
      <c r="F33" s="29">
        <v>287.47000000000003</v>
      </c>
      <c r="G33" s="30">
        <v>8.0000000000000002E-3</v>
      </c>
    </row>
    <row r="34" spans="2:7" ht="15.75" customHeight="1" x14ac:dyDescent="0.2">
      <c r="B34" s="27" t="s">
        <v>489</v>
      </c>
      <c r="C34" s="27" t="s">
        <v>490</v>
      </c>
      <c r="D34" s="27" t="s">
        <v>222</v>
      </c>
      <c r="E34" s="28">
        <v>60769</v>
      </c>
      <c r="F34" s="29">
        <v>284.39999999999998</v>
      </c>
      <c r="G34" s="30">
        <v>7.9000000000000008E-3</v>
      </c>
    </row>
    <row r="35" spans="2:7" ht="15.75" customHeight="1" x14ac:dyDescent="0.2">
      <c r="B35" s="27" t="s">
        <v>312</v>
      </c>
      <c r="C35" s="27" t="s">
        <v>313</v>
      </c>
      <c r="D35" s="27" t="s">
        <v>314</v>
      </c>
      <c r="E35" s="28">
        <v>312067</v>
      </c>
      <c r="F35" s="29">
        <v>249.5</v>
      </c>
      <c r="G35" s="30">
        <v>6.8999999999999999E-3</v>
      </c>
    </row>
    <row r="36" spans="2:7" ht="15.75" customHeight="1" x14ac:dyDescent="0.2">
      <c r="B36" s="27" t="s">
        <v>496</v>
      </c>
      <c r="C36" s="27" t="s">
        <v>497</v>
      </c>
      <c r="D36" s="27" t="s">
        <v>498</v>
      </c>
      <c r="E36" s="28">
        <v>72370</v>
      </c>
      <c r="F36" s="29">
        <v>215.99</v>
      </c>
      <c r="G36" s="30">
        <v>6.0000000000000001E-3</v>
      </c>
    </row>
    <row r="37" spans="2:7" ht="15.75" customHeight="1" x14ac:dyDescent="0.2">
      <c r="B37" s="26" t="s">
        <v>130</v>
      </c>
      <c r="C37" s="26"/>
      <c r="D37" s="26"/>
      <c r="E37" s="31"/>
      <c r="F37" s="32">
        <v>35914.75</v>
      </c>
      <c r="G37" s="33">
        <v>1</v>
      </c>
    </row>
    <row r="38" spans="2:7" ht="15.75" customHeight="1" x14ac:dyDescent="0.2">
      <c r="B38" s="26" t="s">
        <v>250</v>
      </c>
      <c r="C38" s="27"/>
      <c r="D38" s="27"/>
      <c r="E38" s="28"/>
      <c r="F38" s="29"/>
      <c r="G38" s="30"/>
    </row>
    <row r="39" spans="2:7" ht="15.75" customHeight="1" x14ac:dyDescent="0.2">
      <c r="B39" s="26" t="s">
        <v>130</v>
      </c>
      <c r="C39" s="27"/>
      <c r="D39" s="27"/>
      <c r="E39" s="28"/>
      <c r="F39" s="34" t="s">
        <v>132</v>
      </c>
      <c r="G39" s="35" t="s">
        <v>132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36" t="s">
        <v>134</v>
      </c>
      <c r="C41" s="36"/>
      <c r="D41" s="36"/>
      <c r="E41" s="37"/>
      <c r="F41" s="32">
        <v>35914.75</v>
      </c>
      <c r="G41" s="33">
        <v>1</v>
      </c>
    </row>
    <row r="42" spans="2:7" ht="15.75" customHeight="1" x14ac:dyDescent="0.2">
      <c r="B42" s="27"/>
      <c r="C42" s="27"/>
      <c r="D42" s="27"/>
      <c r="E42" s="28"/>
      <c r="F42" s="29"/>
      <c r="G42" s="30"/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135</v>
      </c>
      <c r="C44" s="27"/>
      <c r="D44" s="27"/>
      <c r="E44" s="28"/>
      <c r="F44" s="29"/>
      <c r="G44" s="30"/>
    </row>
    <row r="45" spans="2:7" ht="15.75" customHeight="1" x14ac:dyDescent="0.2">
      <c r="B45" s="27" t="s">
        <v>136</v>
      </c>
      <c r="C45" s="27"/>
      <c r="D45" s="27"/>
      <c r="E45" s="28"/>
      <c r="F45" s="29">
        <v>13.84</v>
      </c>
      <c r="G45" s="30">
        <v>4.0000000000000002E-4</v>
      </c>
    </row>
    <row r="46" spans="2:7" ht="15.75" customHeight="1" x14ac:dyDescent="0.2">
      <c r="B46" s="26" t="s">
        <v>130</v>
      </c>
      <c r="C46" s="26"/>
      <c r="D46" s="26"/>
      <c r="E46" s="31"/>
      <c r="F46" s="32">
        <v>13.84</v>
      </c>
      <c r="G46" s="33">
        <v>4.0000000000000002E-4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36" t="s">
        <v>134</v>
      </c>
      <c r="C48" s="36"/>
      <c r="D48" s="36"/>
      <c r="E48" s="37"/>
      <c r="F48" s="32">
        <v>13.84</v>
      </c>
      <c r="G48" s="33">
        <v>4.0000000000000002E-4</v>
      </c>
    </row>
    <row r="49" spans="2:7" ht="15.75" customHeight="1" x14ac:dyDescent="0.2">
      <c r="B49" s="27" t="s">
        <v>137</v>
      </c>
      <c r="C49" s="27"/>
      <c r="D49" s="27"/>
      <c r="E49" s="28"/>
      <c r="F49" s="51">
        <v>-9.06</v>
      </c>
      <c r="G49" s="52">
        <v>-3.9999999999995595E-4</v>
      </c>
    </row>
    <row r="50" spans="2:7" ht="15.75" customHeight="1" x14ac:dyDescent="0.2">
      <c r="B50" s="38" t="s">
        <v>138</v>
      </c>
      <c r="C50" s="38"/>
      <c r="D50" s="38"/>
      <c r="E50" s="39"/>
      <c r="F50" s="40">
        <v>35919.53</v>
      </c>
      <c r="G50" s="41">
        <v>1</v>
      </c>
    </row>
    <row r="51" spans="2:7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97AE44E-D765-49CD-8B05-DBB1028C3E61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C526C-42AE-46AA-B0A3-3F230159AD6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2" t="s">
        <v>215</v>
      </c>
      <c r="C5" s="22"/>
      <c r="D5" s="22"/>
      <c r="E5" s="23"/>
      <c r="F5" s="24"/>
      <c r="G5" s="25"/>
    </row>
    <row r="6" spans="2:9" ht="15.75" customHeight="1" x14ac:dyDescent="0.2">
      <c r="B6" s="26" t="s">
        <v>216</v>
      </c>
      <c r="C6" s="27"/>
      <c r="D6" s="27"/>
      <c r="E6" s="28"/>
      <c r="F6" s="29"/>
      <c r="G6" s="30"/>
    </row>
    <row r="7" spans="2:9" ht="15.75" customHeight="1" x14ac:dyDescent="0.2">
      <c r="B7" s="27" t="s">
        <v>230</v>
      </c>
      <c r="C7" s="27" t="s">
        <v>231</v>
      </c>
      <c r="D7" s="27" t="s">
        <v>222</v>
      </c>
      <c r="E7" s="28">
        <v>218831</v>
      </c>
      <c r="F7" s="29">
        <v>2192.25</v>
      </c>
      <c r="G7" s="30">
        <v>8.5800000000000001E-2</v>
      </c>
    </row>
    <row r="8" spans="2:9" ht="15.75" customHeight="1" x14ac:dyDescent="0.2">
      <c r="B8" s="27" t="s">
        <v>220</v>
      </c>
      <c r="C8" s="27" t="s">
        <v>221</v>
      </c>
      <c r="D8" s="27" t="s">
        <v>222</v>
      </c>
      <c r="E8" s="28">
        <v>374219</v>
      </c>
      <c r="F8" s="29">
        <v>1422.59</v>
      </c>
      <c r="G8" s="30">
        <v>5.57E-2</v>
      </c>
    </row>
    <row r="9" spans="2:9" ht="15.75" customHeight="1" x14ac:dyDescent="0.2">
      <c r="B9" s="27" t="s">
        <v>453</v>
      </c>
      <c r="C9" s="27" t="s">
        <v>454</v>
      </c>
      <c r="D9" s="27" t="s">
        <v>422</v>
      </c>
      <c r="E9" s="28">
        <v>48500</v>
      </c>
      <c r="F9" s="29">
        <v>1156.07</v>
      </c>
      <c r="G9" s="30">
        <v>4.53E-2</v>
      </c>
    </row>
    <row r="10" spans="2:9" ht="15.75" customHeight="1" x14ac:dyDescent="0.2">
      <c r="B10" s="27" t="s">
        <v>365</v>
      </c>
      <c r="C10" s="27" t="s">
        <v>366</v>
      </c>
      <c r="D10" s="27" t="s">
        <v>222</v>
      </c>
      <c r="E10" s="28">
        <v>83348</v>
      </c>
      <c r="F10" s="29">
        <v>1131.2</v>
      </c>
      <c r="G10" s="30">
        <v>4.4299999999999999E-2</v>
      </c>
    </row>
    <row r="11" spans="2:9" ht="15.75" customHeight="1" x14ac:dyDescent="0.2">
      <c r="B11" s="27" t="s">
        <v>322</v>
      </c>
      <c r="C11" s="27" t="s">
        <v>323</v>
      </c>
      <c r="D11" s="27" t="s">
        <v>219</v>
      </c>
      <c r="E11" s="28">
        <v>53900</v>
      </c>
      <c r="F11" s="29">
        <v>1085.79</v>
      </c>
      <c r="G11" s="30">
        <v>4.2500000000000003E-2</v>
      </c>
    </row>
    <row r="12" spans="2:9" ht="15.75" customHeight="1" x14ac:dyDescent="0.2">
      <c r="B12" s="27" t="s">
        <v>217</v>
      </c>
      <c r="C12" s="27" t="s">
        <v>218</v>
      </c>
      <c r="D12" s="27" t="s">
        <v>219</v>
      </c>
      <c r="E12" s="28">
        <v>136550</v>
      </c>
      <c r="F12" s="29">
        <v>977.02</v>
      </c>
      <c r="G12" s="30">
        <v>3.8300000000000001E-2</v>
      </c>
    </row>
    <row r="13" spans="2:9" ht="15.75" customHeight="1" x14ac:dyDescent="0.2">
      <c r="B13" s="27" t="s">
        <v>324</v>
      </c>
      <c r="C13" s="27" t="s">
        <v>325</v>
      </c>
      <c r="D13" s="27" t="s">
        <v>309</v>
      </c>
      <c r="E13" s="28">
        <v>41250</v>
      </c>
      <c r="F13" s="29">
        <v>956.22</v>
      </c>
      <c r="G13" s="30">
        <v>3.7400000000000003E-2</v>
      </c>
    </row>
    <row r="14" spans="2:9" ht="15.75" customHeight="1" x14ac:dyDescent="0.2">
      <c r="B14" s="27" t="s">
        <v>455</v>
      </c>
      <c r="C14" s="27" t="s">
        <v>456</v>
      </c>
      <c r="D14" s="27" t="s">
        <v>457</v>
      </c>
      <c r="E14" s="28">
        <v>134000</v>
      </c>
      <c r="F14" s="29">
        <v>689.16</v>
      </c>
      <c r="G14" s="30">
        <v>2.7E-2</v>
      </c>
    </row>
    <row r="15" spans="2:9" ht="15.75" customHeight="1" x14ac:dyDescent="0.2">
      <c r="B15" s="27" t="s">
        <v>226</v>
      </c>
      <c r="C15" s="27" t="s">
        <v>227</v>
      </c>
      <c r="D15" s="27" t="s">
        <v>225</v>
      </c>
      <c r="E15" s="28">
        <v>30700</v>
      </c>
      <c r="F15" s="29">
        <v>673.87</v>
      </c>
      <c r="G15" s="30">
        <v>2.64E-2</v>
      </c>
    </row>
    <row r="16" spans="2:9" ht="15.75" customHeight="1" x14ac:dyDescent="0.2">
      <c r="B16" s="27" t="s">
        <v>232</v>
      </c>
      <c r="C16" s="27" t="s">
        <v>233</v>
      </c>
      <c r="D16" s="27" t="s">
        <v>234</v>
      </c>
      <c r="E16" s="28">
        <v>43600</v>
      </c>
      <c r="F16" s="29">
        <v>639.17999999999995</v>
      </c>
      <c r="G16" s="30">
        <v>2.5000000000000001E-2</v>
      </c>
    </row>
    <row r="17" spans="2:7" ht="15.75" customHeight="1" x14ac:dyDescent="0.2">
      <c r="B17" s="27" t="s">
        <v>307</v>
      </c>
      <c r="C17" s="27" t="s">
        <v>308</v>
      </c>
      <c r="D17" s="27" t="s">
        <v>309</v>
      </c>
      <c r="E17" s="28">
        <v>30700</v>
      </c>
      <c r="F17" s="29">
        <v>588.21</v>
      </c>
      <c r="G17" s="30">
        <v>2.3E-2</v>
      </c>
    </row>
    <row r="18" spans="2:7" ht="15.75" customHeight="1" x14ac:dyDescent="0.2">
      <c r="B18" s="27" t="s">
        <v>528</v>
      </c>
      <c r="C18" s="27" t="s">
        <v>529</v>
      </c>
      <c r="D18" s="27" t="s">
        <v>519</v>
      </c>
      <c r="E18" s="28">
        <v>58062</v>
      </c>
      <c r="F18" s="29">
        <v>572.26</v>
      </c>
      <c r="G18" s="30">
        <v>2.24E-2</v>
      </c>
    </row>
    <row r="19" spans="2:7" ht="15.75" customHeight="1" x14ac:dyDescent="0.2">
      <c r="B19" s="27" t="s">
        <v>398</v>
      </c>
      <c r="C19" s="27" t="s">
        <v>399</v>
      </c>
      <c r="D19" s="27" t="s">
        <v>395</v>
      </c>
      <c r="E19" s="28">
        <v>53829</v>
      </c>
      <c r="F19" s="29">
        <v>522.16999999999996</v>
      </c>
      <c r="G19" s="30">
        <v>2.0400000000000001E-2</v>
      </c>
    </row>
    <row r="20" spans="2:7" ht="15.75" customHeight="1" x14ac:dyDescent="0.2">
      <c r="B20" s="27" t="s">
        <v>330</v>
      </c>
      <c r="C20" s="27" t="s">
        <v>331</v>
      </c>
      <c r="D20" s="27" t="s">
        <v>237</v>
      </c>
      <c r="E20" s="28">
        <v>20500</v>
      </c>
      <c r="F20" s="29">
        <v>478.24</v>
      </c>
      <c r="G20" s="30">
        <v>1.8700000000000001E-2</v>
      </c>
    </row>
    <row r="21" spans="2:7" ht="15.75" customHeight="1" x14ac:dyDescent="0.2">
      <c r="B21" s="27" t="s">
        <v>418</v>
      </c>
      <c r="C21" s="27" t="s">
        <v>419</v>
      </c>
      <c r="D21" s="27" t="s">
        <v>309</v>
      </c>
      <c r="E21" s="28">
        <v>111400</v>
      </c>
      <c r="F21" s="29">
        <v>458.91</v>
      </c>
      <c r="G21" s="30">
        <v>1.7999999999999999E-2</v>
      </c>
    </row>
    <row r="22" spans="2:7" ht="15.75" customHeight="1" x14ac:dyDescent="0.2">
      <c r="B22" s="27" t="s">
        <v>522</v>
      </c>
      <c r="C22" s="27" t="s">
        <v>523</v>
      </c>
      <c r="D22" s="27" t="s">
        <v>225</v>
      </c>
      <c r="E22" s="28">
        <v>125765</v>
      </c>
      <c r="F22" s="29">
        <v>442.19</v>
      </c>
      <c r="G22" s="30">
        <v>1.7299999999999999E-2</v>
      </c>
    </row>
    <row r="23" spans="2:7" ht="15.75" customHeight="1" x14ac:dyDescent="0.2">
      <c r="B23" s="27" t="s">
        <v>517</v>
      </c>
      <c r="C23" s="27" t="s">
        <v>518</v>
      </c>
      <c r="D23" s="27" t="s">
        <v>519</v>
      </c>
      <c r="E23" s="28">
        <v>8904</v>
      </c>
      <c r="F23" s="29">
        <v>432.06</v>
      </c>
      <c r="G23" s="30">
        <v>1.6899999999999998E-2</v>
      </c>
    </row>
    <row r="24" spans="2:7" ht="15.75" customHeight="1" x14ac:dyDescent="0.2">
      <c r="B24" s="27" t="s">
        <v>400</v>
      </c>
      <c r="C24" s="27" t="s">
        <v>401</v>
      </c>
      <c r="D24" s="27" t="s">
        <v>222</v>
      </c>
      <c r="E24" s="28">
        <v>291512</v>
      </c>
      <c r="F24" s="29">
        <v>420.8</v>
      </c>
      <c r="G24" s="30">
        <v>1.6500000000000001E-2</v>
      </c>
    </row>
    <row r="25" spans="2:7" ht="15.75" customHeight="1" x14ac:dyDescent="0.2">
      <c r="B25" s="27" t="s">
        <v>420</v>
      </c>
      <c r="C25" s="27" t="s">
        <v>421</v>
      </c>
      <c r="D25" s="27" t="s">
        <v>422</v>
      </c>
      <c r="E25" s="28">
        <v>78599</v>
      </c>
      <c r="F25" s="29">
        <v>396.92</v>
      </c>
      <c r="G25" s="30">
        <v>1.55E-2</v>
      </c>
    </row>
    <row r="26" spans="2:7" ht="15.75" customHeight="1" x14ac:dyDescent="0.2">
      <c r="B26" s="27" t="s">
        <v>520</v>
      </c>
      <c r="C26" s="27" t="s">
        <v>521</v>
      </c>
      <c r="D26" s="27" t="s">
        <v>237</v>
      </c>
      <c r="E26" s="28">
        <v>24400</v>
      </c>
      <c r="F26" s="29">
        <v>394.96</v>
      </c>
      <c r="G26" s="30">
        <v>1.55E-2</v>
      </c>
    </row>
    <row r="27" spans="2:7" ht="15.75" customHeight="1" x14ac:dyDescent="0.2">
      <c r="B27" s="27" t="s">
        <v>382</v>
      </c>
      <c r="C27" s="27" t="s">
        <v>383</v>
      </c>
      <c r="D27" s="27" t="s">
        <v>245</v>
      </c>
      <c r="E27" s="28">
        <v>7200</v>
      </c>
      <c r="F27" s="29">
        <v>385.83</v>
      </c>
      <c r="G27" s="30">
        <v>1.5100000000000001E-2</v>
      </c>
    </row>
    <row r="28" spans="2:7" ht="15.75" customHeight="1" x14ac:dyDescent="0.2">
      <c r="B28" s="27" t="s">
        <v>410</v>
      </c>
      <c r="C28" s="27" t="s">
        <v>411</v>
      </c>
      <c r="D28" s="27" t="s">
        <v>412</v>
      </c>
      <c r="E28" s="28">
        <v>316344</v>
      </c>
      <c r="F28" s="29">
        <v>378.19</v>
      </c>
      <c r="G28" s="30">
        <v>1.4800000000000001E-2</v>
      </c>
    </row>
    <row r="29" spans="2:7" ht="15.75" customHeight="1" x14ac:dyDescent="0.2">
      <c r="B29" s="27" t="s">
        <v>349</v>
      </c>
      <c r="C29" s="27" t="s">
        <v>350</v>
      </c>
      <c r="D29" s="27" t="s">
        <v>225</v>
      </c>
      <c r="E29" s="28">
        <v>19100</v>
      </c>
      <c r="F29" s="29">
        <v>335.91</v>
      </c>
      <c r="G29" s="30">
        <v>1.32E-2</v>
      </c>
    </row>
    <row r="30" spans="2:7" ht="15.75" customHeight="1" x14ac:dyDescent="0.2">
      <c r="B30" s="27" t="s">
        <v>524</v>
      </c>
      <c r="C30" s="27" t="s">
        <v>525</v>
      </c>
      <c r="D30" s="27" t="s">
        <v>519</v>
      </c>
      <c r="E30" s="28">
        <v>110321</v>
      </c>
      <c r="F30" s="29">
        <v>311.88</v>
      </c>
      <c r="G30" s="30">
        <v>1.2200000000000001E-2</v>
      </c>
    </row>
    <row r="31" spans="2:7" ht="15.75" customHeight="1" x14ac:dyDescent="0.2">
      <c r="B31" s="27" t="s">
        <v>543</v>
      </c>
      <c r="C31" s="27" t="s">
        <v>544</v>
      </c>
      <c r="D31" s="27" t="s">
        <v>225</v>
      </c>
      <c r="E31" s="28">
        <v>2800</v>
      </c>
      <c r="F31" s="29">
        <v>295.57</v>
      </c>
      <c r="G31" s="30">
        <v>1.1599999999999999E-2</v>
      </c>
    </row>
    <row r="32" spans="2:7" ht="15.75" customHeight="1" x14ac:dyDescent="0.2">
      <c r="B32" s="27" t="s">
        <v>432</v>
      </c>
      <c r="C32" s="27" t="s">
        <v>433</v>
      </c>
      <c r="D32" s="27" t="s">
        <v>309</v>
      </c>
      <c r="E32" s="28">
        <v>183400</v>
      </c>
      <c r="F32" s="29">
        <v>292.43</v>
      </c>
      <c r="G32" s="30">
        <v>1.15E-2</v>
      </c>
    </row>
    <row r="33" spans="2:7" ht="15.75" customHeight="1" x14ac:dyDescent="0.2">
      <c r="B33" s="27" t="s">
        <v>377</v>
      </c>
      <c r="C33" s="27" t="s">
        <v>378</v>
      </c>
      <c r="D33" s="27" t="s">
        <v>379</v>
      </c>
      <c r="E33" s="28">
        <v>1291</v>
      </c>
      <c r="F33" s="29">
        <v>250.46</v>
      </c>
      <c r="G33" s="30">
        <v>9.7999999999999997E-3</v>
      </c>
    </row>
    <row r="34" spans="2:7" ht="15.75" customHeight="1" x14ac:dyDescent="0.2">
      <c r="B34" s="27" t="s">
        <v>451</v>
      </c>
      <c r="C34" s="27" t="s">
        <v>452</v>
      </c>
      <c r="D34" s="27" t="s">
        <v>237</v>
      </c>
      <c r="E34" s="28">
        <v>10394</v>
      </c>
      <c r="F34" s="29">
        <v>243.78</v>
      </c>
      <c r="G34" s="30">
        <v>9.4999999999999998E-3</v>
      </c>
    </row>
    <row r="35" spans="2:7" ht="15.75" customHeight="1" x14ac:dyDescent="0.2">
      <c r="B35" s="27" t="s">
        <v>611</v>
      </c>
      <c r="C35" s="27" t="s">
        <v>612</v>
      </c>
      <c r="D35" s="27" t="s">
        <v>395</v>
      </c>
      <c r="E35" s="28">
        <v>60665</v>
      </c>
      <c r="F35" s="29">
        <v>206.5</v>
      </c>
      <c r="G35" s="30">
        <v>8.0999999999999996E-3</v>
      </c>
    </row>
    <row r="36" spans="2:7" ht="15.75" customHeight="1" x14ac:dyDescent="0.2">
      <c r="B36" s="27" t="s">
        <v>413</v>
      </c>
      <c r="C36" s="27" t="s">
        <v>414</v>
      </c>
      <c r="D36" s="27" t="s">
        <v>415</v>
      </c>
      <c r="E36" s="28">
        <v>255288</v>
      </c>
      <c r="F36" s="29">
        <v>203.98</v>
      </c>
      <c r="G36" s="30">
        <v>8.0000000000000002E-3</v>
      </c>
    </row>
    <row r="37" spans="2:7" ht="15.75" customHeight="1" x14ac:dyDescent="0.2">
      <c r="B37" s="27" t="s">
        <v>535</v>
      </c>
      <c r="C37" s="27" t="s">
        <v>536</v>
      </c>
      <c r="D37" s="27" t="s">
        <v>344</v>
      </c>
      <c r="E37" s="28">
        <v>17400</v>
      </c>
      <c r="F37" s="29">
        <v>190.45</v>
      </c>
      <c r="G37" s="30">
        <v>7.4999999999999997E-3</v>
      </c>
    </row>
    <row r="38" spans="2:7" ht="15.75" customHeight="1" x14ac:dyDescent="0.2">
      <c r="B38" s="27" t="s">
        <v>406</v>
      </c>
      <c r="C38" s="27" t="s">
        <v>407</v>
      </c>
      <c r="D38" s="27" t="s">
        <v>309</v>
      </c>
      <c r="E38" s="28">
        <v>3283</v>
      </c>
      <c r="F38" s="29">
        <v>167.58</v>
      </c>
      <c r="G38" s="30">
        <v>6.6E-3</v>
      </c>
    </row>
    <row r="39" spans="2:7" ht="15.75" customHeight="1" x14ac:dyDescent="0.2">
      <c r="B39" s="27" t="s">
        <v>235</v>
      </c>
      <c r="C39" s="27" t="s">
        <v>236</v>
      </c>
      <c r="D39" s="27" t="s">
        <v>237</v>
      </c>
      <c r="E39" s="28">
        <v>930</v>
      </c>
      <c r="F39" s="29">
        <v>72.34</v>
      </c>
      <c r="G39" s="30">
        <v>2.8E-3</v>
      </c>
    </row>
    <row r="40" spans="2:7" ht="15.75" customHeight="1" x14ac:dyDescent="0.2">
      <c r="B40" s="27" t="s">
        <v>547</v>
      </c>
      <c r="C40" s="27" t="s">
        <v>548</v>
      </c>
      <c r="D40" s="27" t="s">
        <v>534</v>
      </c>
      <c r="E40" s="28">
        <v>7585</v>
      </c>
      <c r="F40" s="29">
        <v>34.89</v>
      </c>
      <c r="G40" s="30">
        <v>1.4E-3</v>
      </c>
    </row>
    <row r="41" spans="2:7" ht="15.75" customHeight="1" x14ac:dyDescent="0.2">
      <c r="B41" s="27" t="s">
        <v>428</v>
      </c>
      <c r="C41" s="27" t="s">
        <v>429</v>
      </c>
      <c r="D41" s="27" t="s">
        <v>309</v>
      </c>
      <c r="E41" s="28">
        <v>2349</v>
      </c>
      <c r="F41" s="29">
        <v>14.07</v>
      </c>
      <c r="G41" s="30">
        <v>5.9999999999999995E-4</v>
      </c>
    </row>
    <row r="42" spans="2:7" ht="15.75" customHeight="1" x14ac:dyDescent="0.2">
      <c r="B42" s="26" t="s">
        <v>130</v>
      </c>
      <c r="C42" s="26"/>
      <c r="D42" s="26"/>
      <c r="E42" s="31"/>
      <c r="F42" s="32">
        <v>19013.93</v>
      </c>
      <c r="G42" s="33">
        <v>0.74460000000000004</v>
      </c>
    </row>
    <row r="43" spans="2:7" ht="15.75" customHeight="1" x14ac:dyDescent="0.2">
      <c r="B43" s="26" t="s">
        <v>250</v>
      </c>
      <c r="C43" s="27"/>
      <c r="D43" s="27"/>
      <c r="E43" s="28"/>
      <c r="F43" s="29"/>
      <c r="G43" s="30"/>
    </row>
    <row r="44" spans="2:7" ht="15.75" customHeight="1" x14ac:dyDescent="0.2">
      <c r="B44" s="26" t="s">
        <v>130</v>
      </c>
      <c r="C44" s="27"/>
      <c r="D44" s="27"/>
      <c r="E44" s="28"/>
      <c r="F44" s="34" t="s">
        <v>132</v>
      </c>
      <c r="G44" s="35" t="s">
        <v>132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134</v>
      </c>
      <c r="C46" s="36"/>
      <c r="D46" s="36"/>
      <c r="E46" s="37"/>
      <c r="F46" s="32">
        <v>19013.93</v>
      </c>
      <c r="G46" s="33">
        <v>0.74460000000000004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90</v>
      </c>
      <c r="C48" s="27"/>
      <c r="D48" s="27"/>
      <c r="E48" s="28"/>
      <c r="F48" s="29"/>
      <c r="G48" s="30"/>
    </row>
    <row r="49" spans="2:7" ht="15.75" customHeight="1" x14ac:dyDescent="0.2">
      <c r="B49" s="26" t="s">
        <v>91</v>
      </c>
      <c r="C49" s="27"/>
      <c r="D49" s="27"/>
      <c r="E49" s="28"/>
      <c r="F49" s="29"/>
      <c r="G49" s="30"/>
    </row>
    <row r="50" spans="2:7" ht="15.75" customHeight="1" x14ac:dyDescent="0.2">
      <c r="B50" s="27" t="s">
        <v>204</v>
      </c>
      <c r="C50" s="27" t="s">
        <v>205</v>
      </c>
      <c r="D50" s="27" t="s">
        <v>101</v>
      </c>
      <c r="E50" s="28">
        <v>56</v>
      </c>
      <c r="F50" s="29">
        <v>702.58</v>
      </c>
      <c r="G50" s="30">
        <v>2.75E-2</v>
      </c>
    </row>
    <row r="51" spans="2:7" ht="15.75" customHeight="1" x14ac:dyDescent="0.2">
      <c r="B51" s="26" t="s">
        <v>130</v>
      </c>
      <c r="C51" s="26"/>
      <c r="D51" s="26"/>
      <c r="E51" s="31"/>
      <c r="F51" s="32">
        <v>702.58</v>
      </c>
      <c r="G51" s="33">
        <v>2.75E-2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131</v>
      </c>
      <c r="C53" s="27"/>
      <c r="D53" s="27"/>
      <c r="E53" s="28"/>
      <c r="F53" s="29"/>
      <c r="G53" s="30"/>
    </row>
    <row r="54" spans="2:7" ht="15.75" customHeight="1" x14ac:dyDescent="0.2">
      <c r="B54" s="26" t="s">
        <v>130</v>
      </c>
      <c r="C54" s="27"/>
      <c r="D54" s="27"/>
      <c r="E54" s="28"/>
      <c r="F54" s="34" t="s">
        <v>132</v>
      </c>
      <c r="G54" s="35" t="s">
        <v>132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133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130</v>
      </c>
      <c r="C57" s="27"/>
      <c r="D57" s="27"/>
      <c r="E57" s="28"/>
      <c r="F57" s="34" t="s">
        <v>132</v>
      </c>
      <c r="G57" s="35" t="s">
        <v>132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134</v>
      </c>
      <c r="C59" s="36"/>
      <c r="D59" s="36"/>
      <c r="E59" s="37"/>
      <c r="F59" s="32">
        <v>702.58</v>
      </c>
      <c r="G59" s="33">
        <v>2.75E-2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206</v>
      </c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613</v>
      </c>
      <c r="C63" s="27"/>
      <c r="D63" s="27"/>
      <c r="E63" s="28"/>
      <c r="F63" s="29"/>
      <c r="G63" s="30"/>
    </row>
    <row r="64" spans="2:7" ht="15.75" customHeight="1" x14ac:dyDescent="0.2">
      <c r="B64" s="27" t="s">
        <v>614</v>
      </c>
      <c r="C64" s="27" t="s">
        <v>615</v>
      </c>
      <c r="D64" s="27" t="s">
        <v>94</v>
      </c>
      <c r="E64" s="28">
        <v>2500000</v>
      </c>
      <c r="F64" s="29">
        <v>2490.2399999999998</v>
      </c>
      <c r="G64" s="30">
        <v>9.7500000000000003E-2</v>
      </c>
    </row>
    <row r="65" spans="2:16" ht="15.75" customHeight="1" x14ac:dyDescent="0.2">
      <c r="B65" s="27" t="s">
        <v>616</v>
      </c>
      <c r="C65" s="27" t="s">
        <v>617</v>
      </c>
      <c r="D65" s="27" t="s">
        <v>94</v>
      </c>
      <c r="E65" s="28">
        <v>2500000</v>
      </c>
      <c r="F65" s="29">
        <v>2469.54</v>
      </c>
      <c r="G65" s="30">
        <v>9.6699999999999994E-2</v>
      </c>
    </row>
    <row r="66" spans="2:16" ht="15.75" customHeight="1" x14ac:dyDescent="0.2">
      <c r="B66" s="26" t="s">
        <v>130</v>
      </c>
      <c r="C66" s="26"/>
      <c r="D66" s="26"/>
      <c r="E66" s="31"/>
      <c r="F66" s="32">
        <v>4959.78</v>
      </c>
      <c r="G66" s="33">
        <v>0.19420000000000001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134</v>
      </c>
      <c r="C68" s="36"/>
      <c r="D68" s="36"/>
      <c r="E68" s="37"/>
      <c r="F68" s="32">
        <v>4959.78</v>
      </c>
      <c r="G68" s="33">
        <v>0.19420000000000001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135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7" t="s">
        <v>136</v>
      </c>
      <c r="C72" s="27"/>
      <c r="D72" s="27"/>
      <c r="E72" s="28"/>
      <c r="F72" s="29">
        <v>1073.8</v>
      </c>
      <c r="G72" s="30">
        <v>4.2000000000000003E-2</v>
      </c>
      <c r="L72" s="3"/>
    </row>
    <row r="73" spans="2:16" ht="15.75" customHeight="1" x14ac:dyDescent="0.2">
      <c r="B73" s="26" t="s">
        <v>130</v>
      </c>
      <c r="C73" s="26"/>
      <c r="D73" s="26"/>
      <c r="E73" s="31"/>
      <c r="F73" s="32">
        <v>1073.8</v>
      </c>
      <c r="G73" s="33">
        <v>4.2000000000000003E-2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36" t="s">
        <v>134</v>
      </c>
      <c r="C75" s="36"/>
      <c r="D75" s="36"/>
      <c r="E75" s="37"/>
      <c r="F75" s="32">
        <v>1073.8</v>
      </c>
      <c r="G75" s="33">
        <v>4.2000000000000003E-2</v>
      </c>
      <c r="L75" s="5"/>
      <c r="M75" s="5"/>
      <c r="N75" s="6"/>
      <c r="O75" s="6"/>
      <c r="P75" s="5"/>
    </row>
    <row r="76" spans="2:16" ht="15.75" customHeight="1" x14ac:dyDescent="0.2">
      <c r="B76" s="27" t="s">
        <v>137</v>
      </c>
      <c r="C76" s="27"/>
      <c r="D76" s="27"/>
      <c r="E76" s="28"/>
      <c r="F76" s="51">
        <v>-210.67</v>
      </c>
      <c r="G76" s="52">
        <v>-8.2999999999999741E-3</v>
      </c>
      <c r="L76" s="7"/>
      <c r="M76" s="8"/>
      <c r="N76" s="8"/>
      <c r="O76" s="7"/>
      <c r="P76" s="7"/>
    </row>
    <row r="77" spans="2:16" ht="15.75" customHeight="1" x14ac:dyDescent="0.2">
      <c r="B77" s="38" t="s">
        <v>138</v>
      </c>
      <c r="C77" s="38"/>
      <c r="D77" s="38"/>
      <c r="E77" s="39"/>
      <c r="F77" s="40">
        <v>25539.42</v>
      </c>
      <c r="G77" s="41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674</v>
      </c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DCE10AA-7D1E-4465-A390-6DC3749DE841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0634-9891-44CC-8E2B-13662D797F6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90</v>
      </c>
      <c r="C6" s="27"/>
      <c r="D6" s="27"/>
      <c r="E6" s="28"/>
      <c r="F6" s="29"/>
      <c r="G6" s="30"/>
    </row>
    <row r="7" spans="2:9" ht="15.75" customHeight="1" x14ac:dyDescent="0.2">
      <c r="B7" s="26" t="s">
        <v>91</v>
      </c>
      <c r="C7" s="27"/>
      <c r="D7" s="27"/>
      <c r="E7" s="28"/>
      <c r="F7" s="29"/>
      <c r="G7" s="30"/>
    </row>
    <row r="8" spans="2:9" ht="15.75" customHeight="1" x14ac:dyDescent="0.2">
      <c r="B8" s="27" t="s">
        <v>618</v>
      </c>
      <c r="C8" s="27" t="s">
        <v>619</v>
      </c>
      <c r="D8" s="27" t="s">
        <v>169</v>
      </c>
      <c r="E8" s="28">
        <v>200</v>
      </c>
      <c r="F8" s="29">
        <v>4996.6499999999996</v>
      </c>
      <c r="G8" s="30">
        <v>8.3999999999999995E-3</v>
      </c>
    </row>
    <row r="9" spans="2:9" ht="15.75" customHeight="1" x14ac:dyDescent="0.2">
      <c r="B9" s="27" t="s">
        <v>620</v>
      </c>
      <c r="C9" s="27" t="s">
        <v>621</v>
      </c>
      <c r="D9" s="27" t="s">
        <v>101</v>
      </c>
      <c r="E9" s="28">
        <v>25</v>
      </c>
      <c r="F9" s="29">
        <v>2508.02</v>
      </c>
      <c r="G9" s="30">
        <v>4.1999999999999997E-3</v>
      </c>
    </row>
    <row r="10" spans="2:9" ht="15.75" customHeight="1" x14ac:dyDescent="0.2">
      <c r="B10" s="27" t="s">
        <v>622</v>
      </c>
      <c r="C10" s="27" t="s">
        <v>623</v>
      </c>
      <c r="D10" s="27" t="s">
        <v>101</v>
      </c>
      <c r="E10" s="28">
        <v>250</v>
      </c>
      <c r="F10" s="29">
        <v>2505.31</v>
      </c>
      <c r="G10" s="30">
        <v>4.1999999999999997E-3</v>
      </c>
    </row>
    <row r="11" spans="2:9" ht="15.75" customHeight="1" x14ac:dyDescent="0.2">
      <c r="B11" s="26" t="s">
        <v>130</v>
      </c>
      <c r="C11" s="26"/>
      <c r="D11" s="26"/>
      <c r="E11" s="31"/>
      <c r="F11" s="32">
        <v>10009.98</v>
      </c>
      <c r="G11" s="33">
        <v>1.6799999999999999E-2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131</v>
      </c>
      <c r="C13" s="27"/>
      <c r="D13" s="27"/>
      <c r="E13" s="28"/>
      <c r="F13" s="29"/>
      <c r="G13" s="30"/>
    </row>
    <row r="14" spans="2:9" ht="15.75" customHeight="1" x14ac:dyDescent="0.2">
      <c r="B14" s="26" t="s">
        <v>130</v>
      </c>
      <c r="C14" s="27"/>
      <c r="D14" s="27"/>
      <c r="E14" s="28"/>
      <c r="F14" s="34" t="s">
        <v>132</v>
      </c>
      <c r="G14" s="35" t="s">
        <v>132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133</v>
      </c>
      <c r="C16" s="27"/>
      <c r="D16" s="27"/>
      <c r="E16" s="28"/>
      <c r="F16" s="29"/>
      <c r="G16" s="30"/>
    </row>
    <row r="17" spans="2:7" ht="15.75" customHeight="1" x14ac:dyDescent="0.2">
      <c r="B17" s="26" t="s">
        <v>130</v>
      </c>
      <c r="C17" s="27"/>
      <c r="D17" s="27"/>
      <c r="E17" s="28"/>
      <c r="F17" s="34" t="s">
        <v>132</v>
      </c>
      <c r="G17" s="35" t="s">
        <v>132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134</v>
      </c>
      <c r="C19" s="36"/>
      <c r="D19" s="36"/>
      <c r="E19" s="37"/>
      <c r="F19" s="32">
        <v>10009.98</v>
      </c>
      <c r="G19" s="33">
        <v>1.6799999999999999E-2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6" t="s">
        <v>206</v>
      </c>
      <c r="C21" s="27"/>
      <c r="D21" s="27"/>
      <c r="E21" s="28"/>
      <c r="F21" s="29"/>
      <c r="G21" s="30"/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6" t="s">
        <v>207</v>
      </c>
      <c r="C23" s="27"/>
      <c r="D23" s="27"/>
      <c r="E23" s="28"/>
      <c r="F23" s="29"/>
      <c r="G23" s="30"/>
    </row>
    <row r="24" spans="2:7" ht="15.75" customHeight="1" x14ac:dyDescent="0.2">
      <c r="B24" s="27" t="s">
        <v>208</v>
      </c>
      <c r="C24" s="27" t="s">
        <v>209</v>
      </c>
      <c r="D24" s="27" t="s">
        <v>210</v>
      </c>
      <c r="E24" s="28">
        <v>39500</v>
      </c>
      <c r="F24" s="29">
        <v>39363.01</v>
      </c>
      <c r="G24" s="30">
        <v>6.6400000000000001E-2</v>
      </c>
    </row>
    <row r="25" spans="2:7" ht="15.75" customHeight="1" x14ac:dyDescent="0.2">
      <c r="B25" s="27" t="s">
        <v>624</v>
      </c>
      <c r="C25" s="27" t="s">
        <v>625</v>
      </c>
      <c r="D25" s="27" t="s">
        <v>213</v>
      </c>
      <c r="E25" s="28">
        <v>30000</v>
      </c>
      <c r="F25" s="29">
        <v>29841.66</v>
      </c>
      <c r="G25" s="30">
        <v>5.04E-2</v>
      </c>
    </row>
    <row r="26" spans="2:7" ht="15.75" customHeight="1" x14ac:dyDescent="0.2">
      <c r="B26" s="27" t="s">
        <v>283</v>
      </c>
      <c r="C26" s="27" t="s">
        <v>284</v>
      </c>
      <c r="D26" s="27" t="s">
        <v>285</v>
      </c>
      <c r="E26" s="28">
        <v>27300</v>
      </c>
      <c r="F26" s="29">
        <v>27206.06</v>
      </c>
      <c r="G26" s="30">
        <v>4.5900000000000003E-2</v>
      </c>
    </row>
    <row r="27" spans="2:7" ht="15.75" customHeight="1" x14ac:dyDescent="0.2">
      <c r="B27" s="27" t="s">
        <v>289</v>
      </c>
      <c r="C27" s="27" t="s">
        <v>626</v>
      </c>
      <c r="D27" s="27" t="s">
        <v>213</v>
      </c>
      <c r="E27" s="28">
        <v>10000</v>
      </c>
      <c r="F27" s="29">
        <v>9972.2199999999993</v>
      </c>
      <c r="G27" s="30">
        <v>1.6799999999999999E-2</v>
      </c>
    </row>
    <row r="28" spans="2:7" ht="15.75" customHeight="1" x14ac:dyDescent="0.2">
      <c r="B28" s="27" t="s">
        <v>281</v>
      </c>
      <c r="C28" s="27" t="s">
        <v>627</v>
      </c>
      <c r="D28" s="27" t="s">
        <v>213</v>
      </c>
      <c r="E28" s="28">
        <v>10000</v>
      </c>
      <c r="F28" s="29">
        <v>9959.89</v>
      </c>
      <c r="G28" s="30">
        <v>1.6799999999999999E-2</v>
      </c>
    </row>
    <row r="29" spans="2:7" ht="15.75" customHeight="1" x14ac:dyDescent="0.2">
      <c r="B29" s="27" t="s">
        <v>289</v>
      </c>
      <c r="C29" s="27" t="s">
        <v>628</v>
      </c>
      <c r="D29" s="27" t="s">
        <v>213</v>
      </c>
      <c r="E29" s="28">
        <v>10000</v>
      </c>
      <c r="F29" s="29">
        <v>9930.98</v>
      </c>
      <c r="G29" s="30">
        <v>1.6799999999999999E-2</v>
      </c>
    </row>
    <row r="30" spans="2:7" ht="15.75" customHeight="1" x14ac:dyDescent="0.2">
      <c r="B30" s="27" t="s">
        <v>293</v>
      </c>
      <c r="C30" s="27" t="s">
        <v>294</v>
      </c>
      <c r="D30" s="27" t="s">
        <v>213</v>
      </c>
      <c r="E30" s="28">
        <v>4500</v>
      </c>
      <c r="F30" s="29">
        <v>4482.46</v>
      </c>
      <c r="G30" s="30">
        <v>7.6E-3</v>
      </c>
    </row>
    <row r="31" spans="2:7" ht="15.75" customHeight="1" x14ac:dyDescent="0.2">
      <c r="B31" s="27" t="s">
        <v>629</v>
      </c>
      <c r="C31" s="27" t="s">
        <v>630</v>
      </c>
      <c r="D31" s="27" t="s">
        <v>213</v>
      </c>
      <c r="E31" s="28">
        <v>2500</v>
      </c>
      <c r="F31" s="29">
        <v>2487.91</v>
      </c>
      <c r="G31" s="30">
        <v>4.1999999999999997E-3</v>
      </c>
    </row>
    <row r="32" spans="2:7" ht="15.75" customHeight="1" x14ac:dyDescent="0.2">
      <c r="B32" s="27" t="s">
        <v>281</v>
      </c>
      <c r="C32" s="27" t="s">
        <v>282</v>
      </c>
      <c r="D32" s="27" t="s">
        <v>213</v>
      </c>
      <c r="E32" s="28">
        <v>2500</v>
      </c>
      <c r="F32" s="29">
        <v>2485.98</v>
      </c>
      <c r="G32" s="30">
        <v>4.1999999999999997E-3</v>
      </c>
    </row>
    <row r="33" spans="2:7" ht="15.75" customHeight="1" x14ac:dyDescent="0.2">
      <c r="B33" s="26" t="s">
        <v>130</v>
      </c>
      <c r="C33" s="26"/>
      <c r="D33" s="26"/>
      <c r="E33" s="31"/>
      <c r="F33" s="32">
        <v>135730.17000000001</v>
      </c>
      <c r="G33" s="33">
        <v>0.2291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6" t="s">
        <v>258</v>
      </c>
      <c r="C35" s="27"/>
      <c r="D35" s="27"/>
      <c r="E35" s="28"/>
      <c r="F35" s="29"/>
      <c r="G35" s="30"/>
    </row>
    <row r="36" spans="2:7" ht="15.75" customHeight="1" x14ac:dyDescent="0.2">
      <c r="B36" s="27" t="s">
        <v>631</v>
      </c>
      <c r="C36" s="27" t="s">
        <v>632</v>
      </c>
      <c r="D36" s="27" t="s">
        <v>210</v>
      </c>
      <c r="E36" s="28">
        <v>6000</v>
      </c>
      <c r="F36" s="29">
        <v>29896.62</v>
      </c>
      <c r="G36" s="30">
        <v>5.0500000000000003E-2</v>
      </c>
    </row>
    <row r="37" spans="2:7" ht="15.75" customHeight="1" x14ac:dyDescent="0.2">
      <c r="B37" s="27" t="s">
        <v>297</v>
      </c>
      <c r="C37" s="27" t="s">
        <v>633</v>
      </c>
      <c r="D37" s="27" t="s">
        <v>213</v>
      </c>
      <c r="E37" s="28">
        <v>6000</v>
      </c>
      <c r="F37" s="29">
        <v>29841.81</v>
      </c>
      <c r="G37" s="30">
        <v>5.04E-2</v>
      </c>
    </row>
    <row r="38" spans="2:7" ht="15.75" customHeight="1" x14ac:dyDescent="0.2">
      <c r="B38" s="27" t="s">
        <v>634</v>
      </c>
      <c r="C38" s="27" t="s">
        <v>635</v>
      </c>
      <c r="D38" s="27" t="s">
        <v>210</v>
      </c>
      <c r="E38" s="28">
        <v>6000</v>
      </c>
      <c r="F38" s="29">
        <v>29804.34</v>
      </c>
      <c r="G38" s="30">
        <v>5.0299999999999997E-2</v>
      </c>
    </row>
    <row r="39" spans="2:7" ht="15.75" customHeight="1" x14ac:dyDescent="0.2">
      <c r="B39" s="27" t="s">
        <v>636</v>
      </c>
      <c r="C39" s="27" t="s">
        <v>637</v>
      </c>
      <c r="D39" s="27" t="s">
        <v>210</v>
      </c>
      <c r="E39" s="28">
        <v>6000</v>
      </c>
      <c r="F39" s="29">
        <v>29608.89</v>
      </c>
      <c r="G39" s="30">
        <v>0.05</v>
      </c>
    </row>
    <row r="40" spans="2:7" ht="15.75" customHeight="1" x14ac:dyDescent="0.2">
      <c r="B40" s="27" t="s">
        <v>638</v>
      </c>
      <c r="C40" s="27" t="s">
        <v>639</v>
      </c>
      <c r="D40" s="27" t="s">
        <v>213</v>
      </c>
      <c r="E40" s="28">
        <v>5000</v>
      </c>
      <c r="F40" s="29">
        <v>24875.7</v>
      </c>
      <c r="G40" s="30">
        <v>4.2000000000000003E-2</v>
      </c>
    </row>
    <row r="41" spans="2:7" ht="15.75" customHeight="1" x14ac:dyDescent="0.2">
      <c r="B41" s="27" t="s">
        <v>299</v>
      </c>
      <c r="C41" s="27" t="s">
        <v>640</v>
      </c>
      <c r="D41" s="27" t="s">
        <v>213</v>
      </c>
      <c r="E41" s="28">
        <v>5000</v>
      </c>
      <c r="F41" s="29">
        <v>24743.05</v>
      </c>
      <c r="G41" s="30">
        <v>4.1799999999999997E-2</v>
      </c>
    </row>
    <row r="42" spans="2:7" ht="15.75" customHeight="1" x14ac:dyDescent="0.2">
      <c r="B42" s="27" t="s">
        <v>641</v>
      </c>
      <c r="C42" s="27" t="s">
        <v>642</v>
      </c>
      <c r="D42" s="27" t="s">
        <v>213</v>
      </c>
      <c r="E42" s="28">
        <v>4000</v>
      </c>
      <c r="F42" s="29">
        <v>19986.3</v>
      </c>
      <c r="G42" s="30">
        <v>3.3700000000000001E-2</v>
      </c>
    </row>
    <row r="43" spans="2:7" ht="15.75" customHeight="1" x14ac:dyDescent="0.2">
      <c r="B43" s="27" t="s">
        <v>641</v>
      </c>
      <c r="C43" s="27" t="s">
        <v>643</v>
      </c>
      <c r="D43" s="27" t="s">
        <v>213</v>
      </c>
      <c r="E43" s="28">
        <v>4000</v>
      </c>
      <c r="F43" s="29">
        <v>19904.560000000001</v>
      </c>
      <c r="G43" s="30">
        <v>3.3599999999999998E-2</v>
      </c>
    </row>
    <row r="44" spans="2:7" ht="15.75" customHeight="1" x14ac:dyDescent="0.2">
      <c r="B44" s="27" t="s">
        <v>638</v>
      </c>
      <c r="C44" s="27" t="s">
        <v>644</v>
      </c>
      <c r="D44" s="27" t="s">
        <v>213</v>
      </c>
      <c r="E44" s="28">
        <v>4000</v>
      </c>
      <c r="F44" s="29">
        <v>19803.46</v>
      </c>
      <c r="G44" s="30">
        <v>3.3399999999999999E-2</v>
      </c>
    </row>
    <row r="45" spans="2:7" ht="15.75" customHeight="1" x14ac:dyDescent="0.2">
      <c r="B45" s="27" t="s">
        <v>295</v>
      </c>
      <c r="C45" s="27" t="s">
        <v>296</v>
      </c>
      <c r="D45" s="27" t="s">
        <v>213</v>
      </c>
      <c r="E45" s="28">
        <v>3960</v>
      </c>
      <c r="F45" s="29">
        <v>19491.060000000001</v>
      </c>
      <c r="G45" s="30">
        <v>3.2899999999999999E-2</v>
      </c>
    </row>
    <row r="46" spans="2:7" ht="15.75" customHeight="1" x14ac:dyDescent="0.2">
      <c r="B46" s="27" t="s">
        <v>645</v>
      </c>
      <c r="C46" s="27" t="s">
        <v>646</v>
      </c>
      <c r="D46" s="27" t="s">
        <v>213</v>
      </c>
      <c r="E46" s="28">
        <v>3000</v>
      </c>
      <c r="F46" s="29">
        <v>14964.03</v>
      </c>
      <c r="G46" s="30">
        <v>2.53E-2</v>
      </c>
    </row>
    <row r="47" spans="2:7" ht="15.75" customHeight="1" x14ac:dyDescent="0.2">
      <c r="B47" s="27" t="s">
        <v>647</v>
      </c>
      <c r="C47" s="27" t="s">
        <v>648</v>
      </c>
      <c r="D47" s="27" t="s">
        <v>213</v>
      </c>
      <c r="E47" s="28">
        <v>3000</v>
      </c>
      <c r="F47" s="29">
        <v>14896.35</v>
      </c>
      <c r="G47" s="30">
        <v>2.5100000000000001E-2</v>
      </c>
    </row>
    <row r="48" spans="2:7" ht="15.75" customHeight="1" x14ac:dyDescent="0.2">
      <c r="B48" s="27" t="s">
        <v>649</v>
      </c>
      <c r="C48" s="27" t="s">
        <v>650</v>
      </c>
      <c r="D48" s="27" t="s">
        <v>213</v>
      </c>
      <c r="E48" s="28">
        <v>3000</v>
      </c>
      <c r="F48" s="29">
        <v>14804.51</v>
      </c>
      <c r="G48" s="30">
        <v>2.5000000000000001E-2</v>
      </c>
    </row>
    <row r="49" spans="2:7" ht="15.75" customHeight="1" x14ac:dyDescent="0.2">
      <c r="B49" s="27" t="s">
        <v>299</v>
      </c>
      <c r="C49" s="27" t="s">
        <v>651</v>
      </c>
      <c r="D49" s="27" t="s">
        <v>213</v>
      </c>
      <c r="E49" s="28">
        <v>2000</v>
      </c>
      <c r="F49" s="29">
        <v>9969.7900000000009</v>
      </c>
      <c r="G49" s="30">
        <v>1.6799999999999999E-2</v>
      </c>
    </row>
    <row r="50" spans="2:7" ht="15.75" customHeight="1" x14ac:dyDescent="0.2">
      <c r="B50" s="27" t="s">
        <v>301</v>
      </c>
      <c r="C50" s="27" t="s">
        <v>652</v>
      </c>
      <c r="D50" s="27" t="s">
        <v>213</v>
      </c>
      <c r="E50" s="28">
        <v>2000</v>
      </c>
      <c r="F50" s="29">
        <v>9949.84</v>
      </c>
      <c r="G50" s="30">
        <v>1.6799999999999999E-2</v>
      </c>
    </row>
    <row r="51" spans="2:7" ht="15.75" customHeight="1" x14ac:dyDescent="0.2">
      <c r="B51" s="27" t="s">
        <v>653</v>
      </c>
      <c r="C51" s="27" t="s">
        <v>654</v>
      </c>
      <c r="D51" s="27" t="s">
        <v>213</v>
      </c>
      <c r="E51" s="28">
        <v>2000</v>
      </c>
      <c r="F51" s="29">
        <v>9946.9599999999991</v>
      </c>
      <c r="G51" s="30">
        <v>1.6799999999999999E-2</v>
      </c>
    </row>
    <row r="52" spans="2:7" ht="15.75" customHeight="1" x14ac:dyDescent="0.2">
      <c r="B52" s="27" t="s">
        <v>655</v>
      </c>
      <c r="C52" s="27" t="s">
        <v>656</v>
      </c>
      <c r="D52" s="27" t="s">
        <v>213</v>
      </c>
      <c r="E52" s="28">
        <v>2000</v>
      </c>
      <c r="F52" s="29">
        <v>9946.7800000000007</v>
      </c>
      <c r="G52" s="30">
        <v>1.6799999999999999E-2</v>
      </c>
    </row>
    <row r="53" spans="2:7" ht="15.75" customHeight="1" x14ac:dyDescent="0.2">
      <c r="B53" s="27" t="s">
        <v>657</v>
      </c>
      <c r="C53" s="27" t="s">
        <v>658</v>
      </c>
      <c r="D53" s="27" t="s">
        <v>213</v>
      </c>
      <c r="E53" s="28">
        <v>1000</v>
      </c>
      <c r="F53" s="29">
        <v>4996.34</v>
      </c>
      <c r="G53" s="30">
        <v>8.3999999999999995E-3</v>
      </c>
    </row>
    <row r="54" spans="2:7" ht="15.75" customHeight="1" x14ac:dyDescent="0.2">
      <c r="B54" s="27" t="s">
        <v>659</v>
      </c>
      <c r="C54" s="27" t="s">
        <v>660</v>
      </c>
      <c r="D54" s="27" t="s">
        <v>213</v>
      </c>
      <c r="E54" s="28">
        <v>1000</v>
      </c>
      <c r="F54" s="29">
        <v>4986.07</v>
      </c>
      <c r="G54" s="30">
        <v>8.3999999999999995E-3</v>
      </c>
    </row>
    <row r="55" spans="2:7" ht="15.75" customHeight="1" x14ac:dyDescent="0.2">
      <c r="B55" s="27" t="s">
        <v>661</v>
      </c>
      <c r="C55" s="27" t="s">
        <v>662</v>
      </c>
      <c r="D55" s="27" t="s">
        <v>213</v>
      </c>
      <c r="E55" s="28">
        <v>1000</v>
      </c>
      <c r="F55" s="29">
        <v>4975.82</v>
      </c>
      <c r="G55" s="30">
        <v>8.3999999999999995E-3</v>
      </c>
    </row>
    <row r="56" spans="2:7" ht="15.75" customHeight="1" x14ac:dyDescent="0.2">
      <c r="B56" s="27" t="s">
        <v>301</v>
      </c>
      <c r="C56" s="27" t="s">
        <v>302</v>
      </c>
      <c r="D56" s="27" t="s">
        <v>213</v>
      </c>
      <c r="E56" s="28">
        <v>680</v>
      </c>
      <c r="F56" s="29">
        <v>3367.57</v>
      </c>
      <c r="G56" s="30">
        <v>5.7000000000000002E-3</v>
      </c>
    </row>
    <row r="57" spans="2:7" ht="15.75" customHeight="1" x14ac:dyDescent="0.2">
      <c r="B57" s="27" t="s">
        <v>297</v>
      </c>
      <c r="C57" s="27" t="s">
        <v>298</v>
      </c>
      <c r="D57" s="27" t="s">
        <v>213</v>
      </c>
      <c r="E57" s="28">
        <v>500</v>
      </c>
      <c r="F57" s="29">
        <v>2484.7800000000002</v>
      </c>
      <c r="G57" s="30">
        <v>4.1999999999999997E-3</v>
      </c>
    </row>
    <row r="58" spans="2:7" ht="15.75" customHeight="1" x14ac:dyDescent="0.2">
      <c r="B58" s="27" t="s">
        <v>663</v>
      </c>
      <c r="C58" s="27" t="s">
        <v>664</v>
      </c>
      <c r="D58" s="27" t="s">
        <v>213</v>
      </c>
      <c r="E58" s="28">
        <v>500</v>
      </c>
      <c r="F58" s="29">
        <v>2482.11</v>
      </c>
      <c r="G58" s="30">
        <v>4.1999999999999997E-3</v>
      </c>
    </row>
    <row r="59" spans="2:7" ht="15.75" customHeight="1" x14ac:dyDescent="0.2">
      <c r="B59" s="27" t="s">
        <v>485</v>
      </c>
      <c r="C59" s="27" t="s">
        <v>665</v>
      </c>
      <c r="D59" s="27" t="s">
        <v>213</v>
      </c>
      <c r="E59" s="28">
        <v>100</v>
      </c>
      <c r="F59" s="29">
        <v>498.94</v>
      </c>
      <c r="G59" s="30">
        <v>8.0000000000000004E-4</v>
      </c>
    </row>
    <row r="60" spans="2:7" ht="15.75" customHeight="1" x14ac:dyDescent="0.2">
      <c r="B60" s="26" t="s">
        <v>130</v>
      </c>
      <c r="C60" s="26"/>
      <c r="D60" s="26"/>
      <c r="E60" s="31"/>
      <c r="F60" s="32">
        <v>356225.68</v>
      </c>
      <c r="G60" s="33">
        <v>0.60129999999999995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6" t="s">
        <v>613</v>
      </c>
      <c r="C62" s="27"/>
      <c r="D62" s="27"/>
      <c r="E62" s="28"/>
      <c r="F62" s="29"/>
      <c r="G62" s="30"/>
    </row>
    <row r="63" spans="2:7" ht="15.75" customHeight="1" x14ac:dyDescent="0.2">
      <c r="B63" s="27" t="s">
        <v>614</v>
      </c>
      <c r="C63" s="27" t="s">
        <v>615</v>
      </c>
      <c r="D63" s="27" t="s">
        <v>94</v>
      </c>
      <c r="E63" s="28">
        <v>40000000</v>
      </c>
      <c r="F63" s="29">
        <v>39843.800000000003</v>
      </c>
      <c r="G63" s="30">
        <v>6.7299999999999999E-2</v>
      </c>
    </row>
    <row r="64" spans="2:7" ht="15.75" customHeight="1" x14ac:dyDescent="0.2">
      <c r="B64" s="27" t="s">
        <v>666</v>
      </c>
      <c r="C64" s="27" t="s">
        <v>667</v>
      </c>
      <c r="D64" s="27" t="s">
        <v>94</v>
      </c>
      <c r="E64" s="28">
        <v>30000000</v>
      </c>
      <c r="F64" s="29">
        <v>29963.46</v>
      </c>
      <c r="G64" s="30">
        <v>5.0599999999999999E-2</v>
      </c>
    </row>
    <row r="65" spans="2:16" ht="15.75" customHeight="1" x14ac:dyDescent="0.2">
      <c r="B65" s="27" t="s">
        <v>668</v>
      </c>
      <c r="C65" s="27" t="s">
        <v>669</v>
      </c>
      <c r="D65" s="27" t="s">
        <v>94</v>
      </c>
      <c r="E65" s="28">
        <v>20000000</v>
      </c>
      <c r="F65" s="29">
        <v>19898.88</v>
      </c>
      <c r="G65" s="30">
        <v>3.3599999999999998E-2</v>
      </c>
    </row>
    <row r="66" spans="2:16" ht="15.75" customHeight="1" x14ac:dyDescent="0.2">
      <c r="B66" s="26" t="s">
        <v>130</v>
      </c>
      <c r="C66" s="26"/>
      <c r="D66" s="26"/>
      <c r="E66" s="31"/>
      <c r="F66" s="32">
        <v>89706.14</v>
      </c>
      <c r="G66" s="33">
        <v>0.1515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134</v>
      </c>
      <c r="C68" s="36"/>
      <c r="D68" s="36"/>
      <c r="E68" s="37"/>
      <c r="F68" s="32">
        <v>581661.99</v>
      </c>
      <c r="G68" s="33">
        <v>0.9819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135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7" t="s">
        <v>136</v>
      </c>
      <c r="C72" s="27"/>
      <c r="D72" s="27"/>
      <c r="E72" s="28"/>
      <c r="F72" s="29">
        <v>125.66</v>
      </c>
      <c r="G72" s="30">
        <v>2.0000000000000001E-4</v>
      </c>
      <c r="L72" s="3"/>
    </row>
    <row r="73" spans="2:16" ht="15.75" customHeight="1" x14ac:dyDescent="0.2">
      <c r="B73" s="26" t="s">
        <v>130</v>
      </c>
      <c r="C73" s="26"/>
      <c r="D73" s="26"/>
      <c r="E73" s="31"/>
      <c r="F73" s="32">
        <v>125.66</v>
      </c>
      <c r="G73" s="33">
        <v>2.0000000000000001E-4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36" t="s">
        <v>134</v>
      </c>
      <c r="C75" s="36"/>
      <c r="D75" s="36"/>
      <c r="E75" s="37"/>
      <c r="F75" s="32">
        <v>125.66</v>
      </c>
      <c r="G75" s="33">
        <v>2.0000000000000001E-4</v>
      </c>
      <c r="L75" s="5"/>
      <c r="M75" s="5"/>
      <c r="N75" s="6"/>
      <c r="O75" s="6"/>
      <c r="P75" s="5"/>
    </row>
    <row r="76" spans="2:16" ht="15.75" customHeight="1" x14ac:dyDescent="0.2">
      <c r="B76" s="27" t="s">
        <v>137</v>
      </c>
      <c r="C76" s="27"/>
      <c r="D76" s="27"/>
      <c r="E76" s="28"/>
      <c r="F76" s="29">
        <v>631.20000000000005</v>
      </c>
      <c r="G76" s="30">
        <v>1.0999999999999899E-3</v>
      </c>
      <c r="L76" s="7"/>
      <c r="M76" s="8"/>
      <c r="N76" s="8"/>
      <c r="O76" s="7"/>
      <c r="P76" s="7"/>
    </row>
    <row r="77" spans="2:16" ht="15.75" customHeight="1" x14ac:dyDescent="0.2">
      <c r="B77" s="38" t="s">
        <v>138</v>
      </c>
      <c r="C77" s="38"/>
      <c r="D77" s="38"/>
      <c r="E77" s="39"/>
      <c r="F77" s="40">
        <v>592428.82999999996</v>
      </c>
      <c r="G77" s="41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214</v>
      </c>
      <c r="L79" s="9"/>
      <c r="M79" s="9"/>
      <c r="N79" s="9"/>
      <c r="O79" s="9"/>
      <c r="P79" s="9"/>
    </row>
    <row r="80" spans="2:16" ht="15.75" customHeight="1" x14ac:dyDescent="0.2">
      <c r="B80" s="15" t="s">
        <v>674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175CBD6-91BD-4BBD-8916-7269F2A10647}"/>
  </hyperlinks>
  <pageMargins left="0.7" right="0.7" top="0.75" bottom="0.75" header="0.3" footer="0.3"/>
  <pageSetup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012B-3BBA-4B7F-A7FA-93D55089694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670</v>
      </c>
      <c r="C7" s="27"/>
      <c r="D7" s="27"/>
      <c r="E7" s="28"/>
      <c r="F7" s="29"/>
      <c r="G7" s="30"/>
    </row>
    <row r="8" spans="2:9" ht="15.75" customHeight="1" x14ac:dyDescent="0.2">
      <c r="B8" s="26" t="s">
        <v>671</v>
      </c>
      <c r="C8" s="27"/>
      <c r="D8" s="27"/>
      <c r="E8" s="28"/>
      <c r="F8" s="29"/>
      <c r="G8" s="30"/>
    </row>
    <row r="9" spans="2:9" ht="15.75" customHeight="1" x14ac:dyDescent="0.2">
      <c r="B9" s="27" t="s">
        <v>672</v>
      </c>
      <c r="C9" s="27" t="s">
        <v>673</v>
      </c>
      <c r="D9" s="27"/>
      <c r="E9" s="28">
        <v>42324.565000000002</v>
      </c>
      <c r="F9" s="29">
        <v>1531.58</v>
      </c>
      <c r="G9" s="30">
        <v>0.99270000000000003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134</v>
      </c>
      <c r="C11" s="36"/>
      <c r="D11" s="36"/>
      <c r="E11" s="37"/>
      <c r="F11" s="32">
        <v>1531.58</v>
      </c>
      <c r="G11" s="33">
        <v>0.99270000000000003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135</v>
      </c>
      <c r="C13" s="27"/>
      <c r="D13" s="27"/>
      <c r="E13" s="28"/>
      <c r="F13" s="29"/>
      <c r="G13" s="30"/>
    </row>
    <row r="14" spans="2:9" ht="15.75" customHeight="1" x14ac:dyDescent="0.2">
      <c r="B14" s="27" t="s">
        <v>136</v>
      </c>
      <c r="C14" s="27"/>
      <c r="D14" s="27"/>
      <c r="E14" s="28"/>
      <c r="F14" s="29">
        <v>22.96</v>
      </c>
      <c r="G14" s="30">
        <v>1.49E-2</v>
      </c>
    </row>
    <row r="15" spans="2:9" ht="15.75" customHeight="1" x14ac:dyDescent="0.2">
      <c r="B15" s="26" t="s">
        <v>130</v>
      </c>
      <c r="C15" s="26"/>
      <c r="D15" s="26"/>
      <c r="E15" s="31"/>
      <c r="F15" s="32">
        <v>22.96</v>
      </c>
      <c r="G15" s="33">
        <v>1.49E-2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134</v>
      </c>
      <c r="C17" s="36"/>
      <c r="D17" s="36"/>
      <c r="E17" s="37"/>
      <c r="F17" s="32">
        <v>22.96</v>
      </c>
      <c r="G17" s="33">
        <v>1.49E-2</v>
      </c>
    </row>
    <row r="18" spans="2:7" ht="15.75" customHeight="1" x14ac:dyDescent="0.2">
      <c r="B18" s="27" t="s">
        <v>137</v>
      </c>
      <c r="C18" s="27"/>
      <c r="D18" s="27"/>
      <c r="E18" s="28"/>
      <c r="F18" s="51">
        <v>-11.63</v>
      </c>
      <c r="G18" s="52">
        <v>-7.6000000000000512E-3</v>
      </c>
    </row>
    <row r="19" spans="2:7" ht="15.75" customHeight="1" x14ac:dyDescent="0.2">
      <c r="B19" s="38" t="s">
        <v>138</v>
      </c>
      <c r="C19" s="38"/>
      <c r="D19" s="38"/>
      <c r="E19" s="39"/>
      <c r="F19" s="40">
        <v>1542.91</v>
      </c>
      <c r="G19" s="41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57BC80E-3D18-4487-B5D2-B7F4139915FD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78</vt:i4>
      </vt:variant>
    </vt:vector>
  </HeadingPairs>
  <TitlesOfParts>
    <vt:vector size="10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2020-05-07T07:44:31Z</dcterms:modified>
</cp:coreProperties>
</file>