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T:\INVESTMENTS_VALUATION\2 Regulatory Monthly-Half yearly ReportIng\05 Aug 2025\Portfolio Monthly\LIC MF Monthly Portfolio\"/>
    </mc:Choice>
  </mc:AlternateContent>
  <xr:revisionPtr revIDLastSave="0" documentId="13_ncr:1_{80E19993-8103-41E7-BF9C-774711A34EE4}" xr6:coauthVersionLast="47" xr6:coauthVersionMax="47" xr10:uidLastSave="{00000000-0000-0000-0000-000000000000}"/>
  <bookViews>
    <workbookView xWindow="-110" yWindow="-110" windowWidth="19420" windowHeight="10300" xr2:uid="{00000000-000D-0000-FFFF-FFFF00000000}"/>
  </bookViews>
  <sheets>
    <sheet name="Sheet1" sheetId="44"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OLD" sheetId="24" r:id="rId15"/>
    <sheet name="LEGROW" sheetId="25" r:id="rId16"/>
    <sheet name="LEINFA" sheetId="26" r:id="rId17"/>
    <sheet name="LEINNF" sheetId="27" r:id="rId18"/>
    <sheet name="LEINSX" sheetId="28" r:id="rId19"/>
    <sheet name="LELTVF" sheetId="29" r:id="rId20"/>
    <sheet name="LEMAAF" sheetId="30" r:id="rId21"/>
    <sheet name="LEMETF" sheetId="31" r:id="rId22"/>
    <sheet name="LEMFGF" sheetId="32" r:id="rId23"/>
    <sheet name="LEMIDF" sheetId="33" r:id="rId24"/>
    <sheet name="LEMUCF" sheetId="34" r:id="rId25"/>
    <sheet name="LENI50" sheetId="35" r:id="rId26"/>
    <sheet name="LET100" sheetId="36" r:id="rId27"/>
    <sheet name="LETAXP" sheetId="37" r:id="rId28"/>
    <sheet name="LETF50" sheetId="38" r:id="rId29"/>
    <sheet name="LETFSX" sheetId="39" r:id="rId30"/>
    <sheet name="LEULIS" sheetId="40" r:id="rId31"/>
  </sheets>
  <definedNames>
    <definedName name="_xlnm._FilterDatabase" localSheetId="1" hidden="1">LEARBF!$B$5:$N$87</definedName>
    <definedName name="_xlnm._FilterDatabase" localSheetId="2" hidden="1">LEBADF!$B$5:$N$120</definedName>
    <definedName name="_xlnm._FilterDatabase" localSheetId="3" hidden="1">LEBALF!$B$5:$N$101</definedName>
    <definedName name="_xlnm._FilterDatabase" localSheetId="4" hidden="1">LEBFSF!$B$5:$N$54</definedName>
    <definedName name="_xlnm._FilterDatabase" localSheetId="5" hidden="1">LECHID!$B$5:$N$89</definedName>
    <definedName name="_xlnm._FilterDatabase" localSheetId="6" hidden="1">LEDDYF!$B$5:$N$85</definedName>
    <definedName name="_xlnm._FilterDatabase" localSheetId="7" hidden="1">LEDHCF!$B$5:$N$49</definedName>
    <definedName name="_xlnm._FilterDatabase" localSheetId="8" hidden="1">LEEMCF!$B$5:$N$84</definedName>
    <definedName name="_xlnm._FilterDatabase" localSheetId="9" hidden="1">LEEQSF!$B$5:$N$95</definedName>
    <definedName name="_xlnm._FilterDatabase" localSheetId="10" hidden="1">LEEQTF!$B$5:$N$98</definedName>
    <definedName name="_xlnm._FilterDatabase" localSheetId="11" hidden="1">LEESCF!$B$5:$N$98</definedName>
    <definedName name="_xlnm._FilterDatabase" localSheetId="12" hidden="1">LEFE30!$B$5:$N$50</definedName>
    <definedName name="_xlnm._FilterDatabase" localSheetId="13" hidden="1">LEGFOF!$B$5:$N$20</definedName>
    <definedName name="_xlnm._FilterDatabase" localSheetId="14" hidden="1">LEGOLD!$B$5:$N$20</definedName>
    <definedName name="_xlnm._FilterDatabase" localSheetId="15" hidden="1">LEGROW!$B$5:$N$75</definedName>
    <definedName name="_xlnm._FilterDatabase" localSheetId="16" hidden="1">LEINFA!$B$5:$N$96</definedName>
    <definedName name="_xlnm._FilterDatabase" localSheetId="17" hidden="1">LEINNF!$B$5:$N$70</definedName>
    <definedName name="_xlnm._FilterDatabase" localSheetId="18" hidden="1">LEINSX!$B$5:$N$50</definedName>
    <definedName name="_xlnm._FilterDatabase" localSheetId="19" hidden="1">LELTVF!$B$5:$N$88</definedName>
    <definedName name="_xlnm._FilterDatabase" localSheetId="20" hidden="1">LEMAAF!$B$5:$N$109</definedName>
    <definedName name="_xlnm._FilterDatabase" localSheetId="21" hidden="1">LEMETF!$B$5:$N$120</definedName>
    <definedName name="_xlnm._FilterDatabase" localSheetId="22" hidden="1">LEMFGF!$B$5:$N$98</definedName>
    <definedName name="_xlnm._FilterDatabase" localSheetId="23" hidden="1">LEMIDF!$B$5:$N$103</definedName>
    <definedName name="_xlnm._FilterDatabase" localSheetId="24" hidden="1">LEMUCF!$B$5:$N$104</definedName>
    <definedName name="_xlnm._FilterDatabase" localSheetId="25" hidden="1">LENI50!$B$5:$N$74</definedName>
    <definedName name="_xlnm._FilterDatabase" localSheetId="26" hidden="1">'LET100'!$B$5:$N$124</definedName>
    <definedName name="_xlnm._FilterDatabase" localSheetId="27" hidden="1">LETAXP!$B$5:$N$87</definedName>
    <definedName name="_xlnm._FilterDatabase" localSheetId="28" hidden="1">LETF50!$B$5:$N$70</definedName>
    <definedName name="_xlnm._FilterDatabase" localSheetId="29" hidden="1">LETFSX!$B$5:$N$50</definedName>
    <definedName name="_xlnm._FilterDatabase" localSheetId="30" hidden="1">LEULIS!$B$5:$N$87</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LEBALF!$J$65:$N$82</definedName>
    <definedName name="Hedging_Positions_through_Futures_AS_ON_MMMM_DD__YYYY___NIL" localSheetId="4">LEBFSF!$J$68:$N$84</definedName>
    <definedName name="Hedging_Positions_through_Futures_AS_ON_MMMM_DD__YYYY___NIL" localSheetId="5">LECHID!$J$65:$N$82</definedName>
    <definedName name="Hedging_Positions_through_Futures_AS_ON_MMMM_DD__YYYY___NIL" localSheetId="6">LEDDYF!$J$68:$N$84</definedName>
    <definedName name="Hedging_Positions_through_Futures_AS_ON_MMMM_DD__YYYY___NIL" localSheetId="7">LEDHCF!$J$68:$N$84</definedName>
    <definedName name="Hedging_Positions_through_Futures_AS_ON_MMMM_DD__YYYY___NIL" localSheetId="8">LEEMCF!$J$68:$N$84</definedName>
    <definedName name="Hedging_Positions_through_Futures_AS_ON_MMMM_DD__YYYY___NIL" localSheetId="9">LEEQSF!$J$68:$N$84</definedName>
    <definedName name="Hedging_Positions_through_Futures_AS_ON_MMMM_DD__YYYY___NIL" localSheetId="10">LEEQTF!$J$68:$N$84</definedName>
    <definedName name="Hedging_Positions_through_Futures_AS_ON_MMMM_DD__YYYY___NIL" localSheetId="11">LEESCF!$J$68:$N$84</definedName>
    <definedName name="Hedging_Positions_through_Futures_AS_ON_MMMM_DD__YYYY___NIL" localSheetId="12">LEFE30!$J$68:$N$84</definedName>
    <definedName name="Hedging_Positions_through_Futures_AS_ON_MMMM_DD__YYYY___NIL" localSheetId="13">LEGFOF!$J$68:$N$84</definedName>
    <definedName name="Hedging_Positions_through_Futures_AS_ON_MMMM_DD__YYYY___NIL" localSheetId="14">LEGOLD!$J$68:$N$84</definedName>
    <definedName name="Hedging_Positions_through_Futures_AS_ON_MMMM_DD__YYYY___NIL" localSheetId="15">LEGROW!$J$68:$N$84</definedName>
    <definedName name="Hedging_Positions_through_Futures_AS_ON_MMMM_DD__YYYY___NIL" localSheetId="16">LEINFA!$J$68:$N$84</definedName>
    <definedName name="Hedging_Positions_through_Futures_AS_ON_MMMM_DD__YYYY___NIL" localSheetId="17">LEINNF!$J$68:$N$84</definedName>
    <definedName name="Hedging_Positions_through_Futures_AS_ON_MMMM_DD__YYYY___NIL" localSheetId="18">LEINSX!$J$68:$N$84</definedName>
    <definedName name="Hedging_Positions_through_Futures_AS_ON_MMMM_DD__YYYY___NIL" localSheetId="19">LELTVF!$J$68:$N$84</definedName>
    <definedName name="Hedging_Positions_through_Futures_AS_ON_MMMM_DD__YYYY___NIL" localSheetId="20">LEMAAF!$J$68:$N$84</definedName>
    <definedName name="Hedging_Positions_through_Futures_AS_ON_MMMM_DD__YYYY___NIL" localSheetId="21">LEMETF!$J$68:$N$84</definedName>
    <definedName name="Hedging_Positions_through_Futures_AS_ON_MMMM_DD__YYYY___NIL" localSheetId="22">LEMFGF!$J$68:$N$81</definedName>
    <definedName name="Hedging_Positions_through_Futures_AS_ON_MMMM_DD__YYYY___NIL" localSheetId="23">LEMIDF!$J$68:$N$84</definedName>
    <definedName name="Hedging_Positions_through_Futures_AS_ON_MMMM_DD__YYYY___NIL" localSheetId="24">LEMUCF!$J$68:$N$84</definedName>
    <definedName name="Hedging_Positions_through_Futures_AS_ON_MMMM_DD__YYYY___NIL" localSheetId="25">LENI50!$J$71:$N$86</definedName>
    <definedName name="Hedging_Positions_through_Futures_AS_ON_MMMM_DD__YYYY___NIL" localSheetId="26">'LET100'!$J$68:$N$84</definedName>
    <definedName name="Hedging_Positions_through_Futures_AS_ON_MMMM_DD__YYYY___NIL" localSheetId="27">LETAXP!$J$68:$N$87</definedName>
    <definedName name="Hedging_Positions_through_Futures_AS_ON_MMMM_DD__YYYY___NIL" localSheetId="28">LETF50!$J$68:$N$84</definedName>
    <definedName name="Hedging_Positions_through_Futures_AS_ON_MMMM_DD__YYYY___NIL" localSheetId="29">LETFSX!$J$68:$N$84</definedName>
    <definedName name="Hedging_Positions_through_Futures_AS_ON_MMMM_DD__YYYY___NIL" localSheetId="30">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LEBALF!$J$72:$N$82</definedName>
    <definedName name="JPM_Footer_disp" localSheetId="4">LEBFSF!$J$74:$N$84</definedName>
    <definedName name="JPM_Footer_disp" localSheetId="5">LECHID!$J$72:$N$82</definedName>
    <definedName name="JPM_Footer_disp" localSheetId="6">LEDDYF!$J$74:$N$84</definedName>
    <definedName name="JPM_Footer_disp" localSheetId="7">LEDHCF!$J$74:$N$84</definedName>
    <definedName name="JPM_Footer_disp" localSheetId="8">LEEMCF!$J$74:$N$84</definedName>
    <definedName name="JPM_Footer_disp" localSheetId="9">LEEQSF!$J$74:$N$84</definedName>
    <definedName name="JPM_Footer_disp" localSheetId="10">LEEQTF!$J$74:$N$84</definedName>
    <definedName name="JPM_Footer_disp" localSheetId="11">LEESCF!$J$74:$N$84</definedName>
    <definedName name="JPM_Footer_disp" localSheetId="12">LEFE30!$J$74:$N$84</definedName>
    <definedName name="JPM_Footer_disp" localSheetId="13">LEGFOF!$J$74:$N$84</definedName>
    <definedName name="JPM_Footer_disp" localSheetId="14">LEGOLD!$J$74:$N$84</definedName>
    <definedName name="JPM_Footer_disp" localSheetId="15">LEGROW!$J$74:$N$84</definedName>
    <definedName name="JPM_Footer_disp" localSheetId="16">LEINFA!$J$74:$N$84</definedName>
    <definedName name="JPM_Footer_disp" localSheetId="17">LEINNF!$J$74:$N$84</definedName>
    <definedName name="JPM_Footer_disp" localSheetId="18">LEINSX!$J$74:$N$84</definedName>
    <definedName name="JPM_Footer_disp" localSheetId="19">LELTVF!$J$74:$N$84</definedName>
    <definedName name="JPM_Footer_disp" localSheetId="20">LEMAAF!$J$74:$N$84</definedName>
    <definedName name="JPM_Footer_disp" localSheetId="21">LEMETF!$J$74:$N$84</definedName>
    <definedName name="JPM_Footer_disp" localSheetId="22">LEMFGF!$J$74:$N$81</definedName>
    <definedName name="JPM_Footer_disp" localSheetId="23">LEMIDF!$J$74:$N$84</definedName>
    <definedName name="JPM_Footer_disp" localSheetId="24">LEMUCF!$J$74:$N$84</definedName>
    <definedName name="JPM_Footer_disp" localSheetId="25">LENI50!$J$76:$N$86</definedName>
    <definedName name="JPM_Footer_disp" localSheetId="26">'LET100'!$J$74:$N$84</definedName>
    <definedName name="JPM_Footer_disp" localSheetId="27">LETAXP!$J$71:$N$87</definedName>
    <definedName name="JPM_Footer_disp" localSheetId="28">LETF50!$J$74:$N$84</definedName>
    <definedName name="JPM_Footer_disp" localSheetId="29">LETFSX!$J$74:$N$84</definedName>
    <definedName name="JPM_Footer_disp" localSheetId="30">LEULIS!$J$74:$N$84</definedName>
    <definedName name="JPM_Footer_disp">#REF!</definedName>
    <definedName name="JPM_Footer_disp12" localSheetId="1">LEARBF!$J$68:$N$86</definedName>
    <definedName name="JPM_Footer_disp12" localSheetId="2">LEBADF!$J$68:$N$86</definedName>
    <definedName name="JPM_Footer_disp12" localSheetId="3">LEBALF!$J$65:$N$84</definedName>
    <definedName name="JPM_Footer_disp12" localSheetId="4">LEBFSF!$J$68:$N$86</definedName>
    <definedName name="JPM_Footer_disp12" localSheetId="5">LECHID!$J$65:$N$84</definedName>
    <definedName name="JPM_Footer_disp12" localSheetId="6">LEDDYF!$J$68:$N$86</definedName>
    <definedName name="JPM_Footer_disp12" localSheetId="7">LEDHCF!$J$68:$N$86</definedName>
    <definedName name="JPM_Footer_disp12" localSheetId="8">LEEMCF!$J$68:$N$86</definedName>
    <definedName name="JPM_Footer_disp12" localSheetId="9">LEEQSF!$J$68:$N$86</definedName>
    <definedName name="JPM_Footer_disp12" localSheetId="10">LEEQTF!$J$68:$N$86</definedName>
    <definedName name="JPM_Footer_disp12" localSheetId="11">LEESCF!$J$68:$N$86</definedName>
    <definedName name="JPM_Footer_disp12" localSheetId="12">LEFE30!$J$68:$N$86</definedName>
    <definedName name="JPM_Footer_disp12" localSheetId="13">LEGFOF!$J$68:$N$86</definedName>
    <definedName name="JPM_Footer_disp12" localSheetId="14">LEGOLD!$J$68:$N$86</definedName>
    <definedName name="JPM_Footer_disp12" localSheetId="15">LEGROW!$J$68:$N$86</definedName>
    <definedName name="JPM_Footer_disp12" localSheetId="16">LEINFA!$J$68:$N$86</definedName>
    <definedName name="JPM_Footer_disp12" localSheetId="17">LEINNF!$J$68:$N$86</definedName>
    <definedName name="JPM_Footer_disp12" localSheetId="18">LEINSX!$J$68:$N$86</definedName>
    <definedName name="JPM_Footer_disp12" localSheetId="19">LELTVF!$J$68:$N$86</definedName>
    <definedName name="JPM_Footer_disp12" localSheetId="20">LEMAAF!$J$68:$N$86</definedName>
    <definedName name="JPM_Footer_disp12" localSheetId="21">LEMETF!$J$68:$N$86</definedName>
    <definedName name="JPM_Footer_disp12" localSheetId="22">LEMFGF!$J$68:$N$83</definedName>
    <definedName name="JPM_Footer_disp12" localSheetId="23">LEMIDF!$J$68:$N$86</definedName>
    <definedName name="JPM_Footer_disp12" localSheetId="24">LEMUCF!$J$68:$N$86</definedName>
    <definedName name="JPM_Footer_disp12" localSheetId="25">LENI50!$J$71:$N$88</definedName>
    <definedName name="JPM_Footer_disp12" localSheetId="26">'LET100'!$J$68:$N$86</definedName>
    <definedName name="JPM_Footer_disp12" localSheetId="27">LETAXP!$J$68:$N$88</definedName>
    <definedName name="JPM_Footer_disp12" localSheetId="28">LETF50!$J$68:$N$86</definedName>
    <definedName name="JPM_Footer_disp12" localSheetId="29">LETFSX!$J$68:$N$86</definedName>
    <definedName name="JPM_Footer_disp12" localSheetId="30">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5" i="37" l="1"/>
  <c r="F85" i="37"/>
  <c r="G122" i="36"/>
  <c r="F122" i="36"/>
  <c r="G102" i="34"/>
  <c r="F102" i="34"/>
  <c r="G72" i="35"/>
  <c r="F72" i="35"/>
  <c r="G72" i="37"/>
  <c r="F72" i="37"/>
  <c r="G109" i="36"/>
  <c r="F109" i="36"/>
  <c r="G59" i="35"/>
  <c r="F59" i="35"/>
  <c r="G89" i="34"/>
  <c r="F89" i="34"/>
  <c r="G83" i="32"/>
  <c r="F83" i="32"/>
  <c r="G88" i="32"/>
  <c r="G90" i="32" s="1"/>
  <c r="F88" i="32"/>
  <c r="F90" i="32" s="1"/>
  <c r="G66" i="15"/>
  <c r="F66" i="15"/>
  <c r="G63" i="13"/>
  <c r="F63" i="13"/>
  <c r="G94" i="34"/>
  <c r="G96" i="34" s="1"/>
  <c r="F94" i="34"/>
  <c r="F96" i="34" s="1"/>
  <c r="G77" i="37"/>
  <c r="F77" i="37"/>
  <c r="F79" i="37" s="1"/>
  <c r="G64" i="35"/>
  <c r="F64" i="35"/>
  <c r="G114" i="36"/>
  <c r="F114" i="36"/>
  <c r="G79" i="37" l="1"/>
  <c r="F116" i="36"/>
  <c r="G116" i="36"/>
  <c r="F66" i="35"/>
  <c r="G66" i="35"/>
</calcChain>
</file>

<file path=xl/sharedStrings.xml><?xml version="1.0" encoding="utf-8"?>
<sst xmlns="http://schemas.openxmlformats.org/spreadsheetml/2006/main" count="6709" uniqueCount="1149">
  <si>
    <t>Name of the Instrument</t>
  </si>
  <si>
    <t>ISIN</t>
  </si>
  <si>
    <t>Quantity</t>
  </si>
  <si>
    <t>Market/Fair Value (Rounded, Rs. In Lacs)</t>
  </si>
  <si>
    <t>Rounded, % to Net Assets</t>
  </si>
  <si>
    <t>Industry / Rating</t>
  </si>
  <si>
    <t>Yield</t>
  </si>
  <si>
    <t>Monthly Portfolio Statement as on August 31,2025</t>
  </si>
  <si>
    <t>Index</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</si>
  <si>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</si>
  <si>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</si>
  <si>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</si>
  <si>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</si>
  <si>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</si>
  <si>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</si>
  <si>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</si>
  <si>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</si>
  <si>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</si>
  <si>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</si>
  <si>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</si>
  <si>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</si>
  <si>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</si>
  <si>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</si>
  <si>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</si>
  <si>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</si>
  <si>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</si>
  <si>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</si>
  <si>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</si>
  <si>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</si>
  <si>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</si>
  <si>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</si>
  <si>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</si>
  <si>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</si>
  <si>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</si>
  <si>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</si>
  <si>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</si>
  <si>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</si>
  <si>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</si>
  <si>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</si>
  <si>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Moderate</t>
  </si>
  <si>
    <t>Low</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</si>
  <si>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</si>
  <si>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</si>
  <si>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</si>
  <si>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</si>
  <si>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</si>
  <si>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</si>
  <si>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</si>
  <si>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</si>
  <si>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</si>
  <si>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</si>
  <si>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</si>
  <si>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</si>
  <si>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</si>
  <si>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</si>
  <si>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</si>
  <si>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</si>
  <si>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</si>
  <si>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</si>
  <si>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</si>
  <si>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</si>
  <si>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</si>
  <si>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</si>
  <si>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</si>
  <si>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</si>
  <si>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</si>
  <si>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</si>
  <si>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</si>
  <si>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</si>
  <si>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</si>
  <si>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</si>
  <si>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</si>
  <si>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</si>
  <si>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</si>
  <si>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</si>
  <si>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</si>
  <si>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</si>
  <si>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</si>
  <si>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</si>
  <si>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</si>
  <si>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</si>
  <si>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</si>
  <si>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</si>
  <si>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</si>
  <si>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</si>
  <si>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</si>
  <si>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</si>
  <si>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</si>
  <si>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</si>
  <si>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</si>
  <si>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</si>
  <si>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</si>
  <si>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</si>
  <si>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</si>
  <si>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</si>
  <si>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</si>
  <si>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</si>
  <si>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</si>
  <si>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</si>
  <si>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</si>
  <si>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</si>
  <si>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</si>
  <si>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</si>
  <si>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INDEX</t>
  </si>
  <si>
    <t>Monthly Portfolio Statement as on August 31, 2025</t>
  </si>
  <si>
    <t>Scheme</t>
  </si>
  <si>
    <t>Scheme Name</t>
  </si>
  <si>
    <t>Riskometer</t>
  </si>
  <si>
    <t>Debt Instruments</t>
  </si>
  <si>
    <t>(a)Listed / Awaiting listing on stock Exchanges</t>
  </si>
  <si>
    <t>7.1% Government of India</t>
  </si>
  <si>
    <t>IN0020240019</t>
  </si>
  <si>
    <t>SOVEREIGN</t>
  </si>
  <si>
    <t>7.7% State Government of Maharashtra</t>
  </si>
  <si>
    <t>6.68% Government of India</t>
  </si>
  <si>
    <t>IN0020250042</t>
  </si>
  <si>
    <t>6.79% Government of India</t>
  </si>
  <si>
    <t>IN0020240126</t>
  </si>
  <si>
    <t>7.43% Jamnagar Utilities &amp; Power Pvt. Ltd. **</t>
  </si>
  <si>
    <t>INE936D07190</t>
  </si>
  <si>
    <t>CRISIL AAA</t>
  </si>
  <si>
    <t>6.33% Government of India</t>
  </si>
  <si>
    <t>IN0020250026</t>
  </si>
  <si>
    <t>6.9% Government of India</t>
  </si>
  <si>
    <t>IN0020250018</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</si>
  <si>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</si>
  <si>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</si>
  <si>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</si>
  <si>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</si>
  <si>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</si>
  <si>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</si>
  <si>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</si>
  <si>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</si>
  <si>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</si>
  <si>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</si>
  <si>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</si>
  <si>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</si>
  <si>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The product is suitable for investors who are seeking*</t>
  </si>
  <si>
    <t>Riskometer - Scheme</t>
  </si>
  <si>
    <t>First Tier Benchmark</t>
  </si>
  <si>
    <t>Riskometer - First Tier Benchmark</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</si>
  <si>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</si>
  <si>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</si>
  <si>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</si>
  <si>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</si>
  <si>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7.34% Government of India</t>
  </si>
  <si>
    <t>IN0020240035</t>
  </si>
  <si>
    <t>7.37% Indian Railway Finance Corporation Ltd. **</t>
  </si>
  <si>
    <t>INE053F08411</t>
  </si>
  <si>
    <t>8.09% NLC India Ltd. **</t>
  </si>
  <si>
    <t>INE589A07037</t>
  </si>
  <si>
    <t>ICRA AAA</t>
  </si>
  <si>
    <t>7.02% Export Import Bank of India **</t>
  </si>
  <si>
    <t>INE514E08FH3</t>
  </si>
  <si>
    <t>7.18% Government of India</t>
  </si>
  <si>
    <t>8.13% Nuclear Power Corporation **</t>
  </si>
  <si>
    <t>INE206D08378</t>
  </si>
  <si>
    <t>Money Market Instruments</t>
  </si>
  <si>
    <t>CRISIL A1+</t>
  </si>
  <si>
    <t>Equity &amp; Equity related</t>
  </si>
  <si>
    <t>(a)Listed / Awaiting listing on Stock Exchanges</t>
  </si>
  <si>
    <t>HDFC Bank Ltd.</t>
  </si>
  <si>
    <t>INE040A01034</t>
  </si>
  <si>
    <t>Banks</t>
  </si>
  <si>
    <t>Reliance Industries Ltd.</t>
  </si>
  <si>
    <t>INE002A01018</t>
  </si>
  <si>
    <t>Petroleum Products</t>
  </si>
  <si>
    <t>Infosys Ltd.</t>
  </si>
  <si>
    <t>INE009A01021</t>
  </si>
  <si>
    <t>IT - Software</t>
  </si>
  <si>
    <t>Shriram Finance Ltd.</t>
  </si>
  <si>
    <t>INE721A01047</t>
  </si>
  <si>
    <t>Finance</t>
  </si>
  <si>
    <t>Hindustan Unilever Ltd.</t>
  </si>
  <si>
    <t>INE030A01027</t>
  </si>
  <si>
    <t>Diversified FMCG</t>
  </si>
  <si>
    <t>Bharat Forge Ltd.</t>
  </si>
  <si>
    <t>INE465A01025</t>
  </si>
  <si>
    <t>Auto Components</t>
  </si>
  <si>
    <t>Axis Bank Ltd.</t>
  </si>
  <si>
    <t>INE238A01034</t>
  </si>
  <si>
    <t>ICICI Bank Ltd.</t>
  </si>
  <si>
    <t>INE090A01021</t>
  </si>
  <si>
    <t>Mahindra &amp; Mahindra Ltd.</t>
  </si>
  <si>
    <t>INE101A01026</t>
  </si>
  <si>
    <t>Automobiles</t>
  </si>
  <si>
    <t>(b) Unlisted</t>
  </si>
  <si>
    <t>7.26% Government of India</t>
  </si>
  <si>
    <t>IN0020220060</t>
  </si>
  <si>
    <t>7.38% Government of India</t>
  </si>
  <si>
    <t>IN0020220037</t>
  </si>
  <si>
    <t>7.19% State Government of Tamil Nadu</t>
  </si>
  <si>
    <t>IN3120190225</t>
  </si>
  <si>
    <t>Commercial Paper</t>
  </si>
  <si>
    <t>Angel One Ltd. **</t>
  </si>
  <si>
    <t>•Risk – Low</t>
  </si>
  <si>
    <t>7.58% National Bk for Agriculture &amp; Rural Dev. **</t>
  </si>
  <si>
    <t>INE261F08DX0</t>
  </si>
  <si>
    <t>Government of India</t>
  </si>
  <si>
    <t>LIC MF MONEY MARKET FUND-DIRECT PLAN-GR</t>
  </si>
  <si>
    <t>INF767K01RE0</t>
  </si>
  <si>
    <t>Tata Consultancy Services Ltd.</t>
  </si>
  <si>
    <t>INE467B01029</t>
  </si>
  <si>
    <t>State Bank of India</t>
  </si>
  <si>
    <t>INE062A01020</t>
  </si>
  <si>
    <t>GMR Airports Ltd.</t>
  </si>
  <si>
    <t>INE776C01039</t>
  </si>
  <si>
    <t>Transport Infrastructure</t>
  </si>
  <si>
    <t>Canara Bank</t>
  </si>
  <si>
    <t>INE476A01022</t>
  </si>
  <si>
    <t>Bharti Airtel Ltd.</t>
  </si>
  <si>
    <t>INE397D01024</t>
  </si>
  <si>
    <t>Telecom - Services</t>
  </si>
  <si>
    <t>Tata Power Company Ltd.</t>
  </si>
  <si>
    <t>INE245A01021</t>
  </si>
  <si>
    <t>Power</t>
  </si>
  <si>
    <t>Bharat Electronics Ltd.</t>
  </si>
  <si>
    <t>INE263A01024</t>
  </si>
  <si>
    <t>Aerospace &amp; Defense</t>
  </si>
  <si>
    <t>Jio Financial Services Ltd.</t>
  </si>
  <si>
    <t>INE758E01017</t>
  </si>
  <si>
    <t>IndusInd Bank Ltd.</t>
  </si>
  <si>
    <t>INE095A01012</t>
  </si>
  <si>
    <t>Tata Motors Ltd.</t>
  </si>
  <si>
    <t>INE155A01022</t>
  </si>
  <si>
    <t>Tata Steel Ltd.</t>
  </si>
  <si>
    <t>INE081A01020</t>
  </si>
  <si>
    <t>Ferrous Metals</t>
  </si>
  <si>
    <t>Coforge Ltd.</t>
  </si>
  <si>
    <t>INE591G01025</t>
  </si>
  <si>
    <t>DLF Ltd.</t>
  </si>
  <si>
    <t>INE271C01023</t>
  </si>
  <si>
    <t>Realty</t>
  </si>
  <si>
    <t>Punjab National Bank</t>
  </si>
  <si>
    <t>INE160A01022</t>
  </si>
  <si>
    <t>REC Ltd.</t>
  </si>
  <si>
    <t>INE020B01018</t>
  </si>
  <si>
    <t>HDFC Life Insurance Company Ltd.</t>
  </si>
  <si>
    <t>INE795G01014</t>
  </si>
  <si>
    <t>Insurance</t>
  </si>
  <si>
    <t>Info Edge (India) Ltd.</t>
  </si>
  <si>
    <t>INE663F01032</t>
  </si>
  <si>
    <t>Retailing</t>
  </si>
  <si>
    <t>HCL Technologies Ltd.</t>
  </si>
  <si>
    <t>INE860A01027</t>
  </si>
  <si>
    <t>ITC Ltd.</t>
  </si>
  <si>
    <t>INE154A01025</t>
  </si>
  <si>
    <t>ABB India Ltd.</t>
  </si>
  <si>
    <t>INE117A01022</t>
  </si>
  <si>
    <t>Electrical Equipment</t>
  </si>
  <si>
    <t>Steel Authority of India Ltd.</t>
  </si>
  <si>
    <t>INE114A01011</t>
  </si>
  <si>
    <t>United Spirits Ltd.</t>
  </si>
  <si>
    <t>INE854D01024</t>
  </si>
  <si>
    <t>Beverages</t>
  </si>
  <si>
    <t>Exide Industries Ltd.</t>
  </si>
  <si>
    <t>INE302A01020</t>
  </si>
  <si>
    <t>Bajaj Finance Ltd.</t>
  </si>
  <si>
    <t>INE296A01032</t>
  </si>
  <si>
    <t>NTPC Ltd.</t>
  </si>
  <si>
    <t>INE733E01010</t>
  </si>
  <si>
    <t>JSW Energy Ltd.</t>
  </si>
  <si>
    <t>INE121E01018</t>
  </si>
  <si>
    <t>Ultratech Cement Ltd.</t>
  </si>
  <si>
    <t>INE481G01011</t>
  </si>
  <si>
    <t>Cement &amp; Cement Products</t>
  </si>
  <si>
    <t>Dabur India Ltd.</t>
  </si>
  <si>
    <t>INE016A01026</t>
  </si>
  <si>
    <t>Personal Products</t>
  </si>
  <si>
    <t>Trent Ltd.</t>
  </si>
  <si>
    <t>INE849A01020</t>
  </si>
  <si>
    <t>Bharat Heavy Electricals Ltd.</t>
  </si>
  <si>
    <t>INE257A01026</t>
  </si>
  <si>
    <t>Power Finance Corporation Ltd.</t>
  </si>
  <si>
    <t>INE134E01011</t>
  </si>
  <si>
    <t>Crompton Greaves Cons Electrical Ltd.</t>
  </si>
  <si>
    <t>INE299U01018</t>
  </si>
  <si>
    <t>Consumer Durables</t>
  </si>
  <si>
    <t>JSW Steel Ltd.</t>
  </si>
  <si>
    <t>INE019A01038</t>
  </si>
  <si>
    <t>Samvardhana Motherson International Ltd.</t>
  </si>
  <si>
    <t>INE775A01035</t>
  </si>
  <si>
    <t>Bosch Ltd.</t>
  </si>
  <si>
    <t>INE323A01026</t>
  </si>
  <si>
    <t>7.83% National Bk for Agriculture &amp; Rural Dev. **</t>
  </si>
  <si>
    <t>INE261F08ED0</t>
  </si>
  <si>
    <t>INE732I14BZ1</t>
  </si>
  <si>
    <t>LIC MF LIQUID FUND-DR PLN-GR</t>
  </si>
  <si>
    <t>INF767K01DN1</t>
  </si>
  <si>
    <t>Disclosure in Derivatives</t>
  </si>
  <si>
    <t>Rounded,% TO Net Assets)</t>
  </si>
  <si>
    <t>Total</t>
  </si>
  <si>
    <t>Total outstanding position(as at 31 August 2025 ) in Derivative Instruments(Gross National) 13442.58 lacs.</t>
  </si>
  <si>
    <t>Total percentage of existing assets hedge through futures is 63.79%.</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</si>
  <si>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</si>
  <si>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</si>
  <si>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</si>
  <si>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</si>
  <si>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Kotak Mahindra Bank Ltd.</t>
  </si>
  <si>
    <t>INE237A01028</t>
  </si>
  <si>
    <t>Larsen &amp; Toubro Ltd.</t>
  </si>
  <si>
    <t>INE018A01030</t>
  </si>
  <si>
    <t>Construction</t>
  </si>
  <si>
    <t>Shakti Pumps (India) Ltd.</t>
  </si>
  <si>
    <t>INE908D01010</t>
  </si>
  <si>
    <t>Industrial Products</t>
  </si>
  <si>
    <t>Sun Pharmaceutical Industries Ltd.</t>
  </si>
  <si>
    <t>INE044A01036</t>
  </si>
  <si>
    <t>Pharmaceuticals &amp; Biotechnology</t>
  </si>
  <si>
    <t>Garware Hi-Tech Films Ltd.</t>
  </si>
  <si>
    <t>INE291A01017</t>
  </si>
  <si>
    <t>Mphasis Ltd.</t>
  </si>
  <si>
    <t>INE356A01018</t>
  </si>
  <si>
    <t>Tata Consumer Products Ltd.</t>
  </si>
  <si>
    <t>INE192A01025</t>
  </si>
  <si>
    <t>Agricultural Food &amp; other Products</t>
  </si>
  <si>
    <t>S H Kelkar and Company Ltd.</t>
  </si>
  <si>
    <t>INE500L01026</t>
  </si>
  <si>
    <t>Chemicals &amp; Petrochemicals</t>
  </si>
  <si>
    <t>Manorama Industries Ltd.</t>
  </si>
  <si>
    <t>INE00VM01036</t>
  </si>
  <si>
    <t>Food Products</t>
  </si>
  <si>
    <t>MAS Financial Services Ltd.</t>
  </si>
  <si>
    <t>INE348L01012</t>
  </si>
  <si>
    <t>IPCA Laboratories Ltd.</t>
  </si>
  <si>
    <t>INE571A01038</t>
  </si>
  <si>
    <t>Afcons Infrastructure Ltd.</t>
  </si>
  <si>
    <t>INE101I01011</t>
  </si>
  <si>
    <t>Bajaj Auto Ltd.</t>
  </si>
  <si>
    <t>INE917I01010</t>
  </si>
  <si>
    <t>Tata Communications Ltd.</t>
  </si>
  <si>
    <t>INE151A01013</t>
  </si>
  <si>
    <t>Cipla Ltd.</t>
  </si>
  <si>
    <t>INE059A01026</t>
  </si>
  <si>
    <t>Bharti Hexacom Ltd.</t>
  </si>
  <si>
    <t>INE343G01021</t>
  </si>
  <si>
    <t>ICICI Lombard General Insurance Co. Ltd.</t>
  </si>
  <si>
    <t>INE765G01017</t>
  </si>
  <si>
    <t>L&amp;T Technology Services Ltd.</t>
  </si>
  <si>
    <t>INE010V01017</t>
  </si>
  <si>
    <t>IT - Services</t>
  </si>
  <si>
    <t>SBI Cards &amp; Payment Services Ltd.</t>
  </si>
  <si>
    <t>INE018E01016</t>
  </si>
  <si>
    <t>Hindalco Industries Ltd.</t>
  </si>
  <si>
    <t>INE038A01020</t>
  </si>
  <si>
    <t>Non - Ferrous Metals</t>
  </si>
  <si>
    <t>Oracle Financial Services Software Ltd.</t>
  </si>
  <si>
    <t>INE881D01027</t>
  </si>
  <si>
    <t>The South Indian Bank Ltd.</t>
  </si>
  <si>
    <t>INE683A01023</t>
  </si>
  <si>
    <t>R K Swamy Ltd.</t>
  </si>
  <si>
    <t>INE0NQ801033</t>
  </si>
  <si>
    <t>Media</t>
  </si>
  <si>
    <t>Bharat Bijlee Ltd.</t>
  </si>
  <si>
    <t>INE464A01036</t>
  </si>
  <si>
    <t>Eicher Motors Ltd.</t>
  </si>
  <si>
    <t>INE066A01021</t>
  </si>
  <si>
    <t>Tech Mahindra Ltd.</t>
  </si>
  <si>
    <t>INE669C01036</t>
  </si>
  <si>
    <t>Mahindra &amp; Mahindra Financial Serv Ltd.</t>
  </si>
  <si>
    <t>INE774D01024</t>
  </si>
  <si>
    <t>Creditaccess Grameen Ltd.</t>
  </si>
  <si>
    <t>INE741K01010</t>
  </si>
  <si>
    <t>TVS Holdings Ltd.</t>
  </si>
  <si>
    <t>INE105A01035</t>
  </si>
  <si>
    <t>Lodha Developers Ltd.</t>
  </si>
  <si>
    <t>INE670K01029</t>
  </si>
  <si>
    <t>SRF Ltd.</t>
  </si>
  <si>
    <t>INE647A01010</t>
  </si>
  <si>
    <t>Cummins India Ltd.</t>
  </si>
  <si>
    <t>INE298A01020</t>
  </si>
  <si>
    <t>Grasim Industries Ltd.</t>
  </si>
  <si>
    <t>INE047A01021</t>
  </si>
  <si>
    <t>InterGlobe Aviation Ltd.</t>
  </si>
  <si>
    <t>INE646L01027</t>
  </si>
  <si>
    <t>Transport Services</t>
  </si>
  <si>
    <t>Bayer Cropscience Ltd.</t>
  </si>
  <si>
    <t>INE462A01022</t>
  </si>
  <si>
    <t>Fertilizers &amp; Agrochemicals</t>
  </si>
  <si>
    <t>JK Paper Ltd.</t>
  </si>
  <si>
    <t>INE789E01012</t>
  </si>
  <si>
    <t>Paper, Forest &amp; Jute Products</t>
  </si>
  <si>
    <t>Gland Pharma Ltd.</t>
  </si>
  <si>
    <t>INE068V01023</t>
  </si>
  <si>
    <t>Ajanta Pharma Ltd.</t>
  </si>
  <si>
    <t>INE031B01049</t>
  </si>
  <si>
    <t>Quadrant Future Tek Ltd.</t>
  </si>
  <si>
    <t>INE0LRY01011</t>
  </si>
  <si>
    <t>Isgec Heavy Engineering Ltd.</t>
  </si>
  <si>
    <t>INE858B01029</t>
  </si>
  <si>
    <t>Godrej Properties Ltd.</t>
  </si>
  <si>
    <t>INE484J01027</t>
  </si>
  <si>
    <t>Techno Electric &amp; Engineering Co. Ltd.</t>
  </si>
  <si>
    <t>INE285K01026</t>
  </si>
  <si>
    <t>Galaxy Surfactants Ltd.</t>
  </si>
  <si>
    <t>INE600K01018</t>
  </si>
  <si>
    <t>Mahanagar Gas Ltd.</t>
  </si>
  <si>
    <t>INE002S01010</t>
  </si>
  <si>
    <t>Gas</t>
  </si>
  <si>
    <t>HDB Financial Services Ltd.</t>
  </si>
  <si>
    <t>INE756I01012</t>
  </si>
  <si>
    <t>Muthoot Finance Ltd.</t>
  </si>
  <si>
    <t>INE414G01012</t>
  </si>
  <si>
    <t>Surya Roshni Ltd.</t>
  </si>
  <si>
    <t>INE335A01020</t>
  </si>
  <si>
    <t>Sonata Software Ltd.</t>
  </si>
  <si>
    <t>INE269A01021</t>
  </si>
  <si>
    <t>Ador Welding Ltd.</t>
  </si>
  <si>
    <t>INE045A01017</t>
  </si>
  <si>
    <t>Torrent Pharmaceuticals Ltd.</t>
  </si>
  <si>
    <t>INE685A01028</t>
  </si>
  <si>
    <t>KPIT Technologies Ltd.</t>
  </si>
  <si>
    <t>INE04I401011</t>
  </si>
  <si>
    <t>Titan Company Ltd.</t>
  </si>
  <si>
    <t>INE280A01028</t>
  </si>
  <si>
    <t>Syngene International Ltd.</t>
  </si>
  <si>
    <t>INE398R01022</t>
  </si>
  <si>
    <t>Healthcare Services</t>
  </si>
  <si>
    <t>Concord Enviro Systems Ltd.</t>
  </si>
  <si>
    <t>INE037Z01029</t>
  </si>
  <si>
    <t>Other Utilities</t>
  </si>
  <si>
    <t>Aurobindo Pharma Ltd.</t>
  </si>
  <si>
    <t>INE406A01037</t>
  </si>
  <si>
    <t>Arvind Fashions Ltd.</t>
  </si>
  <si>
    <t>INE955V01021</t>
  </si>
  <si>
    <t>NHPC Ltd.</t>
  </si>
  <si>
    <t>INE848E01016</t>
  </si>
  <si>
    <t>Oil India Ltd.</t>
  </si>
  <si>
    <t>INE274J01014</t>
  </si>
  <si>
    <t>Oil</t>
  </si>
  <si>
    <t>MOIL Ltd.</t>
  </si>
  <si>
    <t>INE490G01020</t>
  </si>
  <si>
    <t>Minerals &amp; Mining</t>
  </si>
  <si>
    <t>Swaraj Engines Ltd.</t>
  </si>
  <si>
    <t>INE277A01016</t>
  </si>
  <si>
    <t>Kirloskar Oil Engines Ltd.</t>
  </si>
  <si>
    <t>INE146L01010</t>
  </si>
  <si>
    <t>$0.00%</t>
  </si>
  <si>
    <t>IN0020230077</t>
  </si>
  <si>
    <t>7.54% Government of India</t>
  </si>
  <si>
    <t>IN0020220029</t>
  </si>
  <si>
    <t>$ Less Than 0.01% of Net Asset Value</t>
  </si>
  <si>
    <t>Total outstanding position(as at 31 August 2025 ) in Derivative Instruments(Gross National) 14199.16 lacs.</t>
  </si>
  <si>
    <t>Total percentage of existing assets hedge through futures is 17.6%.</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</si>
  <si>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</si>
  <si>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</si>
  <si>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</si>
  <si>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</si>
  <si>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</si>
  <si>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Apollo Hospitals Enterprise Ltd.</t>
  </si>
  <si>
    <t>INE437A01024</t>
  </si>
  <si>
    <t>Sansera Engineering Ltd.</t>
  </si>
  <si>
    <t>INE953O01021</t>
  </si>
  <si>
    <t>Dee Development Engineers Ltd.</t>
  </si>
  <si>
    <t>INE841L01016</t>
  </si>
  <si>
    <t>Industrial Manufacturing</t>
  </si>
  <si>
    <t>One 97 Communications Ltd.</t>
  </si>
  <si>
    <t>INE982J01020</t>
  </si>
  <si>
    <t>Financial Technology (Fintech)</t>
  </si>
  <si>
    <t>TVS Motor Company Ltd.</t>
  </si>
  <si>
    <t>INE494B01023</t>
  </si>
  <si>
    <t>Fortis Healthcare Ltd.</t>
  </si>
  <si>
    <t>INE061F01013</t>
  </si>
  <si>
    <t>Multi Commodity Exchange Of India Ltd.</t>
  </si>
  <si>
    <t>INE745G01035</t>
  </si>
  <si>
    <t>Capital Markets</t>
  </si>
  <si>
    <t>GE Vernova T&amp;D India Limited</t>
  </si>
  <si>
    <t>INE200A01026</t>
  </si>
  <si>
    <t>Piramal Pharma Ltd.</t>
  </si>
  <si>
    <t>INE0DK501011</t>
  </si>
  <si>
    <t>APL Apollo Tubes Ltd.</t>
  </si>
  <si>
    <t>INE702C01027</t>
  </si>
  <si>
    <t>MRS Bectors Food Specialities Ltd.</t>
  </si>
  <si>
    <t>INE495P01012</t>
  </si>
  <si>
    <t>Bank of Baroda</t>
  </si>
  <si>
    <t>INE028A01039</t>
  </si>
  <si>
    <t>LTIMindtree Ltd.</t>
  </si>
  <si>
    <t>INE214T01019</t>
  </si>
  <si>
    <t>VARUN BEVERAGES LIMITED</t>
  </si>
  <si>
    <t>INE200M01039</t>
  </si>
  <si>
    <t>Azad Engineering Ltd.</t>
  </si>
  <si>
    <t>INE02IJ01035</t>
  </si>
  <si>
    <t>KEI Industries Ltd.</t>
  </si>
  <si>
    <t>INE878B01027</t>
  </si>
  <si>
    <t>TD Power Systems Ltd.</t>
  </si>
  <si>
    <t>INE419M01027</t>
  </si>
  <si>
    <t>Vinati Organics Ltd.</t>
  </si>
  <si>
    <t>INE410B01037</t>
  </si>
  <si>
    <t>Saregama India Ltd.</t>
  </si>
  <si>
    <t>INE979A01025</t>
  </si>
  <si>
    <t>Entertainment</t>
  </si>
  <si>
    <t>Prestige Estates Projects Ltd.</t>
  </si>
  <si>
    <t>INE811K01011</t>
  </si>
  <si>
    <t>Alkem Laboratories Ltd.</t>
  </si>
  <si>
    <t>INE540L01014</t>
  </si>
  <si>
    <t>Onesource Specialty Pharma Ltd.</t>
  </si>
  <si>
    <t>INE013P01021</t>
  </si>
  <si>
    <t>7.7% State Government of Karnataka</t>
  </si>
  <si>
    <t>IN1920230068</t>
  </si>
  <si>
    <t>7.73% State Government of Karnataka</t>
  </si>
  <si>
    <t>IN1920230084</t>
  </si>
  <si>
    <t>7.45% State Government of Maharashtra</t>
  </si>
  <si>
    <t>IN2220230295</t>
  </si>
  <si>
    <t>IN000631C043</t>
  </si>
  <si>
    <t>7.41% Government of India</t>
  </si>
  <si>
    <t>IN0020220102</t>
  </si>
  <si>
    <t>IN2220230162</t>
  </si>
  <si>
    <t>7.725% Larsen &amp; Toubro Ltd. **</t>
  </si>
  <si>
    <t>INE018A08BE9</t>
  </si>
  <si>
    <t>7.63% State Government of Maharashtra</t>
  </si>
  <si>
    <t>IN2220230204</t>
  </si>
  <si>
    <t>7.3% Government of India</t>
  </si>
  <si>
    <t>IN0020230051</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</si>
  <si>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</si>
  <si>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</si>
  <si>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</si>
  <si>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</si>
  <si>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IIFL Finance Ltd.</t>
  </si>
  <si>
    <t>INE530B01024</t>
  </si>
  <si>
    <t>CSB Bank Ltd.</t>
  </si>
  <si>
    <t>INE679A01013</t>
  </si>
  <si>
    <t>DCB Bank Ltd.</t>
  </si>
  <si>
    <t>INE503A01015</t>
  </si>
  <si>
    <t>Piramal Enterprises Ltd.</t>
  </si>
  <si>
    <t>INE140A01024</t>
  </si>
  <si>
    <t>Computer Age Management Services Ltd.</t>
  </si>
  <si>
    <t>INE596I01012</t>
  </si>
  <si>
    <t>Aadhar Housing Finance Ltd.</t>
  </si>
  <si>
    <t>INE883F01010</t>
  </si>
  <si>
    <t>Motilal Oswal Financial Services Ltd.</t>
  </si>
  <si>
    <t>INE338I01027</t>
  </si>
  <si>
    <t>Aditya Birla Sun Life AMC Ltd.</t>
  </si>
  <si>
    <t>INE404A01024</t>
  </si>
  <si>
    <t>Nippon Life India Asset Management Ltd.</t>
  </si>
  <si>
    <t>INE298J01013</t>
  </si>
  <si>
    <t>Ujjivan Small Finance Bank Ltd.</t>
  </si>
  <si>
    <t>INE551W01018</t>
  </si>
  <si>
    <t>360 One Wam Ltd.</t>
  </si>
  <si>
    <t>INE466L01038</t>
  </si>
  <si>
    <t>CRISIL Ltd.</t>
  </si>
  <si>
    <t>INE007A01025</t>
  </si>
  <si>
    <t>Sundaram Finance Ltd.</t>
  </si>
  <si>
    <t>INE660A01013</t>
  </si>
  <si>
    <t>BSE Ltd.</t>
  </si>
  <si>
    <t>INE118H01025</t>
  </si>
  <si>
    <t>Five Star Business Finance Ltd.</t>
  </si>
  <si>
    <t>INE128S01021</t>
  </si>
  <si>
    <t>Cholamandalam Investment &amp; Fin Co Ltd.</t>
  </si>
  <si>
    <t>INE121A01024</t>
  </si>
  <si>
    <t>Prudent Corporate Advisory Services Ltd.</t>
  </si>
  <si>
    <t>INE00F201020</t>
  </si>
  <si>
    <t>Angel One Ltd.</t>
  </si>
  <si>
    <t>INE732I01013</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</si>
  <si>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</si>
  <si>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</si>
  <si>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</si>
  <si>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</si>
  <si>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</si>
  <si>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</si>
  <si>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Maruti Suzuki India Ltd.</t>
  </si>
  <si>
    <t>INE585B01010</t>
  </si>
  <si>
    <t>Transrail Lighting Ltd.</t>
  </si>
  <si>
    <t>INE454P01035</t>
  </si>
  <si>
    <t>Coromandel International Ltd.</t>
  </si>
  <si>
    <t>INE169A01031</t>
  </si>
  <si>
    <t>Neuland Laboratories Ltd.</t>
  </si>
  <si>
    <t>INE794A01010</t>
  </si>
  <si>
    <t>Enviro Infra Engineers Ltd</t>
  </si>
  <si>
    <t>INE0LLY01014</t>
  </si>
  <si>
    <t>Triveni Turbine Ltd.</t>
  </si>
  <si>
    <t>INE152M01016</t>
  </si>
  <si>
    <t>Johnson Controls-Hitachi AC India Ltd.</t>
  </si>
  <si>
    <t>INE782A01015</t>
  </si>
  <si>
    <t>VA Tech Wabag Ltd.</t>
  </si>
  <si>
    <t>INE956G01038</t>
  </si>
  <si>
    <t>BEML Ltd.</t>
  </si>
  <si>
    <t>INE258A01016</t>
  </si>
  <si>
    <t>Agricultural, Commercial &amp; Construction Vehicles</t>
  </si>
  <si>
    <t>International Gemmological Inst Ind Ltd.</t>
  </si>
  <si>
    <t>INE0Q9301021</t>
  </si>
  <si>
    <t>Commercial Services &amp; Supplies</t>
  </si>
  <si>
    <t>Container Corporation Of India Ltd.</t>
  </si>
  <si>
    <t>INE111A01025</t>
  </si>
  <si>
    <t>Hitachi Energy India Ltd.</t>
  </si>
  <si>
    <t>INE07Y701011</t>
  </si>
  <si>
    <t>Bikaji Foods International Ltd.</t>
  </si>
  <si>
    <t>INE00E101023</t>
  </si>
  <si>
    <t>JSW Infrastructure Ltd.</t>
  </si>
  <si>
    <t>INE880J01026</t>
  </si>
  <si>
    <t>Siemens Energy India Ltd.</t>
  </si>
  <si>
    <t>INE1NPP01017</t>
  </si>
  <si>
    <t>K.P.R. Mill Ltd.</t>
  </si>
  <si>
    <t>INE930H01031</t>
  </si>
  <si>
    <t>Textiles &amp; Apparels</t>
  </si>
  <si>
    <t>Cello World Ltd.</t>
  </si>
  <si>
    <t>INE0LMW01024</t>
  </si>
  <si>
    <t>Kennametal India Ltd.</t>
  </si>
  <si>
    <t>INE717A01029</t>
  </si>
  <si>
    <t>Suzlon Energy Ltd.</t>
  </si>
  <si>
    <t>INE040H01021</t>
  </si>
  <si>
    <t>Linde India Ltd.</t>
  </si>
  <si>
    <t>INE473A01011</t>
  </si>
  <si>
    <t>Radico Khaitan Ltd.</t>
  </si>
  <si>
    <t>INE944F01028</t>
  </si>
  <si>
    <t>Wendt India Ltd.</t>
  </si>
  <si>
    <t>INE274C01019</t>
  </si>
  <si>
    <t>Affle 3i Ltd.</t>
  </si>
  <si>
    <t>INE00WC01027</t>
  </si>
  <si>
    <t>Artemis Medicare Services Ltd.</t>
  </si>
  <si>
    <t>INE025R01021</t>
  </si>
  <si>
    <t>LIC MF Children's Fund</t>
  </si>
  <si>
    <t>•Long term capital appreciation and current income</t>
  </si>
  <si>
    <t>•A fund that invests both in stocks and fixed income instruments.</t>
  </si>
  <si>
    <t>•Risk – High</t>
  </si>
  <si>
    <t>Avalon Technologies Ltd.</t>
  </si>
  <si>
    <t>INE0LCL01028</t>
  </si>
  <si>
    <t>Allied Blenders And Distillers Ltd.</t>
  </si>
  <si>
    <t>INE552Z01027</t>
  </si>
  <si>
    <t>Godfrey Phillips India Ltd.</t>
  </si>
  <si>
    <t>INE260B01028</t>
  </si>
  <si>
    <t>Cigarettes &amp; Tobacco Products</t>
  </si>
  <si>
    <t>Gujarat Gas Ltd.</t>
  </si>
  <si>
    <t>INE844O01030</t>
  </si>
  <si>
    <t>EIH Ltd.</t>
  </si>
  <si>
    <t>INE230A01023</t>
  </si>
  <si>
    <t>Leisure Services</t>
  </si>
  <si>
    <t>JK Tyre &amp; Industries Ltd.</t>
  </si>
  <si>
    <t>INE573A01042</t>
  </si>
  <si>
    <t>Voltas Ltd.</t>
  </si>
  <si>
    <t>INE226A01021</t>
  </si>
  <si>
    <t>RHI Magnesita India Ltd.</t>
  </si>
  <si>
    <t>INE743M01012</t>
  </si>
  <si>
    <t>Maharashtra Seamless Ltd.</t>
  </si>
  <si>
    <t>INE271B01025</t>
  </si>
  <si>
    <t>Ratnamani Metals &amp; Tubes Ltd.</t>
  </si>
  <si>
    <t>INE703B01027</t>
  </si>
  <si>
    <t>TTK Prestige Ltd.</t>
  </si>
  <si>
    <t>INE690A01028</t>
  </si>
  <si>
    <t>TARC Ltd.</t>
  </si>
  <si>
    <t>INE0EK901012</t>
  </si>
  <si>
    <t>Tata Technologies Ltd.</t>
  </si>
  <si>
    <t>INE142M01025</t>
  </si>
  <si>
    <t>Divgi Torqtransfer Systems Ltd.</t>
  </si>
  <si>
    <t>INE753U01022</t>
  </si>
  <si>
    <t>NIFTY 500  TRI</t>
  </si>
  <si>
    <t>•Long term capital appreciation</t>
  </si>
  <si>
    <t>•Investment predominantly in dividend yielding equity and equity related instruments.</t>
  </si>
  <si>
    <t>Divi's Laboratories Ltd.</t>
  </si>
  <si>
    <t>INE361B01024</t>
  </si>
  <si>
    <t>Abbott India Ltd.</t>
  </si>
  <si>
    <t>INE358A01014</t>
  </si>
  <si>
    <t>Metropolis Healthcare Ltd.</t>
  </si>
  <si>
    <t>INE112L01020</t>
  </si>
  <si>
    <t>Glenmark Pharmaceuticals Ltd.</t>
  </si>
  <si>
    <t>INE935A01035</t>
  </si>
  <si>
    <t>Navin Fluorine International Ltd.</t>
  </si>
  <si>
    <t>INE048G01026</t>
  </si>
  <si>
    <t>Dr Agarwal's Health Care Ltd.</t>
  </si>
  <si>
    <t>INE943P01029</t>
  </si>
  <si>
    <t>Mankind Pharma Ltd.</t>
  </si>
  <si>
    <t>INE634S01028</t>
  </si>
  <si>
    <t>Concord Biotech Ltd.</t>
  </si>
  <si>
    <t>INE338H01029</t>
  </si>
  <si>
    <t>Global Health Ltd.</t>
  </si>
  <si>
    <t>INE474Q01031</t>
  </si>
  <si>
    <t>Max Healthcare Institute Ltd.</t>
  </si>
  <si>
    <t>INE027H01010</t>
  </si>
  <si>
    <t>JB Chemicals &amp; Pharmaceuticals Ltd.</t>
  </si>
  <si>
    <t>INE572A01036</t>
  </si>
  <si>
    <t>Anthem Biosciences Ltd.</t>
  </si>
  <si>
    <t>INE0CZ201020</t>
  </si>
  <si>
    <t>Acutaas Chemicals Ltd.</t>
  </si>
  <si>
    <t>INE00FF01025</t>
  </si>
  <si>
    <t>BSE Healthcare Total Return Index</t>
  </si>
  <si>
    <t>•Investment predominantly in equity and equity related instruments of companies engaged in Healthcare &amp; Allied Sectors</t>
  </si>
  <si>
    <t>UNO Minda Ltd.</t>
  </si>
  <si>
    <t>INE405E01023</t>
  </si>
  <si>
    <t>The Indian Hotels Company Ltd.</t>
  </si>
  <si>
    <t>INE053A01029</t>
  </si>
  <si>
    <t>The Federal Bank Ltd.</t>
  </si>
  <si>
    <t>INE171A01029</t>
  </si>
  <si>
    <t>Schaeffler India Ltd.</t>
  </si>
  <si>
    <t>INE513A01022</t>
  </si>
  <si>
    <t>Persistent Systems Ltd.</t>
  </si>
  <si>
    <t>INE262H01021</t>
  </si>
  <si>
    <t>CLOSED-07082025-P I INDUSTRIES LIMITED</t>
  </si>
  <si>
    <t>INE603J01030</t>
  </si>
  <si>
    <t>Metro Brands Ltd.</t>
  </si>
  <si>
    <t>INE317I01021</t>
  </si>
  <si>
    <t>Page Industries Ltd.</t>
  </si>
  <si>
    <t>INE761H01022</t>
  </si>
  <si>
    <t>Torrent Power Ltd.</t>
  </si>
  <si>
    <t>INE813H01021</t>
  </si>
  <si>
    <t>Balkrishna Industries Ltd.</t>
  </si>
  <si>
    <t>INE787D01026</t>
  </si>
  <si>
    <t>Dixon Technologies (India) Ltd.</t>
  </si>
  <si>
    <t>INE935N01020</t>
  </si>
  <si>
    <t>Tata Elxsi Ltd.</t>
  </si>
  <si>
    <t>INE670A01012</t>
  </si>
  <si>
    <t>Escorts Kubota Ltd.</t>
  </si>
  <si>
    <t>INE042A01014</t>
  </si>
  <si>
    <t>Jubilant Foodworks Ltd.</t>
  </si>
  <si>
    <t>INE797F01020</t>
  </si>
  <si>
    <t>Astral Ltd.</t>
  </si>
  <si>
    <t>INE006I01046</t>
  </si>
  <si>
    <t>Deepak Nitrite Ltd.</t>
  </si>
  <si>
    <t>INE288B01029</t>
  </si>
  <si>
    <t>Honeywell Automation India Ltd.</t>
  </si>
  <si>
    <t>INE671A01010</t>
  </si>
  <si>
    <t>Oberoi Realty Ltd.</t>
  </si>
  <si>
    <t>INE093I01010</t>
  </si>
  <si>
    <t>LIC MF Midcap Fund</t>
  </si>
  <si>
    <t>NIFTY Midcap 150 - TRI</t>
  </si>
  <si>
    <t>•Investment predominantly in equity and equity related instruments of Midcap companies.</t>
  </si>
  <si>
    <t>Ashok Leyland Ltd.</t>
  </si>
  <si>
    <t>INE208A01029</t>
  </si>
  <si>
    <t>Hero MotoCorp Ltd.</t>
  </si>
  <si>
    <t>INE158A01026</t>
  </si>
  <si>
    <t>National Aluminium Company Ltd.</t>
  </si>
  <si>
    <t>INE139A01034</t>
  </si>
  <si>
    <t>HDFC Asset Management Company Ltd.</t>
  </si>
  <si>
    <t>INE127D01025</t>
  </si>
  <si>
    <t>Senco Gold Ltd.</t>
  </si>
  <si>
    <t>INE602W01027</t>
  </si>
  <si>
    <t>Godawari Power And Ispat Ltd.</t>
  </si>
  <si>
    <t>INE177H01039</t>
  </si>
  <si>
    <t>Tube Investments Of India Ltd.</t>
  </si>
  <si>
    <t>INE974X01010</t>
  </si>
  <si>
    <t>Pidilite Industries Ltd.</t>
  </si>
  <si>
    <t>INE318A01026</t>
  </si>
  <si>
    <t>Vedant Fashions Ltd.</t>
  </si>
  <si>
    <t>INE825V01034</t>
  </si>
  <si>
    <t>V-Guard Industries Ltd.</t>
  </si>
  <si>
    <t>INE951I01027</t>
  </si>
  <si>
    <t>SKF India Ltd.</t>
  </si>
  <si>
    <t>INE640A01023</t>
  </si>
  <si>
    <t>Hindustan Foods Ltd.</t>
  </si>
  <si>
    <t>INE254N01026</t>
  </si>
  <si>
    <t>KSB Ltd.</t>
  </si>
  <si>
    <t>INE999A01023</t>
  </si>
  <si>
    <t>Hindustan Aeronautics Ltd.</t>
  </si>
  <si>
    <t>INE066F01020</t>
  </si>
  <si>
    <t>Total outstanding position(as at 31 August 2025 ) in Derivative Instruments(Gross National) 1085.64 lacs.</t>
  </si>
  <si>
    <t>Total percentage of existing assets hedge through futures is 38.16%.</t>
  </si>
  <si>
    <t>NIFTY Equity Savings Index</t>
  </si>
  <si>
    <t>•Regular income &amp; Capital appreciation over Medium to Long term</t>
  </si>
  <si>
    <t>•Investment in equity and equity related Instruments including equity derivatives, arbitrage and debt and money market instruments</t>
  </si>
  <si>
    <t>Apollo Micro Systems Ltd.</t>
  </si>
  <si>
    <t>INE713T01028</t>
  </si>
  <si>
    <t>JTL Industries Ltd.</t>
  </si>
  <si>
    <t>INE391J01032</t>
  </si>
  <si>
    <t>Mahindra Lifespace Developers Ltd.</t>
  </si>
  <si>
    <t>INE813A01018</t>
  </si>
  <si>
    <t>Biocon Ltd.</t>
  </si>
  <si>
    <t>INE376G01013</t>
  </si>
  <si>
    <t>Navkar Corporation Ltd.</t>
  </si>
  <si>
    <t>INE278M01019</t>
  </si>
  <si>
    <t>Praveg Ltd.</t>
  </si>
  <si>
    <t>INE722B01019</t>
  </si>
  <si>
    <t>Syrma Sgs Technology Ltd.</t>
  </si>
  <si>
    <t>INE0DYJ01015</t>
  </si>
  <si>
    <t>3M India Ltd.</t>
  </si>
  <si>
    <t>INE470A01017</t>
  </si>
  <si>
    <t>Diversified</t>
  </si>
  <si>
    <t>Aditya Birla Capital Ltd.</t>
  </si>
  <si>
    <t>INE674K01013</t>
  </si>
  <si>
    <t>Jyothy Labs Ltd.</t>
  </si>
  <si>
    <t>INE668F01031</t>
  </si>
  <si>
    <t>Household Products</t>
  </si>
  <si>
    <t>Seamec Ltd.</t>
  </si>
  <si>
    <t>INE497B01018</t>
  </si>
  <si>
    <t>Alicon Castalloy Ltd.</t>
  </si>
  <si>
    <t>INE062D01024</t>
  </si>
  <si>
    <t>CESC Ltd.</t>
  </si>
  <si>
    <t>INE486A01021</t>
  </si>
  <si>
    <t>GAIL (India) Ltd.</t>
  </si>
  <si>
    <t>INE129A01019</t>
  </si>
  <si>
    <t>Dhanuka Agritech Ltd.</t>
  </si>
  <si>
    <t>INE435G01025</t>
  </si>
  <si>
    <t>FSN E-Commerce Ventures Ltd.</t>
  </si>
  <si>
    <t>INE388Y01029</t>
  </si>
  <si>
    <t>IRM Energy Ltd.</t>
  </si>
  <si>
    <t>INE07U701015</t>
  </si>
  <si>
    <t>SP Apparels Ltd.</t>
  </si>
  <si>
    <t>INE212I01016</t>
  </si>
  <si>
    <t>Data Patterns (India) Ltd.</t>
  </si>
  <si>
    <t>INE0IX101010</t>
  </si>
  <si>
    <t>Suraj Estate Developers Ltd.</t>
  </si>
  <si>
    <t>INE843S01025</t>
  </si>
  <si>
    <t>Nifty 500 TRI</t>
  </si>
  <si>
    <t>•Investing across Large, Mid &amp; Small Cap stocks.</t>
  </si>
  <si>
    <t>Housing &amp; Urban Development Corp Ltd.</t>
  </si>
  <si>
    <t>INE031A01017</t>
  </si>
  <si>
    <t>Kross Ltd.</t>
  </si>
  <si>
    <t>INE0O6601022</t>
  </si>
  <si>
    <t>Aeroflex Industries Ltd.</t>
  </si>
  <si>
    <t>INE024001021</t>
  </si>
  <si>
    <t>Ingersoll Rand (India) Ltd.</t>
  </si>
  <si>
    <t>INE177A01018</t>
  </si>
  <si>
    <t>EID Parry India Ltd.</t>
  </si>
  <si>
    <t>INE126A01031</t>
  </si>
  <si>
    <t>Texmaco Rail &amp; Engineering Ltd.</t>
  </si>
  <si>
    <t>INE621L01012</t>
  </si>
  <si>
    <t>Himatsingka Seide Ltd.</t>
  </si>
  <si>
    <t>INE049A01027</t>
  </si>
  <si>
    <t>VRL Logistics Ltd.</t>
  </si>
  <si>
    <t>INE366I01010</t>
  </si>
  <si>
    <t>Praj Industries Ltd.</t>
  </si>
  <si>
    <t>INE074A01025</t>
  </si>
  <si>
    <t>ION Exchange India Ltd.</t>
  </si>
  <si>
    <t>INE570A01022</t>
  </si>
  <si>
    <t>JK Lakshmi Cement Ltd.</t>
  </si>
  <si>
    <t>INE786A01032</t>
  </si>
  <si>
    <t>Arvind Ltd.</t>
  </si>
  <si>
    <t>INE034A01011</t>
  </si>
  <si>
    <t>PNC Infratech Ltd.</t>
  </si>
  <si>
    <t>INE195J01029</t>
  </si>
  <si>
    <t>Triveni Engineering &amp; Industries Ltd.</t>
  </si>
  <si>
    <t>INE256C01024</t>
  </si>
  <si>
    <t>Gujarat State Petronet Ltd.</t>
  </si>
  <si>
    <t>INE246F01010</t>
  </si>
  <si>
    <t>Schneider Electric Infrastructure Ltd.</t>
  </si>
  <si>
    <t>INE839M01018</t>
  </si>
  <si>
    <t>Foseco India Ltd.</t>
  </si>
  <si>
    <t>INE519A01011</t>
  </si>
  <si>
    <t>Greenpanel Industries Ltd.</t>
  </si>
  <si>
    <t>INE08ZM01014</t>
  </si>
  <si>
    <t>Roto Pumps Ltd.</t>
  </si>
  <si>
    <t>INE535D01037</t>
  </si>
  <si>
    <t>Kilburn Engineering Ltd.</t>
  </si>
  <si>
    <t>INE338F01015</t>
  </si>
  <si>
    <t>Dalmia Bharat Ltd.</t>
  </si>
  <si>
    <t>INE00R701025</t>
  </si>
  <si>
    <t>LIC MF SmallCap Fund</t>
  </si>
  <si>
    <t>NIFTY Smallcap 250 - TRI</t>
  </si>
  <si>
    <t>•Investment predominantly in equity and equity related instruments of Smallcap companies.</t>
  </si>
  <si>
    <t>Cyient DLM Ltd.</t>
  </si>
  <si>
    <t>INE055S01018</t>
  </si>
  <si>
    <t>Laxmi Dental Ltd.</t>
  </si>
  <si>
    <t>INE0WO601020</t>
  </si>
  <si>
    <t>Healthcare Equipment &amp; Supplies</t>
  </si>
  <si>
    <t>Gillette India Ltd.</t>
  </si>
  <si>
    <t>INE322A01010</t>
  </si>
  <si>
    <t>LIC  MF Focused Fund</t>
  </si>
  <si>
    <t>NIFTY 500 - TRI</t>
  </si>
  <si>
    <t>• Investment in equity &amp; equity related instruments of up to 30 companies across market capitalization</t>
  </si>
  <si>
    <t>LIC Mutual Fund</t>
  </si>
  <si>
    <t>INF397L01554</t>
  </si>
  <si>
    <t>Domestic Price of Gold</t>
  </si>
  <si>
    <t>•To replicate returns of LICMF Gold Exchange Traded Fund with at least medium term horizon</t>
  </si>
  <si>
    <r>
      <t>•</t>
    </r>
    <r>
      <rPr>
        <b/>
        <sz val="9"/>
        <color rgb="FF000000"/>
        <rFont val="Arial"/>
        <family val="2"/>
      </rPr>
      <t>Risk - High</t>
    </r>
  </si>
  <si>
    <t>Gold</t>
  </si>
  <si>
    <t>BSE Symbol:533719</t>
  </si>
  <si>
    <t>NSE Symbol:LICMFGOLD</t>
  </si>
  <si>
    <t>• To replicate the performance of gold in domestic prices with at least medium term horizon.</t>
  </si>
  <si>
    <t>• Investments in physical gold and gold related instruments / debt &amp; money market instruments.</t>
  </si>
  <si>
    <t>SBI Life Insurance Company Ltd.</t>
  </si>
  <si>
    <t>INE123W01016</t>
  </si>
  <si>
    <t>Blue Star Ltd.</t>
  </si>
  <si>
    <t>INE472A01039</t>
  </si>
  <si>
    <t>NTPC Green Energy Ltd.</t>
  </si>
  <si>
    <t>INE0ONG01011</t>
  </si>
  <si>
    <t>Britannia Industries Ltd.</t>
  </si>
  <si>
    <t>INE216A01030</t>
  </si>
  <si>
    <t>Siemens Ltd.</t>
  </si>
  <si>
    <t>INE003A01024</t>
  </si>
  <si>
    <t>NIFTY 100 TRI</t>
  </si>
  <si>
    <t>•Long Term Capital Appreciation</t>
  </si>
  <si>
    <t>•A Fund that primarily invest in large-cap stock.</t>
  </si>
  <si>
    <t>Carraro India Ltd.</t>
  </si>
  <si>
    <t>INE0V7W01012</t>
  </si>
  <si>
    <t>Kirloskar Pneumatic Co.Ltd.</t>
  </si>
  <si>
    <t>INE811A01020</t>
  </si>
  <si>
    <t>Transport Corporation Of India Ltd.</t>
  </si>
  <si>
    <t>INE688A01022</t>
  </si>
  <si>
    <t>NLC India Ltd.</t>
  </si>
  <si>
    <t>INE589A01014</t>
  </si>
  <si>
    <t>JNK India Ltd.</t>
  </si>
  <si>
    <t>INE0OAF01028</t>
  </si>
  <si>
    <t>Bharat Petroleum Corporation Ltd.</t>
  </si>
  <si>
    <t>INE029A01011</t>
  </si>
  <si>
    <t>Kalyani Steels Ltd.</t>
  </si>
  <si>
    <t>INE907A01026</t>
  </si>
  <si>
    <t>Yuken India Ltd.</t>
  </si>
  <si>
    <t>INE384C01016</t>
  </si>
  <si>
    <t>Gabriel India Ltd.</t>
  </si>
  <si>
    <t>INE524A01029</t>
  </si>
  <si>
    <t>Quality Power Electrical Equipments Ltd.</t>
  </si>
  <si>
    <t>INE0SII01026</t>
  </si>
  <si>
    <t>Savita Oil Technologies Ltd.</t>
  </si>
  <si>
    <t>INE035D01020</t>
  </si>
  <si>
    <t>Kirloskar Ferrous Industries Ltd.</t>
  </si>
  <si>
    <t>INE884B01025</t>
  </si>
  <si>
    <t>Forbes Precision Tools and Mach Pts Ltd.</t>
  </si>
  <si>
    <t>INE0TT901016</t>
  </si>
  <si>
    <t>Tega Industries Ltd.</t>
  </si>
  <si>
    <t>INE011K01018</t>
  </si>
  <si>
    <t>Blue Dart Express Ltd.</t>
  </si>
  <si>
    <t>INE233B01017</t>
  </si>
  <si>
    <t>Kirloskar Industries Ltd.</t>
  </si>
  <si>
    <t>INE250A01039</t>
  </si>
  <si>
    <t>Nifty Infrastructure TRI</t>
  </si>
  <si>
    <t>•Long Term Capital Growth</t>
  </si>
  <si>
    <t>•Investment in equity and equity related instruments of companies engaged either directly or indirectly in infrastructure sector.</t>
  </si>
  <si>
    <t>Eternal Ltd.</t>
  </si>
  <si>
    <t>INE758T01015</t>
  </si>
  <si>
    <t>Power Grid Corporation of India Ltd.</t>
  </si>
  <si>
    <t>INE752E01010</t>
  </si>
  <si>
    <t>Asian Paints Ltd.</t>
  </si>
  <si>
    <t>INE021A01026</t>
  </si>
  <si>
    <t>Bajaj Finserv Ltd.</t>
  </si>
  <si>
    <t>INE918I01026</t>
  </si>
  <si>
    <t>Adani Ports &amp; Special Economic Zone Ltd.</t>
  </si>
  <si>
    <t>INE742F01042</t>
  </si>
  <si>
    <t>Oil &amp; Natural Gas Corporation Ltd.</t>
  </si>
  <si>
    <t>INE213A01029</t>
  </si>
  <si>
    <t>Coal India Ltd.</t>
  </si>
  <si>
    <t>INE522F01014</t>
  </si>
  <si>
    <t>Consumable Fuels</t>
  </si>
  <si>
    <t>Nestle India Ltd.</t>
  </si>
  <si>
    <t>INE239A01024</t>
  </si>
  <si>
    <t>Dr. Reddy's Laboratories Ltd.</t>
  </si>
  <si>
    <t>INE089A01031</t>
  </si>
  <si>
    <t>Wipro Ltd.</t>
  </si>
  <si>
    <t>INE075A01022</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</si>
  <si>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</si>
  <si>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</si>
  <si>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</si>
  <si>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</si>
  <si>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</si>
  <si>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</si>
  <si>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</si>
  <si>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Asahi India Glass Ltd.</t>
  </si>
  <si>
    <t>INE439A01020</t>
  </si>
  <si>
    <t>S.J.S. Enterprises Ltd.</t>
  </si>
  <si>
    <t>INE284S01014</t>
  </si>
  <si>
    <t>Lumax Industries Ltd.</t>
  </si>
  <si>
    <t>INE162B01018</t>
  </si>
  <si>
    <t>Sheela Foam Ltd.</t>
  </si>
  <si>
    <t>INE916U01025</t>
  </si>
  <si>
    <t>•Long term capital appreciation.</t>
  </si>
  <si>
    <t>•Investment in equity and equity related instruments by following value investment strategy.</t>
  </si>
  <si>
    <t>Vishal Mega Mart Ltd</t>
  </si>
  <si>
    <t>INE01EA01019</t>
  </si>
  <si>
    <t>INE206D08394</t>
  </si>
  <si>
    <t>Aditya Birla Sun Life Mutual Fund</t>
  </si>
  <si>
    <t>INF209KB19F6</t>
  </si>
  <si>
    <t>65% Nifty 500 TRI + 25% Nifty Composite Debt Index + 10% Price of Domestic Gold</t>
  </si>
  <si>
    <t>•Capital appreciation over long period of time.</t>
  </si>
  <si>
    <t>•Investments in a diversified portfolio of equity &amp; equity related instruments, Debt &amp; Money Market Instruments and Units of Gold ETFs as per asset allocatopn pattern</t>
  </si>
  <si>
    <t>BSE Symbol:544123</t>
  </si>
  <si>
    <t>NSE Symbol:LICNMID100</t>
  </si>
  <si>
    <t>PB Fintech Ltd.</t>
  </si>
  <si>
    <t>INE417T01026</t>
  </si>
  <si>
    <t>Lupin Ltd.</t>
  </si>
  <si>
    <t>INE326A01037</t>
  </si>
  <si>
    <t>IDFC First Bank Ltd.</t>
  </si>
  <si>
    <t>INE092T01019</t>
  </si>
  <si>
    <t>Indus Towers Ltd.</t>
  </si>
  <si>
    <t>INE121J01017</t>
  </si>
  <si>
    <t>Max Financial Services Ltd.</t>
  </si>
  <si>
    <t>INE180A01020</t>
  </si>
  <si>
    <t>AU Small Finance Bank Ltd.</t>
  </si>
  <si>
    <t>INE949L01017</t>
  </si>
  <si>
    <t>Marico Ltd.</t>
  </si>
  <si>
    <t>INE196A01026</t>
  </si>
  <si>
    <t>UPL Ltd.</t>
  </si>
  <si>
    <t>INE628A01036</t>
  </si>
  <si>
    <t>Hindustan Petroleum Corporation Ltd.</t>
  </si>
  <si>
    <t>INE094A01015</t>
  </si>
  <si>
    <t>Polycab India Ltd.</t>
  </si>
  <si>
    <t>INE455K01017</t>
  </si>
  <si>
    <t>Yes Bank Ltd.</t>
  </si>
  <si>
    <t>INE528G01035</t>
  </si>
  <si>
    <t>Solar Industries India Ltd.</t>
  </si>
  <si>
    <t>INE343H01029</t>
  </si>
  <si>
    <t>Colgate Palmolive (India) Ltd.</t>
  </si>
  <si>
    <t>INE259A01022</t>
  </si>
  <si>
    <t>Supreme Industries Ltd.</t>
  </si>
  <si>
    <t>INE195A01028</t>
  </si>
  <si>
    <t>MRF Ltd.</t>
  </si>
  <si>
    <t>INE883A01011</t>
  </si>
  <si>
    <t>The Phoenix Mills Ltd.</t>
  </si>
  <si>
    <t>INE211B01039</t>
  </si>
  <si>
    <t>Union Bank of India</t>
  </si>
  <si>
    <t>INE692A01016</t>
  </si>
  <si>
    <t>NMDC Ltd.</t>
  </si>
  <si>
    <t>INE584A01023</t>
  </si>
  <si>
    <t>Indian Bank</t>
  </si>
  <si>
    <t>INE562A01011</t>
  </si>
  <si>
    <t>Indian Railway Catering &amp;Tou. Corp. Ltd.</t>
  </si>
  <si>
    <t>INE335Y01020</t>
  </si>
  <si>
    <t>Petronet LNG Ltd.</t>
  </si>
  <si>
    <t>INE347G01014</t>
  </si>
  <si>
    <t>Sona BLW Precision Forgings Ltd.</t>
  </si>
  <si>
    <t>INE073K01018</t>
  </si>
  <si>
    <t>Patanjali Foods Ltd.</t>
  </si>
  <si>
    <t>INE619A01035</t>
  </si>
  <si>
    <t>Mazagon Dock Shipbuilders Ltd.</t>
  </si>
  <si>
    <t>INE249Z01020</t>
  </si>
  <si>
    <t>Kalyan Jewellers India Ltd.</t>
  </si>
  <si>
    <t>INE303R01014</t>
  </si>
  <si>
    <t>Vodafone Idea Ltd.</t>
  </si>
  <si>
    <t>INE669E01016</t>
  </si>
  <si>
    <t>L&amp;T Finance Ltd.</t>
  </si>
  <si>
    <t>INE498L01015</t>
  </si>
  <si>
    <t>Rail Vikas Nigam Ltd.</t>
  </si>
  <si>
    <t>INE415G01027</t>
  </si>
  <si>
    <t>LIC Housing Finance Ltd.</t>
  </si>
  <si>
    <t>INE115A01026</t>
  </si>
  <si>
    <t>Adani Total Gas Ltd.</t>
  </si>
  <si>
    <t>INE399L01023</t>
  </si>
  <si>
    <t>Hindustan Zinc Ltd.</t>
  </si>
  <si>
    <t>INE267A01025</t>
  </si>
  <si>
    <t>Apollo Tyres Ltd.</t>
  </si>
  <si>
    <t>INE438A01022</t>
  </si>
  <si>
    <t>Indraprastha Gas Ltd.</t>
  </si>
  <si>
    <t>INE203G01027</t>
  </si>
  <si>
    <t>Cochin Shipyard Ltd.</t>
  </si>
  <si>
    <t>INE704P01025</t>
  </si>
  <si>
    <t>Bandhan Bank Ltd.</t>
  </si>
  <si>
    <t>INE545U01014</t>
  </si>
  <si>
    <t>Bank of India</t>
  </si>
  <si>
    <t>INE084A01016</t>
  </si>
  <si>
    <t>Bharat Dynamics Ltd.</t>
  </si>
  <si>
    <t>INE171Z01026</t>
  </si>
  <si>
    <t>ACC Ltd.</t>
  </si>
  <si>
    <t>INE012A01025</t>
  </si>
  <si>
    <t>Indian Renewable Energy Dev Agency Ltd.</t>
  </si>
  <si>
    <t>INE202E01016</t>
  </si>
  <si>
    <t>Waaree Energies Ltd.</t>
  </si>
  <si>
    <t>INE377N01017</t>
  </si>
  <si>
    <t>Premier Energies Ltd.</t>
  </si>
  <si>
    <t>INE0BS701011</t>
  </si>
  <si>
    <t>IRB Infrastructure Developers Ltd.</t>
  </si>
  <si>
    <t>INE821I01022</t>
  </si>
  <si>
    <t>Bank of Maharashtra</t>
  </si>
  <si>
    <t>INE457A01014</t>
  </si>
  <si>
    <t>SJVN Ltd.</t>
  </si>
  <si>
    <t>INE002L01015</t>
  </si>
  <si>
    <t>Ola Electric Mobility Ltd.</t>
  </si>
  <si>
    <t>INE0LXG01040</t>
  </si>
  <si>
    <t>Aditya Birla Fashion and Retail Ltd.</t>
  </si>
  <si>
    <t>INE647O01011</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</si>
  <si>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</si>
  <si>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</si>
  <si>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</si>
  <si>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</si>
  <si>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</si>
  <si>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Campus Activewear Ltd.</t>
  </si>
  <si>
    <t>INE278Y01022</t>
  </si>
  <si>
    <t>Motherson Sumi Wiring India Ltd.</t>
  </si>
  <si>
    <t>INE0FS801015</t>
  </si>
  <si>
    <t>Nifty India Manufacturing Index TRI</t>
  </si>
  <si>
    <t>•Capital appreciation over long term</t>
  </si>
  <si>
    <t>•Investment predominantly in equity and equity related instruments of companies following manufacturing theme</t>
  </si>
  <si>
    <t>Procter &amp; Gamble Hygiene&amp;HealthCare Ltd.</t>
  </si>
  <si>
    <t>INE179A01014</t>
  </si>
  <si>
    <t>National Securities Depository Ltd.</t>
  </si>
  <si>
    <t>INE301O01023</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</si>
  <si>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</si>
  <si>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</si>
  <si>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</si>
  <si>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</si>
  <si>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</si>
  <si>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NIFTY 500 Multicap 50:25:25 TRI</t>
  </si>
  <si>
    <r>
      <t>•</t>
    </r>
    <r>
      <rPr>
        <sz val="9"/>
        <color rgb="FF000000"/>
        <rFont val="Arial"/>
        <family val="2"/>
      </rPr>
      <t>Investment in equity and equity related instruments across Large, Mid &amp; Small Cap stocks.</t>
    </r>
  </si>
  <si>
    <t>Vedanta Ltd.</t>
  </si>
  <si>
    <t>INE205A01025</t>
  </si>
  <si>
    <t>Diversified Metals</t>
  </si>
  <si>
    <t>Avenue Supermarts Ltd.</t>
  </si>
  <si>
    <t>INE192R01011</t>
  </si>
  <si>
    <t>Bajaj Holdings &amp; Investment Ltd.</t>
  </si>
  <si>
    <t>INE118A01012</t>
  </si>
  <si>
    <t>Indian Oil Corporation Ltd.</t>
  </si>
  <si>
    <t>INE242A01010</t>
  </si>
  <si>
    <t>Godrej Consumer Products Ltd.</t>
  </si>
  <si>
    <t>INE102D01028</t>
  </si>
  <si>
    <t>Adani Power Ltd.</t>
  </si>
  <si>
    <t>INE814H01011</t>
  </si>
  <si>
    <t>CG Power and Industrial Solutions Ltd.</t>
  </si>
  <si>
    <t>INE067A01029</t>
  </si>
  <si>
    <t>Shree Cement Ltd.</t>
  </si>
  <si>
    <t>INE070A01015</t>
  </si>
  <si>
    <t>Havells India Ltd.</t>
  </si>
  <si>
    <t>INE176B01034</t>
  </si>
  <si>
    <t>Ambuja Cements Ltd.</t>
  </si>
  <si>
    <t>INE079A01024</t>
  </si>
  <si>
    <t>Hyundai Motor India Ltd.</t>
  </si>
  <si>
    <t>INE0V6F01027</t>
  </si>
  <si>
    <t>Jindal Steel Ltd.</t>
  </si>
  <si>
    <t>INE749A01030</t>
  </si>
  <si>
    <t>Adani Green Energy Ltd.</t>
  </si>
  <si>
    <t>INE364U01010</t>
  </si>
  <si>
    <t>Adani Energy Solutions Ltd.</t>
  </si>
  <si>
    <t>INE931S01010</t>
  </si>
  <si>
    <t>Zydus Lifesciences Ltd.</t>
  </si>
  <si>
    <t>INE010B01027</t>
  </si>
  <si>
    <t>ICICI Prudential Life Insurance Co Ltd.</t>
  </si>
  <si>
    <t>INE726G01019</t>
  </si>
  <si>
    <t>Indian Railway Finance Corporation Ltd.</t>
  </si>
  <si>
    <t>INE053F01010</t>
  </si>
  <si>
    <t>Life Insurance Corporation of India</t>
  </si>
  <si>
    <t>INE0J1Y01017</t>
  </si>
  <si>
    <t>Swiggy Ltd.</t>
  </si>
  <si>
    <t>INE00H001014</t>
  </si>
  <si>
    <t>Bajaj Housing Finance Ltd.</t>
  </si>
  <si>
    <t>INE377Y01014</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</si>
  <si>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</si>
  <si>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</si>
  <si>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</si>
  <si>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</si>
  <si>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</si>
  <si>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</si>
  <si>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</si>
  <si>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</si>
  <si>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CCL Products (India) Ltd.</t>
  </si>
  <si>
    <t>INE421D01022</t>
  </si>
  <si>
    <t>Eureka Forbes Ltd.</t>
  </si>
  <si>
    <t>INE0KCE01017</t>
  </si>
  <si>
    <t>Thermax Ltd.</t>
  </si>
  <si>
    <t>INE152A01029</t>
  </si>
  <si>
    <t>Sanofi Consumer Healthcare India Ltd.</t>
  </si>
  <si>
    <t>INE0UOS01011</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</si>
  <si>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</si>
  <si>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</si>
  <si>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</si>
  <si>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</si>
  <si>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</si>
  <si>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</si>
  <si>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</si>
  <si>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</si>
  <si>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</si>
  <si>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Carborundum Universal Ltd.</t>
  </si>
  <si>
    <t>INE120A01034</t>
  </si>
  <si>
    <t>Bajaj Electricals Ltd.</t>
  </si>
  <si>
    <t>INE193E01025</t>
  </si>
  <si>
    <t>8.0% HDFC Bank Ltd. **</t>
  </si>
  <si>
    <t>INE040A08807</t>
  </si>
  <si>
    <t>7.1% National Bk for Agriculture &amp; Rural Dev. **</t>
  </si>
  <si>
    <t>INE261F08BY2</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</si>
  <si>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</si>
  <si>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</si>
  <si>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•Investments in units of LIC MF Gold ETF / Money Market Instruments/ LIC MF Liquid Fund Scheme</t>
  </si>
  <si>
    <t xml:space="preserve">Monthly Scheme Performance </t>
  </si>
  <si>
    <t>https://www.licmf.com/assets/pdfs/Scheme_Performance.pdf</t>
  </si>
  <si>
    <r>
      <t xml:space="preserve">6% TVS MOTOR CO LTD </t>
    </r>
    <r>
      <rPr>
        <sz val="8"/>
        <color theme="1"/>
        <rFont val="Arial"/>
        <family val="2"/>
      </rPr>
      <t>Non-Convertible Preference shares</t>
    </r>
  </si>
  <si>
    <t>INE494B04019</t>
  </si>
  <si>
    <t>(b)Listed / Awaiting listing on Stock Exchanges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</si>
</sst>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12"/>
      <color rgb="FFFFFFFF"/>
      <name val="Calibri"/>
      <family val="2"/>
    </font>
    <font>
      <b/>
      <sz val="9"/>
      <name val="Arial"/>
      <family val="2"/>
    </font>
    <font>
      <sz val="9"/>
      <color rgb="FF000000"/>
      <name val="Arial"/>
      <family val="2"/>
    </font>
    <font>
      <sz val="12"/>
      <color rgb="FF000000"/>
      <name val="Calibri"/>
      <family val="2"/>
    </font>
    <font>
      <sz val="9"/>
      <name val="Arial"/>
      <family val="2"/>
    </font>
    <font>
      <b/>
      <sz val="9"/>
      <color rgb="FF000000"/>
      <name val="Arial"/>
      <family val="2"/>
    </font>
    <font>
      <sz val="8"/>
      <color theme="1"/>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81">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3" fillId="0" borderId="2" xfId="0" applyFont="1" applyBorder="1" applyAlignment="1">
      <alignment horizontal="left"/>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xf>
    <xf numFmtId="165" fontId="2" fillId="0" borderId="7"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167" fontId="2" fillId="0" borderId="7" xfId="1" applyNumberFormat="1" applyFont="1" applyBorder="1"/>
    <xf numFmtId="0" fontId="3" fillId="0" borderId="8" xfId="0" applyFont="1" applyBorder="1" applyAlignment="1">
      <alignment horizontal="left"/>
    </xf>
    <xf numFmtId="0" fontId="2" fillId="0" borderId="8" xfId="0" applyFont="1" applyBorder="1" applyAlignment="1">
      <alignment horizontal="left"/>
    </xf>
    <xf numFmtId="164" fontId="2" fillId="0" borderId="8" xfId="0" applyNumberFormat="1" applyFont="1" applyBorder="1"/>
    <xf numFmtId="4" fontId="2" fillId="0" borderId="8" xfId="0" applyNumberFormat="1" applyFont="1" applyBorder="1"/>
    <xf numFmtId="10" fontId="2" fillId="0" borderId="8" xfId="0" applyNumberFormat="1" applyFont="1" applyBorder="1" applyAlignment="1">
      <alignment horizontal="right"/>
    </xf>
    <xf numFmtId="10" fontId="2" fillId="0" borderId="8" xfId="1" applyNumberFormat="1" applyFont="1" applyBorder="1"/>
    <xf numFmtId="164" fontId="3" fillId="0" borderId="8"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8" xfId="1" applyNumberFormat="1" applyFont="1" applyBorder="1"/>
    <xf numFmtId="4" fontId="2" fillId="0" borderId="9" xfId="0" applyNumberFormat="1" applyFont="1" applyBorder="1" applyAlignment="1">
      <alignment horizontal="right"/>
    </xf>
    <xf numFmtId="10" fontId="2" fillId="0" borderId="9"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166" fontId="2" fillId="0" borderId="8" xfId="0" applyNumberFormat="1" applyFont="1" applyBorder="1"/>
    <xf numFmtId="167" fontId="2" fillId="0" borderId="8" xfId="0" applyNumberFormat="1" applyFont="1" applyBorder="1" applyAlignment="1">
      <alignment horizontal="right"/>
    </xf>
    <xf numFmtId="0" fontId="3" fillId="0" borderId="10" xfId="0" applyFont="1" applyBorder="1" applyAlignment="1">
      <alignment horizontal="left"/>
    </xf>
    <xf numFmtId="164" fontId="3" fillId="0" borderId="10" xfId="0" applyNumberFormat="1" applyFont="1" applyBorder="1"/>
    <xf numFmtId="4" fontId="3" fillId="0" borderId="10" xfId="0" applyNumberFormat="1" applyFont="1" applyBorder="1"/>
    <xf numFmtId="10" fontId="3" fillId="0" borderId="10" xfId="0" applyNumberFormat="1" applyFont="1" applyBorder="1" applyAlignment="1">
      <alignment horizontal="right"/>
    </xf>
    <xf numFmtId="10" fontId="3" fillId="0" borderId="10" xfId="1" applyNumberFormat="1" applyFont="1" applyBorder="1"/>
    <xf numFmtId="0" fontId="8" fillId="3" borderId="11" xfId="0" applyFont="1" applyFill="1" applyBorder="1" applyAlignment="1">
      <alignment horizontal="left" vertical="center" wrapText="1" readingOrder="1"/>
    </xf>
    <xf numFmtId="0" fontId="8" fillId="3" borderId="12" xfId="0" applyFont="1" applyFill="1" applyBorder="1" applyAlignment="1">
      <alignment horizontal="center" vertical="center" wrapText="1" readingOrder="1"/>
    </xf>
    <xf numFmtId="0" fontId="13" fillId="0" borderId="18" xfId="0" applyFont="1" applyBorder="1" applyAlignment="1">
      <alignment horizontal="center" vertical="center" wrapText="1" readingOrder="1"/>
    </xf>
    <xf numFmtId="0" fontId="3" fillId="0" borderId="7" xfId="0" applyFont="1" applyBorder="1" applyAlignment="1">
      <alignment horizontal="left"/>
    </xf>
    <xf numFmtId="0" fontId="12" fillId="0" borderId="16" xfId="0" applyFont="1" applyBorder="1" applyAlignment="1">
      <alignment horizontal="left" vertical="center" wrapText="1" indent="3" readingOrder="1"/>
    </xf>
    <xf numFmtId="0" fontId="2" fillId="0" borderId="3" xfId="0" applyFont="1" applyBorder="1" applyAlignment="1">
      <alignment horizontal="left"/>
    </xf>
    <xf numFmtId="168" fontId="2" fillId="0" borderId="3" xfId="0" applyNumberFormat="1" applyFont="1" applyBorder="1" applyAlignment="1">
      <alignment horizontal="left"/>
    </xf>
    <xf numFmtId="166" fontId="2" fillId="0" borderId="3" xfId="0" applyNumberFormat="1" applyFont="1" applyBorder="1" applyAlignment="1">
      <alignment horizontal="left"/>
    </xf>
    <xf numFmtId="10" fontId="2" fillId="0" borderId="3" xfId="0" applyNumberFormat="1" applyFont="1" applyBorder="1"/>
    <xf numFmtId="168" fontId="3" fillId="0" borderId="2" xfId="0" applyNumberFormat="1" applyFont="1" applyBorder="1" applyAlignment="1">
      <alignment horizontal="left"/>
    </xf>
    <xf numFmtId="166" fontId="3" fillId="0" borderId="2" xfId="0" applyNumberFormat="1" applyFont="1" applyBorder="1" applyAlignment="1">
      <alignment horizontal="left"/>
    </xf>
    <xf numFmtId="10" fontId="3" fillId="0" borderId="2" xfId="0" applyNumberFormat="1" applyFont="1" applyBorder="1"/>
    <xf numFmtId="10" fontId="2" fillId="0" borderId="0" xfId="0" applyNumberFormat="1" applyFont="1" applyAlignment="1">
      <alignment horizontal="left"/>
    </xf>
    <xf numFmtId="0" fontId="9" fillId="0" borderId="16"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10" fontId="2" fillId="0" borderId="0" xfId="0" applyNumberFormat="1" applyFont="1"/>
    <xf numFmtId="0" fontId="5" fillId="0" borderId="0" xfId="2" applyAlignment="1">
      <alignment horizontal="left"/>
    </xf>
    <xf numFmtId="4" fontId="2" fillId="0" borderId="8" xfId="0" applyNumberFormat="1" applyFont="1" applyBorder="1" applyAlignment="1">
      <alignment horizontal="right"/>
    </xf>
    <xf numFmtId="4" fontId="2" fillId="0" borderId="0" xfId="0" applyNumberFormat="1" applyFont="1"/>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10"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3" fillId="0" borderId="8" xfId="0" applyFont="1" applyBorder="1" applyAlignment="1">
      <alignment horizontal="left" vertical="top"/>
    </xf>
    <xf numFmtId="0" fontId="2" fillId="0" borderId="8" xfId="0" applyFont="1" applyBorder="1" applyAlignment="1">
      <alignment horizontal="left" vertical="top"/>
    </xf>
    <xf numFmtId="4" fontId="3" fillId="0" borderId="8" xfId="0" applyNumberFormat="1" applyFont="1" applyBorder="1"/>
    <xf numFmtId="10" fontId="3" fillId="0" borderId="8" xfId="0" applyNumberFormat="1" applyFont="1" applyBorder="1" applyAlignment="1">
      <alignment horizontal="right"/>
    </xf>
  </cellXfs>
  <cellStyles count="3">
    <cellStyle name="Hyperlink" xfId="2" builtinId="8"/>
    <cellStyle name="Normal" xfId="0" builtinId="0"/>
    <cellStyle name="Per 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22410</xdr:colOff>
      <xdr:row>141</xdr:row>
      <xdr:rowOff>52294</xdr:rowOff>
    </xdr:from>
    <xdr:to>
      <xdr:col>2</xdr:col>
      <xdr:colOff>2629647</xdr:colOff>
      <xdr:row>144</xdr:row>
      <xdr:rowOff>489696</xdr:rowOff>
    </xdr:to>
    <xdr:pic>
      <xdr:nvPicPr>
        <xdr:cNvPr id="2" name="Picture 1">
          <a:extLst>
            <a:ext uri="{FF2B5EF4-FFF2-40B4-BE49-F238E27FC236}">
              <a16:creationId xmlns:a16="http://schemas.microsoft.com/office/drawing/2014/main" id="{79D80450-6143-4F9D-BA90-FB0C6A4CA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0910" y="22975794"/>
          <a:ext cx="2607237" cy="194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141</xdr:row>
      <xdr:rowOff>37353</xdr:rowOff>
    </xdr:from>
    <xdr:to>
      <xdr:col>4</xdr:col>
      <xdr:colOff>2668833</xdr:colOff>
      <xdr:row>144</xdr:row>
      <xdr:rowOff>474756</xdr:rowOff>
    </xdr:to>
    <xdr:pic>
      <xdr:nvPicPr>
        <xdr:cNvPr id="3" name="Picture 2">
          <a:extLst>
            <a:ext uri="{FF2B5EF4-FFF2-40B4-BE49-F238E27FC236}">
              <a16:creationId xmlns:a16="http://schemas.microsoft.com/office/drawing/2014/main" id="{2AD5610C-743F-4A22-998B-70890EFFB0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22960853"/>
          <a:ext cx="2624010" cy="1942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44825</xdr:colOff>
      <xdr:row>157</xdr:row>
      <xdr:rowOff>63503</xdr:rowOff>
    </xdr:from>
    <xdr:to>
      <xdr:col>2</xdr:col>
      <xdr:colOff>2629647</xdr:colOff>
      <xdr:row>160</xdr:row>
      <xdr:rowOff>495675</xdr:rowOff>
    </xdr:to>
    <xdr:pic>
      <xdr:nvPicPr>
        <xdr:cNvPr id="2" name="Picture 1">
          <a:extLst>
            <a:ext uri="{FF2B5EF4-FFF2-40B4-BE49-F238E27FC236}">
              <a16:creationId xmlns:a16="http://schemas.microsoft.com/office/drawing/2014/main" id="{64BF4A56-EAB2-4575-B1B2-D36449863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5" y="25019003"/>
          <a:ext cx="2584822" cy="1937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157</xdr:row>
      <xdr:rowOff>29882</xdr:rowOff>
    </xdr:from>
    <xdr:to>
      <xdr:col>4</xdr:col>
      <xdr:colOff>2649846</xdr:colOff>
      <xdr:row>160</xdr:row>
      <xdr:rowOff>496484</xdr:rowOff>
    </xdr:to>
    <xdr:pic>
      <xdr:nvPicPr>
        <xdr:cNvPr id="3" name="Picture 2">
          <a:extLst>
            <a:ext uri="{FF2B5EF4-FFF2-40B4-BE49-F238E27FC236}">
              <a16:creationId xmlns:a16="http://schemas.microsoft.com/office/drawing/2014/main" id="{5F958C10-0F42-44F8-A731-E5F726F6E5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24985382"/>
          <a:ext cx="2612493" cy="1971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59765</xdr:colOff>
      <xdr:row>107</xdr:row>
      <xdr:rowOff>44824</xdr:rowOff>
    </xdr:from>
    <xdr:to>
      <xdr:col>2</xdr:col>
      <xdr:colOff>2644587</xdr:colOff>
      <xdr:row>110</xdr:row>
      <xdr:rowOff>478490</xdr:rowOff>
    </xdr:to>
    <xdr:pic>
      <xdr:nvPicPr>
        <xdr:cNvPr id="2" name="Picture 1">
          <a:extLst>
            <a:ext uri="{FF2B5EF4-FFF2-40B4-BE49-F238E27FC236}">
              <a16:creationId xmlns:a16="http://schemas.microsoft.com/office/drawing/2014/main" id="{81B873B9-BD31-47FB-B6E6-8850B6D1F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270831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107</xdr:row>
      <xdr:rowOff>44823</xdr:rowOff>
    </xdr:from>
    <xdr:to>
      <xdr:col>4</xdr:col>
      <xdr:colOff>2663666</xdr:colOff>
      <xdr:row>111</xdr:row>
      <xdr:rowOff>14444</xdr:rowOff>
    </xdr:to>
    <xdr:pic>
      <xdr:nvPicPr>
        <xdr:cNvPr id="3" name="Picture 2">
          <a:extLst>
            <a:ext uri="{FF2B5EF4-FFF2-40B4-BE49-F238E27FC236}">
              <a16:creationId xmlns:a16="http://schemas.microsoft.com/office/drawing/2014/main" id="{9D05BF51-665D-4142-A016-CF8CAD4DF9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27083123"/>
          <a:ext cx="2612493" cy="1973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44823</xdr:colOff>
      <xdr:row>59</xdr:row>
      <xdr:rowOff>59764</xdr:rowOff>
    </xdr:from>
    <xdr:to>
      <xdr:col>2</xdr:col>
      <xdr:colOff>2629645</xdr:colOff>
      <xdr:row>62</xdr:row>
      <xdr:rowOff>493430</xdr:rowOff>
    </xdr:to>
    <xdr:pic>
      <xdr:nvPicPr>
        <xdr:cNvPr id="2" name="Picture 1">
          <a:extLst>
            <a:ext uri="{FF2B5EF4-FFF2-40B4-BE49-F238E27FC236}">
              <a16:creationId xmlns:a16="http://schemas.microsoft.com/office/drawing/2014/main" id="{5F709EC1-FE5D-4AA2-A3AD-4169E9B0A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291300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44825</xdr:colOff>
      <xdr:row>59</xdr:row>
      <xdr:rowOff>52294</xdr:rowOff>
    </xdr:from>
    <xdr:to>
      <xdr:col>4</xdr:col>
      <xdr:colOff>2652061</xdr:colOff>
      <xdr:row>62</xdr:row>
      <xdr:rowOff>478901</xdr:rowOff>
    </xdr:to>
    <xdr:pic>
      <xdr:nvPicPr>
        <xdr:cNvPr id="3" name="Picture 2">
          <a:extLst>
            <a:ext uri="{FF2B5EF4-FFF2-40B4-BE49-F238E27FC236}">
              <a16:creationId xmlns:a16="http://schemas.microsoft.com/office/drawing/2014/main" id="{FF7A7E70-E33E-43AC-9B7A-4D23850CEC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5" y="291225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44824</xdr:colOff>
      <xdr:row>94</xdr:row>
      <xdr:rowOff>52294</xdr:rowOff>
    </xdr:from>
    <xdr:to>
      <xdr:col>2</xdr:col>
      <xdr:colOff>2629646</xdr:colOff>
      <xdr:row>97</xdr:row>
      <xdr:rowOff>492310</xdr:rowOff>
    </xdr:to>
    <xdr:pic>
      <xdr:nvPicPr>
        <xdr:cNvPr id="2" name="Picture 1">
          <a:extLst>
            <a:ext uri="{FF2B5EF4-FFF2-40B4-BE49-F238E27FC236}">
              <a16:creationId xmlns:a16="http://schemas.microsoft.com/office/drawing/2014/main" id="{AA067FF6-5DA4-4458-BC65-410D75259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311545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222250</xdr:colOff>
      <xdr:row>94</xdr:row>
      <xdr:rowOff>95250</xdr:rowOff>
    </xdr:from>
    <xdr:to>
      <xdr:col>4</xdr:col>
      <xdr:colOff>2929035</xdr:colOff>
      <xdr:row>97</xdr:row>
      <xdr:rowOff>434975</xdr:rowOff>
    </xdr:to>
    <xdr:pic>
      <xdr:nvPicPr>
        <xdr:cNvPr id="4" name="Picture 3">
          <a:extLst>
            <a:ext uri="{FF2B5EF4-FFF2-40B4-BE49-F238E27FC236}">
              <a16:creationId xmlns:a16="http://schemas.microsoft.com/office/drawing/2014/main" id="{D11D51B8-BD98-4EE7-ADE3-F8BB85755E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59950" y="19761200"/>
          <a:ext cx="2703610" cy="184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52293</xdr:colOff>
      <xdr:row>90</xdr:row>
      <xdr:rowOff>82178</xdr:rowOff>
    </xdr:from>
    <xdr:to>
      <xdr:col>2</xdr:col>
      <xdr:colOff>2637115</xdr:colOff>
      <xdr:row>94</xdr:row>
      <xdr:rowOff>14568</xdr:rowOff>
    </xdr:to>
    <xdr:pic>
      <xdr:nvPicPr>
        <xdr:cNvPr id="2" name="Picture 1">
          <a:extLst>
            <a:ext uri="{FF2B5EF4-FFF2-40B4-BE49-F238E27FC236}">
              <a16:creationId xmlns:a16="http://schemas.microsoft.com/office/drawing/2014/main" id="{C67DEE97-C082-46CA-8E19-A027486B7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3" y="33216478"/>
          <a:ext cx="2584822" cy="193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90</xdr:row>
      <xdr:rowOff>59765</xdr:rowOff>
    </xdr:from>
    <xdr:to>
      <xdr:col>4</xdr:col>
      <xdr:colOff>2652060</xdr:colOff>
      <xdr:row>93</xdr:row>
      <xdr:rowOff>486746</xdr:rowOff>
    </xdr:to>
    <xdr:pic>
      <xdr:nvPicPr>
        <xdr:cNvPr id="3" name="Picture 2">
          <a:extLst>
            <a:ext uri="{FF2B5EF4-FFF2-40B4-BE49-F238E27FC236}">
              <a16:creationId xmlns:a16="http://schemas.microsoft.com/office/drawing/2014/main" id="{9DD813BD-5F57-4E91-A3DB-48ED656540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33194065"/>
          <a:ext cx="2607236" cy="1931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52294</xdr:colOff>
      <xdr:row>54</xdr:row>
      <xdr:rowOff>67235</xdr:rowOff>
    </xdr:from>
    <xdr:to>
      <xdr:col>2</xdr:col>
      <xdr:colOff>2637116</xdr:colOff>
      <xdr:row>57</xdr:row>
      <xdr:rowOff>500901</xdr:rowOff>
    </xdr:to>
    <xdr:pic>
      <xdr:nvPicPr>
        <xdr:cNvPr id="2" name="Picture 1">
          <a:extLst>
            <a:ext uri="{FF2B5EF4-FFF2-40B4-BE49-F238E27FC236}">
              <a16:creationId xmlns:a16="http://schemas.microsoft.com/office/drawing/2014/main" id="{E226C52D-219E-4798-908E-707749DE8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3531608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54</xdr:row>
      <xdr:rowOff>67236</xdr:rowOff>
    </xdr:from>
    <xdr:to>
      <xdr:col>4</xdr:col>
      <xdr:colOff>2659530</xdr:colOff>
      <xdr:row>57</xdr:row>
      <xdr:rowOff>493843</xdr:rowOff>
    </xdr:to>
    <xdr:pic>
      <xdr:nvPicPr>
        <xdr:cNvPr id="3" name="Picture 2">
          <a:extLst>
            <a:ext uri="{FF2B5EF4-FFF2-40B4-BE49-F238E27FC236}">
              <a16:creationId xmlns:a16="http://schemas.microsoft.com/office/drawing/2014/main" id="{3398D993-A08B-4E1F-BB94-A07E65A5C8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35316086"/>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52294</xdr:colOff>
      <xdr:row>89</xdr:row>
      <xdr:rowOff>52294</xdr:rowOff>
    </xdr:from>
    <xdr:to>
      <xdr:col>2</xdr:col>
      <xdr:colOff>2637116</xdr:colOff>
      <xdr:row>92</xdr:row>
      <xdr:rowOff>485960</xdr:rowOff>
    </xdr:to>
    <xdr:pic>
      <xdr:nvPicPr>
        <xdr:cNvPr id="2" name="Picture 1">
          <a:extLst>
            <a:ext uri="{FF2B5EF4-FFF2-40B4-BE49-F238E27FC236}">
              <a16:creationId xmlns:a16="http://schemas.microsoft.com/office/drawing/2014/main" id="{A959EFBD-91E2-4446-BF85-7D81B5228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3733314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37354</xdr:colOff>
      <xdr:row>89</xdr:row>
      <xdr:rowOff>37353</xdr:rowOff>
    </xdr:from>
    <xdr:to>
      <xdr:col>4</xdr:col>
      <xdr:colOff>2644590</xdr:colOff>
      <xdr:row>92</xdr:row>
      <xdr:rowOff>463960</xdr:rowOff>
    </xdr:to>
    <xdr:pic>
      <xdr:nvPicPr>
        <xdr:cNvPr id="3" name="Picture 2">
          <a:extLst>
            <a:ext uri="{FF2B5EF4-FFF2-40B4-BE49-F238E27FC236}">
              <a16:creationId xmlns:a16="http://schemas.microsoft.com/office/drawing/2014/main" id="{7E4A9B2A-7255-40F5-98FD-ED3B7C7569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4" y="3731820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29882</xdr:colOff>
      <xdr:row>128</xdr:row>
      <xdr:rowOff>22412</xdr:rowOff>
    </xdr:from>
    <xdr:to>
      <xdr:col>4</xdr:col>
      <xdr:colOff>2651755</xdr:colOff>
      <xdr:row>131</xdr:row>
      <xdr:rowOff>422461</xdr:rowOff>
    </xdr:to>
    <xdr:pic>
      <xdr:nvPicPr>
        <xdr:cNvPr id="2" name="Picture 1">
          <a:extLst>
            <a:ext uri="{FF2B5EF4-FFF2-40B4-BE49-F238E27FC236}">
              <a16:creationId xmlns:a16="http://schemas.microsoft.com/office/drawing/2014/main" id="{50164FA8-A4AB-4C0F-B728-AA2BAA1AF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72832" y="39335262"/>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82177</xdr:colOff>
      <xdr:row>128</xdr:row>
      <xdr:rowOff>82177</xdr:rowOff>
    </xdr:from>
    <xdr:to>
      <xdr:col>2</xdr:col>
      <xdr:colOff>2637118</xdr:colOff>
      <xdr:row>131</xdr:row>
      <xdr:rowOff>452344</xdr:rowOff>
    </xdr:to>
    <xdr:pic>
      <xdr:nvPicPr>
        <xdr:cNvPr id="3" name="Picture 2">
          <a:extLst>
            <a:ext uri="{FF2B5EF4-FFF2-40B4-BE49-F238E27FC236}">
              <a16:creationId xmlns:a16="http://schemas.microsoft.com/office/drawing/2014/main" id="{9E9D812F-37DE-4826-BDAE-754CA34D97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00677" y="39395027"/>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59764</xdr:colOff>
      <xdr:row>103</xdr:row>
      <xdr:rowOff>44824</xdr:rowOff>
    </xdr:from>
    <xdr:to>
      <xdr:col>2</xdr:col>
      <xdr:colOff>2644586</xdr:colOff>
      <xdr:row>106</xdr:row>
      <xdr:rowOff>481851</xdr:rowOff>
    </xdr:to>
    <xdr:pic>
      <xdr:nvPicPr>
        <xdr:cNvPr id="2" name="Picture 1">
          <a:extLst>
            <a:ext uri="{FF2B5EF4-FFF2-40B4-BE49-F238E27FC236}">
              <a16:creationId xmlns:a16="http://schemas.microsoft.com/office/drawing/2014/main" id="{6C27AE2B-CCBB-4E72-9A1D-2F8E8C9E1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41389674"/>
          <a:ext cx="2584822" cy="1941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103</xdr:row>
      <xdr:rowOff>67235</xdr:rowOff>
    </xdr:from>
    <xdr:to>
      <xdr:col>4</xdr:col>
      <xdr:colOff>2644589</xdr:colOff>
      <xdr:row>106</xdr:row>
      <xdr:rowOff>497203</xdr:rowOff>
    </xdr:to>
    <xdr:pic>
      <xdr:nvPicPr>
        <xdr:cNvPr id="3" name="Picture 2">
          <a:extLst>
            <a:ext uri="{FF2B5EF4-FFF2-40B4-BE49-F238E27FC236}">
              <a16:creationId xmlns:a16="http://schemas.microsoft.com/office/drawing/2014/main" id="{796351FB-0DA8-4EE8-ADC1-A8179B0B7E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41412085"/>
          <a:ext cx="2607236" cy="1934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37353</xdr:colOff>
      <xdr:row>103</xdr:row>
      <xdr:rowOff>44824</xdr:rowOff>
    </xdr:from>
    <xdr:to>
      <xdr:col>2</xdr:col>
      <xdr:colOff>2622175</xdr:colOff>
      <xdr:row>106</xdr:row>
      <xdr:rowOff>478490</xdr:rowOff>
    </xdr:to>
    <xdr:pic>
      <xdr:nvPicPr>
        <xdr:cNvPr id="2" name="Picture 1">
          <a:extLst>
            <a:ext uri="{FF2B5EF4-FFF2-40B4-BE49-F238E27FC236}">
              <a16:creationId xmlns:a16="http://schemas.microsoft.com/office/drawing/2014/main" id="{D5294514-7173-42E5-8F06-5540FF357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43529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103</xdr:row>
      <xdr:rowOff>44823</xdr:rowOff>
    </xdr:from>
    <xdr:to>
      <xdr:col>4</xdr:col>
      <xdr:colOff>2659530</xdr:colOff>
      <xdr:row>106</xdr:row>
      <xdr:rowOff>471430</xdr:rowOff>
    </xdr:to>
    <xdr:pic>
      <xdr:nvPicPr>
        <xdr:cNvPr id="3" name="Picture 2">
          <a:extLst>
            <a:ext uri="{FF2B5EF4-FFF2-40B4-BE49-F238E27FC236}">
              <a16:creationId xmlns:a16="http://schemas.microsoft.com/office/drawing/2014/main" id="{B2E039AF-73EF-4862-951A-B9B3A0D4FE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4352962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67236</xdr:colOff>
      <xdr:row>55</xdr:row>
      <xdr:rowOff>59764</xdr:rowOff>
    </xdr:from>
    <xdr:to>
      <xdr:col>2</xdr:col>
      <xdr:colOff>2652058</xdr:colOff>
      <xdr:row>58</xdr:row>
      <xdr:rowOff>493430</xdr:rowOff>
    </xdr:to>
    <xdr:pic>
      <xdr:nvPicPr>
        <xdr:cNvPr id="2" name="Picture 1">
          <a:extLst>
            <a:ext uri="{FF2B5EF4-FFF2-40B4-BE49-F238E27FC236}">
              <a16:creationId xmlns:a16="http://schemas.microsoft.com/office/drawing/2014/main" id="{E23F3EEF-0579-46BB-BDC8-93E84AF0F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455765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67235</xdr:colOff>
      <xdr:row>55</xdr:row>
      <xdr:rowOff>29883</xdr:rowOff>
    </xdr:from>
    <xdr:to>
      <xdr:col>4</xdr:col>
      <xdr:colOff>2674471</xdr:colOff>
      <xdr:row>58</xdr:row>
      <xdr:rowOff>456490</xdr:rowOff>
    </xdr:to>
    <xdr:pic>
      <xdr:nvPicPr>
        <xdr:cNvPr id="3" name="Picture 2">
          <a:extLst>
            <a:ext uri="{FF2B5EF4-FFF2-40B4-BE49-F238E27FC236}">
              <a16:creationId xmlns:a16="http://schemas.microsoft.com/office/drawing/2014/main" id="{22795E3F-3B9C-4E0B-846B-FC2E793162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0185" y="45546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74705</xdr:colOff>
      <xdr:row>25</xdr:row>
      <xdr:rowOff>104589</xdr:rowOff>
    </xdr:from>
    <xdr:to>
      <xdr:col>2</xdr:col>
      <xdr:colOff>2622177</xdr:colOff>
      <xdr:row>28</xdr:row>
      <xdr:rowOff>452345</xdr:rowOff>
    </xdr:to>
    <xdr:pic>
      <xdr:nvPicPr>
        <xdr:cNvPr id="2" name="Picture 1">
          <a:extLst>
            <a:ext uri="{FF2B5EF4-FFF2-40B4-BE49-F238E27FC236}">
              <a16:creationId xmlns:a16="http://schemas.microsoft.com/office/drawing/2014/main" id="{38A499ED-97C6-4914-89B2-63803E0E9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3205" y="47653389"/>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25</xdr:row>
      <xdr:rowOff>91117</xdr:rowOff>
    </xdr:from>
    <xdr:to>
      <xdr:col>4</xdr:col>
      <xdr:colOff>2659529</xdr:colOff>
      <xdr:row>28</xdr:row>
      <xdr:rowOff>425439</xdr:rowOff>
    </xdr:to>
    <xdr:pic>
      <xdr:nvPicPr>
        <xdr:cNvPr id="3" name="Picture 2">
          <a:extLst>
            <a:ext uri="{FF2B5EF4-FFF2-40B4-BE49-F238E27FC236}">
              <a16:creationId xmlns:a16="http://schemas.microsoft.com/office/drawing/2014/main" id="{2B251B2D-E220-4386-A1F3-DE8F658957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2" y="47639917"/>
          <a:ext cx="2629647" cy="1839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89647</xdr:colOff>
      <xdr:row>25</xdr:row>
      <xdr:rowOff>74706</xdr:rowOff>
    </xdr:from>
    <xdr:to>
      <xdr:col>2</xdr:col>
      <xdr:colOff>2637119</xdr:colOff>
      <xdr:row>28</xdr:row>
      <xdr:rowOff>422462</xdr:rowOff>
    </xdr:to>
    <xdr:pic>
      <xdr:nvPicPr>
        <xdr:cNvPr id="2" name="Picture 1">
          <a:extLst>
            <a:ext uri="{FF2B5EF4-FFF2-40B4-BE49-F238E27FC236}">
              <a16:creationId xmlns:a16="http://schemas.microsoft.com/office/drawing/2014/main" id="{BB346D9B-B350-4FBD-A7CE-6F2CE3394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8147" y="82167506"/>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25</xdr:row>
      <xdr:rowOff>31558</xdr:rowOff>
    </xdr:from>
    <xdr:to>
      <xdr:col>4</xdr:col>
      <xdr:colOff>2674470</xdr:colOff>
      <xdr:row>28</xdr:row>
      <xdr:rowOff>476168</xdr:rowOff>
    </xdr:to>
    <xdr:pic>
      <xdr:nvPicPr>
        <xdr:cNvPr id="3" name="Picture 2">
          <a:extLst>
            <a:ext uri="{FF2B5EF4-FFF2-40B4-BE49-F238E27FC236}">
              <a16:creationId xmlns:a16="http://schemas.microsoft.com/office/drawing/2014/main" id="{DCB5DE9F-191C-44DC-B359-5E59E23E8F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82124358"/>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59765</xdr:colOff>
      <xdr:row>80</xdr:row>
      <xdr:rowOff>37352</xdr:rowOff>
    </xdr:from>
    <xdr:to>
      <xdr:col>2</xdr:col>
      <xdr:colOff>2644587</xdr:colOff>
      <xdr:row>83</xdr:row>
      <xdr:rowOff>471018</xdr:rowOff>
    </xdr:to>
    <xdr:pic>
      <xdr:nvPicPr>
        <xdr:cNvPr id="2" name="Picture 1">
          <a:extLst>
            <a:ext uri="{FF2B5EF4-FFF2-40B4-BE49-F238E27FC236}">
              <a16:creationId xmlns:a16="http://schemas.microsoft.com/office/drawing/2014/main" id="{3B208722-E41F-4E63-A579-9E3CCEB11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4961815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80</xdr:row>
      <xdr:rowOff>89647</xdr:rowOff>
    </xdr:from>
    <xdr:to>
      <xdr:col>4</xdr:col>
      <xdr:colOff>2652060</xdr:colOff>
      <xdr:row>84</xdr:row>
      <xdr:rowOff>14604</xdr:rowOff>
    </xdr:to>
    <xdr:pic>
      <xdr:nvPicPr>
        <xdr:cNvPr id="3" name="Picture 2">
          <a:extLst>
            <a:ext uri="{FF2B5EF4-FFF2-40B4-BE49-F238E27FC236}">
              <a16:creationId xmlns:a16="http://schemas.microsoft.com/office/drawing/2014/main" id="{CEEF1DE2-6893-48BE-86DB-F2BE0B44B7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4967044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101</xdr:row>
      <xdr:rowOff>44824</xdr:rowOff>
    </xdr:from>
    <xdr:to>
      <xdr:col>2</xdr:col>
      <xdr:colOff>2629646</xdr:colOff>
      <xdr:row>104</xdr:row>
      <xdr:rowOff>478490</xdr:rowOff>
    </xdr:to>
    <xdr:pic>
      <xdr:nvPicPr>
        <xdr:cNvPr id="2" name="Picture 1">
          <a:extLst>
            <a:ext uri="{FF2B5EF4-FFF2-40B4-BE49-F238E27FC236}">
              <a16:creationId xmlns:a16="http://schemas.microsoft.com/office/drawing/2014/main" id="{6AC40506-F911-4022-A137-33ACBB988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5165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101</xdr:row>
      <xdr:rowOff>37352</xdr:rowOff>
    </xdr:from>
    <xdr:to>
      <xdr:col>4</xdr:col>
      <xdr:colOff>2652059</xdr:colOff>
      <xdr:row>104</xdr:row>
      <xdr:rowOff>463959</xdr:rowOff>
    </xdr:to>
    <xdr:pic>
      <xdr:nvPicPr>
        <xdr:cNvPr id="3" name="Picture 2">
          <a:extLst>
            <a:ext uri="{FF2B5EF4-FFF2-40B4-BE49-F238E27FC236}">
              <a16:creationId xmlns:a16="http://schemas.microsoft.com/office/drawing/2014/main" id="{4C54D13D-9D2E-451F-8EC8-C805801724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5165015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59765</xdr:colOff>
      <xdr:row>75</xdr:row>
      <xdr:rowOff>59765</xdr:rowOff>
    </xdr:from>
    <xdr:to>
      <xdr:col>2</xdr:col>
      <xdr:colOff>2644587</xdr:colOff>
      <xdr:row>78</xdr:row>
      <xdr:rowOff>493431</xdr:rowOff>
    </xdr:to>
    <xdr:pic>
      <xdr:nvPicPr>
        <xdr:cNvPr id="2" name="Picture 1">
          <a:extLst>
            <a:ext uri="{FF2B5EF4-FFF2-40B4-BE49-F238E27FC236}">
              <a16:creationId xmlns:a16="http://schemas.microsoft.com/office/drawing/2014/main" id="{78379D9C-8B1D-40BA-BEEA-F099A84EB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5370456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75</xdr:row>
      <xdr:rowOff>52293</xdr:rowOff>
    </xdr:from>
    <xdr:to>
      <xdr:col>4</xdr:col>
      <xdr:colOff>2637118</xdr:colOff>
      <xdr:row>78</xdr:row>
      <xdr:rowOff>478900</xdr:rowOff>
    </xdr:to>
    <xdr:pic>
      <xdr:nvPicPr>
        <xdr:cNvPr id="3" name="Picture 2">
          <a:extLst>
            <a:ext uri="{FF2B5EF4-FFF2-40B4-BE49-F238E27FC236}">
              <a16:creationId xmlns:a16="http://schemas.microsoft.com/office/drawing/2014/main" id="{433D9A7C-F606-4868-B8F4-DB20876209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2" y="5369709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59765</xdr:colOff>
      <xdr:row>55</xdr:row>
      <xdr:rowOff>29883</xdr:rowOff>
    </xdr:from>
    <xdr:to>
      <xdr:col>2</xdr:col>
      <xdr:colOff>2644587</xdr:colOff>
      <xdr:row>58</xdr:row>
      <xdr:rowOff>463549</xdr:rowOff>
    </xdr:to>
    <xdr:pic>
      <xdr:nvPicPr>
        <xdr:cNvPr id="2" name="Picture 1">
          <a:extLst>
            <a:ext uri="{FF2B5EF4-FFF2-40B4-BE49-F238E27FC236}">
              <a16:creationId xmlns:a16="http://schemas.microsoft.com/office/drawing/2014/main" id="{DED2F088-357C-4B7A-B64E-ED3B2E04E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5570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29883</xdr:colOff>
      <xdr:row>55</xdr:row>
      <xdr:rowOff>52294</xdr:rowOff>
    </xdr:from>
    <xdr:to>
      <xdr:col>4</xdr:col>
      <xdr:colOff>2637119</xdr:colOff>
      <xdr:row>58</xdr:row>
      <xdr:rowOff>478901</xdr:rowOff>
    </xdr:to>
    <xdr:pic>
      <xdr:nvPicPr>
        <xdr:cNvPr id="3" name="Picture 2">
          <a:extLst>
            <a:ext uri="{FF2B5EF4-FFF2-40B4-BE49-F238E27FC236}">
              <a16:creationId xmlns:a16="http://schemas.microsoft.com/office/drawing/2014/main" id="{DAC72478-A2B1-4D77-A5DC-99C48670E2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3" y="55729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37353</xdr:colOff>
      <xdr:row>93</xdr:row>
      <xdr:rowOff>44823</xdr:rowOff>
    </xdr:from>
    <xdr:to>
      <xdr:col>2</xdr:col>
      <xdr:colOff>2622175</xdr:colOff>
      <xdr:row>96</xdr:row>
      <xdr:rowOff>478489</xdr:rowOff>
    </xdr:to>
    <xdr:pic>
      <xdr:nvPicPr>
        <xdr:cNvPr id="2" name="Picture 1">
          <a:extLst>
            <a:ext uri="{FF2B5EF4-FFF2-40B4-BE49-F238E27FC236}">
              <a16:creationId xmlns:a16="http://schemas.microsoft.com/office/drawing/2014/main" id="{65301622-3C57-4F2D-B885-BA8C931F9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57753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93</xdr:row>
      <xdr:rowOff>44824</xdr:rowOff>
    </xdr:from>
    <xdr:to>
      <xdr:col>4</xdr:col>
      <xdr:colOff>2667001</xdr:colOff>
      <xdr:row>96</xdr:row>
      <xdr:rowOff>471431</xdr:rowOff>
    </xdr:to>
    <xdr:pic>
      <xdr:nvPicPr>
        <xdr:cNvPr id="3" name="Picture 2">
          <a:extLst>
            <a:ext uri="{FF2B5EF4-FFF2-40B4-BE49-F238E27FC236}">
              <a16:creationId xmlns:a16="http://schemas.microsoft.com/office/drawing/2014/main" id="{73CF7B29-8B06-4328-9DF3-01EE95826B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5775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4</xdr:col>
      <xdr:colOff>59765</xdr:colOff>
      <xdr:row>115</xdr:row>
      <xdr:rowOff>59765</xdr:rowOff>
    </xdr:from>
    <xdr:ext cx="2607236" cy="1931557"/>
    <xdr:pic>
      <xdr:nvPicPr>
        <xdr:cNvPr id="2" name="Picture 1">
          <a:extLst>
            <a:ext uri="{FF2B5EF4-FFF2-40B4-BE49-F238E27FC236}">
              <a16:creationId xmlns:a16="http://schemas.microsoft.com/office/drawing/2014/main" id="{F58CFE03-2CEE-4994-9223-05B2CFAA1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2715" y="6386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74706</xdr:colOff>
      <xdr:row>115</xdr:row>
      <xdr:rowOff>67236</xdr:rowOff>
    </xdr:from>
    <xdr:to>
      <xdr:col>2</xdr:col>
      <xdr:colOff>2659528</xdr:colOff>
      <xdr:row>118</xdr:row>
      <xdr:rowOff>500902</xdr:rowOff>
    </xdr:to>
    <xdr:pic>
      <xdr:nvPicPr>
        <xdr:cNvPr id="3" name="Picture 2">
          <a:extLst>
            <a:ext uri="{FF2B5EF4-FFF2-40B4-BE49-F238E27FC236}">
              <a16:creationId xmlns:a16="http://schemas.microsoft.com/office/drawing/2014/main" id="{B7DAD096-929A-4FCE-8804-AEE6CF8814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3206" y="63872036"/>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75AE571D-8F2A-43EA-B67E-957E5CB23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59785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125</xdr:row>
      <xdr:rowOff>44825</xdr:rowOff>
    </xdr:from>
    <xdr:to>
      <xdr:col>4</xdr:col>
      <xdr:colOff>2652059</xdr:colOff>
      <xdr:row>128</xdr:row>
      <xdr:rowOff>471432</xdr:rowOff>
    </xdr:to>
    <xdr:pic>
      <xdr:nvPicPr>
        <xdr:cNvPr id="3" name="Picture 2">
          <a:extLst>
            <a:ext uri="{FF2B5EF4-FFF2-40B4-BE49-F238E27FC236}">
              <a16:creationId xmlns:a16="http://schemas.microsoft.com/office/drawing/2014/main" id="{05248F6E-A634-4170-9E88-2C5CD86F4C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597856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67235</xdr:colOff>
      <xdr:row>103</xdr:row>
      <xdr:rowOff>52294</xdr:rowOff>
    </xdr:from>
    <xdr:to>
      <xdr:col>2</xdr:col>
      <xdr:colOff>2652057</xdr:colOff>
      <xdr:row>106</xdr:row>
      <xdr:rowOff>492310</xdr:rowOff>
    </xdr:to>
    <xdr:pic>
      <xdr:nvPicPr>
        <xdr:cNvPr id="2" name="Picture 1">
          <a:extLst>
            <a:ext uri="{FF2B5EF4-FFF2-40B4-BE49-F238E27FC236}">
              <a16:creationId xmlns:a16="http://schemas.microsoft.com/office/drawing/2014/main" id="{6E955DC2-E10F-44ED-B233-FEA1A301D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5" y="618250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103</xdr:row>
      <xdr:rowOff>59765</xdr:rowOff>
    </xdr:from>
    <xdr:to>
      <xdr:col>4</xdr:col>
      <xdr:colOff>2667001</xdr:colOff>
      <xdr:row>106</xdr:row>
      <xdr:rowOff>492722</xdr:rowOff>
    </xdr:to>
    <xdr:pic>
      <xdr:nvPicPr>
        <xdr:cNvPr id="3" name="Picture 2">
          <a:extLst>
            <a:ext uri="{FF2B5EF4-FFF2-40B4-BE49-F238E27FC236}">
              <a16:creationId xmlns:a16="http://schemas.microsoft.com/office/drawing/2014/main" id="{B9FF40C3-A0AA-41D1-A289-6F76223CCD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61832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44823</xdr:colOff>
      <xdr:row>108</xdr:row>
      <xdr:rowOff>29883</xdr:rowOff>
    </xdr:from>
    <xdr:to>
      <xdr:col>2</xdr:col>
      <xdr:colOff>2629645</xdr:colOff>
      <xdr:row>111</xdr:row>
      <xdr:rowOff>463549</xdr:rowOff>
    </xdr:to>
    <xdr:pic>
      <xdr:nvPicPr>
        <xdr:cNvPr id="2" name="Picture 1">
          <a:extLst>
            <a:ext uri="{FF2B5EF4-FFF2-40B4-BE49-F238E27FC236}">
              <a16:creationId xmlns:a16="http://schemas.microsoft.com/office/drawing/2014/main" id="{A630A30A-8FA9-41CD-94E6-021E3A52C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6586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59764</xdr:colOff>
      <xdr:row>108</xdr:row>
      <xdr:rowOff>37353</xdr:rowOff>
    </xdr:from>
    <xdr:to>
      <xdr:col>4</xdr:col>
      <xdr:colOff>2667000</xdr:colOff>
      <xdr:row>111</xdr:row>
      <xdr:rowOff>463960</xdr:rowOff>
    </xdr:to>
    <xdr:pic>
      <xdr:nvPicPr>
        <xdr:cNvPr id="3" name="Picture 2">
          <a:extLst>
            <a:ext uri="{FF2B5EF4-FFF2-40B4-BE49-F238E27FC236}">
              <a16:creationId xmlns:a16="http://schemas.microsoft.com/office/drawing/2014/main" id="{45B01572-0284-4986-BC6F-AC7D53A0C8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4" y="658741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44823</xdr:colOff>
      <xdr:row>109</xdr:row>
      <xdr:rowOff>29882</xdr:rowOff>
    </xdr:from>
    <xdr:to>
      <xdr:col>2</xdr:col>
      <xdr:colOff>2629645</xdr:colOff>
      <xdr:row>112</xdr:row>
      <xdr:rowOff>473073</xdr:rowOff>
    </xdr:to>
    <xdr:pic>
      <xdr:nvPicPr>
        <xdr:cNvPr id="2" name="Picture 1">
          <a:extLst>
            <a:ext uri="{FF2B5EF4-FFF2-40B4-BE49-F238E27FC236}">
              <a16:creationId xmlns:a16="http://schemas.microsoft.com/office/drawing/2014/main" id="{C48D5999-2E38-46DD-90CF-6A135C2C4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67898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109</xdr:row>
      <xdr:rowOff>44824</xdr:rowOff>
    </xdr:from>
    <xdr:to>
      <xdr:col>4</xdr:col>
      <xdr:colOff>2652059</xdr:colOff>
      <xdr:row>112</xdr:row>
      <xdr:rowOff>474606</xdr:rowOff>
    </xdr:to>
    <xdr:pic>
      <xdr:nvPicPr>
        <xdr:cNvPr id="3" name="Picture 2">
          <a:extLst>
            <a:ext uri="{FF2B5EF4-FFF2-40B4-BE49-F238E27FC236}">
              <a16:creationId xmlns:a16="http://schemas.microsoft.com/office/drawing/2014/main" id="{367727DE-72EF-4637-8F5F-8D90337E66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6791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52294</xdr:colOff>
      <xdr:row>79</xdr:row>
      <xdr:rowOff>37353</xdr:rowOff>
    </xdr:from>
    <xdr:to>
      <xdr:col>2</xdr:col>
      <xdr:colOff>2643466</xdr:colOff>
      <xdr:row>82</xdr:row>
      <xdr:rowOff>474194</xdr:rowOff>
    </xdr:to>
    <xdr:pic>
      <xdr:nvPicPr>
        <xdr:cNvPr id="2" name="Picture 1">
          <a:extLst>
            <a:ext uri="{FF2B5EF4-FFF2-40B4-BE49-F238E27FC236}">
              <a16:creationId xmlns:a16="http://schemas.microsoft.com/office/drawing/2014/main" id="{0177CE54-A8F8-4B7D-AF7F-D4FACB0D9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6993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79</xdr:row>
      <xdr:rowOff>97118</xdr:rowOff>
    </xdr:from>
    <xdr:to>
      <xdr:col>4</xdr:col>
      <xdr:colOff>2644589</xdr:colOff>
      <xdr:row>83</xdr:row>
      <xdr:rowOff>22075</xdr:rowOff>
    </xdr:to>
    <xdr:pic>
      <xdr:nvPicPr>
        <xdr:cNvPr id="3" name="Picture 2">
          <a:extLst>
            <a:ext uri="{FF2B5EF4-FFF2-40B4-BE49-F238E27FC236}">
              <a16:creationId xmlns:a16="http://schemas.microsoft.com/office/drawing/2014/main" id="{9EF4DC09-2ED8-4BB0-9135-93642BC093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69997918"/>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52294</xdr:colOff>
      <xdr:row>129</xdr:row>
      <xdr:rowOff>44824</xdr:rowOff>
    </xdr:from>
    <xdr:to>
      <xdr:col>2</xdr:col>
      <xdr:colOff>2643466</xdr:colOff>
      <xdr:row>132</xdr:row>
      <xdr:rowOff>478490</xdr:rowOff>
    </xdr:to>
    <xdr:pic>
      <xdr:nvPicPr>
        <xdr:cNvPr id="2" name="Picture 1">
          <a:extLst>
            <a:ext uri="{FF2B5EF4-FFF2-40B4-BE49-F238E27FC236}">
              <a16:creationId xmlns:a16="http://schemas.microsoft.com/office/drawing/2014/main" id="{43680118-AFB6-40EE-BC92-0C52DC1A3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7197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129</xdr:row>
      <xdr:rowOff>29883</xdr:rowOff>
    </xdr:from>
    <xdr:to>
      <xdr:col>4</xdr:col>
      <xdr:colOff>2667001</xdr:colOff>
      <xdr:row>132</xdr:row>
      <xdr:rowOff>456490</xdr:rowOff>
    </xdr:to>
    <xdr:pic>
      <xdr:nvPicPr>
        <xdr:cNvPr id="3" name="Picture 2">
          <a:extLst>
            <a:ext uri="{FF2B5EF4-FFF2-40B4-BE49-F238E27FC236}">
              <a16:creationId xmlns:a16="http://schemas.microsoft.com/office/drawing/2014/main" id="{F3AAE237-69B2-484B-B58F-592889E0D7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71962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67235</xdr:colOff>
      <xdr:row>92</xdr:row>
      <xdr:rowOff>67236</xdr:rowOff>
    </xdr:from>
    <xdr:to>
      <xdr:col>2</xdr:col>
      <xdr:colOff>2652057</xdr:colOff>
      <xdr:row>96</xdr:row>
      <xdr:rowOff>2427</xdr:rowOff>
    </xdr:to>
    <xdr:pic>
      <xdr:nvPicPr>
        <xdr:cNvPr id="2" name="Picture 1">
          <a:extLst>
            <a:ext uri="{FF2B5EF4-FFF2-40B4-BE49-F238E27FC236}">
              <a16:creationId xmlns:a16="http://schemas.microsoft.com/office/drawing/2014/main" id="{68DC3FB8-7795-4E38-895D-E73710A8E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5" y="74032036"/>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92</xdr:row>
      <xdr:rowOff>59765</xdr:rowOff>
    </xdr:from>
    <xdr:to>
      <xdr:col>4</xdr:col>
      <xdr:colOff>2652060</xdr:colOff>
      <xdr:row>95</xdr:row>
      <xdr:rowOff>492722</xdr:rowOff>
    </xdr:to>
    <xdr:pic>
      <xdr:nvPicPr>
        <xdr:cNvPr id="3" name="Picture 2">
          <a:extLst>
            <a:ext uri="{FF2B5EF4-FFF2-40B4-BE49-F238E27FC236}">
              <a16:creationId xmlns:a16="http://schemas.microsoft.com/office/drawing/2014/main" id="{09AA81F1-FCB3-4479-8668-5AA56A0552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7402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75</xdr:row>
      <xdr:rowOff>44823</xdr:rowOff>
    </xdr:from>
    <xdr:to>
      <xdr:col>2</xdr:col>
      <xdr:colOff>2622174</xdr:colOff>
      <xdr:row>78</xdr:row>
      <xdr:rowOff>478489</xdr:rowOff>
    </xdr:to>
    <xdr:pic>
      <xdr:nvPicPr>
        <xdr:cNvPr id="2" name="Picture 1">
          <a:extLst>
            <a:ext uri="{FF2B5EF4-FFF2-40B4-BE49-F238E27FC236}">
              <a16:creationId xmlns:a16="http://schemas.microsoft.com/office/drawing/2014/main" id="{9C8513D1-E592-4D85-BCBE-347B35974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2" y="76041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75</xdr:row>
      <xdr:rowOff>74707</xdr:rowOff>
    </xdr:from>
    <xdr:to>
      <xdr:col>4</xdr:col>
      <xdr:colOff>2659530</xdr:colOff>
      <xdr:row>78</xdr:row>
      <xdr:rowOff>501314</xdr:rowOff>
    </xdr:to>
    <xdr:pic>
      <xdr:nvPicPr>
        <xdr:cNvPr id="3" name="Picture 2">
          <a:extLst>
            <a:ext uri="{FF2B5EF4-FFF2-40B4-BE49-F238E27FC236}">
              <a16:creationId xmlns:a16="http://schemas.microsoft.com/office/drawing/2014/main" id="{33DFBE1B-5B97-4AE0-B264-60DA406C73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7607150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44824</xdr:colOff>
      <xdr:row>55</xdr:row>
      <xdr:rowOff>44824</xdr:rowOff>
    </xdr:from>
    <xdr:to>
      <xdr:col>2</xdr:col>
      <xdr:colOff>2629646</xdr:colOff>
      <xdr:row>58</xdr:row>
      <xdr:rowOff>478490</xdr:rowOff>
    </xdr:to>
    <xdr:pic>
      <xdr:nvPicPr>
        <xdr:cNvPr id="2" name="Picture 1">
          <a:extLst>
            <a:ext uri="{FF2B5EF4-FFF2-40B4-BE49-F238E27FC236}">
              <a16:creationId xmlns:a16="http://schemas.microsoft.com/office/drawing/2014/main" id="{1A6CF6BE-2F37-437D-9BE6-4EDFB0222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78073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55</xdr:row>
      <xdr:rowOff>29882</xdr:rowOff>
    </xdr:from>
    <xdr:to>
      <xdr:col>4</xdr:col>
      <xdr:colOff>2652059</xdr:colOff>
      <xdr:row>58</xdr:row>
      <xdr:rowOff>456489</xdr:rowOff>
    </xdr:to>
    <xdr:pic>
      <xdr:nvPicPr>
        <xdr:cNvPr id="3" name="Picture 2">
          <a:extLst>
            <a:ext uri="{FF2B5EF4-FFF2-40B4-BE49-F238E27FC236}">
              <a16:creationId xmlns:a16="http://schemas.microsoft.com/office/drawing/2014/main" id="{16580E0B-0BB0-4006-BCDB-589F4EA0A0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7805868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59764</xdr:colOff>
      <xdr:row>93</xdr:row>
      <xdr:rowOff>37353</xdr:rowOff>
    </xdr:from>
    <xdr:to>
      <xdr:col>2</xdr:col>
      <xdr:colOff>2644586</xdr:colOff>
      <xdr:row>96</xdr:row>
      <xdr:rowOff>471019</xdr:rowOff>
    </xdr:to>
    <xdr:pic>
      <xdr:nvPicPr>
        <xdr:cNvPr id="2" name="Picture 1">
          <a:extLst>
            <a:ext uri="{FF2B5EF4-FFF2-40B4-BE49-F238E27FC236}">
              <a16:creationId xmlns:a16="http://schemas.microsoft.com/office/drawing/2014/main" id="{CACD32D1-D1A2-4D86-9F61-38247DFF6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8009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74706</xdr:colOff>
      <xdr:row>93</xdr:row>
      <xdr:rowOff>7471</xdr:rowOff>
    </xdr:from>
    <xdr:to>
      <xdr:col>4</xdr:col>
      <xdr:colOff>2704353</xdr:colOff>
      <xdr:row>96</xdr:row>
      <xdr:rowOff>452081</xdr:rowOff>
    </xdr:to>
    <xdr:pic>
      <xdr:nvPicPr>
        <xdr:cNvPr id="3" name="Picture 2">
          <a:extLst>
            <a:ext uri="{FF2B5EF4-FFF2-40B4-BE49-F238E27FC236}">
              <a16:creationId xmlns:a16="http://schemas.microsoft.com/office/drawing/2014/main" id="{634ED05F-3DF9-4BAD-8731-04F25DDC2C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7656" y="80068271"/>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licmf.com/assets/pdfs/Scheme_Performance.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licmf.com/assets/pdfs/Scheme_Performance.pdf"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licmf.com/assets/pdfs/Scheme_Performance.pdf"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licmf.com/assets/pdfs/Scheme_Performance.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licmf.com/assets/pdfs/Scheme_Performance.pdf"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licmf.com/assets/pdfs/Scheme_Performance.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licmf.com/assets/pdfs/Scheme_Performance.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licmf.com/assets/pdfs/Scheme_Performance.pdf"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licmf.com/assets/pdfs/Scheme_Performance.pdf"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licmf.com/assets/pdfs/Scheme_Performance.pdf"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licmf.com/assets/pdfs/Scheme_Performance.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www.licmf.com/assets/pdfs/Scheme_Performance.pdf"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licmf.com/assets/pdfs/Scheme_Performance.pdf"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www.licmf.com/assets/pdfs/Scheme_Performance.pdf"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s://www.licmf.com/assets/pdfs/Scheme_Performance.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www.licmf.com/assets/pdfs/Scheme_Performance.pdf"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s://www.licmf.com/assets/pdfs/Scheme_Performance.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s://www.licmf.com/assets/pdfs/Scheme_Performance.pdf"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s://www.licmf.com/assets/pdfs/Scheme_Performance.pdf"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https://www.licmf.com/assets/pdfs/Scheme_Performance.pdf"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https://www.licmf.com/assets/pdfs/Scheme_Performance.pdf"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www.licmf.com/assets/pdfs/Scheme_Performance.pdf"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https://www.licmf.com/assets/pdfs/Scheme_Performance.pdf"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s://www.licmf.com/assets/pdfs/Scheme_Performance.pdf"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hyperlink" Target="https://www.licmf.com/assets/pdfs/Scheme_Performance.pdf"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6.bin"/><Relationship Id="rId1" Type="http://schemas.openxmlformats.org/officeDocument/2006/relationships/hyperlink" Target="https://www.licmf.com/assets/pdfs/Scheme_Performance.pdf" TargetMode="Externa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7.bin"/><Relationship Id="rId1" Type="http://schemas.openxmlformats.org/officeDocument/2006/relationships/hyperlink" Target="https://www.licmf.com/assets/pdfs/Scheme_Performance.pdf" TargetMode="Externa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8.bin"/><Relationship Id="rId1" Type="http://schemas.openxmlformats.org/officeDocument/2006/relationships/hyperlink" Target="https://www.licmf.com/assets/pdfs/Scheme_Performance.pdf"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29.bin"/><Relationship Id="rId1" Type="http://schemas.openxmlformats.org/officeDocument/2006/relationships/hyperlink" Target="https://www.licmf.com/assets/pdfs/Scheme_Performance.pdf"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30.bin"/><Relationship Id="rId1" Type="http://schemas.openxmlformats.org/officeDocument/2006/relationships/hyperlink" Target="https://www.licmf.com/assets/pdfs/Scheme_Performan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49E1-596F-4681-A2B4-0623AA1CB320}">
  <dimension ref="A1:C33"/>
  <sheetViews>
    <sheetView tabSelected="1" workbookViewId="0">
      <selection sqref="A1:B1"/>
    </sheetView>
  </sheetViews>
  <sheetFormatPr defaultRowHeight="14.5" x14ac:dyDescent="0.35"/>
  <cols>
    <col min="1" max="1" width="8.54296875" bestFit="1" customWidth="1"/>
    <col min="2" max="2" width="39.7265625" bestFit="1" customWidth="1"/>
    <col min="3" max="3" width="11.1796875" bestFit="1" customWidth="1"/>
  </cols>
  <sheetData>
    <row r="1" spans="1:3" x14ac:dyDescent="0.35">
      <c r="A1" s="68" t="s">
        <v>103</v>
      </c>
      <c r="B1" s="68"/>
    </row>
    <row r="2" spans="1:3" x14ac:dyDescent="0.35">
      <c r="A2" s="69" t="s">
        <v>104</v>
      </c>
      <c r="B2" s="69"/>
    </row>
    <row r="3" spans="1:3" x14ac:dyDescent="0.35">
      <c r="A3" s="14" t="s">
        <v>105</v>
      </c>
      <c r="B3" s="14" t="s">
        <v>106</v>
      </c>
      <c r="C3" s="14" t="s">
        <v>107</v>
      </c>
    </row>
    <row r="4" spans="1:3" x14ac:dyDescent="0.35">
      <c r="A4" s="13" t="s">
        <v>41</v>
      </c>
      <c r="B4" s="12" t="s">
        <v>42</v>
      </c>
      <c r="C4" s="12" t="s">
        <v>40</v>
      </c>
    </row>
    <row r="5" spans="1:3" x14ac:dyDescent="0.35">
      <c r="A5" s="13" t="s">
        <v>43</v>
      </c>
      <c r="B5" s="12" t="s">
        <v>44</v>
      </c>
      <c r="C5" s="12" t="s">
        <v>45</v>
      </c>
    </row>
    <row r="6" spans="1:3" x14ac:dyDescent="0.35">
      <c r="A6" s="13" t="s">
        <v>46</v>
      </c>
      <c r="B6" s="12" t="s">
        <v>47</v>
      </c>
      <c r="C6" s="12" t="s">
        <v>45</v>
      </c>
    </row>
    <row r="7" spans="1:3" x14ac:dyDescent="0.35">
      <c r="A7" s="13" t="s">
        <v>48</v>
      </c>
      <c r="B7" s="12" t="s">
        <v>49</v>
      </c>
      <c r="C7" s="12" t="s">
        <v>45</v>
      </c>
    </row>
    <row r="8" spans="1:3" x14ac:dyDescent="0.35">
      <c r="A8" s="13" t="s">
        <v>50</v>
      </c>
      <c r="B8" s="12" t="s">
        <v>51</v>
      </c>
      <c r="C8" s="12" t="s">
        <v>45</v>
      </c>
    </row>
    <row r="9" spans="1:3" x14ac:dyDescent="0.35">
      <c r="A9" s="13" t="s">
        <v>52</v>
      </c>
      <c r="B9" s="12" t="s">
        <v>53</v>
      </c>
      <c r="C9" s="12" t="s">
        <v>45</v>
      </c>
    </row>
    <row r="10" spans="1:3" x14ac:dyDescent="0.35">
      <c r="A10" s="13" t="s">
        <v>54</v>
      </c>
      <c r="B10" s="12" t="s">
        <v>55</v>
      </c>
      <c r="C10" s="12" t="s">
        <v>45</v>
      </c>
    </row>
    <row r="11" spans="1:3" x14ac:dyDescent="0.35">
      <c r="A11" s="13" t="s">
        <v>56</v>
      </c>
      <c r="B11" s="12" t="s">
        <v>57</v>
      </c>
      <c r="C11" s="12" t="s">
        <v>45</v>
      </c>
    </row>
    <row r="12" spans="1:3" x14ac:dyDescent="0.35">
      <c r="A12" s="13" t="s">
        <v>58</v>
      </c>
      <c r="B12" s="12" t="s">
        <v>59</v>
      </c>
      <c r="C12" s="12" t="s">
        <v>39</v>
      </c>
    </row>
    <row r="13" spans="1:3" x14ac:dyDescent="0.35">
      <c r="A13" s="13" t="s">
        <v>60</v>
      </c>
      <c r="B13" s="12" t="s">
        <v>61</v>
      </c>
      <c r="C13" s="12" t="s">
        <v>45</v>
      </c>
    </row>
    <row r="14" spans="1:3" x14ac:dyDescent="0.35">
      <c r="A14" s="13" t="s">
        <v>62</v>
      </c>
      <c r="B14" s="12" t="s">
        <v>63</v>
      </c>
      <c r="C14" s="12" t="s">
        <v>45</v>
      </c>
    </row>
    <row r="15" spans="1:3" x14ac:dyDescent="0.35">
      <c r="A15" s="13" t="s">
        <v>64</v>
      </c>
      <c r="B15" s="12" t="s">
        <v>65</v>
      </c>
      <c r="C15" s="12" t="s">
        <v>45</v>
      </c>
    </row>
    <row r="16" spans="1:3" x14ac:dyDescent="0.35">
      <c r="A16" s="13" t="s">
        <v>66</v>
      </c>
      <c r="B16" s="12" t="s">
        <v>67</v>
      </c>
      <c r="C16" s="12" t="s">
        <v>68</v>
      </c>
    </row>
    <row r="17" spans="1:3" x14ac:dyDescent="0.35">
      <c r="A17" s="13" t="s">
        <v>69</v>
      </c>
      <c r="B17" s="12" t="s">
        <v>70</v>
      </c>
      <c r="C17" s="12" t="s">
        <v>68</v>
      </c>
    </row>
    <row r="18" spans="1:3" x14ac:dyDescent="0.35">
      <c r="A18" s="13" t="s">
        <v>71</v>
      </c>
      <c r="B18" s="12" t="s">
        <v>72</v>
      </c>
      <c r="C18" s="12" t="s">
        <v>45</v>
      </c>
    </row>
    <row r="19" spans="1:3" x14ac:dyDescent="0.35">
      <c r="A19" s="13" t="s">
        <v>73</v>
      </c>
      <c r="B19" s="12" t="s">
        <v>74</v>
      </c>
      <c r="C19" s="12" t="s">
        <v>45</v>
      </c>
    </row>
    <row r="20" spans="1:3" x14ac:dyDescent="0.35">
      <c r="A20" s="13" t="s">
        <v>75</v>
      </c>
      <c r="B20" s="12" t="s">
        <v>76</v>
      </c>
      <c r="C20" s="12" t="s">
        <v>45</v>
      </c>
    </row>
    <row r="21" spans="1:3" x14ac:dyDescent="0.35">
      <c r="A21" s="13" t="s">
        <v>77</v>
      </c>
      <c r="B21" s="12" t="s">
        <v>78</v>
      </c>
      <c r="C21" s="12" t="s">
        <v>45</v>
      </c>
    </row>
    <row r="22" spans="1:3" x14ac:dyDescent="0.35">
      <c r="A22" s="13" t="s">
        <v>79</v>
      </c>
      <c r="B22" s="12" t="s">
        <v>80</v>
      </c>
      <c r="C22" s="12" t="s">
        <v>45</v>
      </c>
    </row>
    <row r="23" spans="1:3" x14ac:dyDescent="0.35">
      <c r="A23" s="13" t="s">
        <v>81</v>
      </c>
      <c r="B23" s="12" t="s">
        <v>82</v>
      </c>
      <c r="C23" s="12" t="s">
        <v>45</v>
      </c>
    </row>
    <row r="24" spans="1:3" x14ac:dyDescent="0.35">
      <c r="A24" s="13" t="s">
        <v>83</v>
      </c>
      <c r="B24" s="12" t="s">
        <v>84</v>
      </c>
      <c r="C24" s="12" t="s">
        <v>45</v>
      </c>
    </row>
    <row r="25" spans="1:3" x14ac:dyDescent="0.35">
      <c r="A25" s="13" t="s">
        <v>85</v>
      </c>
      <c r="B25" s="12" t="s">
        <v>86</v>
      </c>
      <c r="C25" s="12" t="s">
        <v>45</v>
      </c>
    </row>
    <row r="26" spans="1:3" x14ac:dyDescent="0.35">
      <c r="A26" s="13" t="s">
        <v>87</v>
      </c>
      <c r="B26" s="12" t="s">
        <v>88</v>
      </c>
      <c r="C26" s="12" t="s">
        <v>45</v>
      </c>
    </row>
    <row r="27" spans="1:3" x14ac:dyDescent="0.35">
      <c r="A27" s="13" t="s">
        <v>89</v>
      </c>
      <c r="B27" s="12" t="s">
        <v>90</v>
      </c>
      <c r="C27" s="12" t="s">
        <v>45</v>
      </c>
    </row>
    <row r="28" spans="1:3" x14ac:dyDescent="0.35">
      <c r="A28" s="13" t="s">
        <v>91</v>
      </c>
      <c r="B28" s="12" t="s">
        <v>92</v>
      </c>
      <c r="C28" s="12" t="s">
        <v>45</v>
      </c>
    </row>
    <row r="29" spans="1:3" x14ac:dyDescent="0.35">
      <c r="A29" s="13" t="s">
        <v>93</v>
      </c>
      <c r="B29" s="12" t="s">
        <v>94</v>
      </c>
      <c r="C29" s="12" t="s">
        <v>45</v>
      </c>
    </row>
    <row r="30" spans="1:3" x14ac:dyDescent="0.35">
      <c r="A30" s="13" t="s">
        <v>95</v>
      </c>
      <c r="B30" s="12" t="s">
        <v>96</v>
      </c>
      <c r="C30" s="12" t="s">
        <v>45</v>
      </c>
    </row>
    <row r="31" spans="1:3" x14ac:dyDescent="0.35">
      <c r="A31" s="13" t="s">
        <v>97</v>
      </c>
      <c r="B31" s="12" t="s">
        <v>98</v>
      </c>
      <c r="C31" s="12" t="s">
        <v>45</v>
      </c>
    </row>
    <row r="32" spans="1:3" x14ac:dyDescent="0.35">
      <c r="A32" s="13" t="s">
        <v>99</v>
      </c>
      <c r="B32" s="12" t="s">
        <v>100</v>
      </c>
      <c r="C32" s="12" t="s">
        <v>45</v>
      </c>
    </row>
    <row r="33" spans="1:3" x14ac:dyDescent="0.35">
      <c r="A33" s="13" t="s">
        <v>101</v>
      </c>
      <c r="B33" s="12" t="s">
        <v>102</v>
      </c>
      <c r="C33" s="12" t="s">
        <v>45</v>
      </c>
    </row>
  </sheetData>
  <mergeCells count="2">
    <mergeCell ref="A1:B1"/>
    <mergeCell ref="A2:B2"/>
  </mergeCells>
  <hyperlinks>
    <hyperlink ref="A4" location="'LEARBF'!A1" display="LEARBF" xr:uid="{AB8C7EB7-BCF0-48A2-97EB-45271D0E8BF9}"/>
    <hyperlink ref="A5" location="'LEBADF'!A1" display="LEBADF" xr:uid="{84484C2F-61D7-4AA1-AB21-DC89E82E7D22}"/>
    <hyperlink ref="A6" location="'LEBALF'!A1" display="LEBALF" xr:uid="{458BA852-79A1-4770-8839-2E9CA870E8D2}"/>
    <hyperlink ref="A7" location="'LEBFSF'!A1" display="LEBFSF" xr:uid="{5CCFAE6B-C180-49F5-83D1-65DF1D5D102D}"/>
    <hyperlink ref="A8" location="'LECHID'!A1" display="LECHID" xr:uid="{231CE600-34EF-4DC4-87B0-EA002E667557}"/>
    <hyperlink ref="A9" location="'LEDDYF'!A1" display="LEDDYF" xr:uid="{88816223-1096-4299-B1E9-60683363E683}"/>
    <hyperlink ref="A10" location="'LEDHCF'!A1" display="LEDHCF" xr:uid="{5B255CF9-A25F-4A31-AD2A-D0A3FFD00EA1}"/>
    <hyperlink ref="A11" location="'LEEMCF'!A1" display="LEEMCF" xr:uid="{220BCFF7-9F76-4478-9C23-A308284DB0B2}"/>
    <hyperlink ref="A12" location="'LEEQSF'!A1" display="LEEQSF" xr:uid="{00F36AEC-7DE2-4A86-959E-6EAEF0E2D24E}"/>
    <hyperlink ref="A13" location="'LEEQTF'!A1" display="LEEQTF" xr:uid="{4C27DD9A-1A57-4ED8-A4B0-BECFF057822F}"/>
    <hyperlink ref="A14" location="'LEESCF'!A1" display="LEESCF" xr:uid="{8561AE52-CBBC-4DAF-BCE9-B7A9172E9802}"/>
    <hyperlink ref="A15" location="'LEFE30'!A1" display="LEFE30" xr:uid="{3A1998FB-1D69-4316-B552-88BC970322BB}"/>
    <hyperlink ref="A16" location="'LEGFOF'!A1" display="LEGFOF" xr:uid="{6280158A-776F-432C-A74B-21AB8BFAEBDE}"/>
    <hyperlink ref="A17" location="'LEGOLD'!A1" display="LEGOLD" xr:uid="{B1E5BE90-961A-4687-A602-2AF8FEE27700}"/>
    <hyperlink ref="A18" location="'LEGROW'!A1" display="LEGROW" xr:uid="{26DDA79D-1802-4BF8-AC86-FCA203A560D4}"/>
    <hyperlink ref="A19" location="'LEINFA'!A1" display="LEINFA" xr:uid="{C4D9A260-97C2-43A6-BF18-C7A63865753E}"/>
    <hyperlink ref="A20" location="'LEINNF'!A1" display="LEINNF" xr:uid="{18367046-B08C-4205-9890-C10A1FDC0848}"/>
    <hyperlink ref="A21" location="'LEINSX'!A1" display="LEINSX" xr:uid="{90EBBBC1-E805-4FBA-8F99-E63F774A5089}"/>
    <hyperlink ref="A22" location="'LELTVF'!A1" display="LELTVF" xr:uid="{6BB41C43-AFCA-4078-9DAC-94D9F7D92657}"/>
    <hyperlink ref="A23" location="'LEMAAF'!A1" display="LEMAAF" xr:uid="{D049DB6C-542D-41DF-AAC7-27639C30E025}"/>
    <hyperlink ref="A24" location="'LEMETF'!A1" display="LEMETF" xr:uid="{6CD5CFA8-1D57-4711-93E5-B68BAF97BBCE}"/>
    <hyperlink ref="A25" location="'LEMFGF'!A1" display="LEMFGF" xr:uid="{FB042490-90A8-47E2-9ACB-4D65874C8E64}"/>
    <hyperlink ref="A26" location="'LEMIDF'!A1" display="LEMIDF" xr:uid="{7F56CD17-775E-4A1E-A0B9-E6B728231AF5}"/>
    <hyperlink ref="A27" location="'LEMUCF'!A1" display="LEMUCF" xr:uid="{75C52348-9D7A-4A8F-BB2C-504C0F8571F8}"/>
    <hyperlink ref="A28" location="'LENI50'!A1" display="LENI50" xr:uid="{2D0BEB0A-BFC0-4B81-A410-BAE9AE23F37A}"/>
    <hyperlink ref="A29" location="'LET100'!A1" display="LET100" xr:uid="{205EB235-A8C4-4F15-890F-FEA127AE2941}"/>
    <hyperlink ref="A30" location="'LETAXP'!A1" display="LETAXP" xr:uid="{BA61AC22-90AA-4CAB-B1FE-73C89C79207B}"/>
    <hyperlink ref="A31" location="'LETF50'!A1" display="LETF50" xr:uid="{79C42DA7-2D53-4FA7-885A-F868C2D5664A}"/>
    <hyperlink ref="A32" location="'LETFSX'!A1" display="LETFSX" xr:uid="{D2D915F0-2A23-4414-B915-EDCE946DB190}"/>
    <hyperlink ref="A33" location="'LEULIS'!A1" display="LEULIS" xr:uid="{8C05A8AF-C4AD-4EC7-AC17-DB4790CF49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D9558-B647-4F2A-924E-E25D5C9816B7}">
  <dimension ref="B1:N154"/>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164</v>
      </c>
      <c r="C7" s="28" t="s">
        <v>165</v>
      </c>
      <c r="D7" s="28" t="s">
        <v>166</v>
      </c>
      <c r="E7" s="29">
        <v>112500</v>
      </c>
      <c r="F7" s="30">
        <v>1526.85</v>
      </c>
      <c r="G7" s="31">
        <v>7.2499999999999995E-2</v>
      </c>
      <c r="H7" s="32"/>
    </row>
    <row r="8" spans="2:8" ht="15.75" customHeight="1" x14ac:dyDescent="0.25">
      <c r="B8" s="28" t="s">
        <v>201</v>
      </c>
      <c r="C8" s="28" t="s">
        <v>202</v>
      </c>
      <c r="D8" s="28" t="s">
        <v>169</v>
      </c>
      <c r="E8" s="29">
        <v>44975</v>
      </c>
      <c r="F8" s="30">
        <v>1387.34</v>
      </c>
      <c r="G8" s="31">
        <v>6.5799999999999997E-2</v>
      </c>
      <c r="H8" s="32"/>
    </row>
    <row r="9" spans="2:8" ht="15.75" customHeight="1" x14ac:dyDescent="0.25">
      <c r="B9" s="28" t="s">
        <v>203</v>
      </c>
      <c r="C9" s="28" t="s">
        <v>204</v>
      </c>
      <c r="D9" s="28" t="s">
        <v>163</v>
      </c>
      <c r="E9" s="29">
        <v>149250</v>
      </c>
      <c r="F9" s="30">
        <v>1197.73</v>
      </c>
      <c r="G9" s="31">
        <v>5.6800000000000003E-2</v>
      </c>
      <c r="H9" s="32"/>
    </row>
    <row r="10" spans="2:8" ht="15.75" customHeight="1" x14ac:dyDescent="0.25">
      <c r="B10" s="28" t="s">
        <v>179</v>
      </c>
      <c r="C10" s="28" t="s">
        <v>180</v>
      </c>
      <c r="D10" s="28" t="s">
        <v>163</v>
      </c>
      <c r="E10" s="29">
        <v>100625</v>
      </c>
      <c r="F10" s="30">
        <v>1051.73</v>
      </c>
      <c r="G10" s="31">
        <v>4.99E-2</v>
      </c>
      <c r="H10" s="32"/>
    </row>
    <row r="11" spans="2:8" ht="15.75" customHeight="1" x14ac:dyDescent="0.25">
      <c r="B11" s="28" t="s">
        <v>161</v>
      </c>
      <c r="C11" s="28" t="s">
        <v>162</v>
      </c>
      <c r="D11" s="28" t="s">
        <v>163</v>
      </c>
      <c r="E11" s="29">
        <v>106700</v>
      </c>
      <c r="F11" s="30">
        <v>1015.36</v>
      </c>
      <c r="G11" s="31">
        <v>4.82E-2</v>
      </c>
      <c r="H11" s="32"/>
    </row>
    <row r="12" spans="2:8" ht="15.75" customHeight="1" x14ac:dyDescent="0.25">
      <c r="B12" s="28" t="s">
        <v>205</v>
      </c>
      <c r="C12" s="28" t="s">
        <v>206</v>
      </c>
      <c r="D12" s="28" t="s">
        <v>207</v>
      </c>
      <c r="E12" s="29">
        <v>850950</v>
      </c>
      <c r="F12" s="30">
        <v>732.41</v>
      </c>
      <c r="G12" s="31">
        <v>3.4799999999999998E-2</v>
      </c>
      <c r="H12" s="32"/>
    </row>
    <row r="13" spans="2:8" ht="15.75" customHeight="1" x14ac:dyDescent="0.25">
      <c r="B13" s="28" t="s">
        <v>208</v>
      </c>
      <c r="C13" s="28" t="s">
        <v>209</v>
      </c>
      <c r="D13" s="28" t="s">
        <v>163</v>
      </c>
      <c r="E13" s="29">
        <v>668250</v>
      </c>
      <c r="F13" s="30">
        <v>693.84</v>
      </c>
      <c r="G13" s="31">
        <v>3.2899999999999999E-2</v>
      </c>
      <c r="H13" s="32"/>
    </row>
    <row r="14" spans="2:8" ht="15.75" customHeight="1" x14ac:dyDescent="0.25">
      <c r="B14" s="28" t="s">
        <v>210</v>
      </c>
      <c r="C14" s="28" t="s">
        <v>211</v>
      </c>
      <c r="D14" s="28" t="s">
        <v>212</v>
      </c>
      <c r="E14" s="29">
        <v>34675</v>
      </c>
      <c r="F14" s="30">
        <v>654.94000000000005</v>
      </c>
      <c r="G14" s="31">
        <v>3.1099999999999999E-2</v>
      </c>
      <c r="H14" s="32"/>
    </row>
    <row r="15" spans="2:8" ht="15.75" customHeight="1" x14ac:dyDescent="0.25">
      <c r="B15" s="28" t="s">
        <v>213</v>
      </c>
      <c r="C15" s="28" t="s">
        <v>214</v>
      </c>
      <c r="D15" s="28" t="s">
        <v>215</v>
      </c>
      <c r="E15" s="29">
        <v>127600</v>
      </c>
      <c r="F15" s="30">
        <v>477.42</v>
      </c>
      <c r="G15" s="31">
        <v>2.2700000000000001E-2</v>
      </c>
      <c r="H15" s="32"/>
    </row>
    <row r="16" spans="2:8" ht="15.75" customHeight="1" x14ac:dyDescent="0.25">
      <c r="B16" s="28" t="s">
        <v>216</v>
      </c>
      <c r="C16" s="28" t="s">
        <v>217</v>
      </c>
      <c r="D16" s="28" t="s">
        <v>218</v>
      </c>
      <c r="E16" s="29">
        <v>125400</v>
      </c>
      <c r="F16" s="30">
        <v>463.23</v>
      </c>
      <c r="G16" s="31">
        <v>2.1999999999999999E-2</v>
      </c>
      <c r="H16" s="32"/>
    </row>
    <row r="17" spans="2:8" ht="15.75" customHeight="1" x14ac:dyDescent="0.25">
      <c r="B17" s="28" t="s">
        <v>219</v>
      </c>
      <c r="C17" s="28" t="s">
        <v>220</v>
      </c>
      <c r="D17" s="28" t="s">
        <v>172</v>
      </c>
      <c r="E17" s="29">
        <v>124550</v>
      </c>
      <c r="F17" s="30">
        <v>388.22</v>
      </c>
      <c r="G17" s="31">
        <v>1.84E-2</v>
      </c>
      <c r="H17" s="32"/>
    </row>
    <row r="18" spans="2:8" ht="15.75" customHeight="1" x14ac:dyDescent="0.25">
      <c r="B18" s="28" t="s">
        <v>221</v>
      </c>
      <c r="C18" s="28" t="s">
        <v>222</v>
      </c>
      <c r="D18" s="28" t="s">
        <v>163</v>
      </c>
      <c r="E18" s="29">
        <v>49000</v>
      </c>
      <c r="F18" s="30">
        <v>362.36</v>
      </c>
      <c r="G18" s="31">
        <v>1.72E-2</v>
      </c>
      <c r="H18" s="32"/>
    </row>
    <row r="19" spans="2:8" ht="15.75" customHeight="1" x14ac:dyDescent="0.25">
      <c r="B19" s="28" t="s">
        <v>223</v>
      </c>
      <c r="C19" s="28" t="s">
        <v>224</v>
      </c>
      <c r="D19" s="28" t="s">
        <v>185</v>
      </c>
      <c r="E19" s="29">
        <v>52800</v>
      </c>
      <c r="F19" s="30">
        <v>353.23</v>
      </c>
      <c r="G19" s="31">
        <v>1.6799999999999999E-2</v>
      </c>
      <c r="H19" s="32"/>
    </row>
    <row r="20" spans="2:8" ht="15.75" customHeight="1" x14ac:dyDescent="0.25">
      <c r="B20" s="28" t="s">
        <v>183</v>
      </c>
      <c r="C20" s="28" t="s">
        <v>184</v>
      </c>
      <c r="D20" s="28" t="s">
        <v>185</v>
      </c>
      <c r="E20" s="29">
        <v>9600</v>
      </c>
      <c r="F20" s="30">
        <v>307.14999999999998</v>
      </c>
      <c r="G20" s="31">
        <v>1.46E-2</v>
      </c>
      <c r="H20" s="32"/>
    </row>
    <row r="21" spans="2:8" ht="15.75" customHeight="1" x14ac:dyDescent="0.25">
      <c r="B21" s="28" t="s">
        <v>225</v>
      </c>
      <c r="C21" s="28" t="s">
        <v>226</v>
      </c>
      <c r="D21" s="28" t="s">
        <v>227</v>
      </c>
      <c r="E21" s="29">
        <v>176000</v>
      </c>
      <c r="F21" s="30">
        <v>271.88</v>
      </c>
      <c r="G21" s="31">
        <v>1.29E-2</v>
      </c>
      <c r="H21" s="32"/>
    </row>
    <row r="22" spans="2:8" ht="15.75" customHeight="1" x14ac:dyDescent="0.25">
      <c r="B22" s="28" t="s">
        <v>228</v>
      </c>
      <c r="C22" s="28" t="s">
        <v>229</v>
      </c>
      <c r="D22" s="28" t="s">
        <v>169</v>
      </c>
      <c r="E22" s="29">
        <v>14250</v>
      </c>
      <c r="F22" s="30">
        <v>245.71</v>
      </c>
      <c r="G22" s="31">
        <v>1.17E-2</v>
      </c>
      <c r="H22" s="32"/>
    </row>
    <row r="23" spans="2:8" ht="15.75" customHeight="1" x14ac:dyDescent="0.25">
      <c r="B23" s="28" t="s">
        <v>230</v>
      </c>
      <c r="C23" s="28" t="s">
        <v>231</v>
      </c>
      <c r="D23" s="28" t="s">
        <v>232</v>
      </c>
      <c r="E23" s="29">
        <v>32175</v>
      </c>
      <c r="F23" s="30">
        <v>237.79</v>
      </c>
      <c r="G23" s="31">
        <v>1.1299999999999999E-2</v>
      </c>
      <c r="H23" s="32"/>
    </row>
    <row r="24" spans="2:8" ht="15.75" customHeight="1" x14ac:dyDescent="0.25">
      <c r="B24" s="28" t="s">
        <v>233</v>
      </c>
      <c r="C24" s="28" t="s">
        <v>234</v>
      </c>
      <c r="D24" s="28" t="s">
        <v>163</v>
      </c>
      <c r="E24" s="29">
        <v>216000</v>
      </c>
      <c r="F24" s="30">
        <v>217.9</v>
      </c>
      <c r="G24" s="31">
        <v>1.03E-2</v>
      </c>
      <c r="H24" s="32"/>
    </row>
    <row r="25" spans="2:8" ht="15.75" customHeight="1" x14ac:dyDescent="0.25">
      <c r="B25" s="28" t="s">
        <v>235</v>
      </c>
      <c r="C25" s="28" t="s">
        <v>236</v>
      </c>
      <c r="D25" s="28" t="s">
        <v>172</v>
      </c>
      <c r="E25" s="29">
        <v>53550</v>
      </c>
      <c r="F25" s="30">
        <v>187.43</v>
      </c>
      <c r="G25" s="31">
        <v>8.8999999999999999E-3</v>
      </c>
      <c r="H25" s="32"/>
    </row>
    <row r="26" spans="2:8" ht="15.75" customHeight="1" x14ac:dyDescent="0.25">
      <c r="B26" s="28" t="s">
        <v>237</v>
      </c>
      <c r="C26" s="28" t="s">
        <v>238</v>
      </c>
      <c r="D26" s="28" t="s">
        <v>239</v>
      </c>
      <c r="E26" s="29">
        <v>23100</v>
      </c>
      <c r="F26" s="30">
        <v>178.34</v>
      </c>
      <c r="G26" s="31">
        <v>8.5000000000000006E-3</v>
      </c>
      <c r="H26" s="32"/>
    </row>
    <row r="27" spans="2:8" ht="15.75" customHeight="1" x14ac:dyDescent="0.25">
      <c r="B27" s="28" t="s">
        <v>240</v>
      </c>
      <c r="C27" s="28" t="s">
        <v>241</v>
      </c>
      <c r="D27" s="28" t="s">
        <v>242</v>
      </c>
      <c r="E27" s="29">
        <v>12375</v>
      </c>
      <c r="F27" s="30">
        <v>168.06</v>
      </c>
      <c r="G27" s="31">
        <v>8.0000000000000002E-3</v>
      </c>
      <c r="H27" s="32"/>
    </row>
    <row r="28" spans="2:8" ht="15.75" customHeight="1" x14ac:dyDescent="0.25">
      <c r="B28" s="28" t="s">
        <v>243</v>
      </c>
      <c r="C28" s="28" t="s">
        <v>244</v>
      </c>
      <c r="D28" s="28" t="s">
        <v>169</v>
      </c>
      <c r="E28" s="29">
        <v>11200</v>
      </c>
      <c r="F28" s="30">
        <v>162.94</v>
      </c>
      <c r="G28" s="31">
        <v>7.7000000000000002E-3</v>
      </c>
      <c r="H28" s="32"/>
    </row>
    <row r="29" spans="2:8" ht="15.75" customHeight="1" x14ac:dyDescent="0.25">
      <c r="B29" s="28" t="s">
        <v>245</v>
      </c>
      <c r="C29" s="28" t="s">
        <v>246</v>
      </c>
      <c r="D29" s="28" t="s">
        <v>175</v>
      </c>
      <c r="E29" s="29">
        <v>33600</v>
      </c>
      <c r="F29" s="30">
        <v>137.68</v>
      </c>
      <c r="G29" s="31">
        <v>6.4999999999999997E-3</v>
      </c>
      <c r="H29" s="32"/>
    </row>
    <row r="30" spans="2:8" ht="15.75" customHeight="1" x14ac:dyDescent="0.25">
      <c r="B30" s="28" t="s">
        <v>247</v>
      </c>
      <c r="C30" s="28" t="s">
        <v>248</v>
      </c>
      <c r="D30" s="28" t="s">
        <v>249</v>
      </c>
      <c r="E30" s="29">
        <v>2625</v>
      </c>
      <c r="F30" s="30">
        <v>131.22</v>
      </c>
      <c r="G30" s="31">
        <v>6.1999999999999998E-3</v>
      </c>
      <c r="H30" s="32"/>
    </row>
    <row r="31" spans="2:8" ht="15.75" customHeight="1" x14ac:dyDescent="0.25">
      <c r="B31" s="28" t="s">
        <v>250</v>
      </c>
      <c r="C31" s="28" t="s">
        <v>251</v>
      </c>
      <c r="D31" s="28" t="s">
        <v>227</v>
      </c>
      <c r="E31" s="29">
        <v>94000</v>
      </c>
      <c r="F31" s="30">
        <v>111.54</v>
      </c>
      <c r="G31" s="31">
        <v>5.3E-3</v>
      </c>
      <c r="H31" s="32"/>
    </row>
    <row r="32" spans="2:8" ht="15.75" customHeight="1" x14ac:dyDescent="0.25">
      <c r="B32" s="28" t="s">
        <v>252</v>
      </c>
      <c r="C32" s="28" t="s">
        <v>253</v>
      </c>
      <c r="D32" s="28" t="s">
        <v>254</v>
      </c>
      <c r="E32" s="29">
        <v>8400</v>
      </c>
      <c r="F32" s="30">
        <v>110.12</v>
      </c>
      <c r="G32" s="31">
        <v>5.1999999999999998E-3</v>
      </c>
      <c r="H32" s="32"/>
    </row>
    <row r="33" spans="2:8" ht="15.75" customHeight="1" x14ac:dyDescent="0.25">
      <c r="B33" s="28" t="s">
        <v>255</v>
      </c>
      <c r="C33" s="28" t="s">
        <v>256</v>
      </c>
      <c r="D33" s="28" t="s">
        <v>178</v>
      </c>
      <c r="E33" s="29">
        <v>27000</v>
      </c>
      <c r="F33" s="30">
        <v>106.99</v>
      </c>
      <c r="G33" s="31">
        <v>5.1000000000000004E-3</v>
      </c>
      <c r="H33" s="32"/>
    </row>
    <row r="34" spans="2:8" ht="15.75" customHeight="1" x14ac:dyDescent="0.25">
      <c r="B34" s="28" t="s">
        <v>257</v>
      </c>
      <c r="C34" s="28" t="s">
        <v>258</v>
      </c>
      <c r="D34" s="28" t="s">
        <v>172</v>
      </c>
      <c r="E34" s="29">
        <v>12000</v>
      </c>
      <c r="F34" s="30">
        <v>105.34</v>
      </c>
      <c r="G34" s="31">
        <v>5.0000000000000001E-3</v>
      </c>
      <c r="H34" s="32"/>
    </row>
    <row r="35" spans="2:8" ht="15.75" customHeight="1" x14ac:dyDescent="0.25">
      <c r="B35" s="28" t="s">
        <v>259</v>
      </c>
      <c r="C35" s="28" t="s">
        <v>260</v>
      </c>
      <c r="D35" s="28" t="s">
        <v>215</v>
      </c>
      <c r="E35" s="29">
        <v>27000</v>
      </c>
      <c r="F35" s="30">
        <v>88.44</v>
      </c>
      <c r="G35" s="31">
        <v>4.1999999999999997E-3</v>
      </c>
      <c r="H35" s="32"/>
    </row>
    <row r="36" spans="2:8" ht="15.75" customHeight="1" x14ac:dyDescent="0.25">
      <c r="B36" s="28" t="s">
        <v>261</v>
      </c>
      <c r="C36" s="28" t="s">
        <v>262</v>
      </c>
      <c r="D36" s="28" t="s">
        <v>215</v>
      </c>
      <c r="E36" s="29">
        <v>13000</v>
      </c>
      <c r="F36" s="30">
        <v>63.5</v>
      </c>
      <c r="G36" s="31">
        <v>3.0000000000000001E-3</v>
      </c>
      <c r="H36" s="32"/>
    </row>
    <row r="37" spans="2:8" ht="15.75" customHeight="1" x14ac:dyDescent="0.25">
      <c r="B37" s="28" t="s">
        <v>263</v>
      </c>
      <c r="C37" s="28" t="s">
        <v>264</v>
      </c>
      <c r="D37" s="28" t="s">
        <v>265</v>
      </c>
      <c r="E37" s="29">
        <v>350</v>
      </c>
      <c r="F37" s="30">
        <v>44.24</v>
      </c>
      <c r="G37" s="31">
        <v>2.0999999999999999E-3</v>
      </c>
      <c r="H37" s="32"/>
    </row>
    <row r="38" spans="2:8" ht="15.75" customHeight="1" x14ac:dyDescent="0.25">
      <c r="B38" s="28" t="s">
        <v>266</v>
      </c>
      <c r="C38" s="28" t="s">
        <v>267</v>
      </c>
      <c r="D38" s="28" t="s">
        <v>268</v>
      </c>
      <c r="E38" s="29">
        <v>7500</v>
      </c>
      <c r="F38" s="30">
        <v>39.08</v>
      </c>
      <c r="G38" s="31">
        <v>1.9E-3</v>
      </c>
      <c r="H38" s="32"/>
    </row>
    <row r="39" spans="2:8" ht="15.75" customHeight="1" x14ac:dyDescent="0.25">
      <c r="B39" s="28" t="s">
        <v>269</v>
      </c>
      <c r="C39" s="28" t="s">
        <v>270</v>
      </c>
      <c r="D39" s="28" t="s">
        <v>242</v>
      </c>
      <c r="E39" s="29">
        <v>700</v>
      </c>
      <c r="F39" s="30">
        <v>37.090000000000003</v>
      </c>
      <c r="G39" s="31">
        <v>1.8E-3</v>
      </c>
      <c r="H39" s="32"/>
    </row>
    <row r="40" spans="2:8" ht="15.75" customHeight="1" x14ac:dyDescent="0.25">
      <c r="B40" s="28" t="s">
        <v>271</v>
      </c>
      <c r="C40" s="28" t="s">
        <v>272</v>
      </c>
      <c r="D40" s="28" t="s">
        <v>249</v>
      </c>
      <c r="E40" s="29">
        <v>13125</v>
      </c>
      <c r="F40" s="30">
        <v>27.3</v>
      </c>
      <c r="G40" s="31">
        <v>1.2999999999999999E-3</v>
      </c>
      <c r="H40" s="32"/>
    </row>
    <row r="41" spans="2:8" ht="15.75" customHeight="1" x14ac:dyDescent="0.25">
      <c r="B41" s="28" t="s">
        <v>273</v>
      </c>
      <c r="C41" s="28" t="s">
        <v>274</v>
      </c>
      <c r="D41" s="28" t="s">
        <v>172</v>
      </c>
      <c r="E41" s="29">
        <v>6500</v>
      </c>
      <c r="F41" s="30">
        <v>24.68</v>
      </c>
      <c r="G41" s="31">
        <v>1.1999999999999999E-3</v>
      </c>
      <c r="H41" s="32"/>
    </row>
    <row r="42" spans="2:8" ht="15.75" customHeight="1" x14ac:dyDescent="0.25">
      <c r="B42" s="28" t="s">
        <v>275</v>
      </c>
      <c r="C42" s="28" t="s">
        <v>276</v>
      </c>
      <c r="D42" s="28" t="s">
        <v>277</v>
      </c>
      <c r="E42" s="29">
        <v>7200</v>
      </c>
      <c r="F42" s="30">
        <v>23.76</v>
      </c>
      <c r="G42" s="31">
        <v>1.1000000000000001E-3</v>
      </c>
      <c r="H42" s="32"/>
    </row>
    <row r="43" spans="2:8" ht="15.75" customHeight="1" x14ac:dyDescent="0.25">
      <c r="B43" s="28" t="s">
        <v>278</v>
      </c>
      <c r="C43" s="28" t="s">
        <v>279</v>
      </c>
      <c r="D43" s="28" t="s">
        <v>227</v>
      </c>
      <c r="E43" s="29">
        <v>2025</v>
      </c>
      <c r="F43" s="30">
        <v>20.79</v>
      </c>
      <c r="G43" s="31">
        <v>1E-3</v>
      </c>
      <c r="H43" s="32"/>
    </row>
    <row r="44" spans="2:8" ht="15.75" customHeight="1" x14ac:dyDescent="0.25">
      <c r="B44" s="28" t="s">
        <v>280</v>
      </c>
      <c r="C44" s="28" t="s">
        <v>281</v>
      </c>
      <c r="D44" s="28" t="s">
        <v>178</v>
      </c>
      <c r="E44" s="29">
        <v>12300</v>
      </c>
      <c r="F44" s="30">
        <v>11.41</v>
      </c>
      <c r="G44" s="31">
        <v>5.0000000000000001E-4</v>
      </c>
      <c r="H44" s="32"/>
    </row>
    <row r="45" spans="2:8" ht="15.75" customHeight="1" x14ac:dyDescent="0.25">
      <c r="B45" s="28" t="s">
        <v>282</v>
      </c>
      <c r="C45" s="28" t="s">
        <v>283</v>
      </c>
      <c r="D45" s="28" t="s">
        <v>178</v>
      </c>
      <c r="E45" s="29">
        <v>25</v>
      </c>
      <c r="F45" s="30">
        <v>9.99</v>
      </c>
      <c r="G45" s="31">
        <v>5.0000000000000001E-4</v>
      </c>
      <c r="H45" s="32"/>
    </row>
    <row r="46" spans="2:8" ht="15.75" customHeight="1" x14ac:dyDescent="0.25">
      <c r="B46" s="27" t="s">
        <v>125</v>
      </c>
      <c r="C46" s="27"/>
      <c r="D46" s="27"/>
      <c r="E46" s="33"/>
      <c r="F46" s="34">
        <v>13375.03</v>
      </c>
      <c r="G46" s="35">
        <v>0.63470000000000004</v>
      </c>
      <c r="H46" s="36"/>
    </row>
    <row r="47" spans="2:8" ht="15.75" customHeight="1" x14ac:dyDescent="0.25">
      <c r="B47" s="27" t="s">
        <v>186</v>
      </c>
      <c r="C47" s="28"/>
      <c r="D47" s="28"/>
      <c r="E47" s="29"/>
      <c r="F47" s="30"/>
      <c r="G47" s="31"/>
      <c r="H47" s="32"/>
    </row>
    <row r="48" spans="2:8" ht="15.75" customHeight="1" x14ac:dyDescent="0.25">
      <c r="B48" s="27" t="s">
        <v>125</v>
      </c>
      <c r="C48" s="28"/>
      <c r="D48" s="28"/>
      <c r="E48" s="29"/>
      <c r="F48" s="37" t="s">
        <v>127</v>
      </c>
      <c r="G48" s="38" t="s">
        <v>127</v>
      </c>
      <c r="H48" s="32"/>
    </row>
    <row r="49" spans="2:8" ht="15.75" customHeight="1" x14ac:dyDescent="0.25">
      <c r="B49" s="28"/>
      <c r="C49" s="28"/>
      <c r="D49" s="28"/>
      <c r="E49" s="29"/>
      <c r="F49" s="30"/>
      <c r="G49" s="31"/>
      <c r="H49" s="32"/>
    </row>
    <row r="50" spans="2:8" ht="15.75" customHeight="1" x14ac:dyDescent="0.25">
      <c r="B50" s="39" t="s">
        <v>129</v>
      </c>
      <c r="C50" s="39"/>
      <c r="D50" s="39"/>
      <c r="E50" s="40"/>
      <c r="F50" s="34">
        <v>13375.03</v>
      </c>
      <c r="G50" s="35">
        <v>0.63470000000000004</v>
      </c>
      <c r="H50" s="36"/>
    </row>
    <row r="51" spans="2:8" ht="15.75" customHeight="1" x14ac:dyDescent="0.25">
      <c r="B51" s="28"/>
      <c r="C51" s="28"/>
      <c r="D51" s="28"/>
      <c r="E51" s="29"/>
      <c r="F51" s="30"/>
      <c r="G51" s="31"/>
      <c r="H51" s="32"/>
    </row>
    <row r="52" spans="2:8" ht="15.75" customHeight="1" x14ac:dyDescent="0.25">
      <c r="B52" s="27" t="s">
        <v>108</v>
      </c>
      <c r="C52" s="28"/>
      <c r="D52" s="28"/>
      <c r="E52" s="29"/>
      <c r="F52" s="30"/>
      <c r="G52" s="31"/>
      <c r="H52" s="32"/>
    </row>
    <row r="53" spans="2:8" ht="15.75" customHeight="1" x14ac:dyDescent="0.25">
      <c r="B53" s="27" t="s">
        <v>109</v>
      </c>
      <c r="C53" s="28"/>
      <c r="D53" s="28"/>
      <c r="E53" s="29"/>
      <c r="F53" s="30"/>
      <c r="G53" s="31"/>
      <c r="H53" s="32"/>
    </row>
    <row r="54" spans="2:8" ht="15.75" customHeight="1" x14ac:dyDescent="0.25">
      <c r="B54" s="28" t="s">
        <v>284</v>
      </c>
      <c r="C54" s="28" t="s">
        <v>285</v>
      </c>
      <c r="D54" s="28" t="s">
        <v>120</v>
      </c>
      <c r="E54" s="29">
        <v>1500</v>
      </c>
      <c r="F54" s="30">
        <v>1599.45</v>
      </c>
      <c r="G54" s="31">
        <v>7.5899999999999995E-2</v>
      </c>
      <c r="H54" s="32">
        <v>6.6699999999999995E-2</v>
      </c>
    </row>
    <row r="55" spans="2:8" ht="15.75" customHeight="1" x14ac:dyDescent="0.25">
      <c r="B55" s="27" t="s">
        <v>125</v>
      </c>
      <c r="C55" s="27"/>
      <c r="D55" s="27"/>
      <c r="E55" s="33"/>
      <c r="F55" s="34">
        <v>1599.45</v>
      </c>
      <c r="G55" s="35">
        <v>7.5899999999999995E-2</v>
      </c>
      <c r="H55" s="36"/>
    </row>
    <row r="56" spans="2:8" ht="15.75" customHeight="1" x14ac:dyDescent="0.25">
      <c r="B56" s="28"/>
      <c r="C56" s="28"/>
      <c r="D56" s="28"/>
      <c r="E56" s="29"/>
      <c r="F56" s="30"/>
      <c r="G56" s="31"/>
      <c r="H56" s="32"/>
    </row>
    <row r="57" spans="2:8" ht="15.75" customHeight="1" x14ac:dyDescent="0.25">
      <c r="B57" s="27" t="s">
        <v>126</v>
      </c>
      <c r="C57" s="28"/>
      <c r="D57" s="28"/>
      <c r="E57" s="29"/>
      <c r="F57" s="30"/>
      <c r="G57" s="31"/>
      <c r="H57" s="32"/>
    </row>
    <row r="58" spans="2:8" ht="15.75" customHeight="1" x14ac:dyDescent="0.25">
      <c r="B58" s="27" t="s">
        <v>125</v>
      </c>
      <c r="C58" s="28"/>
      <c r="D58" s="28"/>
      <c r="E58" s="29"/>
      <c r="F58" s="37" t="s">
        <v>127</v>
      </c>
      <c r="G58" s="38" t="s">
        <v>127</v>
      </c>
      <c r="H58" s="32"/>
    </row>
    <row r="59" spans="2:8" ht="15.75" customHeight="1" x14ac:dyDescent="0.25">
      <c r="B59" s="28"/>
      <c r="C59" s="28"/>
      <c r="D59" s="28"/>
      <c r="E59" s="29"/>
      <c r="F59" s="30"/>
      <c r="G59" s="31"/>
      <c r="H59" s="32"/>
    </row>
    <row r="60" spans="2:8" ht="15.75" customHeight="1" x14ac:dyDescent="0.25">
      <c r="B60" s="27" t="s">
        <v>128</v>
      </c>
      <c r="C60" s="28"/>
      <c r="D60" s="28"/>
      <c r="E60" s="29"/>
      <c r="F60" s="30"/>
      <c r="G60" s="31"/>
      <c r="H60" s="32"/>
    </row>
    <row r="61" spans="2:8" ht="15.75" customHeight="1" x14ac:dyDescent="0.25">
      <c r="B61" s="27" t="s">
        <v>125</v>
      </c>
      <c r="C61" s="28"/>
      <c r="D61" s="28"/>
      <c r="E61" s="29"/>
      <c r="F61" s="37" t="s">
        <v>127</v>
      </c>
      <c r="G61" s="38" t="s">
        <v>127</v>
      </c>
      <c r="H61" s="32"/>
    </row>
    <row r="62" spans="2:8" ht="15.75" customHeight="1" x14ac:dyDescent="0.25">
      <c r="B62" s="28"/>
      <c r="C62" s="28"/>
      <c r="D62" s="28"/>
      <c r="E62" s="29"/>
      <c r="F62" s="30"/>
      <c r="G62" s="31"/>
      <c r="H62" s="32"/>
    </row>
    <row r="63" spans="2:8" ht="15.75" customHeight="1" x14ac:dyDescent="0.25">
      <c r="B63" s="39" t="s">
        <v>129</v>
      </c>
      <c r="C63" s="39"/>
      <c r="D63" s="39"/>
      <c r="E63" s="40"/>
      <c r="F63" s="34">
        <v>1599.45</v>
      </c>
      <c r="G63" s="35">
        <v>7.5899999999999995E-2</v>
      </c>
      <c r="H63" s="36"/>
    </row>
    <row r="64" spans="2:8" ht="15.75" customHeight="1" x14ac:dyDescent="0.25">
      <c r="B64" s="28"/>
      <c r="C64" s="28"/>
      <c r="D64" s="28"/>
      <c r="E64" s="29"/>
      <c r="F64" s="30"/>
      <c r="G64" s="31"/>
      <c r="H64" s="32"/>
    </row>
    <row r="65" spans="2:14" ht="15.75" customHeight="1" x14ac:dyDescent="0.25">
      <c r="B65" s="27" t="s">
        <v>157</v>
      </c>
      <c r="C65" s="28"/>
      <c r="D65" s="28"/>
      <c r="E65" s="29"/>
      <c r="F65" s="30"/>
      <c r="G65" s="31"/>
      <c r="H65" s="32"/>
    </row>
    <row r="66" spans="2:14" ht="15.75" customHeight="1" x14ac:dyDescent="0.25">
      <c r="B66" s="28"/>
      <c r="C66" s="28"/>
      <c r="D66" s="28"/>
      <c r="E66" s="29"/>
      <c r="F66" s="30"/>
      <c r="G66" s="31"/>
      <c r="H66" s="32"/>
    </row>
    <row r="67" spans="2:14" ht="15.75" customHeight="1" x14ac:dyDescent="0.25">
      <c r="B67" s="27" t="s">
        <v>193</v>
      </c>
      <c r="C67" s="28"/>
      <c r="D67" s="28"/>
      <c r="E67" s="29"/>
      <c r="F67" s="30"/>
      <c r="G67" s="31"/>
      <c r="H67" s="32"/>
    </row>
    <row r="68" spans="2:14" ht="15.75" customHeight="1" x14ac:dyDescent="0.25">
      <c r="B68" s="28" t="s">
        <v>194</v>
      </c>
      <c r="C68" s="28" t="s">
        <v>286</v>
      </c>
      <c r="D68" s="28" t="s">
        <v>158</v>
      </c>
      <c r="E68" s="29">
        <v>100</v>
      </c>
      <c r="F68" s="30">
        <v>490.96</v>
      </c>
      <c r="G68" s="31">
        <v>2.3300000000000001E-2</v>
      </c>
      <c r="H68" s="32">
        <v>7.9098000000000002E-2</v>
      </c>
      <c r="J68" s="3"/>
    </row>
    <row r="69" spans="2:14" ht="15.75" customHeight="1" x14ac:dyDescent="0.25">
      <c r="B69" s="27" t="s">
        <v>125</v>
      </c>
      <c r="C69" s="27"/>
      <c r="D69" s="27"/>
      <c r="E69" s="33"/>
      <c r="F69" s="34">
        <v>490.96</v>
      </c>
      <c r="G69" s="35">
        <v>2.3300000000000001E-2</v>
      </c>
      <c r="H69" s="36"/>
    </row>
    <row r="70" spans="2:14" ht="15.75" customHeight="1" x14ac:dyDescent="0.25">
      <c r="B70" s="28"/>
      <c r="C70" s="28"/>
      <c r="D70" s="28"/>
      <c r="E70" s="29"/>
      <c r="F70" s="30"/>
      <c r="G70" s="31"/>
      <c r="H70" s="32"/>
      <c r="J70" s="3"/>
    </row>
    <row r="71" spans="2:14" ht="15.75" customHeight="1" x14ac:dyDescent="0.25">
      <c r="B71" s="39" t="s">
        <v>129</v>
      </c>
      <c r="C71" s="39"/>
      <c r="D71" s="39"/>
      <c r="E71" s="40"/>
      <c r="F71" s="34">
        <v>490.96</v>
      </c>
      <c r="G71" s="35">
        <v>2.3300000000000001E-2</v>
      </c>
      <c r="H71" s="36"/>
      <c r="J71" s="3"/>
    </row>
    <row r="72" spans="2:14" ht="15.75" customHeight="1" x14ac:dyDescent="0.25">
      <c r="B72" s="28"/>
      <c r="C72" s="28"/>
      <c r="D72" s="28"/>
      <c r="E72" s="29"/>
      <c r="F72" s="30"/>
      <c r="G72" s="31"/>
      <c r="H72" s="32"/>
      <c r="J72" s="3"/>
    </row>
    <row r="73" spans="2:14" ht="15.75" customHeight="1" x14ac:dyDescent="0.25">
      <c r="B73" s="28"/>
      <c r="C73" s="28"/>
      <c r="D73" s="28"/>
      <c r="E73" s="29"/>
      <c r="F73" s="30"/>
      <c r="G73" s="31"/>
      <c r="H73" s="32"/>
      <c r="J73" s="3"/>
    </row>
    <row r="74" spans="2:14" ht="15.75" customHeight="1" x14ac:dyDescent="0.25">
      <c r="B74" s="27" t="s">
        <v>130</v>
      </c>
      <c r="C74" s="28"/>
      <c r="D74" s="28"/>
      <c r="E74" s="29"/>
      <c r="F74" s="30"/>
      <c r="G74" s="31"/>
      <c r="H74" s="32"/>
      <c r="J74" s="3"/>
    </row>
    <row r="75" spans="2:14" ht="15.75" customHeight="1" x14ac:dyDescent="0.25">
      <c r="B75" s="27" t="s">
        <v>131</v>
      </c>
      <c r="C75" s="28"/>
      <c r="D75" s="28"/>
      <c r="E75" s="29"/>
      <c r="F75" s="30"/>
      <c r="G75" s="31"/>
      <c r="H75" s="32"/>
      <c r="J75" s="5"/>
      <c r="K75" s="5"/>
      <c r="L75" s="6"/>
      <c r="M75" s="6"/>
      <c r="N75" s="5"/>
    </row>
    <row r="76" spans="2:14" ht="15.75" customHeight="1" x14ac:dyDescent="0.25">
      <c r="B76" s="28" t="s">
        <v>199</v>
      </c>
      <c r="C76" s="28" t="s">
        <v>200</v>
      </c>
      <c r="D76" s="28"/>
      <c r="E76" s="29">
        <v>177329.48</v>
      </c>
      <c r="F76" s="30">
        <v>2161.35</v>
      </c>
      <c r="G76" s="31">
        <v>0.1026</v>
      </c>
      <c r="H76" s="32"/>
    </row>
    <row r="77" spans="2:14" ht="15.75" customHeight="1" x14ac:dyDescent="0.25">
      <c r="B77" s="28" t="s">
        <v>287</v>
      </c>
      <c r="C77" s="28" t="s">
        <v>288</v>
      </c>
      <c r="D77" s="28"/>
      <c r="E77" s="29">
        <v>37230.372000000003</v>
      </c>
      <c r="F77" s="30">
        <v>1799.63</v>
      </c>
      <c r="G77" s="31">
        <v>8.5400000000000004E-2</v>
      </c>
      <c r="H77" s="32"/>
    </row>
    <row r="78" spans="2:14" ht="15.75" customHeight="1" x14ac:dyDescent="0.25">
      <c r="B78" s="28"/>
      <c r="C78" s="28"/>
      <c r="D78" s="28"/>
      <c r="E78" s="29"/>
      <c r="F78" s="30"/>
      <c r="G78" s="31"/>
      <c r="H78" s="32"/>
      <c r="J78" s="7"/>
      <c r="K78" s="7"/>
      <c r="L78" s="7"/>
      <c r="M78" s="7"/>
      <c r="N78" s="7"/>
    </row>
    <row r="79" spans="2:14" ht="15.75" customHeight="1" x14ac:dyDescent="0.25">
      <c r="B79" s="39" t="s">
        <v>129</v>
      </c>
      <c r="C79" s="39"/>
      <c r="D79" s="39"/>
      <c r="E79" s="40"/>
      <c r="F79" s="34">
        <v>3960.98</v>
      </c>
      <c r="G79" s="35">
        <v>0.188</v>
      </c>
      <c r="H79" s="36"/>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7" t="s">
        <v>132</v>
      </c>
      <c r="C81" s="28"/>
      <c r="D81" s="28"/>
      <c r="E81" s="29"/>
      <c r="F81" s="30"/>
      <c r="G81" s="31"/>
      <c r="H81" s="32"/>
      <c r="J81" s="7"/>
      <c r="K81" s="7"/>
      <c r="L81" s="7"/>
      <c r="M81" s="7"/>
      <c r="N81" s="7"/>
    </row>
    <row r="82" spans="2:14" ht="15.75" customHeight="1" x14ac:dyDescent="0.25">
      <c r="B82" s="28" t="s">
        <v>133</v>
      </c>
      <c r="C82" s="28"/>
      <c r="D82" s="28"/>
      <c r="E82" s="29"/>
      <c r="F82" s="30">
        <v>1748</v>
      </c>
      <c r="G82" s="31">
        <v>8.2900000000000001E-2</v>
      </c>
      <c r="H82" s="32"/>
      <c r="J82" s="7"/>
      <c r="K82" s="7"/>
      <c r="L82" s="7"/>
      <c r="M82" s="7"/>
      <c r="N82" s="7"/>
    </row>
    <row r="83" spans="2:14" ht="15.75" customHeight="1" x14ac:dyDescent="0.25">
      <c r="B83" s="27" t="s">
        <v>125</v>
      </c>
      <c r="C83" s="27"/>
      <c r="D83" s="27"/>
      <c r="E83" s="33"/>
      <c r="F83" s="34">
        <v>1748</v>
      </c>
      <c r="G83" s="35">
        <v>8.2900000000000001E-2</v>
      </c>
      <c r="H83" s="36"/>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39" t="s">
        <v>129</v>
      </c>
      <c r="C85" s="39"/>
      <c r="D85" s="39"/>
      <c r="E85" s="40"/>
      <c r="F85" s="34">
        <v>1748</v>
      </c>
      <c r="G85" s="35">
        <v>8.2900000000000001E-2</v>
      </c>
      <c r="H85" s="36"/>
    </row>
    <row r="86" spans="2:14" ht="15.75" customHeight="1" x14ac:dyDescent="0.25">
      <c r="B86" s="28" t="s">
        <v>134</v>
      </c>
      <c r="C86" s="28"/>
      <c r="D86" s="28"/>
      <c r="E86" s="29"/>
      <c r="F86" s="41">
        <v>-100.63</v>
      </c>
      <c r="G86" s="42">
        <v>-4.8000000000001375E-3</v>
      </c>
      <c r="H86" s="32"/>
      <c r="J86" s="3"/>
    </row>
    <row r="87" spans="2:14" ht="15.75" customHeight="1" x14ac:dyDescent="0.25">
      <c r="B87" s="43" t="s">
        <v>135</v>
      </c>
      <c r="C87" s="43"/>
      <c r="D87" s="43"/>
      <c r="E87" s="44"/>
      <c r="F87" s="45">
        <v>21073.79</v>
      </c>
      <c r="G87" s="46">
        <v>1</v>
      </c>
      <c r="H87" s="47"/>
    </row>
    <row r="88" spans="2:14" ht="15.75" customHeight="1" x14ac:dyDescent="0.25">
      <c r="B88" s="2"/>
    </row>
    <row r="89" spans="2:14" ht="15.75" customHeight="1" x14ac:dyDescent="0.25">
      <c r="B89" s="15" t="s">
        <v>136</v>
      </c>
    </row>
    <row r="90" spans="2:14" ht="15.75" customHeight="1" x14ac:dyDescent="0.25">
      <c r="B90" s="60"/>
    </row>
    <row r="91" spans="2:14" ht="15.75" customHeight="1" x14ac:dyDescent="0.25">
      <c r="B91" s="9" t="s">
        <v>292</v>
      </c>
    </row>
    <row r="92" spans="2:14" ht="15.75" customHeight="1" x14ac:dyDescent="0.25">
      <c r="B92" s="9" t="s">
        <v>293</v>
      </c>
    </row>
    <row r="93" spans="2:14" ht="15.75" customHeight="1" x14ac:dyDescent="0.25">
      <c r="B93" s="16" t="s">
        <v>289</v>
      </c>
      <c r="C93" s="57" t="s">
        <v>2</v>
      </c>
      <c r="D93" s="58" t="s">
        <v>3</v>
      </c>
      <c r="E93" s="59" t="s">
        <v>290</v>
      </c>
    </row>
    <row r="94" spans="2:14" ht="15.75" customHeight="1" x14ac:dyDescent="0.25">
      <c r="B94" s="53" t="s">
        <v>161</v>
      </c>
      <c r="C94" s="54">
        <v>-17600</v>
      </c>
      <c r="D94" s="55">
        <v>-169.35</v>
      </c>
      <c r="E94" s="56">
        <v>-8.0000000000000002E-3</v>
      </c>
    </row>
    <row r="95" spans="2:14" ht="15.75" customHeight="1" x14ac:dyDescent="0.25">
      <c r="B95" s="53" t="s">
        <v>280</v>
      </c>
      <c r="C95" s="54">
        <v>-12300</v>
      </c>
      <c r="D95" s="55">
        <v>-11.53</v>
      </c>
      <c r="E95" s="56">
        <v>-5.0000000000000001E-4</v>
      </c>
    </row>
    <row r="96" spans="2:14" ht="15.75" customHeight="1" x14ac:dyDescent="0.25">
      <c r="B96" s="53" t="s">
        <v>255</v>
      </c>
      <c r="C96" s="54">
        <v>-27000</v>
      </c>
      <c r="D96" s="55">
        <v>-107.34</v>
      </c>
      <c r="E96" s="56">
        <v>-5.1000000000000004E-3</v>
      </c>
    </row>
    <row r="97" spans="2:5" ht="15.75" customHeight="1" x14ac:dyDescent="0.25">
      <c r="B97" s="53" t="s">
        <v>235</v>
      </c>
      <c r="C97" s="54">
        <v>-53550</v>
      </c>
      <c r="D97" s="55">
        <v>-188.66</v>
      </c>
      <c r="E97" s="56">
        <v>-8.9999999999999993E-3</v>
      </c>
    </row>
    <row r="98" spans="2:5" ht="15.75" customHeight="1" x14ac:dyDescent="0.25">
      <c r="B98" s="53" t="s">
        <v>223</v>
      </c>
      <c r="C98" s="54">
        <v>-52800</v>
      </c>
      <c r="D98" s="55">
        <v>-355.32</v>
      </c>
      <c r="E98" s="56">
        <v>-1.6899999999999998E-2</v>
      </c>
    </row>
    <row r="99" spans="2:5" ht="15.75" customHeight="1" x14ac:dyDescent="0.25">
      <c r="B99" s="53" t="s">
        <v>201</v>
      </c>
      <c r="C99" s="54">
        <v>-44975</v>
      </c>
      <c r="D99" s="55">
        <v>-1394.31</v>
      </c>
      <c r="E99" s="56">
        <v>-6.6199999999999995E-2</v>
      </c>
    </row>
    <row r="100" spans="2:5" ht="15.75" customHeight="1" x14ac:dyDescent="0.25">
      <c r="B100" s="53" t="s">
        <v>247</v>
      </c>
      <c r="C100" s="54">
        <v>-2625</v>
      </c>
      <c r="D100" s="55">
        <v>-132</v>
      </c>
      <c r="E100" s="56">
        <v>-6.3E-3</v>
      </c>
    </row>
    <row r="101" spans="2:5" ht="15.75" customHeight="1" x14ac:dyDescent="0.25">
      <c r="B101" s="53" t="s">
        <v>275</v>
      </c>
      <c r="C101" s="54">
        <v>-7200</v>
      </c>
      <c r="D101" s="55">
        <v>-23.88</v>
      </c>
      <c r="E101" s="56">
        <v>-1.1000000000000001E-3</v>
      </c>
    </row>
    <row r="102" spans="2:5" ht="15.75" customHeight="1" x14ac:dyDescent="0.25">
      <c r="B102" s="53" t="s">
        <v>233</v>
      </c>
      <c r="C102" s="54">
        <v>-216000</v>
      </c>
      <c r="D102" s="55">
        <v>-219.28</v>
      </c>
      <c r="E102" s="56">
        <v>-1.04E-2</v>
      </c>
    </row>
    <row r="103" spans="2:5" ht="15.75" customHeight="1" x14ac:dyDescent="0.25">
      <c r="B103" s="53" t="s">
        <v>263</v>
      </c>
      <c r="C103" s="54">
        <v>-350</v>
      </c>
      <c r="D103" s="55">
        <v>-44.4</v>
      </c>
      <c r="E103" s="56">
        <v>-2.0999999999999999E-3</v>
      </c>
    </row>
    <row r="104" spans="2:5" ht="15.75" customHeight="1" x14ac:dyDescent="0.25">
      <c r="B104" s="53" t="s">
        <v>183</v>
      </c>
      <c r="C104" s="54">
        <v>-9600</v>
      </c>
      <c r="D104" s="55">
        <v>-308.89</v>
      </c>
      <c r="E104" s="56">
        <v>-1.47E-2</v>
      </c>
    </row>
    <row r="105" spans="2:5" ht="15.75" customHeight="1" x14ac:dyDescent="0.25">
      <c r="B105" s="53" t="s">
        <v>208</v>
      </c>
      <c r="C105" s="54">
        <v>-668249.99999999988</v>
      </c>
      <c r="D105" s="55">
        <v>-696.45</v>
      </c>
      <c r="E105" s="56">
        <v>-3.3000000000000002E-2</v>
      </c>
    </row>
    <row r="106" spans="2:5" ht="15.75" customHeight="1" x14ac:dyDescent="0.25">
      <c r="B106" s="53" t="s">
        <v>210</v>
      </c>
      <c r="C106" s="54">
        <v>-34675</v>
      </c>
      <c r="D106" s="55">
        <v>-658.65</v>
      </c>
      <c r="E106" s="56">
        <v>-3.1300000000000001E-2</v>
      </c>
    </row>
    <row r="107" spans="2:5" ht="15.75" customHeight="1" x14ac:dyDescent="0.25">
      <c r="B107" s="53" t="s">
        <v>243</v>
      </c>
      <c r="C107" s="54">
        <v>-11200</v>
      </c>
      <c r="D107" s="55">
        <v>-163.61000000000001</v>
      </c>
      <c r="E107" s="56">
        <v>-7.7999999999999996E-3</v>
      </c>
    </row>
    <row r="108" spans="2:5" ht="15.75" customHeight="1" x14ac:dyDescent="0.25">
      <c r="B108" s="53" t="s">
        <v>278</v>
      </c>
      <c r="C108" s="54">
        <v>-2025</v>
      </c>
      <c r="D108" s="55">
        <v>-20.93</v>
      </c>
      <c r="E108" s="56">
        <v>-1E-3</v>
      </c>
    </row>
    <row r="109" spans="2:5" ht="15.75" customHeight="1" x14ac:dyDescent="0.25">
      <c r="B109" s="53" t="s">
        <v>252</v>
      </c>
      <c r="C109" s="54">
        <v>-8400</v>
      </c>
      <c r="D109" s="55">
        <v>-110.55</v>
      </c>
      <c r="E109" s="56">
        <v>-5.1999999999999998E-3</v>
      </c>
    </row>
    <row r="110" spans="2:5" ht="15.75" customHeight="1" x14ac:dyDescent="0.25">
      <c r="B110" s="53" t="s">
        <v>259</v>
      </c>
      <c r="C110" s="54">
        <v>-27000</v>
      </c>
      <c r="D110" s="55">
        <v>-88.09</v>
      </c>
      <c r="E110" s="56">
        <v>-4.1999999999999997E-3</v>
      </c>
    </row>
    <row r="111" spans="2:5" ht="15.75" customHeight="1" x14ac:dyDescent="0.25">
      <c r="B111" s="53" t="s">
        <v>250</v>
      </c>
      <c r="C111" s="54">
        <v>-94000</v>
      </c>
      <c r="D111" s="55">
        <v>-110.55</v>
      </c>
      <c r="E111" s="56">
        <v>-5.1999999999999998E-3</v>
      </c>
    </row>
    <row r="112" spans="2:5" ht="15.75" customHeight="1" x14ac:dyDescent="0.25">
      <c r="B112" s="53" t="s">
        <v>203</v>
      </c>
      <c r="C112" s="54">
        <v>-149250</v>
      </c>
      <c r="D112" s="55">
        <v>-1201.98</v>
      </c>
      <c r="E112" s="56">
        <v>-5.7000000000000002E-2</v>
      </c>
    </row>
    <row r="113" spans="2:5" ht="15.75" customHeight="1" x14ac:dyDescent="0.25">
      <c r="B113" s="53" t="s">
        <v>257</v>
      </c>
      <c r="C113" s="54">
        <v>-12000</v>
      </c>
      <c r="D113" s="55">
        <v>-105.79</v>
      </c>
      <c r="E113" s="56">
        <v>-5.0000000000000001E-3</v>
      </c>
    </row>
    <row r="114" spans="2:5" ht="15.75" customHeight="1" x14ac:dyDescent="0.25">
      <c r="B114" s="53" t="s">
        <v>228</v>
      </c>
      <c r="C114" s="54">
        <v>-14250</v>
      </c>
      <c r="D114" s="55">
        <v>-247.32</v>
      </c>
      <c r="E114" s="56">
        <v>-1.17E-2</v>
      </c>
    </row>
    <row r="115" spans="2:5" ht="15.75" customHeight="1" x14ac:dyDescent="0.25">
      <c r="B115" s="53" t="s">
        <v>269</v>
      </c>
      <c r="C115" s="54">
        <v>-700</v>
      </c>
      <c r="D115" s="55">
        <v>-37.31</v>
      </c>
      <c r="E115" s="56">
        <v>-1.8E-3</v>
      </c>
    </row>
    <row r="116" spans="2:5" ht="15.75" customHeight="1" x14ac:dyDescent="0.25">
      <c r="B116" s="53" t="s">
        <v>282</v>
      </c>
      <c r="C116" s="54">
        <v>-25</v>
      </c>
      <c r="D116" s="55">
        <v>-10.02</v>
      </c>
      <c r="E116" s="56">
        <v>-5.0000000000000001E-4</v>
      </c>
    </row>
    <row r="117" spans="2:5" ht="15.75" customHeight="1" x14ac:dyDescent="0.25">
      <c r="B117" s="53" t="s">
        <v>205</v>
      </c>
      <c r="C117" s="54">
        <v>-850950.00000000012</v>
      </c>
      <c r="D117" s="55">
        <v>-735.22</v>
      </c>
      <c r="E117" s="56">
        <v>-3.49E-2</v>
      </c>
    </row>
    <row r="118" spans="2:5" ht="15.75" customHeight="1" x14ac:dyDescent="0.25">
      <c r="B118" s="53" t="s">
        <v>273</v>
      </c>
      <c r="C118" s="54">
        <v>-6500</v>
      </c>
      <c r="D118" s="55">
        <v>-24.77</v>
      </c>
      <c r="E118" s="56">
        <v>-1.1999999999999999E-3</v>
      </c>
    </row>
    <row r="119" spans="2:5" ht="15.75" customHeight="1" x14ac:dyDescent="0.25">
      <c r="B119" s="53" t="s">
        <v>230</v>
      </c>
      <c r="C119" s="54">
        <v>-32175</v>
      </c>
      <c r="D119" s="55">
        <v>-239.29</v>
      </c>
      <c r="E119" s="56">
        <v>-1.14E-2</v>
      </c>
    </row>
    <row r="120" spans="2:5" ht="15.75" customHeight="1" x14ac:dyDescent="0.25">
      <c r="B120" s="53" t="s">
        <v>261</v>
      </c>
      <c r="C120" s="54">
        <v>-13000</v>
      </c>
      <c r="D120" s="55">
        <v>-63.65</v>
      </c>
      <c r="E120" s="56">
        <v>-3.0000000000000001E-3</v>
      </c>
    </row>
    <row r="121" spans="2:5" ht="15.75" customHeight="1" x14ac:dyDescent="0.25">
      <c r="B121" s="53" t="s">
        <v>179</v>
      </c>
      <c r="C121" s="54">
        <v>-85000</v>
      </c>
      <c r="D121" s="55">
        <v>-894.29</v>
      </c>
      <c r="E121" s="56">
        <v>-4.24E-2</v>
      </c>
    </row>
    <row r="122" spans="2:5" ht="15.75" customHeight="1" x14ac:dyDescent="0.25">
      <c r="B122" s="53" t="s">
        <v>161</v>
      </c>
      <c r="C122" s="54">
        <v>-89100</v>
      </c>
      <c r="D122" s="55">
        <v>-853.67</v>
      </c>
      <c r="E122" s="56">
        <v>-4.0500000000000001E-2</v>
      </c>
    </row>
    <row r="123" spans="2:5" ht="15.75" customHeight="1" x14ac:dyDescent="0.25">
      <c r="B123" s="53" t="s">
        <v>213</v>
      </c>
      <c r="C123" s="54">
        <v>-127600</v>
      </c>
      <c r="D123" s="55">
        <v>-479.14</v>
      </c>
      <c r="E123" s="56">
        <v>-2.2700000000000001E-2</v>
      </c>
    </row>
    <row r="124" spans="2:5" ht="15.75" customHeight="1" x14ac:dyDescent="0.25">
      <c r="B124" s="53" t="s">
        <v>164</v>
      </c>
      <c r="C124" s="54">
        <v>-21000</v>
      </c>
      <c r="D124" s="55">
        <v>-287.85000000000002</v>
      </c>
      <c r="E124" s="56">
        <v>-1.37E-2</v>
      </c>
    </row>
    <row r="125" spans="2:5" ht="15.75" customHeight="1" x14ac:dyDescent="0.25">
      <c r="B125" s="53" t="s">
        <v>216</v>
      </c>
      <c r="C125" s="54">
        <v>-125400</v>
      </c>
      <c r="D125" s="55">
        <v>-464.86</v>
      </c>
      <c r="E125" s="56">
        <v>-2.2100000000000002E-2</v>
      </c>
    </row>
    <row r="126" spans="2:5" ht="15.75" customHeight="1" x14ac:dyDescent="0.25">
      <c r="B126" s="53" t="s">
        <v>271</v>
      </c>
      <c r="C126" s="54">
        <v>-13125</v>
      </c>
      <c r="D126" s="55">
        <v>-27.47</v>
      </c>
      <c r="E126" s="56">
        <v>-1.2999999999999999E-3</v>
      </c>
    </row>
    <row r="127" spans="2:5" ht="15.75" customHeight="1" x14ac:dyDescent="0.25">
      <c r="B127" s="53" t="s">
        <v>266</v>
      </c>
      <c r="C127" s="54">
        <v>-7500</v>
      </c>
      <c r="D127" s="55">
        <v>-39.31</v>
      </c>
      <c r="E127" s="56">
        <v>-1.9E-3</v>
      </c>
    </row>
    <row r="128" spans="2:5" ht="15.75" customHeight="1" x14ac:dyDescent="0.25">
      <c r="B128" s="53" t="s">
        <v>237</v>
      </c>
      <c r="C128" s="54">
        <v>-23100</v>
      </c>
      <c r="D128" s="55">
        <v>-179.29</v>
      </c>
      <c r="E128" s="56">
        <v>-8.5000000000000006E-3</v>
      </c>
    </row>
    <row r="129" spans="2:5" ht="15.75" customHeight="1" x14ac:dyDescent="0.25">
      <c r="B129" s="53" t="s">
        <v>240</v>
      </c>
      <c r="C129" s="54">
        <v>-12375</v>
      </c>
      <c r="D129" s="55">
        <v>-169.22</v>
      </c>
      <c r="E129" s="56">
        <v>-8.0000000000000002E-3</v>
      </c>
    </row>
    <row r="130" spans="2:5" ht="15.75" customHeight="1" x14ac:dyDescent="0.25">
      <c r="B130" s="53" t="s">
        <v>164</v>
      </c>
      <c r="C130" s="54">
        <v>-91500</v>
      </c>
      <c r="D130" s="55">
        <v>-1248.43</v>
      </c>
      <c r="E130" s="56">
        <v>-5.9200000000000003E-2</v>
      </c>
    </row>
    <row r="131" spans="2:5" ht="15.75" customHeight="1" x14ac:dyDescent="0.25">
      <c r="B131" s="53" t="s">
        <v>225</v>
      </c>
      <c r="C131" s="54">
        <v>-176000</v>
      </c>
      <c r="D131" s="55">
        <v>-272.87</v>
      </c>
      <c r="E131" s="56">
        <v>-1.29E-2</v>
      </c>
    </row>
    <row r="132" spans="2:5" ht="15.75" customHeight="1" x14ac:dyDescent="0.25">
      <c r="B132" s="53" t="s">
        <v>219</v>
      </c>
      <c r="C132" s="54">
        <v>-124550</v>
      </c>
      <c r="D132" s="55">
        <v>-389.53</v>
      </c>
      <c r="E132" s="56">
        <v>-1.8499999999999999E-2</v>
      </c>
    </row>
    <row r="133" spans="2:5" ht="15.75" customHeight="1" x14ac:dyDescent="0.25">
      <c r="B133" s="53" t="s">
        <v>179</v>
      </c>
      <c r="C133" s="54">
        <v>-15625</v>
      </c>
      <c r="D133" s="55">
        <v>-165.17</v>
      </c>
      <c r="E133" s="56">
        <v>-7.7999999999999996E-3</v>
      </c>
    </row>
    <row r="134" spans="2:5" ht="15.75" customHeight="1" x14ac:dyDescent="0.25">
      <c r="B134" s="53" t="s">
        <v>245</v>
      </c>
      <c r="C134" s="54">
        <v>-33600</v>
      </c>
      <c r="D134" s="55">
        <v>-138.15</v>
      </c>
      <c r="E134" s="56">
        <v>-6.6E-3</v>
      </c>
    </row>
    <row r="135" spans="2:5" ht="15.75" customHeight="1" x14ac:dyDescent="0.25">
      <c r="B135" s="53" t="s">
        <v>221</v>
      </c>
      <c r="C135" s="54">
        <v>-49000</v>
      </c>
      <c r="D135" s="55">
        <v>-364.19</v>
      </c>
      <c r="E135" s="56">
        <v>-1.7299999999999999E-2</v>
      </c>
    </row>
    <row r="136" spans="2:5" ht="15.75" customHeight="1" x14ac:dyDescent="0.25">
      <c r="B136" s="16" t="s">
        <v>291</v>
      </c>
      <c r="C136" s="57">
        <v>-3362875</v>
      </c>
      <c r="D136" s="58">
        <v>-13442.58</v>
      </c>
      <c r="E136" s="59">
        <v>-0.63790000000000002</v>
      </c>
    </row>
    <row r="140" spans="2:5" ht="15.75" customHeight="1" thickBot="1" x14ac:dyDescent="0.3"/>
    <row r="141" spans="2:5" ht="39.75" customHeight="1" thickBot="1" x14ac:dyDescent="0.3">
      <c r="B141" s="48" t="s">
        <v>137</v>
      </c>
      <c r="C141" s="49" t="s">
        <v>138</v>
      </c>
      <c r="D141" s="49" t="s">
        <v>139</v>
      </c>
      <c r="E141" s="49" t="s">
        <v>140</v>
      </c>
    </row>
    <row r="142" spans="2:5" ht="39.75" customHeight="1" x14ac:dyDescent="0.25">
      <c r="B142" s="61" t="s">
        <v>42</v>
      </c>
      <c r="C142" s="70"/>
      <c r="D142" s="73" t="s">
        <v>294</v>
      </c>
      <c r="E142" s="74"/>
    </row>
    <row r="143" spans="2:5" ht="39.75" customHeight="1" x14ac:dyDescent="0.25">
      <c r="B143" s="52" t="s">
        <v>295</v>
      </c>
      <c r="C143" s="71"/>
      <c r="D143" s="73"/>
      <c r="E143" s="75"/>
    </row>
    <row r="144" spans="2:5" ht="39.75" customHeight="1" x14ac:dyDescent="0.25">
      <c r="B144" s="52" t="s">
        <v>296</v>
      </c>
      <c r="C144" s="71"/>
      <c r="D144" s="73"/>
      <c r="E144" s="75"/>
    </row>
    <row r="145" spans="2:5" ht="39.75" customHeight="1" thickBot="1" x14ac:dyDescent="0.3">
      <c r="B145" s="62" t="s">
        <v>297</v>
      </c>
      <c r="C145" s="72"/>
      <c r="D145" s="50" t="s">
        <v>195</v>
      </c>
      <c r="E145" s="76"/>
    </row>
    <row r="146" spans="2:5" ht="15.75" customHeight="1" x14ac:dyDescent="0.25">
      <c r="B146" s="9" t="s">
        <v>142</v>
      </c>
    </row>
    <row r="148" spans="2:5" ht="15.75" customHeight="1" x14ac:dyDescent="0.25">
      <c r="B148" s="9" t="s">
        <v>143</v>
      </c>
    </row>
    <row r="149" spans="2:5" ht="15.75" customHeight="1" x14ac:dyDescent="0.25">
      <c r="B149" s="15" t="s">
        <v>144</v>
      </c>
    </row>
    <row r="153" spans="2:5" ht="15.75" customHeight="1" x14ac:dyDescent="0.25">
      <c r="B153" s="9" t="s">
        <v>1144</v>
      </c>
    </row>
    <row r="154" spans="2:5" ht="15.75" customHeight="1" x14ac:dyDescent="0.35">
      <c r="B154" s="65" t="s">
        <v>1145</v>
      </c>
    </row>
  </sheetData>
  <mergeCells count="3">
    <mergeCell ref="C142:C145"/>
    <mergeCell ref="D142:D144"/>
    <mergeCell ref="E142:E145"/>
  </mergeCells>
  <hyperlinks>
    <hyperlink ref="G1" location="'Sheet1'!A1" display="Index" xr:uid="{6A1211E6-6744-46E9-AAD7-C53EE480A9CB}"/>
    <hyperlink ref="B154" r:id="rId1" xr:uid="{069DD2C4-AB31-4413-92E7-CCADD5D3F13E}"/>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DD99A-3FE2-4D60-8F36-F18A6EAEC87F}">
  <dimension ref="B1:N170"/>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624222</v>
      </c>
      <c r="F7" s="30">
        <v>5940.1</v>
      </c>
      <c r="G7" s="31">
        <v>7.3700000000000002E-2</v>
      </c>
      <c r="H7" s="32"/>
    </row>
    <row r="8" spans="2:8" ht="15.75" customHeight="1" x14ac:dyDescent="0.25">
      <c r="B8" s="28" t="s">
        <v>164</v>
      </c>
      <c r="C8" s="28" t="s">
        <v>165</v>
      </c>
      <c r="D8" s="28" t="s">
        <v>166</v>
      </c>
      <c r="E8" s="29">
        <v>242864</v>
      </c>
      <c r="F8" s="30">
        <v>3296.15</v>
      </c>
      <c r="G8" s="31">
        <v>4.0899999999999999E-2</v>
      </c>
      <c r="H8" s="32"/>
    </row>
    <row r="9" spans="2:8" ht="15.75" customHeight="1" x14ac:dyDescent="0.25">
      <c r="B9" s="28" t="s">
        <v>201</v>
      </c>
      <c r="C9" s="28" t="s">
        <v>202</v>
      </c>
      <c r="D9" s="28" t="s">
        <v>169</v>
      </c>
      <c r="E9" s="29">
        <v>102207</v>
      </c>
      <c r="F9" s="30">
        <v>3152.78</v>
      </c>
      <c r="G9" s="31">
        <v>3.9100000000000003E-2</v>
      </c>
      <c r="H9" s="32"/>
    </row>
    <row r="10" spans="2:8" ht="15.75" customHeight="1" x14ac:dyDescent="0.25">
      <c r="B10" s="28" t="s">
        <v>181</v>
      </c>
      <c r="C10" s="28" t="s">
        <v>182</v>
      </c>
      <c r="D10" s="28" t="s">
        <v>163</v>
      </c>
      <c r="E10" s="29">
        <v>168023</v>
      </c>
      <c r="F10" s="30">
        <v>2348.63</v>
      </c>
      <c r="G10" s="31">
        <v>2.9100000000000001E-2</v>
      </c>
      <c r="H10" s="32"/>
    </row>
    <row r="11" spans="2:8" ht="15.75" customHeight="1" x14ac:dyDescent="0.25">
      <c r="B11" s="28" t="s">
        <v>203</v>
      </c>
      <c r="C11" s="28" t="s">
        <v>204</v>
      </c>
      <c r="D11" s="28" t="s">
        <v>163</v>
      </c>
      <c r="E11" s="29">
        <v>266119</v>
      </c>
      <c r="F11" s="30">
        <v>2135.6</v>
      </c>
      <c r="G11" s="31">
        <v>2.6499999999999999E-2</v>
      </c>
      <c r="H11" s="32"/>
    </row>
    <row r="12" spans="2:8" ht="15.75" customHeight="1" x14ac:dyDescent="0.25">
      <c r="B12" s="28" t="s">
        <v>298</v>
      </c>
      <c r="C12" s="28" t="s">
        <v>299</v>
      </c>
      <c r="D12" s="28" t="s">
        <v>163</v>
      </c>
      <c r="E12" s="29">
        <v>106813</v>
      </c>
      <c r="F12" s="30">
        <v>2093.86</v>
      </c>
      <c r="G12" s="31">
        <v>2.5999999999999999E-2</v>
      </c>
      <c r="H12" s="32"/>
    </row>
    <row r="13" spans="2:8" ht="15.75" customHeight="1" x14ac:dyDescent="0.25">
      <c r="B13" s="28" t="s">
        <v>167</v>
      </c>
      <c r="C13" s="28" t="s">
        <v>168</v>
      </c>
      <c r="D13" s="28" t="s">
        <v>169</v>
      </c>
      <c r="E13" s="29">
        <v>128143</v>
      </c>
      <c r="F13" s="30">
        <v>1883.19</v>
      </c>
      <c r="G13" s="31">
        <v>2.3400000000000001E-2</v>
      </c>
      <c r="H13" s="32"/>
    </row>
    <row r="14" spans="2:8" ht="15.75" customHeight="1" x14ac:dyDescent="0.25">
      <c r="B14" s="28" t="s">
        <v>300</v>
      </c>
      <c r="C14" s="28" t="s">
        <v>301</v>
      </c>
      <c r="D14" s="28" t="s">
        <v>302</v>
      </c>
      <c r="E14" s="29">
        <v>49733</v>
      </c>
      <c r="F14" s="30">
        <v>1790.89</v>
      </c>
      <c r="G14" s="31">
        <v>2.2200000000000001E-2</v>
      </c>
      <c r="H14" s="32"/>
    </row>
    <row r="15" spans="2:8" ht="15.75" customHeight="1" x14ac:dyDescent="0.25">
      <c r="B15" s="28" t="s">
        <v>303</v>
      </c>
      <c r="C15" s="28" t="s">
        <v>304</v>
      </c>
      <c r="D15" s="28" t="s">
        <v>305</v>
      </c>
      <c r="E15" s="29">
        <v>191240</v>
      </c>
      <c r="F15" s="30">
        <v>1543.59</v>
      </c>
      <c r="G15" s="31">
        <v>1.9199999999999998E-2</v>
      </c>
      <c r="H15" s="32"/>
    </row>
    <row r="16" spans="2:8" ht="15.75" customHeight="1" x14ac:dyDescent="0.25">
      <c r="B16" s="28" t="s">
        <v>179</v>
      </c>
      <c r="C16" s="28" t="s">
        <v>180</v>
      </c>
      <c r="D16" s="28" t="s">
        <v>163</v>
      </c>
      <c r="E16" s="29">
        <v>142552</v>
      </c>
      <c r="F16" s="30">
        <v>1489.95</v>
      </c>
      <c r="G16" s="31">
        <v>1.8499999999999999E-2</v>
      </c>
      <c r="H16" s="32"/>
    </row>
    <row r="17" spans="2:8" ht="15.75" customHeight="1" x14ac:dyDescent="0.25">
      <c r="B17" s="28" t="s">
        <v>210</v>
      </c>
      <c r="C17" s="28" t="s">
        <v>211</v>
      </c>
      <c r="D17" s="28" t="s">
        <v>212</v>
      </c>
      <c r="E17" s="29">
        <v>69702</v>
      </c>
      <c r="F17" s="30">
        <v>1316.53</v>
      </c>
      <c r="G17" s="31">
        <v>1.6299999999999999E-2</v>
      </c>
      <c r="H17" s="32"/>
    </row>
    <row r="18" spans="2:8" ht="15.75" customHeight="1" x14ac:dyDescent="0.25">
      <c r="B18" s="28" t="s">
        <v>243</v>
      </c>
      <c r="C18" s="28" t="s">
        <v>244</v>
      </c>
      <c r="D18" s="28" t="s">
        <v>169</v>
      </c>
      <c r="E18" s="29">
        <v>74748</v>
      </c>
      <c r="F18" s="30">
        <v>1087.43</v>
      </c>
      <c r="G18" s="31">
        <v>1.35E-2</v>
      </c>
      <c r="H18" s="32"/>
    </row>
    <row r="19" spans="2:8" ht="15.75" customHeight="1" x14ac:dyDescent="0.25">
      <c r="B19" s="28" t="s">
        <v>306</v>
      </c>
      <c r="C19" s="28" t="s">
        <v>307</v>
      </c>
      <c r="D19" s="28" t="s">
        <v>308</v>
      </c>
      <c r="E19" s="29">
        <v>66465</v>
      </c>
      <c r="F19" s="30">
        <v>1059.78</v>
      </c>
      <c r="G19" s="31">
        <v>1.32E-2</v>
      </c>
      <c r="H19" s="32"/>
    </row>
    <row r="20" spans="2:8" ht="15.75" customHeight="1" x14ac:dyDescent="0.25">
      <c r="B20" s="28" t="s">
        <v>273</v>
      </c>
      <c r="C20" s="28" t="s">
        <v>274</v>
      </c>
      <c r="D20" s="28" t="s">
        <v>172</v>
      </c>
      <c r="E20" s="29">
        <v>273374</v>
      </c>
      <c r="F20" s="30">
        <v>1038</v>
      </c>
      <c r="G20" s="31">
        <v>1.29E-2</v>
      </c>
      <c r="H20" s="32"/>
    </row>
    <row r="21" spans="2:8" ht="15.75" customHeight="1" x14ac:dyDescent="0.25">
      <c r="B21" s="28" t="s">
        <v>263</v>
      </c>
      <c r="C21" s="28" t="s">
        <v>264</v>
      </c>
      <c r="D21" s="28" t="s">
        <v>265</v>
      </c>
      <c r="E21" s="29">
        <v>7441</v>
      </c>
      <c r="F21" s="30">
        <v>940.54</v>
      </c>
      <c r="G21" s="31">
        <v>1.17E-2</v>
      </c>
      <c r="H21" s="32"/>
    </row>
    <row r="22" spans="2:8" ht="15.75" customHeight="1" x14ac:dyDescent="0.25">
      <c r="B22" s="28" t="s">
        <v>309</v>
      </c>
      <c r="C22" s="28" t="s">
        <v>310</v>
      </c>
      <c r="D22" s="28" t="s">
        <v>305</v>
      </c>
      <c r="E22" s="29">
        <v>33178</v>
      </c>
      <c r="F22" s="30">
        <v>894.91</v>
      </c>
      <c r="G22" s="31">
        <v>1.11E-2</v>
      </c>
      <c r="H22" s="32"/>
    </row>
    <row r="23" spans="2:8" ht="15.75" customHeight="1" x14ac:dyDescent="0.25">
      <c r="B23" s="28" t="s">
        <v>311</v>
      </c>
      <c r="C23" s="28" t="s">
        <v>312</v>
      </c>
      <c r="D23" s="28" t="s">
        <v>169</v>
      </c>
      <c r="E23" s="29">
        <v>31807</v>
      </c>
      <c r="F23" s="30">
        <v>886.78</v>
      </c>
      <c r="G23" s="31">
        <v>1.0999999999999999E-2</v>
      </c>
      <c r="H23" s="32"/>
    </row>
    <row r="24" spans="2:8" ht="15.75" customHeight="1" x14ac:dyDescent="0.25">
      <c r="B24" s="28" t="s">
        <v>313</v>
      </c>
      <c r="C24" s="28" t="s">
        <v>314</v>
      </c>
      <c r="D24" s="28" t="s">
        <v>315</v>
      </c>
      <c r="E24" s="29">
        <v>80555</v>
      </c>
      <c r="F24" s="30">
        <v>858.23</v>
      </c>
      <c r="G24" s="31">
        <v>1.06E-2</v>
      </c>
      <c r="H24" s="32"/>
    </row>
    <row r="25" spans="2:8" ht="15.75" customHeight="1" x14ac:dyDescent="0.25">
      <c r="B25" s="28" t="s">
        <v>213</v>
      </c>
      <c r="C25" s="28" t="s">
        <v>214</v>
      </c>
      <c r="D25" s="28" t="s">
        <v>215</v>
      </c>
      <c r="E25" s="29">
        <v>224387</v>
      </c>
      <c r="F25" s="30">
        <v>839.54</v>
      </c>
      <c r="G25" s="31">
        <v>1.04E-2</v>
      </c>
      <c r="H25" s="32"/>
    </row>
    <row r="26" spans="2:8" ht="15.75" customHeight="1" x14ac:dyDescent="0.25">
      <c r="B26" s="28" t="s">
        <v>316</v>
      </c>
      <c r="C26" s="28" t="s">
        <v>317</v>
      </c>
      <c r="D26" s="28" t="s">
        <v>318</v>
      </c>
      <c r="E26" s="29">
        <v>322528</v>
      </c>
      <c r="F26" s="30">
        <v>802.93</v>
      </c>
      <c r="G26" s="31">
        <v>0.01</v>
      </c>
      <c r="H26" s="32"/>
    </row>
    <row r="27" spans="2:8" ht="15.75" customHeight="1" x14ac:dyDescent="0.25">
      <c r="B27" s="28" t="s">
        <v>271</v>
      </c>
      <c r="C27" s="28" t="s">
        <v>272</v>
      </c>
      <c r="D27" s="28" t="s">
        <v>249</v>
      </c>
      <c r="E27" s="29">
        <v>384276</v>
      </c>
      <c r="F27" s="30">
        <v>799.33</v>
      </c>
      <c r="G27" s="31">
        <v>9.9000000000000008E-3</v>
      </c>
      <c r="H27" s="32"/>
    </row>
    <row r="28" spans="2:8" ht="15.75" customHeight="1" x14ac:dyDescent="0.25">
      <c r="B28" s="28" t="s">
        <v>319</v>
      </c>
      <c r="C28" s="28" t="s">
        <v>320</v>
      </c>
      <c r="D28" s="28" t="s">
        <v>321</v>
      </c>
      <c r="E28" s="29">
        <v>57811</v>
      </c>
      <c r="F28" s="30">
        <v>783.51</v>
      </c>
      <c r="G28" s="31">
        <v>9.7000000000000003E-3</v>
      </c>
      <c r="H28" s="32"/>
    </row>
    <row r="29" spans="2:8" ht="15.75" customHeight="1" x14ac:dyDescent="0.25">
      <c r="B29" s="28" t="s">
        <v>322</v>
      </c>
      <c r="C29" s="28" t="s">
        <v>323</v>
      </c>
      <c r="D29" s="28" t="s">
        <v>172</v>
      </c>
      <c r="E29" s="29">
        <v>250383</v>
      </c>
      <c r="F29" s="30">
        <v>776.44</v>
      </c>
      <c r="G29" s="31">
        <v>9.5999999999999992E-3</v>
      </c>
      <c r="H29" s="32"/>
    </row>
    <row r="30" spans="2:8" ht="15.75" customHeight="1" x14ac:dyDescent="0.25">
      <c r="B30" s="28" t="s">
        <v>324</v>
      </c>
      <c r="C30" s="28" t="s">
        <v>325</v>
      </c>
      <c r="D30" s="28" t="s">
        <v>308</v>
      </c>
      <c r="E30" s="29">
        <v>55219</v>
      </c>
      <c r="F30" s="30">
        <v>764.45</v>
      </c>
      <c r="G30" s="31">
        <v>9.4999999999999998E-3</v>
      </c>
      <c r="H30" s="32"/>
    </row>
    <row r="31" spans="2:8" ht="15.75" customHeight="1" x14ac:dyDescent="0.25">
      <c r="B31" s="28" t="s">
        <v>326</v>
      </c>
      <c r="C31" s="28" t="s">
        <v>327</v>
      </c>
      <c r="D31" s="28" t="s">
        <v>302</v>
      </c>
      <c r="E31" s="29">
        <v>170157</v>
      </c>
      <c r="F31" s="30">
        <v>710.92</v>
      </c>
      <c r="G31" s="31">
        <v>8.8000000000000005E-3</v>
      </c>
      <c r="H31" s="32"/>
    </row>
    <row r="32" spans="2:8" ht="15.75" customHeight="1" x14ac:dyDescent="0.25">
      <c r="B32" s="28" t="s">
        <v>328</v>
      </c>
      <c r="C32" s="28" t="s">
        <v>329</v>
      </c>
      <c r="D32" s="28" t="s">
        <v>185</v>
      </c>
      <c r="E32" s="29">
        <v>8024</v>
      </c>
      <c r="F32" s="30">
        <v>692.59</v>
      </c>
      <c r="G32" s="31">
        <v>8.6E-3</v>
      </c>
      <c r="H32" s="32"/>
    </row>
    <row r="33" spans="2:8" ht="15.75" customHeight="1" x14ac:dyDescent="0.25">
      <c r="B33" s="28" t="s">
        <v>330</v>
      </c>
      <c r="C33" s="28" t="s">
        <v>331</v>
      </c>
      <c r="D33" s="28" t="s">
        <v>212</v>
      </c>
      <c r="E33" s="29">
        <v>43438</v>
      </c>
      <c r="F33" s="30">
        <v>672.68</v>
      </c>
      <c r="G33" s="31">
        <v>8.3000000000000001E-3</v>
      </c>
      <c r="H33" s="32"/>
    </row>
    <row r="34" spans="2:8" ht="15.75" customHeight="1" x14ac:dyDescent="0.25">
      <c r="B34" s="28" t="s">
        <v>332</v>
      </c>
      <c r="C34" s="28" t="s">
        <v>333</v>
      </c>
      <c r="D34" s="28" t="s">
        <v>308</v>
      </c>
      <c r="E34" s="29">
        <v>41250</v>
      </c>
      <c r="F34" s="30">
        <v>655.63</v>
      </c>
      <c r="G34" s="31">
        <v>8.0999999999999996E-3</v>
      </c>
      <c r="H34" s="32"/>
    </row>
    <row r="35" spans="2:8" ht="15.75" customHeight="1" x14ac:dyDescent="0.25">
      <c r="B35" s="28" t="s">
        <v>334</v>
      </c>
      <c r="C35" s="28" t="s">
        <v>335</v>
      </c>
      <c r="D35" s="28" t="s">
        <v>212</v>
      </c>
      <c r="E35" s="29">
        <v>34682</v>
      </c>
      <c r="F35" s="30">
        <v>615.26</v>
      </c>
      <c r="G35" s="31">
        <v>7.6E-3</v>
      </c>
      <c r="H35" s="32"/>
    </row>
    <row r="36" spans="2:8" ht="15.75" customHeight="1" x14ac:dyDescent="0.25">
      <c r="B36" s="28" t="s">
        <v>176</v>
      </c>
      <c r="C36" s="28" t="s">
        <v>177</v>
      </c>
      <c r="D36" s="28" t="s">
        <v>178</v>
      </c>
      <c r="E36" s="29">
        <v>54507</v>
      </c>
      <c r="F36" s="30">
        <v>603.23</v>
      </c>
      <c r="G36" s="31">
        <v>7.4999999999999997E-3</v>
      </c>
      <c r="H36" s="32"/>
    </row>
    <row r="37" spans="2:8" ht="15.75" customHeight="1" x14ac:dyDescent="0.25">
      <c r="B37" s="28" t="s">
        <v>336</v>
      </c>
      <c r="C37" s="28" t="s">
        <v>337</v>
      </c>
      <c r="D37" s="28" t="s">
        <v>239</v>
      </c>
      <c r="E37" s="29">
        <v>32500</v>
      </c>
      <c r="F37" s="30">
        <v>597.87</v>
      </c>
      <c r="G37" s="31">
        <v>7.4000000000000003E-3</v>
      </c>
      <c r="H37" s="32"/>
    </row>
    <row r="38" spans="2:8" ht="15.75" customHeight="1" x14ac:dyDescent="0.25">
      <c r="B38" s="28" t="s">
        <v>338</v>
      </c>
      <c r="C38" s="28" t="s">
        <v>339</v>
      </c>
      <c r="D38" s="28" t="s">
        <v>340</v>
      </c>
      <c r="E38" s="29">
        <v>14138</v>
      </c>
      <c r="F38" s="30">
        <v>597.12</v>
      </c>
      <c r="G38" s="31">
        <v>7.4000000000000003E-3</v>
      </c>
      <c r="H38" s="32"/>
    </row>
    <row r="39" spans="2:8" ht="15.75" customHeight="1" x14ac:dyDescent="0.25">
      <c r="B39" s="28" t="s">
        <v>341</v>
      </c>
      <c r="C39" s="28" t="s">
        <v>342</v>
      </c>
      <c r="D39" s="28" t="s">
        <v>172</v>
      </c>
      <c r="E39" s="29">
        <v>72593</v>
      </c>
      <c r="F39" s="30">
        <v>583.28</v>
      </c>
      <c r="G39" s="31">
        <v>7.1999999999999998E-3</v>
      </c>
      <c r="H39" s="32"/>
    </row>
    <row r="40" spans="2:8" ht="15.75" customHeight="1" x14ac:dyDescent="0.25">
      <c r="B40" s="28" t="s">
        <v>343</v>
      </c>
      <c r="C40" s="28" t="s">
        <v>344</v>
      </c>
      <c r="D40" s="28" t="s">
        <v>345</v>
      </c>
      <c r="E40" s="29">
        <v>82600</v>
      </c>
      <c r="F40" s="30">
        <v>581.46</v>
      </c>
      <c r="G40" s="31">
        <v>7.1999999999999998E-3</v>
      </c>
      <c r="H40" s="32"/>
    </row>
    <row r="41" spans="2:8" ht="15.75" customHeight="1" x14ac:dyDescent="0.25">
      <c r="B41" s="28" t="s">
        <v>245</v>
      </c>
      <c r="C41" s="28" t="s">
        <v>246</v>
      </c>
      <c r="D41" s="28" t="s">
        <v>175</v>
      </c>
      <c r="E41" s="29">
        <v>137213</v>
      </c>
      <c r="F41" s="30">
        <v>562.23</v>
      </c>
      <c r="G41" s="31">
        <v>7.0000000000000001E-3</v>
      </c>
      <c r="H41" s="32"/>
    </row>
    <row r="42" spans="2:8" ht="15.75" customHeight="1" x14ac:dyDescent="0.25">
      <c r="B42" s="28" t="s">
        <v>346</v>
      </c>
      <c r="C42" s="28" t="s">
        <v>347</v>
      </c>
      <c r="D42" s="28" t="s">
        <v>169</v>
      </c>
      <c r="E42" s="29">
        <v>6662</v>
      </c>
      <c r="F42" s="30">
        <v>552.51</v>
      </c>
      <c r="G42" s="31">
        <v>6.8999999999999999E-3</v>
      </c>
      <c r="H42" s="32"/>
    </row>
    <row r="43" spans="2:8" ht="15.75" customHeight="1" x14ac:dyDescent="0.25">
      <c r="B43" s="28" t="s">
        <v>348</v>
      </c>
      <c r="C43" s="28" t="s">
        <v>349</v>
      </c>
      <c r="D43" s="28" t="s">
        <v>163</v>
      </c>
      <c r="E43" s="29">
        <v>1875916</v>
      </c>
      <c r="F43" s="30">
        <v>549.08000000000004</v>
      </c>
      <c r="G43" s="31">
        <v>6.7999999999999996E-3</v>
      </c>
      <c r="H43" s="32"/>
    </row>
    <row r="44" spans="2:8" ht="15.75" customHeight="1" x14ac:dyDescent="0.25">
      <c r="B44" s="28" t="s">
        <v>225</v>
      </c>
      <c r="C44" s="28" t="s">
        <v>226</v>
      </c>
      <c r="D44" s="28" t="s">
        <v>227</v>
      </c>
      <c r="E44" s="29">
        <v>347479</v>
      </c>
      <c r="F44" s="30">
        <v>536.79</v>
      </c>
      <c r="G44" s="31">
        <v>6.7000000000000002E-3</v>
      </c>
      <c r="H44" s="32"/>
    </row>
    <row r="45" spans="2:8" ht="15.75" customHeight="1" x14ac:dyDescent="0.25">
      <c r="B45" s="28" t="s">
        <v>350</v>
      </c>
      <c r="C45" s="28" t="s">
        <v>351</v>
      </c>
      <c r="D45" s="28" t="s">
        <v>352</v>
      </c>
      <c r="E45" s="29">
        <v>305994</v>
      </c>
      <c r="F45" s="30">
        <v>459.14</v>
      </c>
      <c r="G45" s="31">
        <v>5.7000000000000002E-3</v>
      </c>
      <c r="H45" s="32"/>
    </row>
    <row r="46" spans="2:8" ht="15.75" customHeight="1" x14ac:dyDescent="0.25">
      <c r="B46" s="28" t="s">
        <v>353</v>
      </c>
      <c r="C46" s="28" t="s">
        <v>354</v>
      </c>
      <c r="D46" s="28" t="s">
        <v>249</v>
      </c>
      <c r="E46" s="29">
        <v>15378</v>
      </c>
      <c r="F46" s="30">
        <v>456.6</v>
      </c>
      <c r="G46" s="31">
        <v>5.7000000000000002E-3</v>
      </c>
      <c r="H46" s="32"/>
    </row>
    <row r="47" spans="2:8" ht="15.75" customHeight="1" x14ac:dyDescent="0.25">
      <c r="B47" s="28" t="s">
        <v>355</v>
      </c>
      <c r="C47" s="28" t="s">
        <v>356</v>
      </c>
      <c r="D47" s="28" t="s">
        <v>185</v>
      </c>
      <c r="E47" s="29">
        <v>7154</v>
      </c>
      <c r="F47" s="30">
        <v>436.61</v>
      </c>
      <c r="G47" s="31">
        <v>5.4000000000000003E-3</v>
      </c>
      <c r="H47" s="32"/>
    </row>
    <row r="48" spans="2:8" ht="15.75" customHeight="1" x14ac:dyDescent="0.25">
      <c r="B48" s="28" t="s">
        <v>357</v>
      </c>
      <c r="C48" s="28" t="s">
        <v>358</v>
      </c>
      <c r="D48" s="28" t="s">
        <v>169</v>
      </c>
      <c r="E48" s="29">
        <v>28609</v>
      </c>
      <c r="F48" s="30">
        <v>423.81</v>
      </c>
      <c r="G48" s="31">
        <v>5.3E-3</v>
      </c>
      <c r="H48" s="32"/>
    </row>
    <row r="49" spans="2:8" ht="15.75" customHeight="1" x14ac:dyDescent="0.25">
      <c r="B49" s="28" t="s">
        <v>170</v>
      </c>
      <c r="C49" s="28" t="s">
        <v>171</v>
      </c>
      <c r="D49" s="28" t="s">
        <v>172</v>
      </c>
      <c r="E49" s="29">
        <v>72599</v>
      </c>
      <c r="F49" s="30">
        <v>421.26</v>
      </c>
      <c r="G49" s="31">
        <v>5.1999999999999998E-3</v>
      </c>
      <c r="H49" s="32"/>
    </row>
    <row r="50" spans="2:8" ht="15.75" customHeight="1" x14ac:dyDescent="0.25">
      <c r="B50" s="28" t="s">
        <v>359</v>
      </c>
      <c r="C50" s="28" t="s">
        <v>360</v>
      </c>
      <c r="D50" s="28" t="s">
        <v>172</v>
      </c>
      <c r="E50" s="29">
        <v>165774</v>
      </c>
      <c r="F50" s="30">
        <v>420.98</v>
      </c>
      <c r="G50" s="31">
        <v>5.1999999999999998E-3</v>
      </c>
      <c r="H50" s="32"/>
    </row>
    <row r="51" spans="2:8" ht="15.75" customHeight="1" x14ac:dyDescent="0.25">
      <c r="B51" s="28" t="s">
        <v>361</v>
      </c>
      <c r="C51" s="28" t="s">
        <v>362</v>
      </c>
      <c r="D51" s="28" t="s">
        <v>172</v>
      </c>
      <c r="E51" s="29">
        <v>28989</v>
      </c>
      <c r="F51" s="30">
        <v>405.82</v>
      </c>
      <c r="G51" s="31">
        <v>5.0000000000000001E-3</v>
      </c>
      <c r="H51" s="32"/>
    </row>
    <row r="52" spans="2:8" ht="15.75" customHeight="1" x14ac:dyDescent="0.25">
      <c r="B52" s="28" t="s">
        <v>363</v>
      </c>
      <c r="C52" s="28" t="s">
        <v>364</v>
      </c>
      <c r="D52" s="28" t="s">
        <v>172</v>
      </c>
      <c r="E52" s="29">
        <v>3410</v>
      </c>
      <c r="F52" s="30">
        <v>404.84</v>
      </c>
      <c r="G52" s="31">
        <v>5.0000000000000001E-3</v>
      </c>
      <c r="H52" s="32"/>
    </row>
    <row r="53" spans="2:8" ht="15.75" customHeight="1" x14ac:dyDescent="0.25">
      <c r="B53" s="28" t="s">
        <v>365</v>
      </c>
      <c r="C53" s="28" t="s">
        <v>366</v>
      </c>
      <c r="D53" s="28" t="s">
        <v>232</v>
      </c>
      <c r="E53" s="29">
        <v>33823</v>
      </c>
      <c r="F53" s="30">
        <v>403.27</v>
      </c>
      <c r="G53" s="31">
        <v>5.0000000000000001E-3</v>
      </c>
      <c r="H53" s="32"/>
    </row>
    <row r="54" spans="2:8" ht="15.75" customHeight="1" x14ac:dyDescent="0.25">
      <c r="B54" s="28" t="s">
        <v>367</v>
      </c>
      <c r="C54" s="28" t="s">
        <v>368</v>
      </c>
      <c r="D54" s="28" t="s">
        <v>318</v>
      </c>
      <c r="E54" s="29">
        <v>14200</v>
      </c>
      <c r="F54" s="30">
        <v>402.77</v>
      </c>
      <c r="G54" s="31">
        <v>5.0000000000000001E-3</v>
      </c>
      <c r="H54" s="32"/>
    </row>
    <row r="55" spans="2:8" ht="15.75" customHeight="1" x14ac:dyDescent="0.25">
      <c r="B55" s="28" t="s">
        <v>369</v>
      </c>
      <c r="C55" s="28" t="s">
        <v>370</v>
      </c>
      <c r="D55" s="28" t="s">
        <v>305</v>
      </c>
      <c r="E55" s="29">
        <v>10400</v>
      </c>
      <c r="F55" s="30">
        <v>397.92</v>
      </c>
      <c r="G55" s="31">
        <v>4.8999999999999998E-3</v>
      </c>
      <c r="H55" s="32"/>
    </row>
    <row r="56" spans="2:8" ht="15.75" customHeight="1" x14ac:dyDescent="0.25">
      <c r="B56" s="28" t="s">
        <v>183</v>
      </c>
      <c r="C56" s="28" t="s">
        <v>184</v>
      </c>
      <c r="D56" s="28" t="s">
        <v>185</v>
      </c>
      <c r="E56" s="29">
        <v>12400</v>
      </c>
      <c r="F56" s="30">
        <v>396.74</v>
      </c>
      <c r="G56" s="31">
        <v>4.8999999999999998E-3</v>
      </c>
      <c r="H56" s="32"/>
    </row>
    <row r="57" spans="2:8" ht="15.75" customHeight="1" x14ac:dyDescent="0.25">
      <c r="B57" s="28" t="s">
        <v>371</v>
      </c>
      <c r="C57" s="28" t="s">
        <v>372</v>
      </c>
      <c r="D57" s="28" t="s">
        <v>265</v>
      </c>
      <c r="E57" s="29">
        <v>14133</v>
      </c>
      <c r="F57" s="30">
        <v>392.28</v>
      </c>
      <c r="G57" s="31">
        <v>4.8999999999999998E-3</v>
      </c>
      <c r="H57" s="32"/>
    </row>
    <row r="58" spans="2:8" ht="15.75" customHeight="1" x14ac:dyDescent="0.25">
      <c r="B58" s="28" t="s">
        <v>373</v>
      </c>
      <c r="C58" s="28" t="s">
        <v>374</v>
      </c>
      <c r="D58" s="28" t="s">
        <v>375</v>
      </c>
      <c r="E58" s="29">
        <v>6930</v>
      </c>
      <c r="F58" s="30">
        <v>391.27</v>
      </c>
      <c r="G58" s="31">
        <v>4.8999999999999998E-3</v>
      </c>
      <c r="H58" s="32"/>
    </row>
    <row r="59" spans="2:8" ht="15.75" customHeight="1" x14ac:dyDescent="0.25">
      <c r="B59" s="28" t="s">
        <v>376</v>
      </c>
      <c r="C59" s="28" t="s">
        <v>377</v>
      </c>
      <c r="D59" s="28" t="s">
        <v>378</v>
      </c>
      <c r="E59" s="29">
        <v>7434</v>
      </c>
      <c r="F59" s="30">
        <v>388.91</v>
      </c>
      <c r="G59" s="31">
        <v>4.7999999999999996E-3</v>
      </c>
      <c r="H59" s="32"/>
    </row>
    <row r="60" spans="2:8" ht="15.75" customHeight="1" x14ac:dyDescent="0.25">
      <c r="B60" s="28" t="s">
        <v>379</v>
      </c>
      <c r="C60" s="28" t="s">
        <v>380</v>
      </c>
      <c r="D60" s="28" t="s">
        <v>381</v>
      </c>
      <c r="E60" s="29">
        <v>103289</v>
      </c>
      <c r="F60" s="30">
        <v>387.02</v>
      </c>
      <c r="G60" s="31">
        <v>4.7999999999999996E-3</v>
      </c>
      <c r="H60" s="32"/>
    </row>
    <row r="61" spans="2:8" ht="15.75" customHeight="1" x14ac:dyDescent="0.25">
      <c r="B61" s="28" t="s">
        <v>382</v>
      </c>
      <c r="C61" s="28" t="s">
        <v>383</v>
      </c>
      <c r="D61" s="28" t="s">
        <v>308</v>
      </c>
      <c r="E61" s="29">
        <v>20578</v>
      </c>
      <c r="F61" s="30">
        <v>385.12</v>
      </c>
      <c r="G61" s="31">
        <v>4.7999999999999996E-3</v>
      </c>
      <c r="H61" s="32"/>
    </row>
    <row r="62" spans="2:8" ht="15.75" customHeight="1" x14ac:dyDescent="0.25">
      <c r="B62" s="28" t="s">
        <v>384</v>
      </c>
      <c r="C62" s="28" t="s">
        <v>385</v>
      </c>
      <c r="D62" s="28" t="s">
        <v>308</v>
      </c>
      <c r="E62" s="29">
        <v>15029</v>
      </c>
      <c r="F62" s="30">
        <v>372.36</v>
      </c>
      <c r="G62" s="31">
        <v>4.5999999999999999E-3</v>
      </c>
      <c r="H62" s="32"/>
    </row>
    <row r="63" spans="2:8" ht="15.75" customHeight="1" x14ac:dyDescent="0.25">
      <c r="B63" s="28" t="s">
        <v>386</v>
      </c>
      <c r="C63" s="28" t="s">
        <v>387</v>
      </c>
      <c r="D63" s="28" t="s">
        <v>305</v>
      </c>
      <c r="E63" s="29">
        <v>97177</v>
      </c>
      <c r="F63" s="30">
        <v>370.68</v>
      </c>
      <c r="G63" s="31">
        <v>4.5999999999999999E-3</v>
      </c>
      <c r="H63" s="32"/>
    </row>
    <row r="64" spans="2:8" ht="15.75" customHeight="1" x14ac:dyDescent="0.25">
      <c r="B64" s="28" t="s">
        <v>259</v>
      </c>
      <c r="C64" s="28" t="s">
        <v>260</v>
      </c>
      <c r="D64" s="28" t="s">
        <v>215</v>
      </c>
      <c r="E64" s="29">
        <v>109500</v>
      </c>
      <c r="F64" s="30">
        <v>358.67</v>
      </c>
      <c r="G64" s="31">
        <v>4.4999999999999997E-3</v>
      </c>
      <c r="H64" s="32"/>
    </row>
    <row r="65" spans="2:14" ht="15.75" customHeight="1" x14ac:dyDescent="0.25">
      <c r="B65" s="28" t="s">
        <v>388</v>
      </c>
      <c r="C65" s="28" t="s">
        <v>389</v>
      </c>
      <c r="D65" s="28" t="s">
        <v>302</v>
      </c>
      <c r="E65" s="29">
        <v>35326</v>
      </c>
      <c r="F65" s="30">
        <v>345.95</v>
      </c>
      <c r="G65" s="31">
        <v>4.3E-3</v>
      </c>
      <c r="H65" s="32"/>
    </row>
    <row r="66" spans="2:14" ht="15.75" customHeight="1" x14ac:dyDescent="0.25">
      <c r="B66" s="28" t="s">
        <v>390</v>
      </c>
      <c r="C66" s="28" t="s">
        <v>391</v>
      </c>
      <c r="D66" s="28" t="s">
        <v>232</v>
      </c>
      <c r="E66" s="29">
        <v>17495</v>
      </c>
      <c r="F66" s="30">
        <v>340.75</v>
      </c>
      <c r="G66" s="31">
        <v>4.1999999999999997E-3</v>
      </c>
      <c r="H66" s="32"/>
    </row>
    <row r="67" spans="2:14" ht="15.75" customHeight="1" x14ac:dyDescent="0.25">
      <c r="B67" s="28" t="s">
        <v>392</v>
      </c>
      <c r="C67" s="28" t="s">
        <v>393</v>
      </c>
      <c r="D67" s="28" t="s">
        <v>302</v>
      </c>
      <c r="E67" s="29">
        <v>21449</v>
      </c>
      <c r="F67" s="30">
        <v>324.45999999999998</v>
      </c>
      <c r="G67" s="31">
        <v>4.0000000000000001E-3</v>
      </c>
      <c r="H67" s="32"/>
    </row>
    <row r="68" spans="2:14" ht="15.75" customHeight="1" x14ac:dyDescent="0.25">
      <c r="B68" s="28" t="s">
        <v>394</v>
      </c>
      <c r="C68" s="28" t="s">
        <v>395</v>
      </c>
      <c r="D68" s="28" t="s">
        <v>318</v>
      </c>
      <c r="E68" s="29">
        <v>14270</v>
      </c>
      <c r="F68" s="30">
        <v>323.16000000000003</v>
      </c>
      <c r="G68" s="31">
        <v>4.0000000000000001E-3</v>
      </c>
      <c r="H68" s="32"/>
      <c r="J68" s="3"/>
    </row>
    <row r="69" spans="2:14" ht="15.75" customHeight="1" x14ac:dyDescent="0.25">
      <c r="B69" s="28" t="s">
        <v>396</v>
      </c>
      <c r="C69" s="28" t="s">
        <v>397</v>
      </c>
      <c r="D69" s="28" t="s">
        <v>398</v>
      </c>
      <c r="E69" s="29">
        <v>25479</v>
      </c>
      <c r="F69" s="30">
        <v>318.95</v>
      </c>
      <c r="G69" s="31">
        <v>4.0000000000000001E-3</v>
      </c>
      <c r="H69" s="32"/>
    </row>
    <row r="70" spans="2:14" ht="15.75" customHeight="1" x14ac:dyDescent="0.25">
      <c r="B70" s="28" t="s">
        <v>399</v>
      </c>
      <c r="C70" s="28" t="s">
        <v>400</v>
      </c>
      <c r="D70" s="28" t="s">
        <v>172</v>
      </c>
      <c r="E70" s="29">
        <v>38529</v>
      </c>
      <c r="F70" s="30">
        <v>299.83</v>
      </c>
      <c r="G70" s="31">
        <v>3.7000000000000002E-3</v>
      </c>
      <c r="H70" s="32"/>
      <c r="J70" s="3"/>
    </row>
    <row r="71" spans="2:14" ht="15.75" customHeight="1" x14ac:dyDescent="0.25">
      <c r="B71" s="28" t="s">
        <v>235</v>
      </c>
      <c r="C71" s="28" t="s">
        <v>236</v>
      </c>
      <c r="D71" s="28" t="s">
        <v>172</v>
      </c>
      <c r="E71" s="29">
        <v>80640</v>
      </c>
      <c r="F71" s="30">
        <v>282.24</v>
      </c>
      <c r="G71" s="31">
        <v>3.5000000000000001E-3</v>
      </c>
      <c r="H71" s="32"/>
      <c r="J71" s="3"/>
    </row>
    <row r="72" spans="2:14" ht="15.75" customHeight="1" x14ac:dyDescent="0.25">
      <c r="B72" s="28" t="s">
        <v>401</v>
      </c>
      <c r="C72" s="28" t="s">
        <v>402</v>
      </c>
      <c r="D72" s="28" t="s">
        <v>172</v>
      </c>
      <c r="E72" s="29">
        <v>10455</v>
      </c>
      <c r="F72" s="30">
        <v>275.77999999999997</v>
      </c>
      <c r="G72" s="31">
        <v>3.3999999999999998E-3</v>
      </c>
      <c r="H72" s="32"/>
      <c r="J72" s="3"/>
    </row>
    <row r="73" spans="2:14" ht="15.75" customHeight="1" x14ac:dyDescent="0.25">
      <c r="B73" s="28" t="s">
        <v>403</v>
      </c>
      <c r="C73" s="28" t="s">
        <v>404</v>
      </c>
      <c r="D73" s="28" t="s">
        <v>305</v>
      </c>
      <c r="E73" s="29">
        <v>94380</v>
      </c>
      <c r="F73" s="30">
        <v>268.04000000000002</v>
      </c>
      <c r="G73" s="31">
        <v>3.3E-3</v>
      </c>
      <c r="H73" s="32"/>
      <c r="J73" s="3"/>
    </row>
    <row r="74" spans="2:14" ht="15.75" customHeight="1" x14ac:dyDescent="0.25">
      <c r="B74" s="28" t="s">
        <v>405</v>
      </c>
      <c r="C74" s="28" t="s">
        <v>406</v>
      </c>
      <c r="D74" s="28" t="s">
        <v>169</v>
      </c>
      <c r="E74" s="29">
        <v>73592</v>
      </c>
      <c r="F74" s="30">
        <v>258.2</v>
      </c>
      <c r="G74" s="31">
        <v>3.2000000000000002E-3</v>
      </c>
      <c r="H74" s="32"/>
      <c r="J74" s="3"/>
    </row>
    <row r="75" spans="2:14" ht="15.75" customHeight="1" x14ac:dyDescent="0.25">
      <c r="B75" s="28" t="s">
        <v>407</v>
      </c>
      <c r="C75" s="28" t="s">
        <v>408</v>
      </c>
      <c r="D75" s="28" t="s">
        <v>305</v>
      </c>
      <c r="E75" s="29">
        <v>25492</v>
      </c>
      <c r="F75" s="30">
        <v>232.46</v>
      </c>
      <c r="G75" s="31">
        <v>2.8999999999999998E-3</v>
      </c>
      <c r="H75" s="32"/>
      <c r="J75" s="5"/>
      <c r="K75" s="5"/>
      <c r="L75" s="6"/>
      <c r="M75" s="6"/>
      <c r="N75" s="5"/>
    </row>
    <row r="76" spans="2:14" ht="15.75" customHeight="1" x14ac:dyDescent="0.25">
      <c r="B76" s="28" t="s">
        <v>409</v>
      </c>
      <c r="C76" s="28" t="s">
        <v>410</v>
      </c>
      <c r="D76" s="28" t="s">
        <v>308</v>
      </c>
      <c r="E76" s="29">
        <v>6500</v>
      </c>
      <c r="F76" s="30">
        <v>231.39</v>
      </c>
      <c r="G76" s="31">
        <v>2.8999999999999998E-3</v>
      </c>
      <c r="H76" s="32"/>
    </row>
    <row r="77" spans="2:14" ht="15.75" customHeight="1" x14ac:dyDescent="0.25">
      <c r="B77" s="28" t="s">
        <v>411</v>
      </c>
      <c r="C77" s="28" t="s">
        <v>412</v>
      </c>
      <c r="D77" s="28" t="s">
        <v>169</v>
      </c>
      <c r="E77" s="29">
        <v>19307</v>
      </c>
      <c r="F77" s="30">
        <v>229.85</v>
      </c>
      <c r="G77" s="31">
        <v>2.8999999999999998E-3</v>
      </c>
      <c r="H77" s="32"/>
    </row>
    <row r="78" spans="2:14" ht="15.75" customHeight="1" x14ac:dyDescent="0.25">
      <c r="B78" s="28" t="s">
        <v>413</v>
      </c>
      <c r="C78" s="28" t="s">
        <v>414</v>
      </c>
      <c r="D78" s="28" t="s">
        <v>277</v>
      </c>
      <c r="E78" s="29">
        <v>6300</v>
      </c>
      <c r="F78" s="30">
        <v>228.61</v>
      </c>
      <c r="G78" s="31">
        <v>2.8E-3</v>
      </c>
      <c r="H78" s="32"/>
      <c r="J78" s="7"/>
      <c r="K78" s="7"/>
      <c r="L78" s="7"/>
      <c r="M78" s="7"/>
      <c r="N78" s="7"/>
    </row>
    <row r="79" spans="2:14" ht="15.75" customHeight="1" x14ac:dyDescent="0.25">
      <c r="B79" s="28" t="s">
        <v>415</v>
      </c>
      <c r="C79" s="28" t="s">
        <v>416</v>
      </c>
      <c r="D79" s="28" t="s">
        <v>417</v>
      </c>
      <c r="E79" s="29">
        <v>35977</v>
      </c>
      <c r="F79" s="30">
        <v>225.18</v>
      </c>
      <c r="G79" s="31">
        <v>2.8E-3</v>
      </c>
      <c r="H79" s="32"/>
      <c r="J79" s="7"/>
      <c r="K79" s="7"/>
      <c r="L79" s="7"/>
      <c r="M79" s="7"/>
      <c r="N79" s="7"/>
    </row>
    <row r="80" spans="2:14" ht="15.75" customHeight="1" x14ac:dyDescent="0.25">
      <c r="B80" s="28" t="s">
        <v>418</v>
      </c>
      <c r="C80" s="28" t="s">
        <v>419</v>
      </c>
      <c r="D80" s="28" t="s">
        <v>420</v>
      </c>
      <c r="E80" s="29">
        <v>41377</v>
      </c>
      <c r="F80" s="30">
        <v>224.62</v>
      </c>
      <c r="G80" s="31">
        <v>2.8E-3</v>
      </c>
      <c r="H80" s="32"/>
      <c r="J80" s="7"/>
      <c r="K80" s="7"/>
      <c r="L80" s="7"/>
      <c r="M80" s="7"/>
      <c r="N80" s="7"/>
    </row>
    <row r="81" spans="2:14" ht="15.75" customHeight="1" x14ac:dyDescent="0.25">
      <c r="B81" s="28" t="s">
        <v>421</v>
      </c>
      <c r="C81" s="28" t="s">
        <v>422</v>
      </c>
      <c r="D81" s="28" t="s">
        <v>308</v>
      </c>
      <c r="E81" s="29">
        <v>21081</v>
      </c>
      <c r="F81" s="30">
        <v>216.69</v>
      </c>
      <c r="G81" s="31">
        <v>2.7000000000000001E-3</v>
      </c>
      <c r="H81" s="32"/>
      <c r="J81" s="7"/>
      <c r="K81" s="7"/>
      <c r="L81" s="7"/>
      <c r="M81" s="7"/>
      <c r="N81" s="7"/>
    </row>
    <row r="82" spans="2:14" ht="15.75" customHeight="1" x14ac:dyDescent="0.25">
      <c r="B82" s="28" t="s">
        <v>423</v>
      </c>
      <c r="C82" s="28" t="s">
        <v>424</v>
      </c>
      <c r="D82" s="28" t="s">
        <v>242</v>
      </c>
      <c r="E82" s="29">
        <v>41493</v>
      </c>
      <c r="F82" s="30">
        <v>215.64</v>
      </c>
      <c r="G82" s="31">
        <v>2.7000000000000001E-3</v>
      </c>
      <c r="H82" s="32"/>
      <c r="J82" s="7"/>
      <c r="K82" s="7"/>
      <c r="L82" s="7"/>
      <c r="M82" s="7"/>
      <c r="N82" s="7"/>
    </row>
    <row r="83" spans="2:14" ht="15.75" customHeight="1" x14ac:dyDescent="0.25">
      <c r="B83" s="28" t="s">
        <v>425</v>
      </c>
      <c r="C83" s="28" t="s">
        <v>426</v>
      </c>
      <c r="D83" s="28" t="s">
        <v>215</v>
      </c>
      <c r="E83" s="29">
        <v>268848</v>
      </c>
      <c r="F83" s="30">
        <v>207.63</v>
      </c>
      <c r="G83" s="31">
        <v>2.5999999999999999E-3</v>
      </c>
      <c r="H83" s="32"/>
      <c r="J83" s="7"/>
      <c r="K83" s="7"/>
      <c r="L83" s="7"/>
      <c r="M83" s="7"/>
      <c r="N83" s="7"/>
    </row>
    <row r="84" spans="2:14" ht="15.75" customHeight="1" x14ac:dyDescent="0.25">
      <c r="B84" s="28" t="s">
        <v>427</v>
      </c>
      <c r="C84" s="28" t="s">
        <v>428</v>
      </c>
      <c r="D84" s="28" t="s">
        <v>429</v>
      </c>
      <c r="E84" s="29">
        <v>36156</v>
      </c>
      <c r="F84" s="30">
        <v>141.12</v>
      </c>
      <c r="G84" s="31">
        <v>1.8E-3</v>
      </c>
      <c r="H84" s="32"/>
      <c r="J84" s="7"/>
      <c r="K84" s="7"/>
      <c r="L84" s="7"/>
      <c r="M84" s="7"/>
      <c r="N84" s="7"/>
    </row>
    <row r="85" spans="2:14" ht="15.75" customHeight="1" x14ac:dyDescent="0.25">
      <c r="B85" s="28" t="s">
        <v>275</v>
      </c>
      <c r="C85" s="28" t="s">
        <v>276</v>
      </c>
      <c r="D85" s="28" t="s">
        <v>277</v>
      </c>
      <c r="E85" s="29">
        <v>24987</v>
      </c>
      <c r="F85" s="30">
        <v>82.46</v>
      </c>
      <c r="G85" s="31">
        <v>1E-3</v>
      </c>
      <c r="H85" s="32"/>
    </row>
    <row r="86" spans="2:14" ht="15.75" customHeight="1" x14ac:dyDescent="0.25">
      <c r="B86" s="28" t="s">
        <v>430</v>
      </c>
      <c r="C86" s="28" t="s">
        <v>431</v>
      </c>
      <c r="D86" s="28" t="s">
        <v>432</v>
      </c>
      <c r="E86" s="29">
        <v>24716</v>
      </c>
      <c r="F86" s="30">
        <v>81.62</v>
      </c>
      <c r="G86" s="31">
        <v>1E-3</v>
      </c>
      <c r="H86" s="32"/>
      <c r="J86" s="3"/>
    </row>
    <row r="87" spans="2:14" ht="15.75" customHeight="1" x14ac:dyDescent="0.25">
      <c r="B87" s="28" t="s">
        <v>433</v>
      </c>
      <c r="C87" s="28" t="s">
        <v>434</v>
      </c>
      <c r="D87" s="28" t="s">
        <v>305</v>
      </c>
      <c r="E87" s="29">
        <v>475</v>
      </c>
      <c r="F87" s="30">
        <v>19.059999999999999</v>
      </c>
      <c r="G87" s="31">
        <v>2.0000000000000001E-4</v>
      </c>
      <c r="H87" s="32"/>
    </row>
    <row r="88" spans="2:14" ht="15.75" customHeight="1" x14ac:dyDescent="0.25">
      <c r="B88" s="28" t="s">
        <v>435</v>
      </c>
      <c r="C88" s="28" t="s">
        <v>436</v>
      </c>
      <c r="D88" s="28" t="s">
        <v>305</v>
      </c>
      <c r="E88" s="29">
        <v>21</v>
      </c>
      <c r="F88" s="30">
        <v>0.19</v>
      </c>
      <c r="G88" s="31" t="s">
        <v>437</v>
      </c>
      <c r="H88" s="32"/>
    </row>
    <row r="89" spans="2:14" ht="15.75" customHeight="1" x14ac:dyDescent="0.25">
      <c r="B89" s="27" t="s">
        <v>125</v>
      </c>
      <c r="C89" s="27"/>
      <c r="D89" s="27"/>
      <c r="E89" s="33"/>
      <c r="F89" s="34">
        <v>60483.74</v>
      </c>
      <c r="G89" s="35">
        <v>0.75049999999999994</v>
      </c>
      <c r="H89" s="36"/>
    </row>
    <row r="90" spans="2:14" ht="15.75" customHeight="1" x14ac:dyDescent="0.25">
      <c r="B90" s="27" t="s">
        <v>186</v>
      </c>
      <c r="C90" s="28"/>
      <c r="D90" s="28"/>
      <c r="E90" s="29"/>
      <c r="F90" s="30"/>
      <c r="G90" s="31"/>
      <c r="H90" s="32"/>
    </row>
    <row r="91" spans="2:14" ht="15.75" customHeight="1" x14ac:dyDescent="0.25">
      <c r="B91" s="27" t="s">
        <v>125</v>
      </c>
      <c r="C91" s="28"/>
      <c r="D91" s="28"/>
      <c r="E91" s="29"/>
      <c r="F91" s="37" t="s">
        <v>127</v>
      </c>
      <c r="G91" s="38" t="s">
        <v>127</v>
      </c>
      <c r="H91" s="32"/>
    </row>
    <row r="92" spans="2:14" ht="15.75" customHeight="1" x14ac:dyDescent="0.25">
      <c r="B92" s="28"/>
      <c r="C92" s="28"/>
      <c r="D92" s="28"/>
      <c r="E92" s="29"/>
      <c r="F92" s="30"/>
      <c r="G92" s="31"/>
      <c r="H92" s="32"/>
    </row>
    <row r="93" spans="2:14" ht="15.75" customHeight="1" x14ac:dyDescent="0.25">
      <c r="B93" s="39" t="s">
        <v>129</v>
      </c>
      <c r="C93" s="39"/>
      <c r="D93" s="39"/>
      <c r="E93" s="40"/>
      <c r="F93" s="34">
        <v>60483.74</v>
      </c>
      <c r="G93" s="35">
        <v>0.75049999999999994</v>
      </c>
      <c r="H93" s="36"/>
    </row>
    <row r="94" spans="2:14" ht="15.75" customHeight="1" x14ac:dyDescent="0.25">
      <c r="B94" s="28"/>
      <c r="C94" s="28"/>
      <c r="D94" s="28"/>
      <c r="E94" s="29"/>
      <c r="F94" s="30"/>
      <c r="G94" s="31"/>
      <c r="H94" s="32"/>
    </row>
    <row r="95" spans="2:14" ht="15.75" customHeight="1" x14ac:dyDescent="0.25">
      <c r="B95" s="27" t="s">
        <v>108</v>
      </c>
      <c r="C95" s="28"/>
      <c r="D95" s="28"/>
      <c r="E95" s="29"/>
      <c r="F95" s="30"/>
      <c r="G95" s="31"/>
      <c r="H95" s="32"/>
    </row>
    <row r="96" spans="2:14" ht="15.75" customHeight="1" x14ac:dyDescent="0.25">
      <c r="B96" s="27" t="s">
        <v>109</v>
      </c>
      <c r="C96" s="28"/>
      <c r="D96" s="28"/>
      <c r="E96" s="29"/>
      <c r="F96" s="30"/>
      <c r="G96" s="31"/>
      <c r="H96" s="32"/>
    </row>
    <row r="97" spans="2:9" ht="15.75" customHeight="1" x14ac:dyDescent="0.25">
      <c r="B97" s="28" t="s">
        <v>118</v>
      </c>
      <c r="C97" s="28" t="s">
        <v>119</v>
      </c>
      <c r="D97" s="28" t="s">
        <v>120</v>
      </c>
      <c r="E97" s="29">
        <v>5000</v>
      </c>
      <c r="F97" s="30">
        <v>5319.13</v>
      </c>
      <c r="G97" s="31">
        <v>6.6000000000000003E-2</v>
      </c>
      <c r="H97" s="32">
        <v>7.4200000000000002E-2</v>
      </c>
    </row>
    <row r="98" spans="2:9" ht="15.75" customHeight="1" x14ac:dyDescent="0.25">
      <c r="B98" s="28" t="s">
        <v>154</v>
      </c>
      <c r="C98" s="28" t="s">
        <v>438</v>
      </c>
      <c r="D98" s="28" t="s">
        <v>112</v>
      </c>
      <c r="E98" s="29">
        <v>3500000</v>
      </c>
      <c r="F98" s="30">
        <v>3601.06</v>
      </c>
      <c r="G98" s="31">
        <v>4.4699999999999997E-2</v>
      </c>
      <c r="H98" s="32">
        <v>7.0302000000000003E-2</v>
      </c>
    </row>
    <row r="99" spans="2:9" ht="15.75" customHeight="1" x14ac:dyDescent="0.25">
      <c r="B99" s="28" t="s">
        <v>114</v>
      </c>
      <c r="C99" s="28" t="s">
        <v>115</v>
      </c>
      <c r="D99" s="28" t="s">
        <v>112</v>
      </c>
      <c r="E99" s="29">
        <v>2500000</v>
      </c>
      <c r="F99" s="30">
        <v>2454.52</v>
      </c>
      <c r="G99" s="31">
        <v>3.0499999999999999E-2</v>
      </c>
      <c r="H99" s="32">
        <v>7.109E-2</v>
      </c>
      <c r="I99" s="64"/>
    </row>
    <row r="100" spans="2:9" ht="15.75" customHeight="1" x14ac:dyDescent="0.25">
      <c r="B100" s="28" t="s">
        <v>123</v>
      </c>
      <c r="C100" s="28" t="s">
        <v>124</v>
      </c>
      <c r="D100" s="28" t="s">
        <v>112</v>
      </c>
      <c r="E100" s="29">
        <v>2500000</v>
      </c>
      <c r="F100" s="30">
        <v>2411.12</v>
      </c>
      <c r="G100" s="31">
        <v>2.9899999999999999E-2</v>
      </c>
      <c r="H100" s="32">
        <v>7.5174000000000005E-2</v>
      </c>
    </row>
    <row r="101" spans="2:9" ht="15.75" customHeight="1" x14ac:dyDescent="0.25">
      <c r="B101" s="28" t="s">
        <v>187</v>
      </c>
      <c r="C101" s="28" t="s">
        <v>188</v>
      </c>
      <c r="D101" s="28" t="s">
        <v>112</v>
      </c>
      <c r="E101" s="29">
        <v>2000000</v>
      </c>
      <c r="F101" s="30">
        <v>2075.62</v>
      </c>
      <c r="G101" s="31">
        <v>2.58E-2</v>
      </c>
      <c r="H101" s="32">
        <v>6.7161999999999999E-2</v>
      </c>
    </row>
    <row r="102" spans="2:9" ht="15.75" customHeight="1" x14ac:dyDescent="0.25">
      <c r="B102" s="28" t="s">
        <v>439</v>
      </c>
      <c r="C102" s="28" t="s">
        <v>440</v>
      </c>
      <c r="D102" s="28" t="s">
        <v>112</v>
      </c>
      <c r="E102" s="29">
        <v>1000000</v>
      </c>
      <c r="F102" s="30">
        <v>1070.75</v>
      </c>
      <c r="G102" s="31">
        <v>1.3299999999999999E-2</v>
      </c>
      <c r="H102" s="32">
        <v>6.9864999999999997E-2</v>
      </c>
    </row>
    <row r="103" spans="2:9" ht="15.75" customHeight="1" x14ac:dyDescent="0.25">
      <c r="B103" s="27" t="s">
        <v>125</v>
      </c>
      <c r="C103" s="27"/>
      <c r="D103" s="27"/>
      <c r="E103" s="33"/>
      <c r="F103" s="34">
        <v>16932.2</v>
      </c>
      <c r="G103" s="35">
        <v>0.2102</v>
      </c>
      <c r="H103" s="36"/>
    </row>
    <row r="104" spans="2:9" ht="15.75" customHeight="1" x14ac:dyDescent="0.25">
      <c r="B104" s="28"/>
      <c r="C104" s="28"/>
      <c r="D104" s="28"/>
      <c r="E104" s="29"/>
      <c r="F104" s="30"/>
      <c r="G104" s="31"/>
      <c r="H104" s="32"/>
    </row>
    <row r="105" spans="2:9" ht="15.75" customHeight="1" x14ac:dyDescent="0.25">
      <c r="B105" s="27" t="s">
        <v>126</v>
      </c>
      <c r="C105" s="28"/>
      <c r="D105" s="28"/>
      <c r="E105" s="29"/>
      <c r="F105" s="30"/>
      <c r="G105" s="31"/>
      <c r="H105" s="32"/>
    </row>
    <row r="106" spans="2:9" ht="15.75" customHeight="1" x14ac:dyDescent="0.25">
      <c r="B106" s="27" t="s">
        <v>125</v>
      </c>
      <c r="C106" s="28"/>
      <c r="D106" s="28"/>
      <c r="E106" s="29"/>
      <c r="F106" s="37" t="s">
        <v>127</v>
      </c>
      <c r="G106" s="38" t="s">
        <v>127</v>
      </c>
      <c r="H106" s="32"/>
    </row>
    <row r="107" spans="2:9" ht="15.75" customHeight="1" x14ac:dyDescent="0.25">
      <c r="B107" s="28"/>
      <c r="C107" s="28"/>
      <c r="D107" s="28"/>
      <c r="E107" s="29"/>
      <c r="F107" s="30"/>
      <c r="G107" s="31"/>
      <c r="H107" s="32"/>
    </row>
    <row r="108" spans="2:9" ht="15.75" customHeight="1" x14ac:dyDescent="0.25">
      <c r="B108" s="27" t="s">
        <v>128</v>
      </c>
      <c r="C108" s="28"/>
      <c r="D108" s="28"/>
      <c r="E108" s="29"/>
      <c r="F108" s="30"/>
      <c r="G108" s="31"/>
      <c r="H108" s="32"/>
    </row>
    <row r="109" spans="2:9" ht="15.75" customHeight="1" x14ac:dyDescent="0.25">
      <c r="B109" s="27" t="s">
        <v>125</v>
      </c>
      <c r="C109" s="28"/>
      <c r="D109" s="28"/>
      <c r="E109" s="29"/>
      <c r="F109" s="37" t="s">
        <v>127</v>
      </c>
      <c r="G109" s="38" t="s">
        <v>127</v>
      </c>
      <c r="H109" s="32"/>
    </row>
    <row r="110" spans="2:9" ht="15.75" customHeight="1" x14ac:dyDescent="0.25">
      <c r="B110" s="28"/>
      <c r="C110" s="28"/>
      <c r="D110" s="28"/>
      <c r="E110" s="29"/>
      <c r="F110" s="30"/>
      <c r="G110" s="31"/>
      <c r="H110" s="32"/>
    </row>
    <row r="111" spans="2:9" ht="15.75" customHeight="1" x14ac:dyDescent="0.25">
      <c r="B111" s="39" t="s">
        <v>129</v>
      </c>
      <c r="C111" s="39"/>
      <c r="D111" s="39"/>
      <c r="E111" s="40"/>
      <c r="F111" s="34">
        <v>16932.2</v>
      </c>
      <c r="G111" s="35">
        <v>0.21010000000000001</v>
      </c>
      <c r="H111" s="36"/>
    </row>
    <row r="112" spans="2:9" ht="15.75" customHeight="1" x14ac:dyDescent="0.25">
      <c r="B112" s="28"/>
      <c r="C112" s="28"/>
      <c r="D112" s="28"/>
      <c r="E112" s="29"/>
      <c r="F112" s="30"/>
      <c r="G112" s="31"/>
      <c r="H112" s="32"/>
    </row>
    <row r="113" spans="2:8" ht="15.75" customHeight="1" x14ac:dyDescent="0.25">
      <c r="B113" s="28"/>
      <c r="C113" s="28"/>
      <c r="D113" s="28"/>
      <c r="E113" s="29"/>
      <c r="F113" s="30"/>
      <c r="G113" s="31"/>
      <c r="H113" s="32"/>
    </row>
    <row r="114" spans="2:8" ht="15.75" customHeight="1" x14ac:dyDescent="0.25">
      <c r="B114" s="27" t="s">
        <v>132</v>
      </c>
      <c r="C114" s="28"/>
      <c r="D114" s="28"/>
      <c r="E114" s="29"/>
      <c r="F114" s="30"/>
      <c r="G114" s="31"/>
      <c r="H114" s="32"/>
    </row>
    <row r="115" spans="2:8" ht="15.75" customHeight="1" x14ac:dyDescent="0.25">
      <c r="B115" s="28" t="s">
        <v>133</v>
      </c>
      <c r="C115" s="28"/>
      <c r="D115" s="28"/>
      <c r="E115" s="29"/>
      <c r="F115" s="30">
        <v>6134.93</v>
      </c>
      <c r="G115" s="31">
        <v>7.6100000000000001E-2</v>
      </c>
      <c r="H115" s="32"/>
    </row>
    <row r="116" spans="2:8" ht="15.75" customHeight="1" x14ac:dyDescent="0.25">
      <c r="B116" s="27" t="s">
        <v>125</v>
      </c>
      <c r="C116" s="27"/>
      <c r="D116" s="27"/>
      <c r="E116" s="33"/>
      <c r="F116" s="34">
        <v>6134.93</v>
      </c>
      <c r="G116" s="35">
        <v>7.6100000000000001E-2</v>
      </c>
      <c r="H116" s="36"/>
    </row>
    <row r="117" spans="2:8" ht="15.75" customHeight="1" x14ac:dyDescent="0.25">
      <c r="B117" s="28"/>
      <c r="C117" s="28"/>
      <c r="D117" s="28"/>
      <c r="E117" s="29"/>
      <c r="F117" s="30"/>
      <c r="G117" s="31"/>
      <c r="H117" s="32"/>
    </row>
    <row r="118" spans="2:8" ht="15.75" customHeight="1" x14ac:dyDescent="0.25">
      <c r="B118" s="39" t="s">
        <v>129</v>
      </c>
      <c r="C118" s="39"/>
      <c r="D118" s="39"/>
      <c r="E118" s="40"/>
      <c r="F118" s="34">
        <v>6134.93</v>
      </c>
      <c r="G118" s="35">
        <v>7.6100000000000001E-2</v>
      </c>
      <c r="H118" s="36"/>
    </row>
    <row r="119" spans="2:8" ht="15.75" customHeight="1" x14ac:dyDescent="0.25">
      <c r="B119" s="28" t="s">
        <v>134</v>
      </c>
      <c r="C119" s="28"/>
      <c r="D119" s="28"/>
      <c r="E119" s="29"/>
      <c r="F119" s="41">
        <v>-2959.59</v>
      </c>
      <c r="G119" s="42">
        <v>-3.6699999999999955E-2</v>
      </c>
      <c r="H119" s="32"/>
    </row>
    <row r="120" spans="2:8" ht="15.75" customHeight="1" x14ac:dyDescent="0.25">
      <c r="B120" s="43" t="s">
        <v>135</v>
      </c>
      <c r="C120" s="43"/>
      <c r="D120" s="43"/>
      <c r="E120" s="44"/>
      <c r="F120" s="45">
        <v>80591.28</v>
      </c>
      <c r="G120" s="46">
        <v>1</v>
      </c>
      <c r="H120" s="47"/>
    </row>
    <row r="121" spans="2:8" ht="15.75" customHeight="1" x14ac:dyDescent="0.25">
      <c r="B121" s="2"/>
    </row>
    <row r="122" spans="2:8" ht="15.75" customHeight="1" x14ac:dyDescent="0.25">
      <c r="B122" s="15" t="s">
        <v>441</v>
      </c>
    </row>
    <row r="123" spans="2:8" ht="15.75" customHeight="1" x14ac:dyDescent="0.25">
      <c r="B123" s="15" t="s">
        <v>136</v>
      </c>
    </row>
    <row r="124" spans="2:8" ht="15.75" customHeight="1" x14ac:dyDescent="0.25">
      <c r="B124" s="60"/>
    </row>
    <row r="125" spans="2:8" ht="15.75" customHeight="1" x14ac:dyDescent="0.25">
      <c r="B125" s="9" t="s">
        <v>442</v>
      </c>
    </row>
    <row r="126" spans="2:8" ht="15.75" customHeight="1" x14ac:dyDescent="0.25">
      <c r="B126" s="9" t="s">
        <v>443</v>
      </c>
    </row>
    <row r="127" spans="2:8" ht="15.75" customHeight="1" x14ac:dyDescent="0.25">
      <c r="B127" s="16" t="s">
        <v>289</v>
      </c>
      <c r="C127" s="57" t="s">
        <v>2</v>
      </c>
      <c r="D127" s="58" t="s">
        <v>3</v>
      </c>
      <c r="E127" s="59" t="s">
        <v>290</v>
      </c>
    </row>
    <row r="128" spans="2:8" ht="15.75" customHeight="1" x14ac:dyDescent="0.25">
      <c r="B128" s="53" t="s">
        <v>298</v>
      </c>
      <c r="C128" s="54">
        <v>-21600</v>
      </c>
      <c r="D128" s="55">
        <v>-425.95</v>
      </c>
      <c r="E128" s="56">
        <v>-5.3E-3</v>
      </c>
    </row>
    <row r="129" spans="2:5" ht="15.75" customHeight="1" x14ac:dyDescent="0.25">
      <c r="B129" s="53" t="s">
        <v>203</v>
      </c>
      <c r="C129" s="54">
        <v>-172500</v>
      </c>
      <c r="D129" s="55">
        <v>-1389.23</v>
      </c>
      <c r="E129" s="56">
        <v>-1.72E-2</v>
      </c>
    </row>
    <row r="130" spans="2:5" ht="15.75" customHeight="1" x14ac:dyDescent="0.25">
      <c r="B130" s="53" t="s">
        <v>176</v>
      </c>
      <c r="C130" s="54">
        <v>-54500</v>
      </c>
      <c r="D130" s="55">
        <v>-606.26</v>
      </c>
      <c r="E130" s="56">
        <v>-7.4999999999999997E-3</v>
      </c>
    </row>
    <row r="131" spans="2:5" ht="15.75" customHeight="1" x14ac:dyDescent="0.25">
      <c r="B131" s="53" t="s">
        <v>161</v>
      </c>
      <c r="C131" s="54">
        <v>-92400</v>
      </c>
      <c r="D131" s="55">
        <v>-885.28</v>
      </c>
      <c r="E131" s="56">
        <v>-1.0999999999999999E-2</v>
      </c>
    </row>
    <row r="132" spans="2:5" ht="15.75" customHeight="1" x14ac:dyDescent="0.25">
      <c r="B132" s="53" t="s">
        <v>343</v>
      </c>
      <c r="C132" s="54">
        <v>-82600</v>
      </c>
      <c r="D132" s="55">
        <v>-583.61</v>
      </c>
      <c r="E132" s="56">
        <v>-7.1999999999999998E-3</v>
      </c>
    </row>
    <row r="133" spans="2:5" ht="15.75" customHeight="1" x14ac:dyDescent="0.25">
      <c r="B133" s="53" t="s">
        <v>245</v>
      </c>
      <c r="C133" s="54">
        <v>-131200</v>
      </c>
      <c r="D133" s="55">
        <v>-539.42999999999995</v>
      </c>
      <c r="E133" s="56">
        <v>-6.7000000000000002E-3</v>
      </c>
    </row>
    <row r="134" spans="2:5" ht="15.75" customHeight="1" x14ac:dyDescent="0.25">
      <c r="B134" s="53" t="s">
        <v>313</v>
      </c>
      <c r="C134" s="54">
        <v>-35750</v>
      </c>
      <c r="D134" s="55">
        <v>-382.35</v>
      </c>
      <c r="E134" s="56">
        <v>-4.7000000000000002E-3</v>
      </c>
    </row>
    <row r="135" spans="2:5" ht="15.75" customHeight="1" x14ac:dyDescent="0.25">
      <c r="B135" s="53" t="s">
        <v>201</v>
      </c>
      <c r="C135" s="54">
        <v>-54250</v>
      </c>
      <c r="D135" s="55">
        <v>-1681.86</v>
      </c>
      <c r="E135" s="56">
        <v>-2.0899999999999998E-2</v>
      </c>
    </row>
    <row r="136" spans="2:5" ht="15.75" customHeight="1" x14ac:dyDescent="0.25">
      <c r="B136" s="53" t="s">
        <v>179</v>
      </c>
      <c r="C136" s="54">
        <v>-13125</v>
      </c>
      <c r="D136" s="55">
        <v>-138.09</v>
      </c>
      <c r="E136" s="56">
        <v>-1.6999999999999999E-3</v>
      </c>
    </row>
    <row r="137" spans="2:5" ht="15.75" customHeight="1" x14ac:dyDescent="0.25">
      <c r="B137" s="53" t="s">
        <v>271</v>
      </c>
      <c r="C137" s="54">
        <v>-367500</v>
      </c>
      <c r="D137" s="55">
        <v>-769.1</v>
      </c>
      <c r="E137" s="56">
        <v>-9.4999999999999998E-3</v>
      </c>
    </row>
    <row r="138" spans="2:5" ht="15.75" customHeight="1" x14ac:dyDescent="0.25">
      <c r="B138" s="53" t="s">
        <v>263</v>
      </c>
      <c r="C138" s="54">
        <v>-2300</v>
      </c>
      <c r="D138" s="55">
        <v>-291.77999999999997</v>
      </c>
      <c r="E138" s="56">
        <v>-3.5999999999999999E-3</v>
      </c>
    </row>
    <row r="139" spans="2:5" ht="15.75" customHeight="1" x14ac:dyDescent="0.25">
      <c r="B139" s="53" t="s">
        <v>306</v>
      </c>
      <c r="C139" s="54">
        <v>-18550</v>
      </c>
      <c r="D139" s="55">
        <v>-296.82</v>
      </c>
      <c r="E139" s="56">
        <v>-3.7000000000000002E-3</v>
      </c>
    </row>
    <row r="140" spans="2:5" ht="15.75" customHeight="1" x14ac:dyDescent="0.25">
      <c r="B140" s="53" t="s">
        <v>213</v>
      </c>
      <c r="C140" s="54">
        <v>-172550</v>
      </c>
      <c r="D140" s="55">
        <v>-647.92999999999995</v>
      </c>
      <c r="E140" s="56">
        <v>-8.0000000000000002E-3</v>
      </c>
    </row>
    <row r="141" spans="2:5" ht="15.75" customHeight="1" x14ac:dyDescent="0.25">
      <c r="B141" s="53" t="s">
        <v>210</v>
      </c>
      <c r="C141" s="54">
        <v>-22325</v>
      </c>
      <c r="D141" s="55">
        <v>-424.06</v>
      </c>
      <c r="E141" s="56">
        <v>-5.3E-3</v>
      </c>
    </row>
    <row r="142" spans="2:5" ht="15.75" customHeight="1" x14ac:dyDescent="0.25">
      <c r="B142" s="53" t="s">
        <v>332</v>
      </c>
      <c r="C142" s="54">
        <v>-41250</v>
      </c>
      <c r="D142" s="55">
        <v>-658.1</v>
      </c>
      <c r="E142" s="56">
        <v>-8.2000000000000007E-3</v>
      </c>
    </row>
    <row r="143" spans="2:5" ht="15.75" customHeight="1" x14ac:dyDescent="0.25">
      <c r="B143" s="53" t="s">
        <v>369</v>
      </c>
      <c r="C143" s="54">
        <v>-10400</v>
      </c>
      <c r="D143" s="55">
        <v>-399.31</v>
      </c>
      <c r="E143" s="56">
        <v>-5.0000000000000001E-3</v>
      </c>
    </row>
    <row r="144" spans="2:5" ht="15.75" customHeight="1" x14ac:dyDescent="0.25">
      <c r="B144" s="53" t="s">
        <v>311</v>
      </c>
      <c r="C144" s="54">
        <v>-5500</v>
      </c>
      <c r="D144" s="55">
        <v>-154.32</v>
      </c>
      <c r="E144" s="56">
        <v>-1.9E-3</v>
      </c>
    </row>
    <row r="145" spans="2:5" ht="15.75" customHeight="1" x14ac:dyDescent="0.25">
      <c r="B145" s="53" t="s">
        <v>259</v>
      </c>
      <c r="C145" s="54">
        <v>-109500</v>
      </c>
      <c r="D145" s="55">
        <v>-357.24</v>
      </c>
      <c r="E145" s="56">
        <v>-4.4000000000000003E-3</v>
      </c>
    </row>
    <row r="146" spans="2:5" ht="15.75" customHeight="1" x14ac:dyDescent="0.25">
      <c r="B146" s="53" t="s">
        <v>243</v>
      </c>
      <c r="C146" s="54">
        <v>-35000</v>
      </c>
      <c r="D146" s="55">
        <v>-511.28</v>
      </c>
      <c r="E146" s="56">
        <v>-6.3E-3</v>
      </c>
    </row>
    <row r="147" spans="2:5" ht="15.75" customHeight="1" x14ac:dyDescent="0.25">
      <c r="B147" s="53" t="s">
        <v>336</v>
      </c>
      <c r="C147" s="54">
        <v>-32500</v>
      </c>
      <c r="D147" s="55">
        <v>-599.4</v>
      </c>
      <c r="E147" s="56">
        <v>-7.4000000000000003E-3</v>
      </c>
    </row>
    <row r="148" spans="2:5" ht="15.75" customHeight="1" x14ac:dyDescent="0.25">
      <c r="B148" s="53" t="s">
        <v>367</v>
      </c>
      <c r="C148" s="54">
        <v>-14200</v>
      </c>
      <c r="D148" s="55">
        <v>-405.5</v>
      </c>
      <c r="E148" s="56">
        <v>-5.0000000000000001E-3</v>
      </c>
    </row>
    <row r="149" spans="2:5" ht="15.75" customHeight="1" x14ac:dyDescent="0.25">
      <c r="B149" s="53" t="s">
        <v>413</v>
      </c>
      <c r="C149" s="54">
        <v>-6300</v>
      </c>
      <c r="D149" s="55">
        <v>-229.83</v>
      </c>
      <c r="E149" s="56">
        <v>-2.8999999999999998E-3</v>
      </c>
    </row>
    <row r="150" spans="2:5" ht="15.75" customHeight="1" x14ac:dyDescent="0.25">
      <c r="B150" s="53" t="s">
        <v>409</v>
      </c>
      <c r="C150" s="54">
        <v>-6500</v>
      </c>
      <c r="D150" s="55">
        <v>-232.9</v>
      </c>
      <c r="E150" s="56">
        <v>-2.8999999999999998E-3</v>
      </c>
    </row>
    <row r="151" spans="2:5" ht="15.75" customHeight="1" x14ac:dyDescent="0.25">
      <c r="B151" s="53" t="s">
        <v>164</v>
      </c>
      <c r="C151" s="54">
        <v>-116500</v>
      </c>
      <c r="D151" s="55">
        <v>-1589.53</v>
      </c>
      <c r="E151" s="56">
        <v>-1.9699999999999999E-2</v>
      </c>
    </row>
    <row r="152" spans="2:5" ht="15.75" customHeight="1" x14ac:dyDescent="0.25">
      <c r="B152" s="16" t="s">
        <v>291</v>
      </c>
      <c r="C152" s="57">
        <v>-1618800</v>
      </c>
      <c r="D152" s="58">
        <v>-14199.16</v>
      </c>
      <c r="E152" s="59">
        <v>-0.17599999999999999</v>
      </c>
    </row>
    <row r="156" spans="2:5" ht="15.75" customHeight="1" thickBot="1" x14ac:dyDescent="0.3"/>
    <row r="157" spans="2:5" ht="39.75" customHeight="1" thickBot="1" x14ac:dyDescent="0.3">
      <c r="B157" s="48" t="s">
        <v>137</v>
      </c>
      <c r="C157" s="49" t="s">
        <v>138</v>
      </c>
      <c r="D157" s="49" t="s">
        <v>139</v>
      </c>
      <c r="E157" s="49" t="s">
        <v>140</v>
      </c>
    </row>
    <row r="158" spans="2:5" ht="39.75" customHeight="1" x14ac:dyDescent="0.25">
      <c r="B158" s="61" t="s">
        <v>44</v>
      </c>
      <c r="C158" s="70"/>
      <c r="D158" s="73" t="s">
        <v>444</v>
      </c>
      <c r="E158" s="74"/>
    </row>
    <row r="159" spans="2:5" ht="39.75" customHeight="1" x14ac:dyDescent="0.25">
      <c r="B159" s="52" t="s">
        <v>445</v>
      </c>
      <c r="C159" s="71"/>
      <c r="D159" s="73"/>
      <c r="E159" s="75"/>
    </row>
    <row r="160" spans="2:5" ht="39.75" customHeight="1" x14ac:dyDescent="0.25">
      <c r="B160" s="52" t="s">
        <v>446</v>
      </c>
      <c r="C160" s="71"/>
      <c r="D160" s="73"/>
      <c r="E160" s="75"/>
    </row>
    <row r="161" spans="2:5" ht="39.75" customHeight="1" thickBot="1" x14ac:dyDescent="0.3">
      <c r="B161" s="63" t="s">
        <v>447</v>
      </c>
      <c r="C161" s="72"/>
      <c r="D161" s="50" t="s">
        <v>448</v>
      </c>
      <c r="E161" s="76"/>
    </row>
    <row r="162" spans="2:5" ht="15.75" customHeight="1" x14ac:dyDescent="0.25">
      <c r="B162" s="9" t="s">
        <v>142</v>
      </c>
    </row>
    <row r="164" spans="2:5" ht="15.75" customHeight="1" x14ac:dyDescent="0.25">
      <c r="B164" s="9" t="s">
        <v>143</v>
      </c>
    </row>
    <row r="165" spans="2:5" ht="15.75" customHeight="1" x14ac:dyDescent="0.25">
      <c r="B165" s="15" t="s">
        <v>144</v>
      </c>
    </row>
    <row r="169" spans="2:5" ht="15.75" customHeight="1" x14ac:dyDescent="0.25">
      <c r="B169" s="9" t="s">
        <v>1144</v>
      </c>
    </row>
    <row r="170" spans="2:5" ht="15.75" customHeight="1" x14ac:dyDescent="0.35">
      <c r="B170" s="65" t="s">
        <v>1145</v>
      </c>
    </row>
  </sheetData>
  <mergeCells count="3">
    <mergeCell ref="C158:C161"/>
    <mergeCell ref="D158:D160"/>
    <mergeCell ref="E158:E161"/>
  </mergeCells>
  <hyperlinks>
    <hyperlink ref="G1" location="'Sheet1'!A1" display="Index" xr:uid="{65A7C607-4C44-4AAB-AF0B-BC05106EBEEE}"/>
    <hyperlink ref="B170" r:id="rId1" xr:uid="{90D9CE73-8719-48A6-BDE4-275465C6B260}"/>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EF877-8C32-4C83-A87C-53FD664D54CA}">
  <dimension ref="B1:N119"/>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6"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269770</v>
      </c>
      <c r="F7" s="30">
        <v>2567.13</v>
      </c>
      <c r="G7" s="31">
        <v>4.9500000000000002E-2</v>
      </c>
      <c r="H7" s="32"/>
    </row>
    <row r="8" spans="2:8" ht="15.75" customHeight="1" x14ac:dyDescent="0.25">
      <c r="B8" s="28" t="s">
        <v>181</v>
      </c>
      <c r="C8" s="28" t="s">
        <v>182</v>
      </c>
      <c r="D8" s="28" t="s">
        <v>163</v>
      </c>
      <c r="E8" s="29">
        <v>153347</v>
      </c>
      <c r="F8" s="30">
        <v>2143.48</v>
      </c>
      <c r="G8" s="31">
        <v>4.1300000000000003E-2</v>
      </c>
      <c r="H8" s="32"/>
    </row>
    <row r="9" spans="2:8" ht="15.75" customHeight="1" x14ac:dyDescent="0.25">
      <c r="B9" s="28" t="s">
        <v>164</v>
      </c>
      <c r="C9" s="28" t="s">
        <v>165</v>
      </c>
      <c r="D9" s="28" t="s">
        <v>166</v>
      </c>
      <c r="E9" s="29">
        <v>93266</v>
      </c>
      <c r="F9" s="30">
        <v>1265.81</v>
      </c>
      <c r="G9" s="31">
        <v>2.4400000000000002E-2</v>
      </c>
      <c r="H9" s="32"/>
    </row>
    <row r="10" spans="2:8" ht="15.75" customHeight="1" x14ac:dyDescent="0.25">
      <c r="B10" s="28" t="s">
        <v>167</v>
      </c>
      <c r="C10" s="28" t="s">
        <v>168</v>
      </c>
      <c r="D10" s="28" t="s">
        <v>169</v>
      </c>
      <c r="E10" s="29">
        <v>83721</v>
      </c>
      <c r="F10" s="30">
        <v>1230.3599999999999</v>
      </c>
      <c r="G10" s="31">
        <v>2.3699999999999999E-2</v>
      </c>
      <c r="H10" s="32"/>
    </row>
    <row r="11" spans="2:8" ht="15.75" customHeight="1" x14ac:dyDescent="0.25">
      <c r="B11" s="28" t="s">
        <v>179</v>
      </c>
      <c r="C11" s="28" t="s">
        <v>180</v>
      </c>
      <c r="D11" s="28" t="s">
        <v>163</v>
      </c>
      <c r="E11" s="29">
        <v>98902</v>
      </c>
      <c r="F11" s="30">
        <v>1033.72</v>
      </c>
      <c r="G11" s="31">
        <v>1.9900000000000001E-2</v>
      </c>
      <c r="H11" s="32"/>
    </row>
    <row r="12" spans="2:8" ht="15.75" customHeight="1" x14ac:dyDescent="0.25">
      <c r="B12" s="28" t="s">
        <v>183</v>
      </c>
      <c r="C12" s="28" t="s">
        <v>184</v>
      </c>
      <c r="D12" s="28" t="s">
        <v>185</v>
      </c>
      <c r="E12" s="29">
        <v>30301</v>
      </c>
      <c r="F12" s="30">
        <v>969.48</v>
      </c>
      <c r="G12" s="31">
        <v>1.8700000000000001E-2</v>
      </c>
      <c r="H12" s="32"/>
    </row>
    <row r="13" spans="2:8" ht="15.75" customHeight="1" x14ac:dyDescent="0.25">
      <c r="B13" s="28" t="s">
        <v>245</v>
      </c>
      <c r="C13" s="28" t="s">
        <v>246</v>
      </c>
      <c r="D13" s="28" t="s">
        <v>175</v>
      </c>
      <c r="E13" s="29">
        <v>233521</v>
      </c>
      <c r="F13" s="30">
        <v>956.85</v>
      </c>
      <c r="G13" s="31">
        <v>1.8499999999999999E-2</v>
      </c>
      <c r="H13" s="32"/>
    </row>
    <row r="14" spans="2:8" ht="15.75" customHeight="1" x14ac:dyDescent="0.25">
      <c r="B14" s="28" t="s">
        <v>201</v>
      </c>
      <c r="C14" s="28" t="s">
        <v>202</v>
      </c>
      <c r="D14" s="28" t="s">
        <v>169</v>
      </c>
      <c r="E14" s="29">
        <v>30866</v>
      </c>
      <c r="F14" s="30">
        <v>952.12</v>
      </c>
      <c r="G14" s="31">
        <v>1.84E-2</v>
      </c>
      <c r="H14" s="32"/>
    </row>
    <row r="15" spans="2:8" ht="15.75" customHeight="1" x14ac:dyDescent="0.25">
      <c r="B15" s="28" t="s">
        <v>298</v>
      </c>
      <c r="C15" s="28" t="s">
        <v>299</v>
      </c>
      <c r="D15" s="28" t="s">
        <v>163</v>
      </c>
      <c r="E15" s="29">
        <v>48227</v>
      </c>
      <c r="F15" s="30">
        <v>945.39</v>
      </c>
      <c r="G15" s="31">
        <v>1.8200000000000001E-2</v>
      </c>
      <c r="H15" s="32"/>
    </row>
    <row r="16" spans="2:8" ht="15.75" customHeight="1" x14ac:dyDescent="0.25">
      <c r="B16" s="28" t="s">
        <v>173</v>
      </c>
      <c r="C16" s="28" t="s">
        <v>174</v>
      </c>
      <c r="D16" s="28" t="s">
        <v>175</v>
      </c>
      <c r="E16" s="29">
        <v>34404</v>
      </c>
      <c r="F16" s="30">
        <v>915.08</v>
      </c>
      <c r="G16" s="31">
        <v>1.7600000000000001E-2</v>
      </c>
      <c r="H16" s="32"/>
    </row>
    <row r="17" spans="2:8" ht="15.75" customHeight="1" x14ac:dyDescent="0.25">
      <c r="B17" s="28" t="s">
        <v>449</v>
      </c>
      <c r="C17" s="28" t="s">
        <v>450</v>
      </c>
      <c r="D17" s="28" t="s">
        <v>417</v>
      </c>
      <c r="E17" s="29">
        <v>11816</v>
      </c>
      <c r="F17" s="30">
        <v>899.2</v>
      </c>
      <c r="G17" s="31">
        <v>1.7299999999999999E-2</v>
      </c>
      <c r="H17" s="32"/>
    </row>
    <row r="18" spans="2:8" ht="15.75" customHeight="1" x14ac:dyDescent="0.25">
      <c r="B18" s="28" t="s">
        <v>451</v>
      </c>
      <c r="C18" s="28" t="s">
        <v>452</v>
      </c>
      <c r="D18" s="28" t="s">
        <v>178</v>
      </c>
      <c r="E18" s="29">
        <v>70344</v>
      </c>
      <c r="F18" s="30">
        <v>893.58</v>
      </c>
      <c r="G18" s="31">
        <v>1.72E-2</v>
      </c>
      <c r="H18" s="32"/>
    </row>
    <row r="19" spans="2:8" ht="15.75" customHeight="1" x14ac:dyDescent="0.25">
      <c r="B19" s="28" t="s">
        <v>303</v>
      </c>
      <c r="C19" s="28" t="s">
        <v>304</v>
      </c>
      <c r="D19" s="28" t="s">
        <v>305</v>
      </c>
      <c r="E19" s="29">
        <v>110409</v>
      </c>
      <c r="F19" s="30">
        <v>891.17</v>
      </c>
      <c r="G19" s="31">
        <v>1.72E-2</v>
      </c>
      <c r="H19" s="32"/>
    </row>
    <row r="20" spans="2:8" ht="15.75" customHeight="1" x14ac:dyDescent="0.25">
      <c r="B20" s="28" t="s">
        <v>319</v>
      </c>
      <c r="C20" s="28" t="s">
        <v>320</v>
      </c>
      <c r="D20" s="28" t="s">
        <v>321</v>
      </c>
      <c r="E20" s="29">
        <v>64638</v>
      </c>
      <c r="F20" s="30">
        <v>876.04</v>
      </c>
      <c r="G20" s="31">
        <v>1.6899999999999998E-2</v>
      </c>
      <c r="H20" s="32"/>
    </row>
    <row r="21" spans="2:8" ht="15.75" customHeight="1" x14ac:dyDescent="0.25">
      <c r="B21" s="28" t="s">
        <v>453</v>
      </c>
      <c r="C21" s="28" t="s">
        <v>454</v>
      </c>
      <c r="D21" s="28" t="s">
        <v>455</v>
      </c>
      <c r="E21" s="29">
        <v>311200</v>
      </c>
      <c r="F21" s="30">
        <v>832.93</v>
      </c>
      <c r="G21" s="31">
        <v>1.61E-2</v>
      </c>
      <c r="H21" s="32"/>
    </row>
    <row r="22" spans="2:8" ht="15.75" customHeight="1" x14ac:dyDescent="0.25">
      <c r="B22" s="28" t="s">
        <v>300</v>
      </c>
      <c r="C22" s="28" t="s">
        <v>301</v>
      </c>
      <c r="D22" s="28" t="s">
        <v>302</v>
      </c>
      <c r="E22" s="29">
        <v>21839</v>
      </c>
      <c r="F22" s="30">
        <v>786.42</v>
      </c>
      <c r="G22" s="31">
        <v>1.52E-2</v>
      </c>
      <c r="H22" s="32"/>
    </row>
    <row r="23" spans="2:8" ht="15.75" customHeight="1" x14ac:dyDescent="0.25">
      <c r="B23" s="28" t="s">
        <v>456</v>
      </c>
      <c r="C23" s="28" t="s">
        <v>457</v>
      </c>
      <c r="D23" s="28" t="s">
        <v>458</v>
      </c>
      <c r="E23" s="29">
        <v>64660</v>
      </c>
      <c r="F23" s="30">
        <v>780.45</v>
      </c>
      <c r="G23" s="31">
        <v>1.4999999999999999E-2</v>
      </c>
      <c r="H23" s="32"/>
    </row>
    <row r="24" spans="2:8" ht="15.75" customHeight="1" x14ac:dyDescent="0.25">
      <c r="B24" s="28" t="s">
        <v>216</v>
      </c>
      <c r="C24" s="28" t="s">
        <v>217</v>
      </c>
      <c r="D24" s="28" t="s">
        <v>218</v>
      </c>
      <c r="E24" s="29">
        <v>209093</v>
      </c>
      <c r="F24" s="30">
        <v>772.39</v>
      </c>
      <c r="G24" s="31">
        <v>1.49E-2</v>
      </c>
      <c r="H24" s="32"/>
    </row>
    <row r="25" spans="2:8" ht="15.75" customHeight="1" x14ac:dyDescent="0.25">
      <c r="B25" s="28" t="s">
        <v>423</v>
      </c>
      <c r="C25" s="28" t="s">
        <v>424</v>
      </c>
      <c r="D25" s="28" t="s">
        <v>242</v>
      </c>
      <c r="E25" s="29">
        <v>138457</v>
      </c>
      <c r="F25" s="30">
        <v>719.56</v>
      </c>
      <c r="G25" s="31">
        <v>1.3899999999999999E-2</v>
      </c>
      <c r="H25" s="32"/>
    </row>
    <row r="26" spans="2:8" ht="15.75" customHeight="1" x14ac:dyDescent="0.25">
      <c r="B26" s="28" t="s">
        <v>459</v>
      </c>
      <c r="C26" s="28" t="s">
        <v>460</v>
      </c>
      <c r="D26" s="28" t="s">
        <v>185</v>
      </c>
      <c r="E26" s="29">
        <v>21228</v>
      </c>
      <c r="F26" s="30">
        <v>695.56</v>
      </c>
      <c r="G26" s="31">
        <v>1.34E-2</v>
      </c>
      <c r="H26" s="32"/>
    </row>
    <row r="27" spans="2:8" ht="15.75" customHeight="1" x14ac:dyDescent="0.25">
      <c r="B27" s="28" t="s">
        <v>461</v>
      </c>
      <c r="C27" s="28" t="s">
        <v>462</v>
      </c>
      <c r="D27" s="28" t="s">
        <v>417</v>
      </c>
      <c r="E27" s="29">
        <v>74553</v>
      </c>
      <c r="F27" s="30">
        <v>679.55</v>
      </c>
      <c r="G27" s="31">
        <v>1.3100000000000001E-2</v>
      </c>
      <c r="H27" s="32"/>
    </row>
    <row r="28" spans="2:8" ht="15.75" customHeight="1" x14ac:dyDescent="0.25">
      <c r="B28" s="28" t="s">
        <v>263</v>
      </c>
      <c r="C28" s="28" t="s">
        <v>264</v>
      </c>
      <c r="D28" s="28" t="s">
        <v>265</v>
      </c>
      <c r="E28" s="29">
        <v>5116</v>
      </c>
      <c r="F28" s="30">
        <v>646.66</v>
      </c>
      <c r="G28" s="31">
        <v>1.2500000000000001E-2</v>
      </c>
      <c r="H28" s="32"/>
    </row>
    <row r="29" spans="2:8" ht="15.75" customHeight="1" x14ac:dyDescent="0.25">
      <c r="B29" s="28" t="s">
        <v>401</v>
      </c>
      <c r="C29" s="28" t="s">
        <v>402</v>
      </c>
      <c r="D29" s="28" t="s">
        <v>172</v>
      </c>
      <c r="E29" s="29">
        <v>24473</v>
      </c>
      <c r="F29" s="30">
        <v>645.54999999999995</v>
      </c>
      <c r="G29" s="31">
        <v>1.24E-2</v>
      </c>
      <c r="H29" s="32"/>
    </row>
    <row r="30" spans="2:8" ht="15.75" customHeight="1" x14ac:dyDescent="0.25">
      <c r="B30" s="28" t="s">
        <v>311</v>
      </c>
      <c r="C30" s="28" t="s">
        <v>312</v>
      </c>
      <c r="D30" s="28" t="s">
        <v>169</v>
      </c>
      <c r="E30" s="29">
        <v>22898</v>
      </c>
      <c r="F30" s="30">
        <v>638.4</v>
      </c>
      <c r="G30" s="31">
        <v>1.23E-2</v>
      </c>
      <c r="H30" s="32"/>
    </row>
    <row r="31" spans="2:8" ht="15.75" customHeight="1" x14ac:dyDescent="0.25">
      <c r="B31" s="28" t="s">
        <v>269</v>
      </c>
      <c r="C31" s="28" t="s">
        <v>270</v>
      </c>
      <c r="D31" s="28" t="s">
        <v>242</v>
      </c>
      <c r="E31" s="29">
        <v>11909</v>
      </c>
      <c r="F31" s="30">
        <v>630.94000000000005</v>
      </c>
      <c r="G31" s="31">
        <v>1.2200000000000001E-2</v>
      </c>
      <c r="H31" s="32"/>
    </row>
    <row r="32" spans="2:8" ht="15.75" customHeight="1" x14ac:dyDescent="0.25">
      <c r="B32" s="28" t="s">
        <v>326</v>
      </c>
      <c r="C32" s="28" t="s">
        <v>327</v>
      </c>
      <c r="D32" s="28" t="s">
        <v>302</v>
      </c>
      <c r="E32" s="29">
        <v>150752</v>
      </c>
      <c r="F32" s="30">
        <v>629.84</v>
      </c>
      <c r="G32" s="31">
        <v>1.21E-2</v>
      </c>
      <c r="H32" s="32"/>
    </row>
    <row r="33" spans="2:8" ht="15.75" customHeight="1" x14ac:dyDescent="0.25">
      <c r="B33" s="28" t="s">
        <v>463</v>
      </c>
      <c r="C33" s="28" t="s">
        <v>464</v>
      </c>
      <c r="D33" s="28" t="s">
        <v>465</v>
      </c>
      <c r="E33" s="29">
        <v>8476</v>
      </c>
      <c r="F33" s="30">
        <v>626.38</v>
      </c>
      <c r="G33" s="31">
        <v>1.21E-2</v>
      </c>
      <c r="H33" s="32"/>
    </row>
    <row r="34" spans="2:8" ht="15.75" customHeight="1" x14ac:dyDescent="0.25">
      <c r="B34" s="28" t="s">
        <v>466</v>
      </c>
      <c r="C34" s="28" t="s">
        <v>467</v>
      </c>
      <c r="D34" s="28" t="s">
        <v>249</v>
      </c>
      <c r="E34" s="29">
        <v>22326</v>
      </c>
      <c r="F34" s="30">
        <v>620.48</v>
      </c>
      <c r="G34" s="31">
        <v>1.2E-2</v>
      </c>
      <c r="H34" s="32"/>
    </row>
    <row r="35" spans="2:8" ht="15.75" customHeight="1" x14ac:dyDescent="0.25">
      <c r="B35" s="28" t="s">
        <v>210</v>
      </c>
      <c r="C35" s="28" t="s">
        <v>211</v>
      </c>
      <c r="D35" s="28" t="s">
        <v>212</v>
      </c>
      <c r="E35" s="29">
        <v>32603</v>
      </c>
      <c r="F35" s="30">
        <v>615.80999999999995</v>
      </c>
      <c r="G35" s="31">
        <v>1.1900000000000001E-2</v>
      </c>
      <c r="H35" s="32"/>
    </row>
    <row r="36" spans="2:8" ht="15.75" customHeight="1" x14ac:dyDescent="0.25">
      <c r="B36" s="28" t="s">
        <v>468</v>
      </c>
      <c r="C36" s="28" t="s">
        <v>469</v>
      </c>
      <c r="D36" s="28" t="s">
        <v>308</v>
      </c>
      <c r="E36" s="29">
        <v>333476</v>
      </c>
      <c r="F36" s="30">
        <v>611.73</v>
      </c>
      <c r="G36" s="31">
        <v>1.18E-2</v>
      </c>
      <c r="H36" s="32"/>
    </row>
    <row r="37" spans="2:8" ht="15.75" customHeight="1" x14ac:dyDescent="0.25">
      <c r="B37" s="28" t="s">
        <v>470</v>
      </c>
      <c r="C37" s="28" t="s">
        <v>471</v>
      </c>
      <c r="D37" s="28" t="s">
        <v>305</v>
      </c>
      <c r="E37" s="29">
        <v>37955</v>
      </c>
      <c r="F37" s="30">
        <v>609.05999999999995</v>
      </c>
      <c r="G37" s="31">
        <v>1.17E-2</v>
      </c>
      <c r="H37" s="32"/>
    </row>
    <row r="38" spans="2:8" ht="15.75" customHeight="1" x14ac:dyDescent="0.25">
      <c r="B38" s="28" t="s">
        <v>472</v>
      </c>
      <c r="C38" s="28" t="s">
        <v>473</v>
      </c>
      <c r="D38" s="28" t="s">
        <v>321</v>
      </c>
      <c r="E38" s="29">
        <v>44073</v>
      </c>
      <c r="F38" s="30">
        <v>608.16</v>
      </c>
      <c r="G38" s="31">
        <v>1.17E-2</v>
      </c>
      <c r="H38" s="32"/>
    </row>
    <row r="39" spans="2:8" ht="15.75" customHeight="1" x14ac:dyDescent="0.25">
      <c r="B39" s="28" t="s">
        <v>474</v>
      </c>
      <c r="C39" s="28" t="s">
        <v>475</v>
      </c>
      <c r="D39" s="28" t="s">
        <v>163</v>
      </c>
      <c r="E39" s="29">
        <v>258114</v>
      </c>
      <c r="F39" s="30">
        <v>600.97</v>
      </c>
      <c r="G39" s="31">
        <v>1.1599999999999999E-2</v>
      </c>
      <c r="H39" s="32"/>
    </row>
    <row r="40" spans="2:8" ht="15.75" customHeight="1" x14ac:dyDescent="0.25">
      <c r="B40" s="28" t="s">
        <v>476</v>
      </c>
      <c r="C40" s="28" t="s">
        <v>477</v>
      </c>
      <c r="D40" s="28" t="s">
        <v>169</v>
      </c>
      <c r="E40" s="29">
        <v>11651</v>
      </c>
      <c r="F40" s="30">
        <v>598.1</v>
      </c>
      <c r="G40" s="31">
        <v>1.15E-2</v>
      </c>
      <c r="H40" s="32"/>
    </row>
    <row r="41" spans="2:8" ht="15.75" customHeight="1" x14ac:dyDescent="0.25">
      <c r="B41" s="28" t="s">
        <v>421</v>
      </c>
      <c r="C41" s="28" t="s">
        <v>422</v>
      </c>
      <c r="D41" s="28" t="s">
        <v>308</v>
      </c>
      <c r="E41" s="29">
        <v>57479</v>
      </c>
      <c r="F41" s="30">
        <v>590.83000000000004</v>
      </c>
      <c r="G41" s="31">
        <v>1.14E-2</v>
      </c>
      <c r="H41" s="32"/>
    </row>
    <row r="42" spans="2:8" ht="15.75" customHeight="1" x14ac:dyDescent="0.25">
      <c r="B42" s="28" t="s">
        <v>273</v>
      </c>
      <c r="C42" s="28" t="s">
        <v>274</v>
      </c>
      <c r="D42" s="28" t="s">
        <v>172</v>
      </c>
      <c r="E42" s="29">
        <v>152616</v>
      </c>
      <c r="F42" s="30">
        <v>579.48</v>
      </c>
      <c r="G42" s="31">
        <v>1.12E-2</v>
      </c>
      <c r="H42" s="32"/>
    </row>
    <row r="43" spans="2:8" ht="15.75" customHeight="1" x14ac:dyDescent="0.25">
      <c r="B43" s="28" t="s">
        <v>367</v>
      </c>
      <c r="C43" s="28" t="s">
        <v>368</v>
      </c>
      <c r="D43" s="28" t="s">
        <v>318</v>
      </c>
      <c r="E43" s="29">
        <v>19742</v>
      </c>
      <c r="F43" s="30">
        <v>559.96</v>
      </c>
      <c r="G43" s="31">
        <v>1.0800000000000001E-2</v>
      </c>
      <c r="H43" s="32"/>
    </row>
    <row r="44" spans="2:8" ht="15.75" customHeight="1" x14ac:dyDescent="0.25">
      <c r="B44" s="28" t="s">
        <v>478</v>
      </c>
      <c r="C44" s="28" t="s">
        <v>479</v>
      </c>
      <c r="D44" s="28" t="s">
        <v>254</v>
      </c>
      <c r="E44" s="29">
        <v>112577</v>
      </c>
      <c r="F44" s="30">
        <v>548.41999999999996</v>
      </c>
      <c r="G44" s="31">
        <v>1.06E-2</v>
      </c>
      <c r="H44" s="32"/>
    </row>
    <row r="45" spans="2:8" ht="15.75" customHeight="1" x14ac:dyDescent="0.25">
      <c r="B45" s="28" t="s">
        <v>480</v>
      </c>
      <c r="C45" s="28" t="s">
        <v>481</v>
      </c>
      <c r="D45" s="28" t="s">
        <v>249</v>
      </c>
      <c r="E45" s="29">
        <v>34768</v>
      </c>
      <c r="F45" s="30">
        <v>531.95000000000005</v>
      </c>
      <c r="G45" s="31">
        <v>1.03E-2</v>
      </c>
      <c r="H45" s="32"/>
    </row>
    <row r="46" spans="2:8" ht="15.75" customHeight="1" x14ac:dyDescent="0.25">
      <c r="B46" s="28" t="s">
        <v>371</v>
      </c>
      <c r="C46" s="28" t="s">
        <v>372</v>
      </c>
      <c r="D46" s="28" t="s">
        <v>265</v>
      </c>
      <c r="E46" s="29">
        <v>18948</v>
      </c>
      <c r="F46" s="30">
        <v>525.91999999999996</v>
      </c>
      <c r="G46" s="31">
        <v>1.01E-2</v>
      </c>
      <c r="H46" s="32"/>
    </row>
    <row r="47" spans="2:8" ht="15.75" customHeight="1" x14ac:dyDescent="0.25">
      <c r="B47" s="28" t="s">
        <v>252</v>
      </c>
      <c r="C47" s="28" t="s">
        <v>253</v>
      </c>
      <c r="D47" s="28" t="s">
        <v>254</v>
      </c>
      <c r="E47" s="29">
        <v>39856</v>
      </c>
      <c r="F47" s="30">
        <v>522.51</v>
      </c>
      <c r="G47" s="31">
        <v>1.01E-2</v>
      </c>
      <c r="H47" s="32"/>
    </row>
    <row r="48" spans="2:8" ht="15.75" customHeight="1" x14ac:dyDescent="0.25">
      <c r="B48" s="28" t="s">
        <v>482</v>
      </c>
      <c r="C48" s="28" t="s">
        <v>483</v>
      </c>
      <c r="D48" s="28" t="s">
        <v>305</v>
      </c>
      <c r="E48" s="29">
        <v>13513</v>
      </c>
      <c r="F48" s="30">
        <v>514.92999999999995</v>
      </c>
      <c r="G48" s="31">
        <v>9.9000000000000008E-3</v>
      </c>
      <c r="H48" s="32"/>
    </row>
    <row r="49" spans="2:8" ht="15.75" customHeight="1" x14ac:dyDescent="0.25">
      <c r="B49" s="28" t="s">
        <v>484</v>
      </c>
      <c r="C49" s="28" t="s">
        <v>485</v>
      </c>
      <c r="D49" s="28" t="s">
        <v>249</v>
      </c>
      <c r="E49" s="29">
        <v>99352</v>
      </c>
      <c r="F49" s="30">
        <v>498.6</v>
      </c>
      <c r="G49" s="31">
        <v>9.5999999999999992E-3</v>
      </c>
      <c r="H49" s="32"/>
    </row>
    <row r="50" spans="2:8" ht="15.75" customHeight="1" x14ac:dyDescent="0.25">
      <c r="B50" s="28" t="s">
        <v>213</v>
      </c>
      <c r="C50" s="28" t="s">
        <v>214</v>
      </c>
      <c r="D50" s="28" t="s">
        <v>215</v>
      </c>
      <c r="E50" s="29">
        <v>131330</v>
      </c>
      <c r="F50" s="30">
        <v>491.37</v>
      </c>
      <c r="G50" s="31">
        <v>9.4999999999999998E-3</v>
      </c>
      <c r="H50" s="32"/>
    </row>
    <row r="51" spans="2:8" ht="15.75" customHeight="1" x14ac:dyDescent="0.25">
      <c r="B51" s="28" t="s">
        <v>411</v>
      </c>
      <c r="C51" s="28" t="s">
        <v>412</v>
      </c>
      <c r="D51" s="28" t="s">
        <v>169</v>
      </c>
      <c r="E51" s="29">
        <v>41241</v>
      </c>
      <c r="F51" s="30">
        <v>490.97</v>
      </c>
      <c r="G51" s="31">
        <v>9.4999999999999998E-3</v>
      </c>
      <c r="H51" s="32"/>
    </row>
    <row r="52" spans="2:8" ht="15.75" customHeight="1" x14ac:dyDescent="0.25">
      <c r="B52" s="28" t="s">
        <v>170</v>
      </c>
      <c r="C52" s="28" t="s">
        <v>171</v>
      </c>
      <c r="D52" s="28" t="s">
        <v>172</v>
      </c>
      <c r="E52" s="29">
        <v>83703</v>
      </c>
      <c r="F52" s="30">
        <v>485.69</v>
      </c>
      <c r="G52" s="31">
        <v>9.4000000000000004E-3</v>
      </c>
      <c r="H52" s="32"/>
    </row>
    <row r="53" spans="2:8" ht="15.75" customHeight="1" x14ac:dyDescent="0.25">
      <c r="B53" s="28" t="s">
        <v>486</v>
      </c>
      <c r="C53" s="28" t="s">
        <v>487</v>
      </c>
      <c r="D53" s="28" t="s">
        <v>318</v>
      </c>
      <c r="E53" s="29">
        <v>26538</v>
      </c>
      <c r="F53" s="30">
        <v>453.91</v>
      </c>
      <c r="G53" s="31">
        <v>8.8000000000000005E-3</v>
      </c>
      <c r="H53" s="32"/>
    </row>
    <row r="54" spans="2:8" ht="15.75" customHeight="1" x14ac:dyDescent="0.25">
      <c r="B54" s="28" t="s">
        <v>488</v>
      </c>
      <c r="C54" s="28" t="s">
        <v>489</v>
      </c>
      <c r="D54" s="28" t="s">
        <v>490</v>
      </c>
      <c r="E54" s="29">
        <v>93732</v>
      </c>
      <c r="F54" s="30">
        <v>452.07</v>
      </c>
      <c r="G54" s="31">
        <v>8.6999999999999994E-3</v>
      </c>
      <c r="H54" s="32"/>
    </row>
    <row r="55" spans="2:8" ht="15.75" customHeight="1" x14ac:dyDescent="0.25">
      <c r="B55" s="28" t="s">
        <v>341</v>
      </c>
      <c r="C55" s="28" t="s">
        <v>342</v>
      </c>
      <c r="D55" s="28" t="s">
        <v>172</v>
      </c>
      <c r="E55" s="29">
        <v>55859</v>
      </c>
      <c r="F55" s="30">
        <v>448.83</v>
      </c>
      <c r="G55" s="31">
        <v>8.6999999999999994E-3</v>
      </c>
      <c r="H55" s="32"/>
    </row>
    <row r="56" spans="2:8" ht="15.75" customHeight="1" x14ac:dyDescent="0.25">
      <c r="B56" s="28" t="s">
        <v>491</v>
      </c>
      <c r="C56" s="28" t="s">
        <v>492</v>
      </c>
      <c r="D56" s="28" t="s">
        <v>232</v>
      </c>
      <c r="E56" s="29">
        <v>22868</v>
      </c>
      <c r="F56" s="30">
        <v>357.15</v>
      </c>
      <c r="G56" s="31">
        <v>6.8999999999999999E-3</v>
      </c>
      <c r="H56" s="32"/>
    </row>
    <row r="57" spans="2:8" ht="15.75" customHeight="1" x14ac:dyDescent="0.25">
      <c r="B57" s="28" t="s">
        <v>493</v>
      </c>
      <c r="C57" s="28" t="s">
        <v>494</v>
      </c>
      <c r="D57" s="28" t="s">
        <v>308</v>
      </c>
      <c r="E57" s="29">
        <v>6020</v>
      </c>
      <c r="F57" s="30">
        <v>319.27</v>
      </c>
      <c r="G57" s="31">
        <v>6.1999999999999998E-3</v>
      </c>
      <c r="H57" s="32"/>
    </row>
    <row r="58" spans="2:8" ht="15.75" customHeight="1" x14ac:dyDescent="0.25">
      <c r="B58" s="28" t="s">
        <v>399</v>
      </c>
      <c r="C58" s="28" t="s">
        <v>400</v>
      </c>
      <c r="D58" s="28" t="s">
        <v>172</v>
      </c>
      <c r="E58" s="29">
        <v>40918</v>
      </c>
      <c r="F58" s="30">
        <v>318.42</v>
      </c>
      <c r="G58" s="31">
        <v>6.1000000000000004E-3</v>
      </c>
      <c r="H58" s="32"/>
    </row>
    <row r="59" spans="2:8" ht="15.75" customHeight="1" x14ac:dyDescent="0.25">
      <c r="B59" s="28" t="s">
        <v>495</v>
      </c>
      <c r="C59" s="28" t="s">
        <v>496</v>
      </c>
      <c r="D59" s="28" t="s">
        <v>308</v>
      </c>
      <c r="E59" s="29">
        <v>16342</v>
      </c>
      <c r="F59" s="30">
        <v>309.22000000000003</v>
      </c>
      <c r="G59" s="31">
        <v>6.0000000000000001E-3</v>
      </c>
      <c r="H59" s="32"/>
    </row>
    <row r="60" spans="2:8" ht="15.75" customHeight="1" x14ac:dyDescent="0.25">
      <c r="B60" s="28" t="s">
        <v>280</v>
      </c>
      <c r="C60" s="28" t="s">
        <v>281</v>
      </c>
      <c r="D60" s="28" t="s">
        <v>178</v>
      </c>
      <c r="E60" s="29">
        <v>275464</v>
      </c>
      <c r="F60" s="30">
        <v>255.49</v>
      </c>
      <c r="G60" s="31">
        <v>4.8999999999999998E-3</v>
      </c>
      <c r="H60" s="32"/>
    </row>
    <row r="61" spans="2:8" ht="15.75" customHeight="1" x14ac:dyDescent="0.25">
      <c r="B61" s="27" t="s">
        <v>125</v>
      </c>
      <c r="C61" s="27"/>
      <c r="D61" s="27"/>
      <c r="E61" s="33"/>
      <c r="F61" s="34">
        <v>39143.340000000004</v>
      </c>
      <c r="G61" s="35">
        <v>0.75480000000000003</v>
      </c>
      <c r="H61" s="36"/>
    </row>
    <row r="62" spans="2:8" ht="15.75" customHeight="1" x14ac:dyDescent="0.25">
      <c r="B62" s="28"/>
      <c r="C62" s="28"/>
      <c r="D62" s="28"/>
      <c r="E62" s="29"/>
      <c r="F62" s="30"/>
      <c r="G62" s="31"/>
      <c r="H62" s="32"/>
    </row>
    <row r="63" spans="2:8" ht="15.75" customHeight="1" x14ac:dyDescent="0.25">
      <c r="B63" s="39" t="s">
        <v>129</v>
      </c>
      <c r="C63" s="39"/>
      <c r="D63" s="39"/>
      <c r="E63" s="40"/>
      <c r="F63" s="34">
        <f>F61</f>
        <v>39143.340000000004</v>
      </c>
      <c r="G63" s="35">
        <f>G61</f>
        <v>0.75480000000000003</v>
      </c>
      <c r="H63" s="36"/>
    </row>
    <row r="64" spans="2:8" ht="15.75" customHeight="1" x14ac:dyDescent="0.25">
      <c r="B64" s="28"/>
      <c r="C64" s="28"/>
      <c r="D64" s="28"/>
      <c r="E64" s="29"/>
      <c r="F64" s="30"/>
      <c r="G64" s="31"/>
      <c r="H64" s="32"/>
    </row>
    <row r="65" spans="2:14" ht="15.75" customHeight="1" x14ac:dyDescent="0.25">
      <c r="B65" s="27" t="s">
        <v>108</v>
      </c>
      <c r="C65" s="28"/>
      <c r="D65" s="28"/>
      <c r="E65" s="29"/>
      <c r="F65" s="30"/>
      <c r="G65" s="31"/>
      <c r="H65" s="32"/>
      <c r="J65" s="3"/>
    </row>
    <row r="66" spans="2:14" ht="15.75" customHeight="1" x14ac:dyDescent="0.25">
      <c r="B66" s="27" t="s">
        <v>109</v>
      </c>
      <c r="C66" s="28"/>
      <c r="D66" s="28"/>
      <c r="E66" s="29"/>
      <c r="F66" s="30"/>
      <c r="G66" s="31"/>
      <c r="H66" s="32"/>
    </row>
    <row r="67" spans="2:14" ht="15.75" customHeight="1" x14ac:dyDescent="0.25">
      <c r="B67" s="28" t="s">
        <v>1146</v>
      </c>
      <c r="C67" s="28" t="s">
        <v>1147</v>
      </c>
      <c r="D67" s="28" t="s">
        <v>185</v>
      </c>
      <c r="E67" s="29">
        <v>84912</v>
      </c>
      <c r="F67" s="30">
        <v>8.49</v>
      </c>
      <c r="G67" s="31">
        <v>2.0000000000000001E-4</v>
      </c>
      <c r="H67" s="32"/>
    </row>
    <row r="68" spans="2:14" ht="15.75" customHeight="1" x14ac:dyDescent="0.25">
      <c r="B68" s="28" t="s">
        <v>497</v>
      </c>
      <c r="C68" s="28" t="s">
        <v>498</v>
      </c>
      <c r="D68" s="28" t="s">
        <v>112</v>
      </c>
      <c r="E68" s="29">
        <v>1500000</v>
      </c>
      <c r="F68" s="30">
        <v>1584.17</v>
      </c>
      <c r="G68" s="31">
        <v>3.0499999999999999E-2</v>
      </c>
      <c r="H68" s="32">
        <v>7.3033000000000001E-2</v>
      </c>
      <c r="J68" s="3"/>
    </row>
    <row r="69" spans="2:14" ht="15.75" customHeight="1" x14ac:dyDescent="0.25">
      <c r="B69" s="28" t="s">
        <v>154</v>
      </c>
      <c r="C69" s="28" t="s">
        <v>438</v>
      </c>
      <c r="D69" s="28" t="s">
        <v>112</v>
      </c>
      <c r="E69" s="29">
        <v>1500000</v>
      </c>
      <c r="F69" s="30">
        <v>1543.31</v>
      </c>
      <c r="G69" s="31">
        <v>2.98E-2</v>
      </c>
      <c r="H69" s="32">
        <v>7.0302000000000003E-2</v>
      </c>
      <c r="J69" s="3"/>
    </row>
    <row r="70" spans="2:14" ht="15.75" customHeight="1" x14ac:dyDescent="0.25">
      <c r="B70" s="28" t="s">
        <v>145</v>
      </c>
      <c r="C70" s="28" t="s">
        <v>146</v>
      </c>
      <c r="D70" s="28" t="s">
        <v>112</v>
      </c>
      <c r="E70" s="29">
        <v>1098400</v>
      </c>
      <c r="F70" s="30">
        <v>1118.95</v>
      </c>
      <c r="G70" s="31">
        <v>2.1600000000000001E-2</v>
      </c>
      <c r="H70" s="32">
        <v>7.5356000000000006E-2</v>
      </c>
      <c r="J70" s="3"/>
    </row>
    <row r="71" spans="2:14" ht="15.75" customHeight="1" x14ac:dyDescent="0.25">
      <c r="B71" s="28" t="s">
        <v>149</v>
      </c>
      <c r="C71" s="28" t="s">
        <v>150</v>
      </c>
      <c r="D71" s="28" t="s">
        <v>151</v>
      </c>
      <c r="E71" s="29">
        <v>100</v>
      </c>
      <c r="F71" s="30">
        <v>1061.76</v>
      </c>
      <c r="G71" s="31">
        <v>2.0500000000000001E-2</v>
      </c>
      <c r="H71" s="32">
        <v>6.8049999999999999E-2</v>
      </c>
      <c r="J71" s="3"/>
    </row>
    <row r="72" spans="2:14" ht="15.75" customHeight="1" x14ac:dyDescent="0.25">
      <c r="B72" s="28" t="s">
        <v>499</v>
      </c>
      <c r="C72" s="28" t="s">
        <v>500</v>
      </c>
      <c r="D72" s="28" t="s">
        <v>112</v>
      </c>
      <c r="E72" s="29">
        <v>1000000</v>
      </c>
      <c r="F72" s="30">
        <v>1050.6199999999999</v>
      </c>
      <c r="G72" s="31">
        <v>2.0299999999999999E-2</v>
      </c>
      <c r="H72" s="32">
        <v>7.3951000000000003E-2</v>
      </c>
      <c r="J72" s="3"/>
    </row>
    <row r="73" spans="2:14" ht="15.75" customHeight="1" x14ac:dyDescent="0.25">
      <c r="B73" s="28" t="s">
        <v>501</v>
      </c>
      <c r="C73" s="28" t="s">
        <v>502</v>
      </c>
      <c r="D73" s="28" t="s">
        <v>112</v>
      </c>
      <c r="E73" s="29">
        <v>1000000</v>
      </c>
      <c r="F73" s="30">
        <v>1045.3800000000001</v>
      </c>
      <c r="G73" s="31">
        <v>2.0199999999999999E-2</v>
      </c>
      <c r="H73" s="32">
        <v>7.4259000000000006E-2</v>
      </c>
      <c r="J73" s="5"/>
      <c r="K73" s="5"/>
      <c r="L73" s="6"/>
      <c r="M73" s="6"/>
      <c r="N73" s="5"/>
    </row>
    <row r="74" spans="2:14" ht="15.75" customHeight="1" x14ac:dyDescent="0.25">
      <c r="B74" s="28" t="s">
        <v>198</v>
      </c>
      <c r="C74" s="28" t="s">
        <v>503</v>
      </c>
      <c r="D74" s="28" t="s">
        <v>112</v>
      </c>
      <c r="E74" s="29">
        <v>1000000</v>
      </c>
      <c r="F74" s="30">
        <v>682.21</v>
      </c>
      <c r="G74" s="31">
        <v>1.32E-2</v>
      </c>
      <c r="H74" s="32">
        <v>6.9561999999999999E-2</v>
      </c>
    </row>
    <row r="75" spans="2:14" ht="15.75" customHeight="1" x14ac:dyDescent="0.25">
      <c r="B75" s="28" t="s">
        <v>118</v>
      </c>
      <c r="C75" s="28" t="s">
        <v>119</v>
      </c>
      <c r="D75" s="28" t="s">
        <v>120</v>
      </c>
      <c r="E75" s="29">
        <v>500</v>
      </c>
      <c r="F75" s="30">
        <v>531.91</v>
      </c>
      <c r="G75" s="31">
        <v>1.03E-2</v>
      </c>
      <c r="H75" s="32">
        <v>7.4200000000000002E-2</v>
      </c>
    </row>
    <row r="76" spans="2:14" ht="15.75" customHeight="1" x14ac:dyDescent="0.25">
      <c r="B76" s="28" t="s">
        <v>504</v>
      </c>
      <c r="C76" s="28" t="s">
        <v>505</v>
      </c>
      <c r="D76" s="28" t="s">
        <v>112</v>
      </c>
      <c r="E76" s="29">
        <v>500000</v>
      </c>
      <c r="F76" s="30">
        <v>529.35</v>
      </c>
      <c r="G76" s="31">
        <v>1.0200000000000001E-2</v>
      </c>
      <c r="H76" s="32">
        <v>6.9611999999999993E-2</v>
      </c>
      <c r="J76" s="7"/>
      <c r="K76" s="7"/>
      <c r="L76" s="7"/>
      <c r="M76" s="7"/>
      <c r="N76" s="7"/>
    </row>
    <row r="77" spans="2:14" ht="15.75" customHeight="1" x14ac:dyDescent="0.25">
      <c r="B77" s="28" t="s">
        <v>113</v>
      </c>
      <c r="C77" s="28" t="s">
        <v>506</v>
      </c>
      <c r="D77" s="28" t="s">
        <v>112</v>
      </c>
      <c r="E77" s="29">
        <v>500000</v>
      </c>
      <c r="F77" s="30">
        <v>525.73</v>
      </c>
      <c r="G77" s="31">
        <v>1.01E-2</v>
      </c>
      <c r="H77" s="32">
        <v>7.3951000000000003E-2</v>
      </c>
      <c r="J77" s="7"/>
      <c r="K77" s="7"/>
      <c r="L77" s="7"/>
      <c r="M77" s="7"/>
      <c r="N77" s="7"/>
    </row>
    <row r="78" spans="2:14" ht="15.75" customHeight="1" x14ac:dyDescent="0.25">
      <c r="B78" s="28" t="s">
        <v>507</v>
      </c>
      <c r="C78" s="28" t="s">
        <v>508</v>
      </c>
      <c r="D78" s="28" t="s">
        <v>120</v>
      </c>
      <c r="E78" s="29">
        <v>500</v>
      </c>
      <c r="F78" s="30">
        <v>525.39</v>
      </c>
      <c r="G78" s="31">
        <v>1.01E-2</v>
      </c>
      <c r="H78" s="32">
        <v>6.6799999999999998E-2</v>
      </c>
      <c r="J78" s="7"/>
      <c r="K78" s="7"/>
      <c r="L78" s="7"/>
      <c r="M78" s="7"/>
      <c r="N78" s="7"/>
    </row>
    <row r="79" spans="2:14" ht="15.75" customHeight="1" x14ac:dyDescent="0.25">
      <c r="B79" s="28" t="s">
        <v>509</v>
      </c>
      <c r="C79" s="28" t="s">
        <v>510</v>
      </c>
      <c r="D79" s="28" t="s">
        <v>112</v>
      </c>
      <c r="E79" s="29">
        <v>500000</v>
      </c>
      <c r="F79" s="30">
        <v>517.23</v>
      </c>
      <c r="G79" s="31">
        <v>0.01</v>
      </c>
      <c r="H79" s="32">
        <v>7.3735999999999996E-2</v>
      </c>
      <c r="J79" s="7"/>
      <c r="K79" s="7"/>
      <c r="L79" s="7"/>
      <c r="M79" s="7"/>
      <c r="N79" s="7"/>
    </row>
    <row r="80" spans="2:14" ht="15.75" customHeight="1" x14ac:dyDescent="0.25">
      <c r="B80" s="28" t="s">
        <v>511</v>
      </c>
      <c r="C80" s="28" t="s">
        <v>512</v>
      </c>
      <c r="D80" s="28" t="s">
        <v>112</v>
      </c>
      <c r="E80" s="29">
        <v>500000</v>
      </c>
      <c r="F80" s="30">
        <v>505.95</v>
      </c>
      <c r="G80" s="31">
        <v>9.7999999999999997E-3</v>
      </c>
      <c r="H80" s="32">
        <v>7.4554999999999996E-2</v>
      </c>
      <c r="J80" s="7"/>
      <c r="K80" s="7"/>
      <c r="L80" s="7"/>
      <c r="M80" s="7"/>
      <c r="N80" s="7"/>
    </row>
    <row r="81" spans="2:14" ht="15.75" customHeight="1" x14ac:dyDescent="0.25">
      <c r="B81" s="28" t="s">
        <v>189</v>
      </c>
      <c r="C81" s="28" t="s">
        <v>190</v>
      </c>
      <c r="D81" s="28" t="s">
        <v>112</v>
      </c>
      <c r="E81" s="29">
        <v>150000</v>
      </c>
      <c r="F81" s="30">
        <v>156.04</v>
      </c>
      <c r="G81" s="31">
        <v>3.0000000000000001E-3</v>
      </c>
      <c r="H81" s="32">
        <v>5.9325999999999997E-2</v>
      </c>
      <c r="J81" s="7"/>
      <c r="K81" s="7"/>
      <c r="L81" s="7"/>
      <c r="M81" s="7"/>
      <c r="N81" s="7"/>
    </row>
    <row r="82" spans="2:14" ht="15.75" customHeight="1" x14ac:dyDescent="0.25">
      <c r="B82" s="28" t="s">
        <v>110</v>
      </c>
      <c r="C82" s="28" t="s">
        <v>111</v>
      </c>
      <c r="D82" s="28" t="s">
        <v>112</v>
      </c>
      <c r="E82" s="29">
        <v>100000</v>
      </c>
      <c r="F82" s="30">
        <v>105.42</v>
      </c>
      <c r="G82" s="31">
        <v>2E-3</v>
      </c>
      <c r="H82" s="32">
        <v>6.8081000000000003E-2</v>
      </c>
      <c r="J82" s="7"/>
      <c r="K82" s="7"/>
      <c r="L82" s="7"/>
      <c r="M82" s="7"/>
      <c r="N82" s="7"/>
    </row>
    <row r="83" spans="2:14" ht="15.75" customHeight="1" x14ac:dyDescent="0.25">
      <c r="B83" s="28" t="s">
        <v>187</v>
      </c>
      <c r="C83" s="28" t="s">
        <v>188</v>
      </c>
      <c r="D83" s="28" t="s">
        <v>112</v>
      </c>
      <c r="E83" s="29">
        <v>50000</v>
      </c>
      <c r="F83" s="30">
        <v>51.89</v>
      </c>
      <c r="G83" s="31">
        <v>1E-3</v>
      </c>
      <c r="H83" s="32">
        <v>6.7161999999999999E-2</v>
      </c>
    </row>
    <row r="84" spans="2:14" ht="15.75" customHeight="1" x14ac:dyDescent="0.25">
      <c r="B84" s="27" t="s">
        <v>125</v>
      </c>
      <c r="C84" s="27"/>
      <c r="D84" s="27"/>
      <c r="E84" s="33"/>
      <c r="F84" s="34">
        <v>11543.800000000001</v>
      </c>
      <c r="G84" s="35">
        <v>0.22280000000000003</v>
      </c>
      <c r="H84" s="36"/>
      <c r="J84" s="3"/>
    </row>
    <row r="85" spans="2:14" ht="15.75" customHeight="1" x14ac:dyDescent="0.25">
      <c r="B85" s="28"/>
      <c r="C85" s="28"/>
      <c r="D85" s="28"/>
      <c r="E85" s="29"/>
      <c r="F85" s="30"/>
      <c r="G85" s="31"/>
      <c r="H85" s="32"/>
    </row>
    <row r="86" spans="2:14" ht="15.75" customHeight="1" x14ac:dyDescent="0.25">
      <c r="B86" s="27" t="s">
        <v>126</v>
      </c>
      <c r="C86" s="28"/>
      <c r="D86" s="28"/>
      <c r="E86" s="29"/>
      <c r="F86" s="30"/>
      <c r="G86" s="31"/>
      <c r="H86" s="32"/>
    </row>
    <row r="87" spans="2:14" ht="15.75" customHeight="1" x14ac:dyDescent="0.25">
      <c r="B87" s="27" t="s">
        <v>125</v>
      </c>
      <c r="C87" s="28"/>
      <c r="D87" s="28"/>
      <c r="E87" s="29"/>
      <c r="F87" s="37" t="s">
        <v>127</v>
      </c>
      <c r="G87" s="38" t="s">
        <v>127</v>
      </c>
      <c r="H87" s="32"/>
    </row>
    <row r="88" spans="2:14" ht="15.75" customHeight="1" x14ac:dyDescent="0.25">
      <c r="B88" s="28"/>
      <c r="C88" s="28"/>
      <c r="D88" s="28"/>
      <c r="E88" s="29"/>
      <c r="F88" s="30"/>
      <c r="G88" s="31"/>
      <c r="H88" s="32"/>
    </row>
    <row r="89" spans="2:14" ht="15.75" customHeight="1" x14ac:dyDescent="0.25">
      <c r="B89" s="27" t="s">
        <v>128</v>
      </c>
      <c r="C89" s="28"/>
      <c r="D89" s="28"/>
      <c r="E89" s="29"/>
      <c r="F89" s="30"/>
      <c r="G89" s="31"/>
      <c r="H89" s="32"/>
    </row>
    <row r="90" spans="2:14" ht="15.75" customHeight="1" x14ac:dyDescent="0.25">
      <c r="B90" s="27" t="s">
        <v>125</v>
      </c>
      <c r="C90" s="28"/>
      <c r="D90" s="28"/>
      <c r="E90" s="29"/>
      <c r="F90" s="37" t="s">
        <v>127</v>
      </c>
      <c r="G90" s="38" t="s">
        <v>127</v>
      </c>
      <c r="H90" s="32"/>
    </row>
    <row r="91" spans="2:14" ht="15.75" customHeight="1" x14ac:dyDescent="0.25">
      <c r="B91" s="28"/>
      <c r="C91" s="28"/>
      <c r="D91" s="28"/>
      <c r="E91" s="29"/>
      <c r="F91" s="30"/>
      <c r="G91" s="31"/>
      <c r="H91" s="32"/>
    </row>
    <row r="92" spans="2:14" ht="15.75" customHeight="1" x14ac:dyDescent="0.25">
      <c r="B92" s="39" t="s">
        <v>129</v>
      </c>
      <c r="C92" s="39"/>
      <c r="D92" s="39"/>
      <c r="E92" s="40"/>
      <c r="F92" s="34">
        <v>11543.800000000001</v>
      </c>
      <c r="G92" s="35">
        <v>0.22280000000000003</v>
      </c>
      <c r="H92" s="36"/>
    </row>
    <row r="93" spans="2:14" ht="15.75" customHeight="1" x14ac:dyDescent="0.25">
      <c r="B93" s="28"/>
      <c r="C93" s="28"/>
      <c r="D93" s="28"/>
      <c r="E93" s="29"/>
      <c r="F93" s="30"/>
      <c r="G93" s="31"/>
      <c r="H93" s="32"/>
    </row>
    <row r="94" spans="2:14" ht="15.75" customHeight="1" x14ac:dyDescent="0.25">
      <c r="B94" s="28"/>
      <c r="C94" s="28"/>
      <c r="D94" s="28"/>
      <c r="E94" s="29"/>
      <c r="F94" s="30"/>
      <c r="G94" s="31"/>
      <c r="H94" s="32"/>
    </row>
    <row r="95" spans="2:14" ht="15.75" customHeight="1" x14ac:dyDescent="0.25">
      <c r="B95" s="27" t="s">
        <v>132</v>
      </c>
      <c r="C95" s="28"/>
      <c r="D95" s="28"/>
      <c r="E95" s="29"/>
      <c r="F95" s="30"/>
      <c r="G95" s="31"/>
      <c r="H95" s="32"/>
    </row>
    <row r="96" spans="2:14" ht="15.75" customHeight="1" x14ac:dyDescent="0.25">
      <c r="B96" s="28" t="s">
        <v>133</v>
      </c>
      <c r="C96" s="28"/>
      <c r="D96" s="28"/>
      <c r="E96" s="29"/>
      <c r="F96" s="30">
        <v>1323.33</v>
      </c>
      <c r="G96" s="31">
        <v>2.5499999999999998E-2</v>
      </c>
      <c r="H96" s="32"/>
    </row>
    <row r="97" spans="2:8" ht="15.75" customHeight="1" x14ac:dyDescent="0.25">
      <c r="B97" s="27" t="s">
        <v>125</v>
      </c>
      <c r="C97" s="27"/>
      <c r="D97" s="27"/>
      <c r="E97" s="33"/>
      <c r="F97" s="34">
        <v>1323.33</v>
      </c>
      <c r="G97" s="35">
        <v>2.5499999999999998E-2</v>
      </c>
      <c r="H97" s="36"/>
    </row>
    <row r="98" spans="2:8" ht="15.75" customHeight="1" x14ac:dyDescent="0.25">
      <c r="B98" s="28"/>
      <c r="C98" s="28"/>
      <c r="D98" s="28"/>
      <c r="E98" s="29"/>
      <c r="F98" s="30"/>
      <c r="G98" s="31"/>
      <c r="H98" s="32"/>
    </row>
    <row r="99" spans="2:8" ht="15.75" customHeight="1" x14ac:dyDescent="0.25">
      <c r="B99" s="39" t="s">
        <v>129</v>
      </c>
      <c r="C99" s="39"/>
      <c r="D99" s="39"/>
      <c r="E99" s="40"/>
      <c r="F99" s="34">
        <v>1323.33</v>
      </c>
      <c r="G99" s="35">
        <v>2.5499999999999998E-2</v>
      </c>
      <c r="H99" s="36"/>
    </row>
    <row r="100" spans="2:8" ht="15.75" customHeight="1" x14ac:dyDescent="0.25">
      <c r="B100" s="28" t="s">
        <v>134</v>
      </c>
      <c r="C100" s="28"/>
      <c r="D100" s="28"/>
      <c r="E100" s="29"/>
      <c r="F100" s="41">
        <v>-152.35</v>
      </c>
      <c r="G100" s="42">
        <v>-2.9000000000001247E-3</v>
      </c>
      <c r="H100" s="32"/>
    </row>
    <row r="101" spans="2:8" ht="15.75" customHeight="1" x14ac:dyDescent="0.25">
      <c r="B101" s="43" t="s">
        <v>135</v>
      </c>
      <c r="C101" s="43"/>
      <c r="D101" s="43"/>
      <c r="E101" s="44"/>
      <c r="F101" s="45">
        <v>51858.12</v>
      </c>
      <c r="G101" s="46">
        <v>1</v>
      </c>
      <c r="H101" s="47"/>
    </row>
    <row r="102" spans="2:8" ht="15.75" customHeight="1" x14ac:dyDescent="0.25">
      <c r="B102" s="2"/>
    </row>
    <row r="103" spans="2:8" ht="15.75" customHeight="1" x14ac:dyDescent="0.25">
      <c r="B103" s="15" t="s">
        <v>136</v>
      </c>
      <c r="F103" s="67"/>
      <c r="G103" s="67"/>
    </row>
    <row r="106" spans="2:8" ht="15.75" customHeight="1" thickBot="1" x14ac:dyDescent="0.3"/>
    <row r="107" spans="2:8" ht="39.75" customHeight="1" thickBot="1" x14ac:dyDescent="0.3">
      <c r="B107" s="48" t="s">
        <v>137</v>
      </c>
      <c r="C107" s="49" t="s">
        <v>138</v>
      </c>
      <c r="D107" s="49" t="s">
        <v>139</v>
      </c>
      <c r="E107" s="49" t="s">
        <v>140</v>
      </c>
    </row>
    <row r="108" spans="2:8" ht="39.75" customHeight="1" x14ac:dyDescent="0.25">
      <c r="B108" s="61" t="s">
        <v>11</v>
      </c>
      <c r="C108" s="70"/>
      <c r="D108" s="73" t="s">
        <v>513</v>
      </c>
      <c r="E108" s="74"/>
    </row>
    <row r="109" spans="2:8" ht="39.75" customHeight="1" x14ac:dyDescent="0.25">
      <c r="B109" s="52" t="s">
        <v>514</v>
      </c>
      <c r="C109" s="71"/>
      <c r="D109" s="73"/>
      <c r="E109" s="75"/>
    </row>
    <row r="110" spans="2:8" ht="39.75" customHeight="1" x14ac:dyDescent="0.25">
      <c r="B110" s="52" t="s">
        <v>515</v>
      </c>
      <c r="C110" s="71"/>
      <c r="D110" s="73"/>
      <c r="E110" s="75"/>
    </row>
    <row r="111" spans="2:8" ht="39.75" customHeight="1" thickBot="1" x14ac:dyDescent="0.3">
      <c r="B111" s="62" t="s">
        <v>516</v>
      </c>
      <c r="C111" s="72"/>
      <c r="D111" s="50" t="s">
        <v>448</v>
      </c>
      <c r="E111" s="76"/>
    </row>
    <row r="112" spans="2:8" ht="15.75" customHeight="1" x14ac:dyDescent="0.25">
      <c r="B112" s="9" t="s">
        <v>142</v>
      </c>
    </row>
    <row r="114" spans="2:2" ht="15.75" customHeight="1" x14ac:dyDescent="0.25">
      <c r="B114" s="9" t="s">
        <v>143</v>
      </c>
    </row>
    <row r="115" spans="2:2" ht="15.75" customHeight="1" x14ac:dyDescent="0.25">
      <c r="B115" s="15" t="s">
        <v>144</v>
      </c>
    </row>
    <row r="118" spans="2:2" ht="15.75" customHeight="1" x14ac:dyDescent="0.25">
      <c r="B118" s="9" t="s">
        <v>1144</v>
      </c>
    </row>
    <row r="119" spans="2:2" ht="15.75" customHeight="1" x14ac:dyDescent="0.35">
      <c r="B119" s="65" t="s">
        <v>1145</v>
      </c>
    </row>
  </sheetData>
  <mergeCells count="3">
    <mergeCell ref="C108:C111"/>
    <mergeCell ref="D108:D110"/>
    <mergeCell ref="E108:E111"/>
  </mergeCells>
  <hyperlinks>
    <hyperlink ref="G1" location="'Sheet1'!A1" display="Index" xr:uid="{CE09C870-59E6-494D-968E-AEADFEFC63C8}"/>
    <hyperlink ref="B119" r:id="rId1" xr:uid="{1CB1CDCD-4E1E-4856-896F-B37036FA9DA7}"/>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F66AF-05D9-4CBA-8A35-472FAC0E3E64}">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543506</v>
      </c>
      <c r="F7" s="30">
        <v>5172</v>
      </c>
      <c r="G7" s="31">
        <v>0.1938</v>
      </c>
      <c r="H7" s="32"/>
    </row>
    <row r="8" spans="2:8" ht="15.75" customHeight="1" x14ac:dyDescent="0.25">
      <c r="B8" s="28" t="s">
        <v>181</v>
      </c>
      <c r="C8" s="28" t="s">
        <v>182</v>
      </c>
      <c r="D8" s="28" t="s">
        <v>163</v>
      </c>
      <c r="E8" s="29">
        <v>234537</v>
      </c>
      <c r="F8" s="30">
        <v>3278.36</v>
      </c>
      <c r="G8" s="31">
        <v>0.1229</v>
      </c>
      <c r="H8" s="32"/>
    </row>
    <row r="9" spans="2:8" ht="15.75" customHeight="1" x14ac:dyDescent="0.25">
      <c r="B9" s="28" t="s">
        <v>298</v>
      </c>
      <c r="C9" s="28" t="s">
        <v>299</v>
      </c>
      <c r="D9" s="28" t="s">
        <v>163</v>
      </c>
      <c r="E9" s="29">
        <v>90147</v>
      </c>
      <c r="F9" s="30">
        <v>1767.15</v>
      </c>
      <c r="G9" s="31">
        <v>6.6199999999999995E-2</v>
      </c>
      <c r="H9" s="32"/>
    </row>
    <row r="10" spans="2:8" ht="15.75" customHeight="1" x14ac:dyDescent="0.25">
      <c r="B10" s="28" t="s">
        <v>179</v>
      </c>
      <c r="C10" s="28" t="s">
        <v>180</v>
      </c>
      <c r="D10" s="28" t="s">
        <v>163</v>
      </c>
      <c r="E10" s="29">
        <v>166028</v>
      </c>
      <c r="F10" s="30">
        <v>1735.32</v>
      </c>
      <c r="G10" s="31">
        <v>6.5000000000000002E-2</v>
      </c>
      <c r="H10" s="32"/>
    </row>
    <row r="11" spans="2:8" ht="15.75" customHeight="1" x14ac:dyDescent="0.25">
      <c r="B11" s="28" t="s">
        <v>322</v>
      </c>
      <c r="C11" s="28" t="s">
        <v>323</v>
      </c>
      <c r="D11" s="28" t="s">
        <v>172</v>
      </c>
      <c r="E11" s="29">
        <v>402877</v>
      </c>
      <c r="F11" s="30">
        <v>1249.32</v>
      </c>
      <c r="G11" s="31">
        <v>4.6800000000000001E-2</v>
      </c>
      <c r="H11" s="32"/>
    </row>
    <row r="12" spans="2:8" ht="15.75" customHeight="1" x14ac:dyDescent="0.25">
      <c r="B12" s="28" t="s">
        <v>203</v>
      </c>
      <c r="C12" s="28" t="s">
        <v>204</v>
      </c>
      <c r="D12" s="28" t="s">
        <v>163</v>
      </c>
      <c r="E12" s="29">
        <v>144858</v>
      </c>
      <c r="F12" s="30">
        <v>1162.49</v>
      </c>
      <c r="G12" s="31">
        <v>4.36E-2</v>
      </c>
      <c r="H12" s="32"/>
    </row>
    <row r="13" spans="2:8" ht="15.75" customHeight="1" x14ac:dyDescent="0.25">
      <c r="B13" s="28" t="s">
        <v>341</v>
      </c>
      <c r="C13" s="28" t="s">
        <v>342</v>
      </c>
      <c r="D13" s="28" t="s">
        <v>172</v>
      </c>
      <c r="E13" s="29">
        <v>118687</v>
      </c>
      <c r="F13" s="30">
        <v>953.65</v>
      </c>
      <c r="G13" s="31">
        <v>3.5700000000000003E-2</v>
      </c>
      <c r="H13" s="32"/>
    </row>
    <row r="14" spans="2:8" ht="15.75" customHeight="1" x14ac:dyDescent="0.25">
      <c r="B14" s="28" t="s">
        <v>361</v>
      </c>
      <c r="C14" s="28" t="s">
        <v>362</v>
      </c>
      <c r="D14" s="28" t="s">
        <v>172</v>
      </c>
      <c r="E14" s="29">
        <v>63522</v>
      </c>
      <c r="F14" s="30">
        <v>889.24</v>
      </c>
      <c r="G14" s="31">
        <v>3.3300000000000003E-2</v>
      </c>
      <c r="H14" s="32"/>
    </row>
    <row r="15" spans="2:8" ht="15.75" customHeight="1" x14ac:dyDescent="0.25">
      <c r="B15" s="28" t="s">
        <v>273</v>
      </c>
      <c r="C15" s="28" t="s">
        <v>274</v>
      </c>
      <c r="D15" s="28" t="s">
        <v>172</v>
      </c>
      <c r="E15" s="29">
        <v>218047</v>
      </c>
      <c r="F15" s="30">
        <v>827.92</v>
      </c>
      <c r="G15" s="31">
        <v>3.1E-2</v>
      </c>
      <c r="H15" s="32"/>
    </row>
    <row r="16" spans="2:8" ht="15.75" customHeight="1" x14ac:dyDescent="0.25">
      <c r="B16" s="28" t="s">
        <v>170</v>
      </c>
      <c r="C16" s="28" t="s">
        <v>171</v>
      </c>
      <c r="D16" s="28" t="s">
        <v>172</v>
      </c>
      <c r="E16" s="29">
        <v>136529</v>
      </c>
      <c r="F16" s="30">
        <v>792.21</v>
      </c>
      <c r="G16" s="31">
        <v>2.9700000000000001E-2</v>
      </c>
      <c r="H16" s="32"/>
    </row>
    <row r="17" spans="2:8" ht="15.75" customHeight="1" x14ac:dyDescent="0.25">
      <c r="B17" s="28" t="s">
        <v>359</v>
      </c>
      <c r="C17" s="28" t="s">
        <v>360</v>
      </c>
      <c r="D17" s="28" t="s">
        <v>172</v>
      </c>
      <c r="E17" s="29">
        <v>282094</v>
      </c>
      <c r="F17" s="30">
        <v>716.38</v>
      </c>
      <c r="G17" s="31">
        <v>2.6800000000000001E-2</v>
      </c>
      <c r="H17" s="32"/>
    </row>
    <row r="18" spans="2:8" ht="15.75" customHeight="1" x14ac:dyDescent="0.25">
      <c r="B18" s="28" t="s">
        <v>401</v>
      </c>
      <c r="C18" s="28" t="s">
        <v>402</v>
      </c>
      <c r="D18" s="28" t="s">
        <v>172</v>
      </c>
      <c r="E18" s="29">
        <v>25748</v>
      </c>
      <c r="F18" s="30">
        <v>679.18</v>
      </c>
      <c r="G18" s="31">
        <v>2.5499999999999998E-2</v>
      </c>
      <c r="H18" s="32"/>
    </row>
    <row r="19" spans="2:8" ht="15.75" customHeight="1" x14ac:dyDescent="0.25">
      <c r="B19" s="28" t="s">
        <v>517</v>
      </c>
      <c r="C19" s="28" t="s">
        <v>518</v>
      </c>
      <c r="D19" s="28" t="s">
        <v>172</v>
      </c>
      <c r="E19" s="29">
        <v>153101</v>
      </c>
      <c r="F19" s="30">
        <v>654.66</v>
      </c>
      <c r="G19" s="31">
        <v>2.4500000000000001E-2</v>
      </c>
      <c r="H19" s="32"/>
    </row>
    <row r="20" spans="2:8" ht="15.75" customHeight="1" x14ac:dyDescent="0.25">
      <c r="B20" s="28" t="s">
        <v>519</v>
      </c>
      <c r="C20" s="28" t="s">
        <v>520</v>
      </c>
      <c r="D20" s="28" t="s">
        <v>163</v>
      </c>
      <c r="E20" s="29">
        <v>172819</v>
      </c>
      <c r="F20" s="30">
        <v>626.64</v>
      </c>
      <c r="G20" s="31">
        <v>2.35E-2</v>
      </c>
      <c r="H20" s="32"/>
    </row>
    <row r="21" spans="2:8" ht="15.75" customHeight="1" x14ac:dyDescent="0.25">
      <c r="B21" s="28" t="s">
        <v>521</v>
      </c>
      <c r="C21" s="28" t="s">
        <v>522</v>
      </c>
      <c r="D21" s="28" t="s">
        <v>163</v>
      </c>
      <c r="E21" s="29">
        <v>476885</v>
      </c>
      <c r="F21" s="30">
        <v>583.55999999999995</v>
      </c>
      <c r="G21" s="31">
        <v>2.1899999999999999E-2</v>
      </c>
      <c r="H21" s="32"/>
    </row>
    <row r="22" spans="2:8" ht="15.75" customHeight="1" x14ac:dyDescent="0.25">
      <c r="B22" s="28" t="s">
        <v>348</v>
      </c>
      <c r="C22" s="28" t="s">
        <v>349</v>
      </c>
      <c r="D22" s="28" t="s">
        <v>163</v>
      </c>
      <c r="E22" s="29">
        <v>1977904</v>
      </c>
      <c r="F22" s="30">
        <v>578.92999999999995</v>
      </c>
      <c r="G22" s="31">
        <v>2.1700000000000001E-2</v>
      </c>
      <c r="H22" s="32"/>
    </row>
    <row r="23" spans="2:8" ht="15.75" customHeight="1" x14ac:dyDescent="0.25">
      <c r="B23" s="28" t="s">
        <v>523</v>
      </c>
      <c r="C23" s="28" t="s">
        <v>524</v>
      </c>
      <c r="D23" s="28" t="s">
        <v>172</v>
      </c>
      <c r="E23" s="29">
        <v>51618</v>
      </c>
      <c r="F23" s="30">
        <v>578.22</v>
      </c>
      <c r="G23" s="31">
        <v>2.1700000000000001E-2</v>
      </c>
      <c r="H23" s="32"/>
    </row>
    <row r="24" spans="2:8" ht="15.75" customHeight="1" x14ac:dyDescent="0.25">
      <c r="B24" s="28" t="s">
        <v>363</v>
      </c>
      <c r="C24" s="28" t="s">
        <v>364</v>
      </c>
      <c r="D24" s="28" t="s">
        <v>172</v>
      </c>
      <c r="E24" s="29">
        <v>4336</v>
      </c>
      <c r="F24" s="30">
        <v>514.77</v>
      </c>
      <c r="G24" s="31">
        <v>1.9300000000000001E-2</v>
      </c>
      <c r="H24" s="32"/>
    </row>
    <row r="25" spans="2:8" ht="15.75" customHeight="1" x14ac:dyDescent="0.25">
      <c r="B25" s="28" t="s">
        <v>525</v>
      </c>
      <c r="C25" s="28" t="s">
        <v>526</v>
      </c>
      <c r="D25" s="28" t="s">
        <v>465</v>
      </c>
      <c r="E25" s="29">
        <v>10934</v>
      </c>
      <c r="F25" s="30">
        <v>405.13</v>
      </c>
      <c r="G25" s="31">
        <v>1.52E-2</v>
      </c>
      <c r="H25" s="32"/>
    </row>
    <row r="26" spans="2:8" ht="15.75" customHeight="1" x14ac:dyDescent="0.25">
      <c r="B26" s="28" t="s">
        <v>527</v>
      </c>
      <c r="C26" s="28" t="s">
        <v>528</v>
      </c>
      <c r="D26" s="28" t="s">
        <v>172</v>
      </c>
      <c r="E26" s="29">
        <v>74313</v>
      </c>
      <c r="F26" s="30">
        <v>373.76</v>
      </c>
      <c r="G26" s="31">
        <v>1.4E-2</v>
      </c>
      <c r="H26" s="32"/>
    </row>
    <row r="27" spans="2:8" ht="15.75" customHeight="1" x14ac:dyDescent="0.25">
      <c r="B27" s="28" t="s">
        <v>456</v>
      </c>
      <c r="C27" s="28" t="s">
        <v>457</v>
      </c>
      <c r="D27" s="28" t="s">
        <v>458</v>
      </c>
      <c r="E27" s="29">
        <v>28544</v>
      </c>
      <c r="F27" s="30">
        <v>344.53</v>
      </c>
      <c r="G27" s="31">
        <v>1.29E-2</v>
      </c>
      <c r="H27" s="32"/>
    </row>
    <row r="28" spans="2:8" ht="15.75" customHeight="1" x14ac:dyDescent="0.25">
      <c r="B28" s="28" t="s">
        <v>529</v>
      </c>
      <c r="C28" s="28" t="s">
        <v>530</v>
      </c>
      <c r="D28" s="28" t="s">
        <v>465</v>
      </c>
      <c r="E28" s="29">
        <v>33257</v>
      </c>
      <c r="F28" s="30">
        <v>285.11</v>
      </c>
      <c r="G28" s="31">
        <v>1.0699999999999999E-2</v>
      </c>
      <c r="H28" s="32"/>
    </row>
    <row r="29" spans="2:8" ht="15.75" customHeight="1" x14ac:dyDescent="0.25">
      <c r="B29" s="28" t="s">
        <v>531</v>
      </c>
      <c r="C29" s="28" t="s">
        <v>532</v>
      </c>
      <c r="D29" s="28" t="s">
        <v>465</v>
      </c>
      <c r="E29" s="29">
        <v>31004</v>
      </c>
      <c r="F29" s="30">
        <v>258.91000000000003</v>
      </c>
      <c r="G29" s="31">
        <v>9.7000000000000003E-3</v>
      </c>
      <c r="H29" s="32"/>
    </row>
    <row r="30" spans="2:8" ht="15.75" customHeight="1" x14ac:dyDescent="0.25">
      <c r="B30" s="28" t="s">
        <v>533</v>
      </c>
      <c r="C30" s="28" t="s">
        <v>534</v>
      </c>
      <c r="D30" s="28" t="s">
        <v>465</v>
      </c>
      <c r="E30" s="29">
        <v>32587</v>
      </c>
      <c r="F30" s="30">
        <v>255.73</v>
      </c>
      <c r="G30" s="31">
        <v>9.5999999999999992E-3</v>
      </c>
      <c r="H30" s="32"/>
    </row>
    <row r="31" spans="2:8" ht="15.75" customHeight="1" x14ac:dyDescent="0.25">
      <c r="B31" s="28" t="s">
        <v>535</v>
      </c>
      <c r="C31" s="28" t="s">
        <v>536</v>
      </c>
      <c r="D31" s="28" t="s">
        <v>163</v>
      </c>
      <c r="E31" s="29">
        <v>525561</v>
      </c>
      <c r="F31" s="30">
        <v>224.31</v>
      </c>
      <c r="G31" s="31">
        <v>8.3999999999999995E-3</v>
      </c>
      <c r="H31" s="32"/>
    </row>
    <row r="32" spans="2:8" ht="15.75" customHeight="1" x14ac:dyDescent="0.25">
      <c r="B32" s="28" t="s">
        <v>537</v>
      </c>
      <c r="C32" s="28" t="s">
        <v>538</v>
      </c>
      <c r="D32" s="28" t="s">
        <v>465</v>
      </c>
      <c r="E32" s="29">
        <v>15067</v>
      </c>
      <c r="F32" s="30">
        <v>153.4</v>
      </c>
      <c r="G32" s="31">
        <v>5.7000000000000002E-3</v>
      </c>
      <c r="H32" s="32"/>
    </row>
    <row r="33" spans="2:8" ht="15.75" customHeight="1" x14ac:dyDescent="0.25">
      <c r="B33" s="28" t="s">
        <v>463</v>
      </c>
      <c r="C33" s="28" t="s">
        <v>464</v>
      </c>
      <c r="D33" s="28" t="s">
        <v>465</v>
      </c>
      <c r="E33" s="29">
        <v>1997</v>
      </c>
      <c r="F33" s="30">
        <v>147.58000000000001</v>
      </c>
      <c r="G33" s="31">
        <v>5.4999999999999997E-3</v>
      </c>
      <c r="H33" s="32"/>
    </row>
    <row r="34" spans="2:8" ht="15.75" customHeight="1" x14ac:dyDescent="0.25">
      <c r="B34" s="28" t="s">
        <v>539</v>
      </c>
      <c r="C34" s="28" t="s">
        <v>540</v>
      </c>
      <c r="D34" s="28" t="s">
        <v>172</v>
      </c>
      <c r="E34" s="29">
        <v>2948</v>
      </c>
      <c r="F34" s="30">
        <v>146.99</v>
      </c>
      <c r="G34" s="31">
        <v>5.4999999999999997E-3</v>
      </c>
      <c r="H34" s="32"/>
    </row>
    <row r="35" spans="2:8" ht="15.75" customHeight="1" x14ac:dyDescent="0.25">
      <c r="B35" s="28" t="s">
        <v>541</v>
      </c>
      <c r="C35" s="28" t="s">
        <v>542</v>
      </c>
      <c r="D35" s="28" t="s">
        <v>172</v>
      </c>
      <c r="E35" s="29">
        <v>2921</v>
      </c>
      <c r="F35" s="30">
        <v>131.26</v>
      </c>
      <c r="G35" s="31">
        <v>4.8999999999999998E-3</v>
      </c>
      <c r="H35" s="32"/>
    </row>
    <row r="36" spans="2:8" ht="15.75" customHeight="1" x14ac:dyDescent="0.25">
      <c r="B36" s="28" t="s">
        <v>543</v>
      </c>
      <c r="C36" s="28" t="s">
        <v>544</v>
      </c>
      <c r="D36" s="28" t="s">
        <v>465</v>
      </c>
      <c r="E36" s="29">
        <v>5889</v>
      </c>
      <c r="F36" s="30">
        <v>123.45</v>
      </c>
      <c r="G36" s="31">
        <v>4.5999999999999999E-3</v>
      </c>
      <c r="H36" s="32"/>
    </row>
    <row r="37" spans="2:8" ht="15.75" customHeight="1" x14ac:dyDescent="0.25">
      <c r="B37" s="28" t="s">
        <v>545</v>
      </c>
      <c r="C37" s="28" t="s">
        <v>546</v>
      </c>
      <c r="D37" s="28" t="s">
        <v>172</v>
      </c>
      <c r="E37" s="29">
        <v>20965</v>
      </c>
      <c r="F37" s="30">
        <v>114.27</v>
      </c>
      <c r="G37" s="31">
        <v>4.3E-3</v>
      </c>
      <c r="H37" s="32"/>
    </row>
    <row r="38" spans="2:8" ht="15.75" customHeight="1" x14ac:dyDescent="0.25">
      <c r="B38" s="28" t="s">
        <v>547</v>
      </c>
      <c r="C38" s="28" t="s">
        <v>548</v>
      </c>
      <c r="D38" s="28" t="s">
        <v>172</v>
      </c>
      <c r="E38" s="29">
        <v>7210</v>
      </c>
      <c r="F38" s="30">
        <v>102.43</v>
      </c>
      <c r="G38" s="31">
        <v>3.8E-3</v>
      </c>
      <c r="H38" s="32"/>
    </row>
    <row r="39" spans="2:8" ht="15.75" customHeight="1" x14ac:dyDescent="0.25">
      <c r="B39" s="28" t="s">
        <v>549</v>
      </c>
      <c r="C39" s="28" t="s">
        <v>550</v>
      </c>
      <c r="D39" s="28" t="s">
        <v>465</v>
      </c>
      <c r="E39" s="29">
        <v>2812</v>
      </c>
      <c r="F39" s="30">
        <v>78.819999999999993</v>
      </c>
      <c r="G39" s="31">
        <v>3.0000000000000001E-3</v>
      </c>
      <c r="H39" s="32"/>
    </row>
    <row r="40" spans="2:8" ht="15.75" customHeight="1" x14ac:dyDescent="0.25">
      <c r="B40" s="28" t="s">
        <v>551</v>
      </c>
      <c r="C40" s="28" t="s">
        <v>552</v>
      </c>
      <c r="D40" s="28" t="s">
        <v>465</v>
      </c>
      <c r="E40" s="29">
        <v>2667</v>
      </c>
      <c r="F40" s="30">
        <v>58.94</v>
      </c>
      <c r="G40" s="31">
        <v>2.2000000000000001E-3</v>
      </c>
      <c r="H40" s="32"/>
    </row>
    <row r="41" spans="2:8" ht="15.75" customHeight="1" x14ac:dyDescent="0.25">
      <c r="B41" s="27" t="s">
        <v>125</v>
      </c>
      <c r="C41" s="27"/>
      <c r="D41" s="27"/>
      <c r="E41" s="33"/>
      <c r="F41" s="34">
        <v>25964.62</v>
      </c>
      <c r="G41" s="35">
        <v>0.97299999999999998</v>
      </c>
      <c r="H41" s="36"/>
    </row>
    <row r="42" spans="2:8" ht="15.75" customHeight="1" x14ac:dyDescent="0.25">
      <c r="B42" s="27" t="s">
        <v>186</v>
      </c>
      <c r="C42" s="28"/>
      <c r="D42" s="28"/>
      <c r="E42" s="29"/>
      <c r="F42" s="30"/>
      <c r="G42" s="31"/>
      <c r="H42" s="32"/>
    </row>
    <row r="43" spans="2:8" ht="15.75" customHeight="1" x14ac:dyDescent="0.25">
      <c r="B43" s="27" t="s">
        <v>125</v>
      </c>
      <c r="C43" s="28"/>
      <c r="D43" s="28"/>
      <c r="E43" s="29"/>
      <c r="F43" s="37" t="s">
        <v>127</v>
      </c>
      <c r="G43" s="38" t="s">
        <v>127</v>
      </c>
      <c r="H43" s="32"/>
    </row>
    <row r="44" spans="2:8" ht="15.75" customHeight="1" x14ac:dyDescent="0.25">
      <c r="B44" s="28"/>
      <c r="C44" s="28"/>
      <c r="D44" s="28"/>
      <c r="E44" s="29"/>
      <c r="F44" s="30"/>
      <c r="G44" s="31"/>
      <c r="H44" s="32"/>
    </row>
    <row r="45" spans="2:8" ht="15.75" customHeight="1" x14ac:dyDescent="0.25">
      <c r="B45" s="39" t="s">
        <v>129</v>
      </c>
      <c r="C45" s="39"/>
      <c r="D45" s="39"/>
      <c r="E45" s="40"/>
      <c r="F45" s="34">
        <v>25964.62</v>
      </c>
      <c r="G45" s="35">
        <v>0.97299999999999998</v>
      </c>
      <c r="H45" s="36"/>
    </row>
    <row r="46" spans="2:8" ht="15.75" customHeight="1" x14ac:dyDescent="0.25">
      <c r="B46" s="28"/>
      <c r="C46" s="28"/>
      <c r="D46" s="28"/>
      <c r="E46" s="29"/>
      <c r="F46" s="30"/>
      <c r="G46" s="31"/>
      <c r="H46" s="32"/>
    </row>
    <row r="47" spans="2:8" ht="15.75" customHeight="1" x14ac:dyDescent="0.25">
      <c r="B47" s="28"/>
      <c r="C47" s="28"/>
      <c r="D47" s="28"/>
      <c r="E47" s="29"/>
      <c r="F47" s="30"/>
      <c r="G47" s="31"/>
      <c r="H47" s="32"/>
    </row>
    <row r="48" spans="2:8" ht="15.75" customHeight="1" x14ac:dyDescent="0.25">
      <c r="B48" s="27" t="s">
        <v>132</v>
      </c>
      <c r="C48" s="28"/>
      <c r="D48" s="28"/>
      <c r="E48" s="29"/>
      <c r="F48" s="30"/>
      <c r="G48" s="31"/>
      <c r="H48" s="32"/>
    </row>
    <row r="49" spans="2:8" ht="15.75" customHeight="1" x14ac:dyDescent="0.25">
      <c r="B49" s="28" t="s">
        <v>133</v>
      </c>
      <c r="C49" s="28"/>
      <c r="D49" s="28"/>
      <c r="E49" s="29"/>
      <c r="F49" s="30">
        <v>1045.27</v>
      </c>
      <c r="G49" s="31">
        <v>3.9199999999999999E-2</v>
      </c>
      <c r="H49" s="32"/>
    </row>
    <row r="50" spans="2:8" ht="15.75" customHeight="1" x14ac:dyDescent="0.25">
      <c r="B50" s="27" t="s">
        <v>125</v>
      </c>
      <c r="C50" s="27"/>
      <c r="D50" s="27"/>
      <c r="E50" s="33"/>
      <c r="F50" s="34">
        <v>1045.27</v>
      </c>
      <c r="G50" s="35">
        <v>3.9199999999999999E-2</v>
      </c>
      <c r="H50" s="36"/>
    </row>
    <row r="51" spans="2:8" ht="15.75" customHeight="1" x14ac:dyDescent="0.25">
      <c r="B51" s="28"/>
      <c r="C51" s="28"/>
      <c r="D51" s="28"/>
      <c r="E51" s="29"/>
      <c r="F51" s="30"/>
      <c r="G51" s="31"/>
      <c r="H51" s="32"/>
    </row>
    <row r="52" spans="2:8" ht="15.75" customHeight="1" x14ac:dyDescent="0.25">
      <c r="B52" s="39" t="s">
        <v>129</v>
      </c>
      <c r="C52" s="39"/>
      <c r="D52" s="39"/>
      <c r="E52" s="40"/>
      <c r="F52" s="34">
        <v>1045.27</v>
      </c>
      <c r="G52" s="35">
        <v>3.9199999999999999E-2</v>
      </c>
      <c r="H52" s="36"/>
    </row>
    <row r="53" spans="2:8" ht="15.75" customHeight="1" x14ac:dyDescent="0.25">
      <c r="B53" s="28" t="s">
        <v>134</v>
      </c>
      <c r="C53" s="28"/>
      <c r="D53" s="28"/>
      <c r="E53" s="29"/>
      <c r="F53" s="41">
        <v>-326</v>
      </c>
      <c r="G53" s="42">
        <v>-1.2199999999999989E-2</v>
      </c>
      <c r="H53" s="32"/>
    </row>
    <row r="54" spans="2:8" ht="15.75" customHeight="1" x14ac:dyDescent="0.25">
      <c r="B54" s="43" t="s">
        <v>135</v>
      </c>
      <c r="C54" s="43"/>
      <c r="D54" s="43"/>
      <c r="E54" s="44"/>
      <c r="F54" s="45">
        <v>26683.89</v>
      </c>
      <c r="G54" s="46">
        <v>1</v>
      </c>
      <c r="H54" s="47"/>
    </row>
    <row r="55" spans="2:8" ht="15.75" customHeight="1" x14ac:dyDescent="0.25">
      <c r="B55" s="2"/>
    </row>
    <row r="58" spans="2:8" ht="15.75" customHeight="1" thickBot="1" x14ac:dyDescent="0.3"/>
    <row r="59" spans="2:8" ht="39.75" customHeight="1" thickBot="1" x14ac:dyDescent="0.3">
      <c r="B59" s="48" t="s">
        <v>137</v>
      </c>
      <c r="C59" s="49" t="s">
        <v>138</v>
      </c>
      <c r="D59" s="49" t="s">
        <v>139</v>
      </c>
      <c r="E59" s="49" t="s">
        <v>140</v>
      </c>
    </row>
    <row r="60" spans="2:8" ht="39.75" customHeight="1" x14ac:dyDescent="0.25">
      <c r="B60" s="61" t="s">
        <v>553</v>
      </c>
      <c r="C60" s="70"/>
      <c r="D60" s="73" t="s">
        <v>554</v>
      </c>
      <c r="E60" s="74"/>
    </row>
    <row r="61" spans="2:8" ht="39.75" customHeight="1" x14ac:dyDescent="0.25">
      <c r="B61" s="52" t="s">
        <v>555</v>
      </c>
      <c r="C61" s="71"/>
      <c r="D61" s="73"/>
      <c r="E61" s="75"/>
    </row>
    <row r="62" spans="2:8" ht="39.75" customHeight="1" x14ac:dyDescent="0.25">
      <c r="B62" s="52" t="s">
        <v>556</v>
      </c>
      <c r="C62" s="71"/>
      <c r="D62" s="73"/>
      <c r="E62" s="75"/>
    </row>
    <row r="63" spans="2:8" ht="39.75" customHeight="1" thickBot="1" x14ac:dyDescent="0.3">
      <c r="B63" s="62" t="s">
        <v>557</v>
      </c>
      <c r="C63" s="72"/>
      <c r="D63" s="50" t="s">
        <v>558</v>
      </c>
      <c r="E63" s="76"/>
    </row>
    <row r="64" spans="2:8" ht="15.75" customHeight="1" x14ac:dyDescent="0.25">
      <c r="B64" s="9" t="s">
        <v>142</v>
      </c>
    </row>
    <row r="66" spans="2:14" ht="15.75" customHeight="1" x14ac:dyDescent="0.25">
      <c r="B66" s="9" t="s">
        <v>143</v>
      </c>
    </row>
    <row r="67" spans="2:14" ht="15.75" customHeight="1" x14ac:dyDescent="0.25">
      <c r="B67" s="15" t="s">
        <v>144</v>
      </c>
    </row>
    <row r="68" spans="2:14" ht="15.75" customHeight="1" x14ac:dyDescent="0.25">
      <c r="J68" s="3"/>
    </row>
    <row r="70" spans="2:14" ht="15.75" customHeight="1" x14ac:dyDescent="0.25">
      <c r="B70" s="9" t="s">
        <v>1144</v>
      </c>
      <c r="J70" s="3"/>
    </row>
    <row r="71" spans="2:14" ht="15.75" customHeight="1" x14ac:dyDescent="0.35">
      <c r="B71" s="65" t="s">
        <v>1145</v>
      </c>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60:C63"/>
    <mergeCell ref="D60:D62"/>
    <mergeCell ref="E60:E63"/>
  </mergeCells>
  <hyperlinks>
    <hyperlink ref="G1" location="'Sheet1'!A1" display="Index" xr:uid="{5E8A70DD-008B-4CB8-AFD7-E07504AE19A8}"/>
    <hyperlink ref="B71" r:id="rId1" xr:uid="{E86A08B0-625B-4977-903A-4CC6BF860108}"/>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5A42-6DA2-4846-9E7A-E1A33C4A136B}">
  <dimension ref="B1:N10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6"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203</v>
      </c>
      <c r="C7" s="28" t="s">
        <v>204</v>
      </c>
      <c r="D7" s="28" t="s">
        <v>163</v>
      </c>
      <c r="E7" s="29">
        <v>7098</v>
      </c>
      <c r="F7" s="30">
        <v>56.96</v>
      </c>
      <c r="G7" s="31">
        <v>3.78E-2</v>
      </c>
      <c r="H7" s="32"/>
    </row>
    <row r="8" spans="2:8" ht="15.75" customHeight="1" x14ac:dyDescent="0.25">
      <c r="B8" s="28" t="s">
        <v>213</v>
      </c>
      <c r="C8" s="28" t="s">
        <v>214</v>
      </c>
      <c r="D8" s="28" t="s">
        <v>215</v>
      </c>
      <c r="E8" s="29">
        <v>13302</v>
      </c>
      <c r="F8" s="30">
        <v>49.77</v>
      </c>
      <c r="G8" s="31">
        <v>3.3000000000000002E-2</v>
      </c>
      <c r="H8" s="32"/>
    </row>
    <row r="9" spans="2:8" ht="15.75" customHeight="1" x14ac:dyDescent="0.25">
      <c r="B9" s="28" t="s">
        <v>559</v>
      </c>
      <c r="C9" s="28" t="s">
        <v>560</v>
      </c>
      <c r="D9" s="28" t="s">
        <v>185</v>
      </c>
      <c r="E9" s="29">
        <v>317</v>
      </c>
      <c r="F9" s="30">
        <v>46.89</v>
      </c>
      <c r="G9" s="31">
        <v>3.1099999999999999E-2</v>
      </c>
      <c r="H9" s="32"/>
    </row>
    <row r="10" spans="2:8" ht="15.75" customHeight="1" x14ac:dyDescent="0.25">
      <c r="B10" s="28" t="s">
        <v>179</v>
      </c>
      <c r="C10" s="28" t="s">
        <v>180</v>
      </c>
      <c r="D10" s="28" t="s">
        <v>163</v>
      </c>
      <c r="E10" s="29">
        <v>4370</v>
      </c>
      <c r="F10" s="30">
        <v>45.68</v>
      </c>
      <c r="G10" s="31">
        <v>3.0300000000000001E-2</v>
      </c>
      <c r="H10" s="32"/>
    </row>
    <row r="11" spans="2:8" ht="15.75" customHeight="1" x14ac:dyDescent="0.25">
      <c r="B11" s="28" t="s">
        <v>181</v>
      </c>
      <c r="C11" s="28" t="s">
        <v>182</v>
      </c>
      <c r="D11" s="28" t="s">
        <v>163</v>
      </c>
      <c r="E11" s="29">
        <v>2884</v>
      </c>
      <c r="F11" s="30">
        <v>40.31</v>
      </c>
      <c r="G11" s="31">
        <v>2.6800000000000001E-2</v>
      </c>
      <c r="H11" s="32"/>
    </row>
    <row r="12" spans="2:8" ht="15.75" customHeight="1" x14ac:dyDescent="0.25">
      <c r="B12" s="28" t="s">
        <v>300</v>
      </c>
      <c r="C12" s="28" t="s">
        <v>301</v>
      </c>
      <c r="D12" s="28" t="s">
        <v>302</v>
      </c>
      <c r="E12" s="29">
        <v>1055</v>
      </c>
      <c r="F12" s="30">
        <v>37.99</v>
      </c>
      <c r="G12" s="31">
        <v>2.52E-2</v>
      </c>
      <c r="H12" s="32"/>
    </row>
    <row r="13" spans="2:8" ht="15.75" customHeight="1" x14ac:dyDescent="0.25">
      <c r="B13" s="28" t="s">
        <v>423</v>
      </c>
      <c r="C13" s="28" t="s">
        <v>424</v>
      </c>
      <c r="D13" s="28" t="s">
        <v>242</v>
      </c>
      <c r="E13" s="29">
        <v>7203</v>
      </c>
      <c r="F13" s="30">
        <v>37.43</v>
      </c>
      <c r="G13" s="31">
        <v>2.4799999999999999E-2</v>
      </c>
      <c r="H13" s="32"/>
    </row>
    <row r="14" spans="2:8" ht="15.75" customHeight="1" x14ac:dyDescent="0.25">
      <c r="B14" s="28" t="s">
        <v>298</v>
      </c>
      <c r="C14" s="28" t="s">
        <v>299</v>
      </c>
      <c r="D14" s="28" t="s">
        <v>163</v>
      </c>
      <c r="E14" s="29">
        <v>1842</v>
      </c>
      <c r="F14" s="30">
        <v>36.11</v>
      </c>
      <c r="G14" s="31">
        <v>2.4E-2</v>
      </c>
      <c r="H14" s="32"/>
    </row>
    <row r="15" spans="2:8" ht="15.75" customHeight="1" x14ac:dyDescent="0.25">
      <c r="B15" s="28" t="s">
        <v>561</v>
      </c>
      <c r="C15" s="28" t="s">
        <v>562</v>
      </c>
      <c r="D15" s="28" t="s">
        <v>249</v>
      </c>
      <c r="E15" s="29">
        <v>4348</v>
      </c>
      <c r="F15" s="30">
        <v>32.270000000000003</v>
      </c>
      <c r="G15" s="31">
        <v>2.1399999999999999E-2</v>
      </c>
      <c r="H15" s="32"/>
    </row>
    <row r="16" spans="2:8" ht="15.75" customHeight="1" x14ac:dyDescent="0.25">
      <c r="B16" s="28" t="s">
        <v>183</v>
      </c>
      <c r="C16" s="28" t="s">
        <v>184</v>
      </c>
      <c r="D16" s="28" t="s">
        <v>185</v>
      </c>
      <c r="E16" s="29">
        <v>976</v>
      </c>
      <c r="F16" s="30">
        <v>31.23</v>
      </c>
      <c r="G16" s="31">
        <v>2.07E-2</v>
      </c>
      <c r="H16" s="32"/>
    </row>
    <row r="17" spans="2:8" ht="15.75" customHeight="1" x14ac:dyDescent="0.25">
      <c r="B17" s="28" t="s">
        <v>245</v>
      </c>
      <c r="C17" s="28" t="s">
        <v>246</v>
      </c>
      <c r="D17" s="28" t="s">
        <v>175</v>
      </c>
      <c r="E17" s="29">
        <v>7536</v>
      </c>
      <c r="F17" s="30">
        <v>30.88</v>
      </c>
      <c r="G17" s="31">
        <v>2.0500000000000001E-2</v>
      </c>
      <c r="H17" s="32"/>
    </row>
    <row r="18" spans="2:8" ht="15.75" customHeight="1" x14ac:dyDescent="0.25">
      <c r="B18" s="28" t="s">
        <v>411</v>
      </c>
      <c r="C18" s="28" t="s">
        <v>412</v>
      </c>
      <c r="D18" s="28" t="s">
        <v>169</v>
      </c>
      <c r="E18" s="29">
        <v>2537</v>
      </c>
      <c r="F18" s="30">
        <v>30.2</v>
      </c>
      <c r="G18" s="31">
        <v>0.02</v>
      </c>
      <c r="H18" s="32"/>
    </row>
    <row r="19" spans="2:8" ht="15.75" customHeight="1" x14ac:dyDescent="0.25">
      <c r="B19" s="28" t="s">
        <v>563</v>
      </c>
      <c r="C19" s="28" t="s">
        <v>564</v>
      </c>
      <c r="D19" s="28" t="s">
        <v>378</v>
      </c>
      <c r="E19" s="29">
        <v>1206</v>
      </c>
      <c r="F19" s="30">
        <v>27.85</v>
      </c>
      <c r="G19" s="31">
        <v>1.8499999999999999E-2</v>
      </c>
      <c r="H19" s="32"/>
    </row>
    <row r="20" spans="2:8" ht="15.75" customHeight="1" x14ac:dyDescent="0.25">
      <c r="B20" s="28" t="s">
        <v>263</v>
      </c>
      <c r="C20" s="28" t="s">
        <v>264</v>
      </c>
      <c r="D20" s="28" t="s">
        <v>265</v>
      </c>
      <c r="E20" s="29">
        <v>219</v>
      </c>
      <c r="F20" s="30">
        <v>27.68</v>
      </c>
      <c r="G20" s="31">
        <v>1.84E-2</v>
      </c>
      <c r="H20" s="32"/>
    </row>
    <row r="21" spans="2:8" ht="15.75" customHeight="1" x14ac:dyDescent="0.25">
      <c r="B21" s="28" t="s">
        <v>311</v>
      </c>
      <c r="C21" s="28" t="s">
        <v>312</v>
      </c>
      <c r="D21" s="28" t="s">
        <v>169</v>
      </c>
      <c r="E21" s="29">
        <v>927</v>
      </c>
      <c r="F21" s="30">
        <v>25.84</v>
      </c>
      <c r="G21" s="31">
        <v>1.7100000000000001E-2</v>
      </c>
      <c r="H21" s="32"/>
    </row>
    <row r="22" spans="2:8" ht="15.75" customHeight="1" x14ac:dyDescent="0.25">
      <c r="B22" s="28" t="s">
        <v>565</v>
      </c>
      <c r="C22" s="28" t="s">
        <v>566</v>
      </c>
      <c r="D22" s="28" t="s">
        <v>308</v>
      </c>
      <c r="E22" s="29">
        <v>185</v>
      </c>
      <c r="F22" s="30">
        <v>24.89</v>
      </c>
      <c r="G22" s="31">
        <v>1.6500000000000001E-2</v>
      </c>
      <c r="H22" s="32"/>
    </row>
    <row r="23" spans="2:8" ht="15.75" customHeight="1" x14ac:dyDescent="0.25">
      <c r="B23" s="28" t="s">
        <v>567</v>
      </c>
      <c r="C23" s="28" t="s">
        <v>568</v>
      </c>
      <c r="D23" s="28" t="s">
        <v>420</v>
      </c>
      <c r="E23" s="29">
        <v>9909</v>
      </c>
      <c r="F23" s="30">
        <v>24.73</v>
      </c>
      <c r="G23" s="31">
        <v>1.6400000000000001E-2</v>
      </c>
      <c r="H23" s="32"/>
    </row>
    <row r="24" spans="2:8" ht="15.75" customHeight="1" x14ac:dyDescent="0.25">
      <c r="B24" s="28" t="s">
        <v>486</v>
      </c>
      <c r="C24" s="28" t="s">
        <v>487</v>
      </c>
      <c r="D24" s="28" t="s">
        <v>318</v>
      </c>
      <c r="E24" s="29">
        <v>1412</v>
      </c>
      <c r="F24" s="30">
        <v>24.15</v>
      </c>
      <c r="G24" s="31">
        <v>1.6E-2</v>
      </c>
      <c r="H24" s="32"/>
    </row>
    <row r="25" spans="2:8" ht="15.75" customHeight="1" x14ac:dyDescent="0.25">
      <c r="B25" s="28" t="s">
        <v>569</v>
      </c>
      <c r="C25" s="28" t="s">
        <v>570</v>
      </c>
      <c r="D25" s="28" t="s">
        <v>249</v>
      </c>
      <c r="E25" s="29">
        <v>4641</v>
      </c>
      <c r="F25" s="30">
        <v>24.09</v>
      </c>
      <c r="G25" s="31">
        <v>1.6E-2</v>
      </c>
      <c r="H25" s="32"/>
    </row>
    <row r="26" spans="2:8" ht="15.75" customHeight="1" x14ac:dyDescent="0.25">
      <c r="B26" s="28" t="s">
        <v>170</v>
      </c>
      <c r="C26" s="28" t="s">
        <v>171</v>
      </c>
      <c r="D26" s="28" t="s">
        <v>172</v>
      </c>
      <c r="E26" s="29">
        <v>4056</v>
      </c>
      <c r="F26" s="30">
        <v>23.53</v>
      </c>
      <c r="G26" s="31">
        <v>1.5599999999999999E-2</v>
      </c>
      <c r="H26" s="32"/>
    </row>
    <row r="27" spans="2:8" ht="15.75" customHeight="1" x14ac:dyDescent="0.25">
      <c r="B27" s="28" t="s">
        <v>468</v>
      </c>
      <c r="C27" s="28" t="s">
        <v>469</v>
      </c>
      <c r="D27" s="28" t="s">
        <v>308</v>
      </c>
      <c r="E27" s="29">
        <v>12768</v>
      </c>
      <c r="F27" s="30">
        <v>23.42</v>
      </c>
      <c r="G27" s="31">
        <v>1.55E-2</v>
      </c>
      <c r="H27" s="32"/>
    </row>
    <row r="28" spans="2:8" ht="15.75" customHeight="1" x14ac:dyDescent="0.25">
      <c r="B28" s="28" t="s">
        <v>571</v>
      </c>
      <c r="C28" s="28" t="s">
        <v>572</v>
      </c>
      <c r="D28" s="28" t="s">
        <v>277</v>
      </c>
      <c r="E28" s="29">
        <v>1342</v>
      </c>
      <c r="F28" s="30">
        <v>23.22</v>
      </c>
      <c r="G28" s="31">
        <v>1.54E-2</v>
      </c>
      <c r="H28" s="32"/>
    </row>
    <row r="29" spans="2:8" ht="15.75" customHeight="1" x14ac:dyDescent="0.25">
      <c r="B29" s="28" t="s">
        <v>373</v>
      </c>
      <c r="C29" s="28" t="s">
        <v>374</v>
      </c>
      <c r="D29" s="28" t="s">
        <v>375</v>
      </c>
      <c r="E29" s="29">
        <v>411</v>
      </c>
      <c r="F29" s="30">
        <v>23.21</v>
      </c>
      <c r="G29" s="31">
        <v>1.54E-2</v>
      </c>
      <c r="H29" s="32"/>
    </row>
    <row r="30" spans="2:8" ht="15.75" customHeight="1" x14ac:dyDescent="0.25">
      <c r="B30" s="28" t="s">
        <v>306</v>
      </c>
      <c r="C30" s="28" t="s">
        <v>307</v>
      </c>
      <c r="D30" s="28" t="s">
        <v>308</v>
      </c>
      <c r="E30" s="29">
        <v>1418</v>
      </c>
      <c r="F30" s="30">
        <v>22.61</v>
      </c>
      <c r="G30" s="31">
        <v>1.4999999999999999E-2</v>
      </c>
      <c r="H30" s="32"/>
    </row>
    <row r="31" spans="2:8" ht="15.75" customHeight="1" x14ac:dyDescent="0.25">
      <c r="B31" s="28" t="s">
        <v>573</v>
      </c>
      <c r="C31" s="28" t="s">
        <v>574</v>
      </c>
      <c r="D31" s="28" t="s">
        <v>420</v>
      </c>
      <c r="E31" s="29">
        <v>1496</v>
      </c>
      <c r="F31" s="30">
        <v>21.81</v>
      </c>
      <c r="G31" s="31">
        <v>1.4500000000000001E-2</v>
      </c>
      <c r="H31" s="32"/>
    </row>
    <row r="32" spans="2:8" ht="15.75" customHeight="1" x14ac:dyDescent="0.25">
      <c r="B32" s="28" t="s">
        <v>418</v>
      </c>
      <c r="C32" s="28" t="s">
        <v>419</v>
      </c>
      <c r="D32" s="28" t="s">
        <v>420</v>
      </c>
      <c r="E32" s="29">
        <v>3933</v>
      </c>
      <c r="F32" s="30">
        <v>21.35</v>
      </c>
      <c r="G32" s="31">
        <v>1.4200000000000001E-2</v>
      </c>
      <c r="H32" s="32"/>
    </row>
    <row r="33" spans="2:8" ht="15.75" customHeight="1" x14ac:dyDescent="0.25">
      <c r="B33" s="28" t="s">
        <v>326</v>
      </c>
      <c r="C33" s="28" t="s">
        <v>327</v>
      </c>
      <c r="D33" s="28" t="s">
        <v>302</v>
      </c>
      <c r="E33" s="29">
        <v>5050</v>
      </c>
      <c r="F33" s="30">
        <v>21.1</v>
      </c>
      <c r="G33" s="31">
        <v>1.4E-2</v>
      </c>
      <c r="H33" s="32"/>
    </row>
    <row r="34" spans="2:8" ht="15.75" customHeight="1" x14ac:dyDescent="0.25">
      <c r="B34" s="28" t="s">
        <v>575</v>
      </c>
      <c r="C34" s="28" t="s">
        <v>576</v>
      </c>
      <c r="D34" s="28" t="s">
        <v>577</v>
      </c>
      <c r="E34" s="29">
        <v>528</v>
      </c>
      <c r="F34" s="30">
        <v>20.27</v>
      </c>
      <c r="G34" s="31">
        <v>1.35E-2</v>
      </c>
      <c r="H34" s="32"/>
    </row>
    <row r="35" spans="2:8" ht="15.75" customHeight="1" x14ac:dyDescent="0.25">
      <c r="B35" s="28" t="s">
        <v>578</v>
      </c>
      <c r="C35" s="28" t="s">
        <v>579</v>
      </c>
      <c r="D35" s="28" t="s">
        <v>580</v>
      </c>
      <c r="E35" s="29">
        <v>5858</v>
      </c>
      <c r="F35" s="30">
        <v>19.489999999999998</v>
      </c>
      <c r="G35" s="31">
        <v>1.29E-2</v>
      </c>
      <c r="H35" s="32"/>
    </row>
    <row r="36" spans="2:8" ht="15.75" customHeight="1" x14ac:dyDescent="0.25">
      <c r="B36" s="28" t="s">
        <v>581</v>
      </c>
      <c r="C36" s="28" t="s">
        <v>582</v>
      </c>
      <c r="D36" s="28" t="s">
        <v>375</v>
      </c>
      <c r="E36" s="29">
        <v>3650</v>
      </c>
      <c r="F36" s="30">
        <v>19.25</v>
      </c>
      <c r="G36" s="31">
        <v>1.2800000000000001E-2</v>
      </c>
      <c r="H36" s="32"/>
    </row>
    <row r="37" spans="2:8" ht="15.75" customHeight="1" x14ac:dyDescent="0.25">
      <c r="B37" s="28" t="s">
        <v>463</v>
      </c>
      <c r="C37" s="28" t="s">
        <v>464</v>
      </c>
      <c r="D37" s="28" t="s">
        <v>465</v>
      </c>
      <c r="E37" s="29">
        <v>258</v>
      </c>
      <c r="F37" s="30">
        <v>19.07</v>
      </c>
      <c r="G37" s="31">
        <v>1.2699999999999999E-2</v>
      </c>
      <c r="H37" s="32"/>
    </row>
    <row r="38" spans="2:8" ht="15.75" customHeight="1" x14ac:dyDescent="0.25">
      <c r="B38" s="28" t="s">
        <v>583</v>
      </c>
      <c r="C38" s="28" t="s">
        <v>584</v>
      </c>
      <c r="D38" s="28" t="s">
        <v>249</v>
      </c>
      <c r="E38" s="29">
        <v>98</v>
      </c>
      <c r="F38" s="30">
        <v>18.73</v>
      </c>
      <c r="G38" s="31">
        <v>1.24E-2</v>
      </c>
      <c r="H38" s="32"/>
    </row>
    <row r="39" spans="2:8" ht="15.75" customHeight="1" x14ac:dyDescent="0.25">
      <c r="B39" s="28" t="s">
        <v>585</v>
      </c>
      <c r="C39" s="28" t="s">
        <v>586</v>
      </c>
      <c r="D39" s="28" t="s">
        <v>321</v>
      </c>
      <c r="E39" s="29">
        <v>2319</v>
      </c>
      <c r="F39" s="30">
        <v>18.329999999999998</v>
      </c>
      <c r="G39" s="31">
        <v>1.2200000000000001E-2</v>
      </c>
      <c r="H39" s="32"/>
    </row>
    <row r="40" spans="2:8" ht="15.75" customHeight="1" x14ac:dyDescent="0.25">
      <c r="B40" s="28" t="s">
        <v>459</v>
      </c>
      <c r="C40" s="28" t="s">
        <v>460</v>
      </c>
      <c r="D40" s="28" t="s">
        <v>185</v>
      </c>
      <c r="E40" s="29">
        <v>559</v>
      </c>
      <c r="F40" s="30">
        <v>18.32</v>
      </c>
      <c r="G40" s="31">
        <v>1.2200000000000001E-2</v>
      </c>
      <c r="H40" s="32"/>
    </row>
    <row r="41" spans="2:8" ht="15.75" customHeight="1" x14ac:dyDescent="0.25">
      <c r="B41" s="28" t="s">
        <v>493</v>
      </c>
      <c r="C41" s="28" t="s">
        <v>494</v>
      </c>
      <c r="D41" s="28" t="s">
        <v>308</v>
      </c>
      <c r="E41" s="29">
        <v>338</v>
      </c>
      <c r="F41" s="30">
        <v>17.93</v>
      </c>
      <c r="G41" s="31">
        <v>1.1900000000000001E-2</v>
      </c>
      <c r="H41" s="32"/>
    </row>
    <row r="42" spans="2:8" ht="15.75" customHeight="1" x14ac:dyDescent="0.25">
      <c r="B42" s="28" t="s">
        <v>357</v>
      </c>
      <c r="C42" s="28" t="s">
        <v>358</v>
      </c>
      <c r="D42" s="28" t="s">
        <v>169</v>
      </c>
      <c r="E42" s="29">
        <v>1187</v>
      </c>
      <c r="F42" s="30">
        <v>17.579999999999998</v>
      </c>
      <c r="G42" s="31">
        <v>1.17E-2</v>
      </c>
      <c r="H42" s="32"/>
    </row>
    <row r="43" spans="2:8" ht="15.75" customHeight="1" x14ac:dyDescent="0.25">
      <c r="B43" s="28" t="s">
        <v>456</v>
      </c>
      <c r="C43" s="28" t="s">
        <v>457</v>
      </c>
      <c r="D43" s="28" t="s">
        <v>458</v>
      </c>
      <c r="E43" s="29">
        <v>1426</v>
      </c>
      <c r="F43" s="30">
        <v>17.21</v>
      </c>
      <c r="G43" s="31">
        <v>1.14E-2</v>
      </c>
      <c r="H43" s="32"/>
    </row>
    <row r="44" spans="2:8" ht="15.75" customHeight="1" x14ac:dyDescent="0.25">
      <c r="B44" s="28" t="s">
        <v>587</v>
      </c>
      <c r="C44" s="28" t="s">
        <v>588</v>
      </c>
      <c r="D44" s="28" t="s">
        <v>207</v>
      </c>
      <c r="E44" s="29">
        <v>5766</v>
      </c>
      <c r="F44" s="30">
        <v>17.07</v>
      </c>
      <c r="G44" s="31">
        <v>1.1299999999999999E-2</v>
      </c>
      <c r="H44" s="32"/>
    </row>
    <row r="45" spans="2:8" ht="15.75" customHeight="1" x14ac:dyDescent="0.25">
      <c r="B45" s="28" t="s">
        <v>589</v>
      </c>
      <c r="C45" s="28" t="s">
        <v>590</v>
      </c>
      <c r="D45" s="28" t="s">
        <v>249</v>
      </c>
      <c r="E45" s="29">
        <v>497</v>
      </c>
      <c r="F45" s="30">
        <v>16.77</v>
      </c>
      <c r="G45" s="31">
        <v>1.11E-2</v>
      </c>
      <c r="H45" s="32"/>
    </row>
    <row r="46" spans="2:8" ht="15.75" customHeight="1" x14ac:dyDescent="0.25">
      <c r="B46" s="28" t="s">
        <v>591</v>
      </c>
      <c r="C46" s="28" t="s">
        <v>592</v>
      </c>
      <c r="D46" s="28" t="s">
        <v>593</v>
      </c>
      <c r="E46" s="29">
        <v>1683</v>
      </c>
      <c r="F46" s="30">
        <v>16.600000000000001</v>
      </c>
      <c r="G46" s="31">
        <v>1.0999999999999999E-2</v>
      </c>
      <c r="H46" s="32"/>
    </row>
    <row r="47" spans="2:8" ht="15.75" customHeight="1" x14ac:dyDescent="0.25">
      <c r="B47" s="28" t="s">
        <v>338</v>
      </c>
      <c r="C47" s="28" t="s">
        <v>339</v>
      </c>
      <c r="D47" s="28" t="s">
        <v>340</v>
      </c>
      <c r="E47" s="29">
        <v>387</v>
      </c>
      <c r="F47" s="30">
        <v>16.34</v>
      </c>
      <c r="G47" s="31">
        <v>1.0800000000000001E-2</v>
      </c>
      <c r="H47" s="32"/>
    </row>
    <row r="48" spans="2:8" ht="15.75" customHeight="1" x14ac:dyDescent="0.25">
      <c r="B48" s="28" t="s">
        <v>430</v>
      </c>
      <c r="C48" s="28" t="s">
        <v>431</v>
      </c>
      <c r="D48" s="28" t="s">
        <v>432</v>
      </c>
      <c r="E48" s="29">
        <v>4920</v>
      </c>
      <c r="F48" s="30">
        <v>16.25</v>
      </c>
      <c r="G48" s="31">
        <v>1.0800000000000001E-2</v>
      </c>
      <c r="H48" s="32"/>
    </row>
    <row r="49" spans="2:8" ht="15.75" customHeight="1" x14ac:dyDescent="0.25">
      <c r="B49" s="28" t="s">
        <v>470</v>
      </c>
      <c r="C49" s="28" t="s">
        <v>471</v>
      </c>
      <c r="D49" s="28" t="s">
        <v>305</v>
      </c>
      <c r="E49" s="29">
        <v>1007</v>
      </c>
      <c r="F49" s="30">
        <v>16.16</v>
      </c>
      <c r="G49" s="31">
        <v>1.0699999999999999E-2</v>
      </c>
      <c r="H49" s="32"/>
    </row>
    <row r="50" spans="2:8" ht="15.75" customHeight="1" x14ac:dyDescent="0.25">
      <c r="B50" s="28" t="s">
        <v>495</v>
      </c>
      <c r="C50" s="28" t="s">
        <v>496</v>
      </c>
      <c r="D50" s="28" t="s">
        <v>308</v>
      </c>
      <c r="E50" s="29">
        <v>838</v>
      </c>
      <c r="F50" s="30">
        <v>15.86</v>
      </c>
      <c r="G50" s="31">
        <v>1.0500000000000001E-2</v>
      </c>
      <c r="H50" s="32"/>
    </row>
    <row r="51" spans="2:8" ht="15.75" customHeight="1" x14ac:dyDescent="0.25">
      <c r="B51" s="28" t="s">
        <v>594</v>
      </c>
      <c r="C51" s="28" t="s">
        <v>595</v>
      </c>
      <c r="D51" s="28" t="s">
        <v>277</v>
      </c>
      <c r="E51" s="29">
        <v>2879</v>
      </c>
      <c r="F51" s="30">
        <v>15.53</v>
      </c>
      <c r="G51" s="31">
        <v>1.03E-2</v>
      </c>
      <c r="H51" s="32"/>
    </row>
    <row r="52" spans="2:8" ht="15.75" customHeight="1" x14ac:dyDescent="0.25">
      <c r="B52" s="28" t="s">
        <v>409</v>
      </c>
      <c r="C52" s="28" t="s">
        <v>410</v>
      </c>
      <c r="D52" s="28" t="s">
        <v>308</v>
      </c>
      <c r="E52" s="29">
        <v>436</v>
      </c>
      <c r="F52" s="30">
        <v>15.52</v>
      </c>
      <c r="G52" s="31">
        <v>1.03E-2</v>
      </c>
      <c r="H52" s="32"/>
    </row>
    <row r="53" spans="2:8" ht="15.75" customHeight="1" x14ac:dyDescent="0.25">
      <c r="B53" s="28" t="s">
        <v>596</v>
      </c>
      <c r="C53" s="28" t="s">
        <v>597</v>
      </c>
      <c r="D53" s="28" t="s">
        <v>455</v>
      </c>
      <c r="E53" s="29">
        <v>672</v>
      </c>
      <c r="F53" s="30">
        <v>14.79</v>
      </c>
      <c r="G53" s="31">
        <v>9.7999999999999997E-3</v>
      </c>
      <c r="H53" s="32"/>
    </row>
    <row r="54" spans="2:8" ht="15.75" customHeight="1" x14ac:dyDescent="0.25">
      <c r="B54" s="28" t="s">
        <v>303</v>
      </c>
      <c r="C54" s="28" t="s">
        <v>304</v>
      </c>
      <c r="D54" s="28" t="s">
        <v>305</v>
      </c>
      <c r="E54" s="29">
        <v>1789</v>
      </c>
      <c r="F54" s="30">
        <v>14.44</v>
      </c>
      <c r="G54" s="31">
        <v>9.5999999999999992E-3</v>
      </c>
      <c r="H54" s="32"/>
    </row>
    <row r="55" spans="2:8" ht="15.75" customHeight="1" x14ac:dyDescent="0.25">
      <c r="B55" s="28" t="s">
        <v>598</v>
      </c>
      <c r="C55" s="28" t="s">
        <v>599</v>
      </c>
      <c r="D55" s="28" t="s">
        <v>249</v>
      </c>
      <c r="E55" s="29">
        <v>25381</v>
      </c>
      <c r="F55" s="30">
        <v>14.32</v>
      </c>
      <c r="G55" s="31">
        <v>9.4999999999999998E-3</v>
      </c>
      <c r="H55" s="32"/>
    </row>
    <row r="56" spans="2:8" ht="15.75" customHeight="1" x14ac:dyDescent="0.25">
      <c r="B56" s="28" t="s">
        <v>235</v>
      </c>
      <c r="C56" s="28" t="s">
        <v>236</v>
      </c>
      <c r="D56" s="28" t="s">
        <v>172</v>
      </c>
      <c r="E56" s="29">
        <v>3807</v>
      </c>
      <c r="F56" s="30">
        <v>13.32</v>
      </c>
      <c r="G56" s="31">
        <v>8.8000000000000005E-3</v>
      </c>
      <c r="H56" s="32"/>
    </row>
    <row r="57" spans="2:8" ht="15.75" customHeight="1" x14ac:dyDescent="0.25">
      <c r="B57" s="28" t="s">
        <v>543</v>
      </c>
      <c r="C57" s="28" t="s">
        <v>544</v>
      </c>
      <c r="D57" s="28" t="s">
        <v>465</v>
      </c>
      <c r="E57" s="29">
        <v>631</v>
      </c>
      <c r="F57" s="30">
        <v>13.23</v>
      </c>
      <c r="G57" s="31">
        <v>8.8000000000000005E-3</v>
      </c>
      <c r="H57" s="32"/>
    </row>
    <row r="58" spans="2:8" ht="15.75" customHeight="1" x14ac:dyDescent="0.25">
      <c r="B58" s="28" t="s">
        <v>319</v>
      </c>
      <c r="C58" s="28" t="s">
        <v>320</v>
      </c>
      <c r="D58" s="28" t="s">
        <v>321</v>
      </c>
      <c r="E58" s="29">
        <v>903</v>
      </c>
      <c r="F58" s="30">
        <v>12.24</v>
      </c>
      <c r="G58" s="31">
        <v>8.0999999999999996E-3</v>
      </c>
      <c r="H58" s="32"/>
    </row>
    <row r="59" spans="2:8" ht="15.75" customHeight="1" x14ac:dyDescent="0.25">
      <c r="B59" s="28" t="s">
        <v>600</v>
      </c>
      <c r="C59" s="28" t="s">
        <v>601</v>
      </c>
      <c r="D59" s="28" t="s">
        <v>318</v>
      </c>
      <c r="E59" s="29">
        <v>191</v>
      </c>
      <c r="F59" s="30">
        <v>12.18</v>
      </c>
      <c r="G59" s="31">
        <v>8.0999999999999996E-3</v>
      </c>
      <c r="H59" s="32"/>
    </row>
    <row r="60" spans="2:8" ht="15.75" customHeight="1" x14ac:dyDescent="0.25">
      <c r="B60" s="28" t="s">
        <v>602</v>
      </c>
      <c r="C60" s="28" t="s">
        <v>603</v>
      </c>
      <c r="D60" s="28" t="s">
        <v>254</v>
      </c>
      <c r="E60" s="29">
        <v>408</v>
      </c>
      <c r="F60" s="30">
        <v>11.64</v>
      </c>
      <c r="G60" s="31">
        <v>7.7000000000000002E-3</v>
      </c>
      <c r="H60" s="32"/>
    </row>
    <row r="61" spans="2:8" ht="15.75" customHeight="1" x14ac:dyDescent="0.25">
      <c r="B61" s="28" t="s">
        <v>604</v>
      </c>
      <c r="C61" s="28" t="s">
        <v>605</v>
      </c>
      <c r="D61" s="28" t="s">
        <v>305</v>
      </c>
      <c r="E61" s="29">
        <v>114</v>
      </c>
      <c r="F61" s="30">
        <v>11.19</v>
      </c>
      <c r="G61" s="31">
        <v>7.4000000000000003E-3</v>
      </c>
      <c r="H61" s="32"/>
    </row>
    <row r="62" spans="2:8" ht="15.75" customHeight="1" x14ac:dyDescent="0.25">
      <c r="B62" s="28" t="s">
        <v>606</v>
      </c>
      <c r="C62" s="28" t="s">
        <v>607</v>
      </c>
      <c r="D62" s="28" t="s">
        <v>340</v>
      </c>
      <c r="E62" s="29">
        <v>404</v>
      </c>
      <c r="F62" s="30">
        <v>7.71</v>
      </c>
      <c r="G62" s="31">
        <v>5.1000000000000004E-3</v>
      </c>
      <c r="H62" s="32"/>
    </row>
    <row r="63" spans="2:8" ht="15.75" customHeight="1" x14ac:dyDescent="0.25">
      <c r="B63" s="28" t="s">
        <v>608</v>
      </c>
      <c r="C63" s="28" t="s">
        <v>609</v>
      </c>
      <c r="D63" s="28" t="s">
        <v>417</v>
      </c>
      <c r="E63" s="29">
        <v>2773</v>
      </c>
      <c r="F63" s="30">
        <v>6.07</v>
      </c>
      <c r="G63" s="31">
        <v>4.0000000000000001E-3</v>
      </c>
      <c r="H63" s="32"/>
    </row>
    <row r="64" spans="2:8" ht="15.75" customHeight="1" x14ac:dyDescent="0.25">
      <c r="B64" s="27" t="s">
        <v>125</v>
      </c>
      <c r="C64" s="27"/>
      <c r="D64" s="27"/>
      <c r="E64" s="33"/>
      <c r="F64" s="34">
        <v>1298.6099999999999</v>
      </c>
      <c r="G64" s="35">
        <v>0.86170000000000002</v>
      </c>
      <c r="H64" s="36"/>
    </row>
    <row r="65" spans="2:14" ht="15.75" customHeight="1" x14ac:dyDescent="0.25">
      <c r="B65" s="28"/>
      <c r="C65" s="28"/>
      <c r="D65" s="28"/>
      <c r="E65" s="29"/>
      <c r="F65" s="30"/>
      <c r="G65" s="31"/>
      <c r="H65" s="32"/>
      <c r="J65" s="3"/>
    </row>
    <row r="66" spans="2:14" ht="15.75" customHeight="1" x14ac:dyDescent="0.25">
      <c r="B66" s="39" t="s">
        <v>129</v>
      </c>
      <c r="C66" s="39"/>
      <c r="D66" s="39"/>
      <c r="E66" s="40"/>
      <c r="F66" s="34">
        <f>F64</f>
        <v>1298.6099999999999</v>
      </c>
      <c r="G66" s="35">
        <f>G64</f>
        <v>0.86170000000000002</v>
      </c>
      <c r="H66" s="36"/>
    </row>
    <row r="67" spans="2:14" ht="15.75" customHeight="1" x14ac:dyDescent="0.25">
      <c r="B67" s="28"/>
      <c r="C67" s="28"/>
      <c r="D67" s="28"/>
      <c r="E67" s="29"/>
      <c r="F67" s="30"/>
      <c r="G67" s="31"/>
      <c r="H67" s="32"/>
      <c r="J67" s="3"/>
    </row>
    <row r="68" spans="2:14" ht="15.75" customHeight="1" x14ac:dyDescent="0.25">
      <c r="B68" s="27" t="s">
        <v>108</v>
      </c>
      <c r="C68" s="28"/>
      <c r="D68" s="28"/>
      <c r="E68" s="29"/>
      <c r="F68" s="30"/>
      <c r="G68" s="31"/>
      <c r="H68" s="32"/>
      <c r="J68" s="3"/>
    </row>
    <row r="69" spans="2:14" ht="15.75" customHeight="1" x14ac:dyDescent="0.25">
      <c r="B69" s="27" t="s">
        <v>109</v>
      </c>
      <c r="C69" s="28"/>
      <c r="D69" s="28"/>
      <c r="E69" s="29"/>
      <c r="F69" s="30"/>
      <c r="G69" s="31"/>
      <c r="H69" s="32"/>
      <c r="J69" s="3"/>
    </row>
    <row r="70" spans="2:14" ht="15.75" customHeight="1" x14ac:dyDescent="0.25">
      <c r="B70" s="28" t="s">
        <v>1146</v>
      </c>
      <c r="C70" s="28" t="s">
        <v>1147</v>
      </c>
      <c r="D70" s="28" t="s">
        <v>185</v>
      </c>
      <c r="E70" s="29">
        <v>2236</v>
      </c>
      <c r="F70" s="30">
        <v>0.22</v>
      </c>
      <c r="G70" s="31">
        <v>1E-4</v>
      </c>
      <c r="H70" s="32"/>
    </row>
    <row r="71" spans="2:14" ht="15.75" customHeight="1" x14ac:dyDescent="0.25">
      <c r="B71" s="28" t="s">
        <v>189</v>
      </c>
      <c r="C71" s="28" t="s">
        <v>190</v>
      </c>
      <c r="D71" s="28" t="s">
        <v>112</v>
      </c>
      <c r="E71" s="29">
        <v>150000</v>
      </c>
      <c r="F71" s="30">
        <v>156.04</v>
      </c>
      <c r="G71" s="31">
        <v>0.10349999999999999</v>
      </c>
      <c r="H71" s="32">
        <v>5.9325999999999997E-2</v>
      </c>
      <c r="J71" s="3"/>
    </row>
    <row r="72" spans="2:14" ht="15.75" customHeight="1" x14ac:dyDescent="0.25">
      <c r="B72" s="27" t="s">
        <v>125</v>
      </c>
      <c r="C72" s="27"/>
      <c r="D72" s="27"/>
      <c r="E72" s="33"/>
      <c r="F72" s="34">
        <v>156.26</v>
      </c>
      <c r="G72" s="35">
        <v>0.1036</v>
      </c>
      <c r="H72" s="36"/>
      <c r="J72" s="3"/>
    </row>
    <row r="73" spans="2:14" ht="15.75" customHeight="1" x14ac:dyDescent="0.25">
      <c r="B73" s="28"/>
      <c r="C73" s="28"/>
      <c r="D73" s="28"/>
      <c r="E73" s="29"/>
      <c r="F73" s="30"/>
      <c r="G73" s="31"/>
      <c r="H73" s="32"/>
      <c r="J73" s="5"/>
      <c r="K73" s="5"/>
      <c r="L73" s="6"/>
      <c r="M73" s="6"/>
      <c r="N73" s="5"/>
    </row>
    <row r="74" spans="2:14" ht="15.75" customHeight="1" x14ac:dyDescent="0.25">
      <c r="B74" s="27" t="s">
        <v>126</v>
      </c>
      <c r="C74" s="28"/>
      <c r="D74" s="28"/>
      <c r="E74" s="29"/>
      <c r="F74" s="30"/>
      <c r="G74" s="31"/>
      <c r="H74" s="32"/>
    </row>
    <row r="75" spans="2:14" ht="15.75" customHeight="1" x14ac:dyDescent="0.25">
      <c r="B75" s="27" t="s">
        <v>125</v>
      </c>
      <c r="C75" s="28"/>
      <c r="D75" s="28"/>
      <c r="E75" s="29"/>
      <c r="F75" s="37" t="s">
        <v>127</v>
      </c>
      <c r="G75" s="38" t="s">
        <v>127</v>
      </c>
      <c r="H75" s="32"/>
    </row>
    <row r="76" spans="2:14" ht="15.75" customHeight="1" x14ac:dyDescent="0.25">
      <c r="B76" s="28"/>
      <c r="C76" s="28"/>
      <c r="D76" s="28"/>
      <c r="E76" s="29"/>
      <c r="F76" s="30"/>
      <c r="G76" s="31"/>
      <c r="H76" s="32"/>
      <c r="J76" s="7"/>
      <c r="K76" s="7"/>
      <c r="L76" s="7"/>
      <c r="M76" s="7"/>
      <c r="N76" s="7"/>
    </row>
    <row r="77" spans="2:14" ht="15.75" customHeight="1" x14ac:dyDescent="0.25">
      <c r="B77" s="27" t="s">
        <v>128</v>
      </c>
      <c r="C77" s="28"/>
      <c r="D77" s="28"/>
      <c r="E77" s="29"/>
      <c r="F77" s="30"/>
      <c r="G77" s="31"/>
      <c r="H77" s="32"/>
      <c r="J77" s="7"/>
      <c r="K77" s="7"/>
      <c r="L77" s="7"/>
      <c r="M77" s="7"/>
      <c r="N77" s="7"/>
    </row>
    <row r="78" spans="2:14" ht="15.75" customHeight="1" x14ac:dyDescent="0.25">
      <c r="B78" s="27" t="s">
        <v>125</v>
      </c>
      <c r="C78" s="28"/>
      <c r="D78" s="28"/>
      <c r="E78" s="29"/>
      <c r="F78" s="37" t="s">
        <v>127</v>
      </c>
      <c r="G78" s="38" t="s">
        <v>127</v>
      </c>
      <c r="H78" s="32"/>
      <c r="J78" s="7"/>
      <c r="K78" s="7"/>
      <c r="L78" s="7"/>
      <c r="M78" s="7"/>
      <c r="N78" s="7"/>
    </row>
    <row r="79" spans="2:14" ht="15.75" customHeight="1" x14ac:dyDescent="0.25">
      <c r="B79" s="27"/>
      <c r="C79" s="28"/>
      <c r="D79" s="28"/>
      <c r="E79" s="29"/>
      <c r="F79" s="66"/>
      <c r="G79" s="31"/>
      <c r="H79" s="32"/>
      <c r="J79" s="7"/>
      <c r="K79" s="7"/>
      <c r="L79" s="7"/>
      <c r="M79" s="7"/>
      <c r="N79" s="7"/>
    </row>
    <row r="80" spans="2:14" ht="15.75" customHeight="1" x14ac:dyDescent="0.25">
      <c r="B80" s="39" t="s">
        <v>129</v>
      </c>
      <c r="C80" s="39"/>
      <c r="D80" s="39"/>
      <c r="E80" s="40"/>
      <c r="F80" s="34">
        <v>156.26</v>
      </c>
      <c r="G80" s="35">
        <v>0.1036</v>
      </c>
      <c r="H80" s="36"/>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28"/>
      <c r="C82" s="28"/>
      <c r="D82" s="28"/>
      <c r="E82" s="29"/>
      <c r="F82" s="30"/>
      <c r="G82" s="31"/>
      <c r="H82" s="32"/>
      <c r="J82" s="7"/>
      <c r="K82" s="7"/>
      <c r="L82" s="7"/>
      <c r="M82" s="7"/>
      <c r="N82" s="7"/>
    </row>
    <row r="83" spans="2:14" ht="15.75" customHeight="1" x14ac:dyDescent="0.25">
      <c r="B83" s="27" t="s">
        <v>132</v>
      </c>
      <c r="C83" s="28"/>
      <c r="D83" s="28"/>
      <c r="E83" s="29"/>
      <c r="F83" s="30"/>
      <c r="G83" s="31"/>
      <c r="H83" s="32"/>
    </row>
    <row r="84" spans="2:14" ht="15.75" customHeight="1" x14ac:dyDescent="0.25">
      <c r="B84" s="28" t="s">
        <v>133</v>
      </c>
      <c r="C84" s="28"/>
      <c r="D84" s="28"/>
      <c r="E84" s="29"/>
      <c r="F84" s="30">
        <v>55.84</v>
      </c>
      <c r="G84" s="31">
        <v>3.7100000000000001E-2</v>
      </c>
      <c r="H84" s="32"/>
      <c r="J84" s="3"/>
    </row>
    <row r="85" spans="2:14" ht="15.75" customHeight="1" x14ac:dyDescent="0.25">
      <c r="B85" s="27" t="s">
        <v>125</v>
      </c>
      <c r="C85" s="27"/>
      <c r="D85" s="27"/>
      <c r="E85" s="33"/>
      <c r="F85" s="34">
        <v>55.84</v>
      </c>
      <c r="G85" s="35">
        <v>3.7100000000000001E-2</v>
      </c>
      <c r="H85" s="36"/>
    </row>
    <row r="86" spans="2:14" ht="15.75" customHeight="1" x14ac:dyDescent="0.25">
      <c r="B86" s="28"/>
      <c r="C86" s="28"/>
      <c r="D86" s="28"/>
      <c r="E86" s="29"/>
      <c r="F86" s="30"/>
      <c r="G86" s="31"/>
      <c r="H86" s="32"/>
    </row>
    <row r="87" spans="2:14" ht="15.75" customHeight="1" x14ac:dyDescent="0.25">
      <c r="B87" s="39" t="s">
        <v>129</v>
      </c>
      <c r="C87" s="39"/>
      <c r="D87" s="39"/>
      <c r="E87" s="40"/>
      <c r="F87" s="34">
        <v>55.84</v>
      </c>
      <c r="G87" s="35">
        <v>3.7100000000000001E-2</v>
      </c>
      <c r="H87" s="36"/>
    </row>
    <row r="88" spans="2:14" ht="15.75" customHeight="1" x14ac:dyDescent="0.25">
      <c r="B88" s="28" t="s">
        <v>134</v>
      </c>
      <c r="C88" s="28"/>
      <c r="D88" s="28"/>
      <c r="E88" s="29"/>
      <c r="F88" s="41">
        <v>-3.71</v>
      </c>
      <c r="G88" s="42">
        <v>-2.3999999999999577E-3</v>
      </c>
      <c r="H88" s="32"/>
    </row>
    <row r="89" spans="2:14" ht="15.75" customHeight="1" x14ac:dyDescent="0.25">
      <c r="B89" s="43" t="s">
        <v>135</v>
      </c>
      <c r="C89" s="43"/>
      <c r="D89" s="43"/>
      <c r="E89" s="44"/>
      <c r="F89" s="45">
        <v>1507</v>
      </c>
      <c r="G89" s="46">
        <v>1</v>
      </c>
      <c r="H89" s="47"/>
    </row>
    <row r="90" spans="2:14" ht="15.75" customHeight="1" x14ac:dyDescent="0.25">
      <c r="B90" s="2"/>
    </row>
    <row r="93" spans="2:14" ht="15.75" customHeight="1" thickBot="1" x14ac:dyDescent="0.3"/>
    <row r="94" spans="2:14" ht="39.75" customHeight="1" thickBot="1" x14ac:dyDescent="0.3">
      <c r="B94" s="48" t="s">
        <v>137</v>
      </c>
      <c r="C94" s="49" t="s">
        <v>138</v>
      </c>
      <c r="D94" s="49" t="s">
        <v>139</v>
      </c>
      <c r="E94" s="49" t="s">
        <v>140</v>
      </c>
    </row>
    <row r="95" spans="2:14" ht="39.75" customHeight="1" x14ac:dyDescent="0.25">
      <c r="B95" s="61" t="s">
        <v>610</v>
      </c>
      <c r="C95" s="70"/>
      <c r="D95" s="73" t="s">
        <v>513</v>
      </c>
      <c r="E95" s="74"/>
    </row>
    <row r="96" spans="2:14" ht="39.75" customHeight="1" x14ac:dyDescent="0.25">
      <c r="B96" s="52" t="s">
        <v>611</v>
      </c>
      <c r="C96" s="71"/>
      <c r="D96" s="73"/>
      <c r="E96" s="75"/>
    </row>
    <row r="97" spans="2:5" ht="39.75" customHeight="1" x14ac:dyDescent="0.25">
      <c r="B97" s="52" t="s">
        <v>612</v>
      </c>
      <c r="C97" s="71"/>
      <c r="D97" s="73"/>
      <c r="E97" s="75"/>
    </row>
    <row r="98" spans="2:5" ht="39.75" customHeight="1" thickBot="1" x14ac:dyDescent="0.3">
      <c r="B98" s="62" t="s">
        <v>516</v>
      </c>
      <c r="C98" s="72"/>
      <c r="D98" s="50" t="s">
        <v>613</v>
      </c>
      <c r="E98" s="76"/>
    </row>
    <row r="99" spans="2:5" ht="15.75" customHeight="1" x14ac:dyDescent="0.25">
      <c r="B99" s="9" t="s">
        <v>142</v>
      </c>
    </row>
    <row r="101" spans="2:5" ht="15.75" customHeight="1" x14ac:dyDescent="0.25">
      <c r="B101" s="9" t="s">
        <v>143</v>
      </c>
    </row>
    <row r="102" spans="2:5" ht="15.75" customHeight="1" x14ac:dyDescent="0.25">
      <c r="B102" s="15" t="s">
        <v>144</v>
      </c>
    </row>
    <row r="105" spans="2:5" ht="15.75" customHeight="1" x14ac:dyDescent="0.25">
      <c r="B105" s="9" t="s">
        <v>1144</v>
      </c>
    </row>
    <row r="106" spans="2:5" ht="15.75" customHeight="1" x14ac:dyDescent="0.35">
      <c r="B106" s="65" t="s">
        <v>1145</v>
      </c>
    </row>
  </sheetData>
  <mergeCells count="3">
    <mergeCell ref="C95:C98"/>
    <mergeCell ref="D95:D97"/>
    <mergeCell ref="E95:E98"/>
  </mergeCells>
  <hyperlinks>
    <hyperlink ref="G1" location="'Sheet1'!A1" display="Index" xr:uid="{799A3237-F55B-4A0A-8581-5A771BFE8F1F}"/>
    <hyperlink ref="B106" r:id="rId1" xr:uid="{577D7C45-7801-4B70-81A1-D7B47BB53B1A}"/>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99002-E245-4EA2-92E4-B93938F70D70}">
  <dimension ref="B1:N102"/>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359086</v>
      </c>
      <c r="F7" s="30">
        <v>3417.06</v>
      </c>
      <c r="G7" s="31">
        <v>5.3400000000000003E-2</v>
      </c>
      <c r="H7" s="32"/>
    </row>
    <row r="8" spans="2:8" ht="15.75" customHeight="1" x14ac:dyDescent="0.25">
      <c r="B8" s="28" t="s">
        <v>181</v>
      </c>
      <c r="C8" s="28" t="s">
        <v>182</v>
      </c>
      <c r="D8" s="28" t="s">
        <v>163</v>
      </c>
      <c r="E8" s="29">
        <v>149289</v>
      </c>
      <c r="F8" s="30">
        <v>2086.7600000000002</v>
      </c>
      <c r="G8" s="31">
        <v>3.2599999999999997E-2</v>
      </c>
      <c r="H8" s="32"/>
    </row>
    <row r="9" spans="2:8" ht="15.75" customHeight="1" x14ac:dyDescent="0.25">
      <c r="B9" s="28" t="s">
        <v>298</v>
      </c>
      <c r="C9" s="28" t="s">
        <v>299</v>
      </c>
      <c r="D9" s="28" t="s">
        <v>163</v>
      </c>
      <c r="E9" s="29">
        <v>98098</v>
      </c>
      <c r="F9" s="30">
        <v>1923.02</v>
      </c>
      <c r="G9" s="31">
        <v>3.0099999999999998E-2</v>
      </c>
      <c r="H9" s="32"/>
    </row>
    <row r="10" spans="2:8" ht="15.75" customHeight="1" x14ac:dyDescent="0.25">
      <c r="B10" s="28" t="s">
        <v>373</v>
      </c>
      <c r="C10" s="28" t="s">
        <v>374</v>
      </c>
      <c r="D10" s="28" t="s">
        <v>375</v>
      </c>
      <c r="E10" s="29">
        <v>31283</v>
      </c>
      <c r="F10" s="30">
        <v>1766.24</v>
      </c>
      <c r="G10" s="31">
        <v>2.76E-2</v>
      </c>
      <c r="H10" s="32"/>
    </row>
    <row r="11" spans="2:8" ht="15.75" customHeight="1" x14ac:dyDescent="0.25">
      <c r="B11" s="28" t="s">
        <v>201</v>
      </c>
      <c r="C11" s="28" t="s">
        <v>202</v>
      </c>
      <c r="D11" s="28" t="s">
        <v>169</v>
      </c>
      <c r="E11" s="29">
        <v>54772</v>
      </c>
      <c r="F11" s="30">
        <v>1689.55</v>
      </c>
      <c r="G11" s="31">
        <v>2.64E-2</v>
      </c>
      <c r="H11" s="32"/>
    </row>
    <row r="12" spans="2:8" ht="15.75" customHeight="1" x14ac:dyDescent="0.25">
      <c r="B12" s="28" t="s">
        <v>179</v>
      </c>
      <c r="C12" s="28" t="s">
        <v>180</v>
      </c>
      <c r="D12" s="28" t="s">
        <v>163</v>
      </c>
      <c r="E12" s="29">
        <v>157093</v>
      </c>
      <c r="F12" s="30">
        <v>1641.94</v>
      </c>
      <c r="G12" s="31">
        <v>2.5700000000000001E-2</v>
      </c>
      <c r="H12" s="32"/>
    </row>
    <row r="13" spans="2:8" ht="15.75" customHeight="1" x14ac:dyDescent="0.25">
      <c r="B13" s="28" t="s">
        <v>476</v>
      </c>
      <c r="C13" s="28" t="s">
        <v>477</v>
      </c>
      <c r="D13" s="28" t="s">
        <v>169</v>
      </c>
      <c r="E13" s="29">
        <v>28111</v>
      </c>
      <c r="F13" s="30">
        <v>1443.08</v>
      </c>
      <c r="G13" s="31">
        <v>2.2599999999999999E-2</v>
      </c>
      <c r="H13" s="32"/>
    </row>
    <row r="14" spans="2:8" ht="15.75" customHeight="1" x14ac:dyDescent="0.25">
      <c r="B14" s="28" t="s">
        <v>216</v>
      </c>
      <c r="C14" s="28" t="s">
        <v>217</v>
      </c>
      <c r="D14" s="28" t="s">
        <v>218</v>
      </c>
      <c r="E14" s="29">
        <v>378997</v>
      </c>
      <c r="F14" s="30">
        <v>1400.01</v>
      </c>
      <c r="G14" s="31">
        <v>2.1899999999999999E-2</v>
      </c>
      <c r="H14" s="32"/>
    </row>
    <row r="15" spans="2:8" ht="15.75" customHeight="1" x14ac:dyDescent="0.25">
      <c r="B15" s="28" t="s">
        <v>449</v>
      </c>
      <c r="C15" s="28" t="s">
        <v>450</v>
      </c>
      <c r="D15" s="28" t="s">
        <v>417</v>
      </c>
      <c r="E15" s="29">
        <v>17996</v>
      </c>
      <c r="F15" s="30">
        <v>1369.5</v>
      </c>
      <c r="G15" s="31">
        <v>2.1399999999999999E-2</v>
      </c>
      <c r="H15" s="32"/>
    </row>
    <row r="16" spans="2:8" ht="15.75" customHeight="1" x14ac:dyDescent="0.25">
      <c r="B16" s="28" t="s">
        <v>259</v>
      </c>
      <c r="C16" s="28" t="s">
        <v>260</v>
      </c>
      <c r="D16" s="28" t="s">
        <v>215</v>
      </c>
      <c r="E16" s="29">
        <v>397517</v>
      </c>
      <c r="F16" s="30">
        <v>1302.07</v>
      </c>
      <c r="G16" s="31">
        <v>2.0400000000000001E-2</v>
      </c>
      <c r="H16" s="32"/>
    </row>
    <row r="17" spans="2:8" ht="15.75" customHeight="1" x14ac:dyDescent="0.25">
      <c r="B17" s="28" t="s">
        <v>614</v>
      </c>
      <c r="C17" s="28" t="s">
        <v>615</v>
      </c>
      <c r="D17" s="28" t="s">
        <v>249</v>
      </c>
      <c r="E17" s="29">
        <v>154320</v>
      </c>
      <c r="F17" s="30">
        <v>1281.94</v>
      </c>
      <c r="G17" s="31">
        <v>2.01E-2</v>
      </c>
      <c r="H17" s="32"/>
    </row>
    <row r="18" spans="2:8" ht="15.75" customHeight="1" x14ac:dyDescent="0.25">
      <c r="B18" s="28" t="s">
        <v>423</v>
      </c>
      <c r="C18" s="28" t="s">
        <v>424</v>
      </c>
      <c r="D18" s="28" t="s">
        <v>242</v>
      </c>
      <c r="E18" s="29">
        <v>243393</v>
      </c>
      <c r="F18" s="30">
        <v>1264.9100000000001</v>
      </c>
      <c r="G18" s="31">
        <v>1.9800000000000002E-2</v>
      </c>
      <c r="H18" s="32"/>
    </row>
    <row r="19" spans="2:8" ht="15.75" customHeight="1" x14ac:dyDescent="0.25">
      <c r="B19" s="28" t="s">
        <v>616</v>
      </c>
      <c r="C19" s="28" t="s">
        <v>617</v>
      </c>
      <c r="D19" s="28" t="s">
        <v>254</v>
      </c>
      <c r="E19" s="29">
        <v>249875</v>
      </c>
      <c r="F19" s="30">
        <v>1262.8699999999999</v>
      </c>
      <c r="G19" s="31">
        <v>1.9800000000000002E-2</v>
      </c>
      <c r="H19" s="32"/>
    </row>
    <row r="20" spans="2:8" ht="15.75" customHeight="1" x14ac:dyDescent="0.25">
      <c r="B20" s="28" t="s">
        <v>371</v>
      </c>
      <c r="C20" s="28" t="s">
        <v>372</v>
      </c>
      <c r="D20" s="28" t="s">
        <v>265</v>
      </c>
      <c r="E20" s="29">
        <v>45158</v>
      </c>
      <c r="F20" s="30">
        <v>1253.4100000000001</v>
      </c>
      <c r="G20" s="31">
        <v>1.9599999999999999E-2</v>
      </c>
      <c r="H20" s="32"/>
    </row>
    <row r="21" spans="2:8" ht="15.75" customHeight="1" x14ac:dyDescent="0.25">
      <c r="B21" s="28" t="s">
        <v>170</v>
      </c>
      <c r="C21" s="28" t="s">
        <v>171</v>
      </c>
      <c r="D21" s="28" t="s">
        <v>172</v>
      </c>
      <c r="E21" s="29">
        <v>215938</v>
      </c>
      <c r="F21" s="30">
        <v>1252.98</v>
      </c>
      <c r="G21" s="31">
        <v>1.9599999999999999E-2</v>
      </c>
      <c r="H21" s="32"/>
    </row>
    <row r="22" spans="2:8" ht="15.75" customHeight="1" x14ac:dyDescent="0.25">
      <c r="B22" s="28" t="s">
        <v>309</v>
      </c>
      <c r="C22" s="28" t="s">
        <v>310</v>
      </c>
      <c r="D22" s="28" t="s">
        <v>305</v>
      </c>
      <c r="E22" s="29">
        <v>46363</v>
      </c>
      <c r="F22" s="30">
        <v>1250.55</v>
      </c>
      <c r="G22" s="31">
        <v>1.9599999999999999E-2</v>
      </c>
      <c r="H22" s="32"/>
    </row>
    <row r="23" spans="2:8" ht="15.75" customHeight="1" x14ac:dyDescent="0.25">
      <c r="B23" s="28" t="s">
        <v>245</v>
      </c>
      <c r="C23" s="28" t="s">
        <v>246</v>
      </c>
      <c r="D23" s="28" t="s">
        <v>175</v>
      </c>
      <c r="E23" s="29">
        <v>303268</v>
      </c>
      <c r="F23" s="30">
        <v>1242.6400000000001</v>
      </c>
      <c r="G23" s="31">
        <v>1.9400000000000001E-2</v>
      </c>
      <c r="H23" s="32"/>
    </row>
    <row r="24" spans="2:8" ht="15.75" customHeight="1" x14ac:dyDescent="0.25">
      <c r="B24" s="28" t="s">
        <v>273</v>
      </c>
      <c r="C24" s="28" t="s">
        <v>274</v>
      </c>
      <c r="D24" s="28" t="s">
        <v>172</v>
      </c>
      <c r="E24" s="29">
        <v>307329</v>
      </c>
      <c r="F24" s="30">
        <v>1166.93</v>
      </c>
      <c r="G24" s="31">
        <v>1.83E-2</v>
      </c>
      <c r="H24" s="32"/>
    </row>
    <row r="25" spans="2:8" ht="15.75" customHeight="1" x14ac:dyDescent="0.25">
      <c r="B25" s="28" t="s">
        <v>618</v>
      </c>
      <c r="C25" s="28" t="s">
        <v>619</v>
      </c>
      <c r="D25" s="28" t="s">
        <v>620</v>
      </c>
      <c r="E25" s="29">
        <v>10537</v>
      </c>
      <c r="F25" s="30">
        <v>1159.44</v>
      </c>
      <c r="G25" s="31">
        <v>1.8100000000000002E-2</v>
      </c>
      <c r="H25" s="32"/>
    </row>
    <row r="26" spans="2:8" ht="15.75" customHeight="1" x14ac:dyDescent="0.25">
      <c r="B26" s="28" t="s">
        <v>173</v>
      </c>
      <c r="C26" s="28" t="s">
        <v>174</v>
      </c>
      <c r="D26" s="28" t="s">
        <v>175</v>
      </c>
      <c r="E26" s="29">
        <v>43242</v>
      </c>
      <c r="F26" s="30">
        <v>1150.1500000000001</v>
      </c>
      <c r="G26" s="31">
        <v>1.7999999999999999E-2</v>
      </c>
      <c r="H26" s="32"/>
    </row>
    <row r="27" spans="2:8" ht="15.75" customHeight="1" x14ac:dyDescent="0.25">
      <c r="B27" s="28" t="s">
        <v>328</v>
      </c>
      <c r="C27" s="28" t="s">
        <v>329</v>
      </c>
      <c r="D27" s="28" t="s">
        <v>185</v>
      </c>
      <c r="E27" s="29">
        <v>12775</v>
      </c>
      <c r="F27" s="30">
        <v>1102.67</v>
      </c>
      <c r="G27" s="31">
        <v>1.72E-2</v>
      </c>
      <c r="H27" s="32"/>
    </row>
    <row r="28" spans="2:8" ht="15.75" customHeight="1" x14ac:dyDescent="0.25">
      <c r="B28" s="28" t="s">
        <v>392</v>
      </c>
      <c r="C28" s="28" t="s">
        <v>393</v>
      </c>
      <c r="D28" s="28" t="s">
        <v>302</v>
      </c>
      <c r="E28" s="29">
        <v>72649</v>
      </c>
      <c r="F28" s="30">
        <v>1098.96</v>
      </c>
      <c r="G28" s="31">
        <v>1.72E-2</v>
      </c>
      <c r="H28" s="32"/>
    </row>
    <row r="29" spans="2:8" ht="15.75" customHeight="1" x14ac:dyDescent="0.25">
      <c r="B29" s="28" t="s">
        <v>183</v>
      </c>
      <c r="C29" s="28" t="s">
        <v>184</v>
      </c>
      <c r="D29" s="28" t="s">
        <v>185</v>
      </c>
      <c r="E29" s="29">
        <v>33500</v>
      </c>
      <c r="F29" s="30">
        <v>1071.83</v>
      </c>
      <c r="G29" s="31">
        <v>1.6799999999999999E-2</v>
      </c>
      <c r="H29" s="32"/>
    </row>
    <row r="30" spans="2:8" ht="15.75" customHeight="1" x14ac:dyDescent="0.25">
      <c r="B30" s="28" t="s">
        <v>565</v>
      </c>
      <c r="C30" s="28" t="s">
        <v>566</v>
      </c>
      <c r="D30" s="28" t="s">
        <v>308</v>
      </c>
      <c r="E30" s="29">
        <v>7175</v>
      </c>
      <c r="F30" s="30">
        <v>965.4</v>
      </c>
      <c r="G30" s="31">
        <v>1.5100000000000001E-2</v>
      </c>
      <c r="H30" s="32"/>
    </row>
    <row r="31" spans="2:8" ht="15.75" customHeight="1" x14ac:dyDescent="0.25">
      <c r="B31" s="28" t="s">
        <v>484</v>
      </c>
      <c r="C31" s="28" t="s">
        <v>485</v>
      </c>
      <c r="D31" s="28" t="s">
        <v>249</v>
      </c>
      <c r="E31" s="29">
        <v>192112</v>
      </c>
      <c r="F31" s="30">
        <v>964.11</v>
      </c>
      <c r="G31" s="31">
        <v>1.5100000000000001E-2</v>
      </c>
      <c r="H31" s="32"/>
    </row>
    <row r="32" spans="2:8" ht="15.75" customHeight="1" x14ac:dyDescent="0.25">
      <c r="B32" s="28" t="s">
        <v>252</v>
      </c>
      <c r="C32" s="28" t="s">
        <v>253</v>
      </c>
      <c r="D32" s="28" t="s">
        <v>254</v>
      </c>
      <c r="E32" s="29">
        <v>72719</v>
      </c>
      <c r="F32" s="30">
        <v>953.35</v>
      </c>
      <c r="G32" s="31">
        <v>1.49E-2</v>
      </c>
      <c r="H32" s="32"/>
    </row>
    <row r="33" spans="2:8" ht="15.75" customHeight="1" x14ac:dyDescent="0.25">
      <c r="B33" s="28" t="s">
        <v>621</v>
      </c>
      <c r="C33" s="28" t="s">
        <v>622</v>
      </c>
      <c r="D33" s="28" t="s">
        <v>398</v>
      </c>
      <c r="E33" s="29">
        <v>225625</v>
      </c>
      <c r="F33" s="30">
        <v>946.38</v>
      </c>
      <c r="G33" s="31">
        <v>1.4800000000000001E-2</v>
      </c>
      <c r="H33" s="32"/>
    </row>
    <row r="34" spans="2:8" ht="15.75" customHeight="1" x14ac:dyDescent="0.25">
      <c r="B34" s="28" t="s">
        <v>367</v>
      </c>
      <c r="C34" s="28" t="s">
        <v>368</v>
      </c>
      <c r="D34" s="28" t="s">
        <v>318</v>
      </c>
      <c r="E34" s="29">
        <v>32675</v>
      </c>
      <c r="F34" s="30">
        <v>926.79</v>
      </c>
      <c r="G34" s="31">
        <v>1.4500000000000001E-2</v>
      </c>
      <c r="H34" s="32"/>
    </row>
    <row r="35" spans="2:8" ht="15.75" customHeight="1" x14ac:dyDescent="0.25">
      <c r="B35" s="28" t="s">
        <v>411</v>
      </c>
      <c r="C35" s="28" t="s">
        <v>412</v>
      </c>
      <c r="D35" s="28" t="s">
        <v>169</v>
      </c>
      <c r="E35" s="29">
        <v>77756</v>
      </c>
      <c r="F35" s="30">
        <v>925.69</v>
      </c>
      <c r="G35" s="31">
        <v>1.4500000000000001E-2</v>
      </c>
      <c r="H35" s="32"/>
    </row>
    <row r="36" spans="2:8" ht="15.75" customHeight="1" x14ac:dyDescent="0.25">
      <c r="B36" s="28" t="s">
        <v>493</v>
      </c>
      <c r="C36" s="28" t="s">
        <v>494</v>
      </c>
      <c r="D36" s="28" t="s">
        <v>308</v>
      </c>
      <c r="E36" s="29">
        <v>17346</v>
      </c>
      <c r="F36" s="30">
        <v>919.95</v>
      </c>
      <c r="G36" s="31">
        <v>1.44E-2</v>
      </c>
      <c r="H36" s="32"/>
    </row>
    <row r="37" spans="2:8" ht="15.75" customHeight="1" x14ac:dyDescent="0.25">
      <c r="B37" s="28" t="s">
        <v>225</v>
      </c>
      <c r="C37" s="28" t="s">
        <v>226</v>
      </c>
      <c r="D37" s="28" t="s">
        <v>227</v>
      </c>
      <c r="E37" s="29">
        <v>591065</v>
      </c>
      <c r="F37" s="30">
        <v>913.08</v>
      </c>
      <c r="G37" s="31">
        <v>1.43E-2</v>
      </c>
      <c r="H37" s="32"/>
    </row>
    <row r="38" spans="2:8" ht="15.75" customHeight="1" x14ac:dyDescent="0.25">
      <c r="B38" s="28" t="s">
        <v>488</v>
      </c>
      <c r="C38" s="28" t="s">
        <v>489</v>
      </c>
      <c r="D38" s="28" t="s">
        <v>490</v>
      </c>
      <c r="E38" s="29">
        <v>185810</v>
      </c>
      <c r="F38" s="30">
        <v>896.16</v>
      </c>
      <c r="G38" s="31">
        <v>1.4E-2</v>
      </c>
      <c r="H38" s="32"/>
    </row>
    <row r="39" spans="2:8" ht="15.75" customHeight="1" x14ac:dyDescent="0.25">
      <c r="B39" s="28" t="s">
        <v>303</v>
      </c>
      <c r="C39" s="28" t="s">
        <v>304</v>
      </c>
      <c r="D39" s="28" t="s">
        <v>305</v>
      </c>
      <c r="E39" s="29">
        <v>110566</v>
      </c>
      <c r="F39" s="30">
        <v>892.43</v>
      </c>
      <c r="G39" s="31">
        <v>1.4E-2</v>
      </c>
      <c r="H39" s="32"/>
    </row>
    <row r="40" spans="2:8" ht="15.75" customHeight="1" x14ac:dyDescent="0.25">
      <c r="B40" s="28" t="s">
        <v>623</v>
      </c>
      <c r="C40" s="28" t="s">
        <v>624</v>
      </c>
      <c r="D40" s="28" t="s">
        <v>625</v>
      </c>
      <c r="E40" s="29">
        <v>222067</v>
      </c>
      <c r="F40" s="30">
        <v>886.05</v>
      </c>
      <c r="G40" s="31">
        <v>1.3899999999999999E-2</v>
      </c>
      <c r="H40" s="32"/>
    </row>
    <row r="41" spans="2:8" ht="15.75" customHeight="1" x14ac:dyDescent="0.25">
      <c r="B41" s="28" t="s">
        <v>559</v>
      </c>
      <c r="C41" s="28" t="s">
        <v>560</v>
      </c>
      <c r="D41" s="28" t="s">
        <v>185</v>
      </c>
      <c r="E41" s="29">
        <v>5876</v>
      </c>
      <c r="F41" s="30">
        <v>869.12</v>
      </c>
      <c r="G41" s="31">
        <v>1.3599999999999999E-2</v>
      </c>
      <c r="H41" s="32"/>
    </row>
    <row r="42" spans="2:8" ht="15.75" customHeight="1" x14ac:dyDescent="0.25">
      <c r="B42" s="28" t="s">
        <v>541</v>
      </c>
      <c r="C42" s="28" t="s">
        <v>542</v>
      </c>
      <c r="D42" s="28" t="s">
        <v>172</v>
      </c>
      <c r="E42" s="29">
        <v>19062</v>
      </c>
      <c r="F42" s="30">
        <v>856.59</v>
      </c>
      <c r="G42" s="31">
        <v>1.34E-2</v>
      </c>
      <c r="H42" s="32"/>
    </row>
    <row r="43" spans="2:8" ht="15.75" customHeight="1" x14ac:dyDescent="0.25">
      <c r="B43" s="28" t="s">
        <v>403</v>
      </c>
      <c r="C43" s="28" t="s">
        <v>404</v>
      </c>
      <c r="D43" s="28" t="s">
        <v>305</v>
      </c>
      <c r="E43" s="29">
        <v>293006</v>
      </c>
      <c r="F43" s="30">
        <v>832.14</v>
      </c>
      <c r="G43" s="31">
        <v>1.2999999999999999E-2</v>
      </c>
      <c r="H43" s="32"/>
    </row>
    <row r="44" spans="2:8" ht="15.75" customHeight="1" x14ac:dyDescent="0.25">
      <c r="B44" s="28" t="s">
        <v>341</v>
      </c>
      <c r="C44" s="28" t="s">
        <v>342</v>
      </c>
      <c r="D44" s="28" t="s">
        <v>172</v>
      </c>
      <c r="E44" s="29">
        <v>101780</v>
      </c>
      <c r="F44" s="30">
        <v>817.8</v>
      </c>
      <c r="G44" s="31">
        <v>1.2800000000000001E-2</v>
      </c>
      <c r="H44" s="32"/>
    </row>
    <row r="45" spans="2:8" ht="15.75" customHeight="1" x14ac:dyDescent="0.25">
      <c r="B45" s="28" t="s">
        <v>453</v>
      </c>
      <c r="C45" s="28" t="s">
        <v>454</v>
      </c>
      <c r="D45" s="28" t="s">
        <v>455</v>
      </c>
      <c r="E45" s="29">
        <v>305288</v>
      </c>
      <c r="F45" s="30">
        <v>817.1</v>
      </c>
      <c r="G45" s="31">
        <v>1.2800000000000001E-2</v>
      </c>
      <c r="H45" s="32"/>
    </row>
    <row r="46" spans="2:8" ht="15.75" customHeight="1" x14ac:dyDescent="0.25">
      <c r="B46" s="28" t="s">
        <v>585</v>
      </c>
      <c r="C46" s="28" t="s">
        <v>586</v>
      </c>
      <c r="D46" s="28" t="s">
        <v>321</v>
      </c>
      <c r="E46" s="29">
        <v>97361</v>
      </c>
      <c r="F46" s="30">
        <v>769.44</v>
      </c>
      <c r="G46" s="31">
        <v>1.2E-2</v>
      </c>
      <c r="H46" s="32"/>
    </row>
    <row r="47" spans="2:8" ht="15.75" customHeight="1" x14ac:dyDescent="0.25">
      <c r="B47" s="28" t="s">
        <v>316</v>
      </c>
      <c r="C47" s="28" t="s">
        <v>317</v>
      </c>
      <c r="D47" s="28" t="s">
        <v>318</v>
      </c>
      <c r="E47" s="29">
        <v>294810</v>
      </c>
      <c r="F47" s="30">
        <v>733.93</v>
      </c>
      <c r="G47" s="31">
        <v>1.15E-2</v>
      </c>
      <c r="H47" s="32"/>
    </row>
    <row r="48" spans="2:8" ht="15.75" customHeight="1" x14ac:dyDescent="0.25">
      <c r="B48" s="28" t="s">
        <v>330</v>
      </c>
      <c r="C48" s="28" t="s">
        <v>331</v>
      </c>
      <c r="D48" s="28" t="s">
        <v>212</v>
      </c>
      <c r="E48" s="29">
        <v>47348</v>
      </c>
      <c r="F48" s="30">
        <v>733.23</v>
      </c>
      <c r="G48" s="31">
        <v>1.15E-2</v>
      </c>
      <c r="H48" s="32"/>
    </row>
    <row r="49" spans="2:8" ht="15.75" customHeight="1" x14ac:dyDescent="0.25">
      <c r="B49" s="28" t="s">
        <v>486</v>
      </c>
      <c r="C49" s="28" t="s">
        <v>487</v>
      </c>
      <c r="D49" s="28" t="s">
        <v>318</v>
      </c>
      <c r="E49" s="29">
        <v>42297</v>
      </c>
      <c r="F49" s="30">
        <v>723.45</v>
      </c>
      <c r="G49" s="31">
        <v>1.1299999999999999E-2</v>
      </c>
      <c r="H49" s="32"/>
    </row>
    <row r="50" spans="2:8" ht="15.75" customHeight="1" x14ac:dyDescent="0.25">
      <c r="B50" s="28" t="s">
        <v>626</v>
      </c>
      <c r="C50" s="28" t="s">
        <v>627</v>
      </c>
      <c r="D50" s="28" t="s">
        <v>178</v>
      </c>
      <c r="E50" s="29">
        <v>218483</v>
      </c>
      <c r="F50" s="30">
        <v>701.11</v>
      </c>
      <c r="G50" s="31">
        <v>1.0999999999999999E-2</v>
      </c>
      <c r="H50" s="32"/>
    </row>
    <row r="51" spans="2:8" ht="15.75" customHeight="1" x14ac:dyDescent="0.25">
      <c r="B51" s="28" t="s">
        <v>203</v>
      </c>
      <c r="C51" s="28" t="s">
        <v>204</v>
      </c>
      <c r="D51" s="28" t="s">
        <v>163</v>
      </c>
      <c r="E51" s="29">
        <v>85865</v>
      </c>
      <c r="F51" s="30">
        <v>689.07</v>
      </c>
      <c r="G51" s="31">
        <v>1.0800000000000001E-2</v>
      </c>
      <c r="H51" s="32"/>
    </row>
    <row r="52" spans="2:8" ht="15.75" customHeight="1" x14ac:dyDescent="0.25">
      <c r="B52" s="28" t="s">
        <v>388</v>
      </c>
      <c r="C52" s="28" t="s">
        <v>389</v>
      </c>
      <c r="D52" s="28" t="s">
        <v>302</v>
      </c>
      <c r="E52" s="29">
        <v>69935</v>
      </c>
      <c r="F52" s="30">
        <v>684.87</v>
      </c>
      <c r="G52" s="31">
        <v>1.0699999999999999E-2</v>
      </c>
      <c r="H52" s="32"/>
    </row>
    <row r="53" spans="2:8" ht="15.75" customHeight="1" x14ac:dyDescent="0.25">
      <c r="B53" s="28" t="s">
        <v>280</v>
      </c>
      <c r="C53" s="28" t="s">
        <v>281</v>
      </c>
      <c r="D53" s="28" t="s">
        <v>178</v>
      </c>
      <c r="E53" s="29">
        <v>733915</v>
      </c>
      <c r="F53" s="30">
        <v>680.71</v>
      </c>
      <c r="G53" s="31">
        <v>1.06E-2</v>
      </c>
      <c r="H53" s="32"/>
    </row>
    <row r="54" spans="2:8" ht="15.75" customHeight="1" x14ac:dyDescent="0.25">
      <c r="B54" s="28" t="s">
        <v>628</v>
      </c>
      <c r="C54" s="28" t="s">
        <v>629</v>
      </c>
      <c r="D54" s="28" t="s">
        <v>277</v>
      </c>
      <c r="E54" s="29">
        <v>48697</v>
      </c>
      <c r="F54" s="30">
        <v>669.1</v>
      </c>
      <c r="G54" s="31">
        <v>1.0500000000000001E-2</v>
      </c>
      <c r="H54" s="32"/>
    </row>
    <row r="55" spans="2:8" ht="15.75" customHeight="1" x14ac:dyDescent="0.25">
      <c r="B55" s="28" t="s">
        <v>480</v>
      </c>
      <c r="C55" s="28" t="s">
        <v>481</v>
      </c>
      <c r="D55" s="28" t="s">
        <v>249</v>
      </c>
      <c r="E55" s="29">
        <v>41456</v>
      </c>
      <c r="F55" s="30">
        <v>634.28</v>
      </c>
      <c r="G55" s="31">
        <v>9.9000000000000008E-3</v>
      </c>
      <c r="H55" s="32"/>
    </row>
    <row r="56" spans="2:8" ht="15.75" customHeight="1" x14ac:dyDescent="0.25">
      <c r="B56" s="28" t="s">
        <v>322</v>
      </c>
      <c r="C56" s="28" t="s">
        <v>323</v>
      </c>
      <c r="D56" s="28" t="s">
        <v>172</v>
      </c>
      <c r="E56" s="29">
        <v>197181</v>
      </c>
      <c r="F56" s="30">
        <v>611.46</v>
      </c>
      <c r="G56" s="31">
        <v>9.5999999999999992E-3</v>
      </c>
      <c r="H56" s="32"/>
    </row>
    <row r="57" spans="2:8" ht="15.75" customHeight="1" x14ac:dyDescent="0.25">
      <c r="B57" s="28" t="s">
        <v>353</v>
      </c>
      <c r="C57" s="28" t="s">
        <v>354</v>
      </c>
      <c r="D57" s="28" t="s">
        <v>249</v>
      </c>
      <c r="E57" s="29">
        <v>18723</v>
      </c>
      <c r="F57" s="30">
        <v>555.91999999999996</v>
      </c>
      <c r="G57" s="31">
        <v>8.6999999999999994E-3</v>
      </c>
      <c r="H57" s="32"/>
    </row>
    <row r="58" spans="2:8" ht="15.75" customHeight="1" x14ac:dyDescent="0.25">
      <c r="B58" s="28" t="s">
        <v>630</v>
      </c>
      <c r="C58" s="28" t="s">
        <v>631</v>
      </c>
      <c r="D58" s="28" t="s">
        <v>305</v>
      </c>
      <c r="E58" s="29">
        <v>113663</v>
      </c>
      <c r="F58" s="30">
        <v>538.76</v>
      </c>
      <c r="G58" s="31">
        <v>8.3999999999999995E-3</v>
      </c>
      <c r="H58" s="32"/>
    </row>
    <row r="59" spans="2:8" ht="15.75" customHeight="1" x14ac:dyDescent="0.25">
      <c r="B59" s="28" t="s">
        <v>300</v>
      </c>
      <c r="C59" s="28" t="s">
        <v>301</v>
      </c>
      <c r="D59" s="28" t="s">
        <v>302</v>
      </c>
      <c r="E59" s="29">
        <v>14701</v>
      </c>
      <c r="F59" s="30">
        <v>529.38</v>
      </c>
      <c r="G59" s="31">
        <v>8.3000000000000001E-3</v>
      </c>
      <c r="H59" s="32"/>
    </row>
    <row r="60" spans="2:8" ht="15.75" customHeight="1" x14ac:dyDescent="0.25">
      <c r="B60" s="28" t="s">
        <v>632</v>
      </c>
      <c r="C60" s="28" t="s">
        <v>633</v>
      </c>
      <c r="D60" s="28" t="s">
        <v>305</v>
      </c>
      <c r="E60" s="29">
        <v>78583</v>
      </c>
      <c r="F60" s="30">
        <v>504.07</v>
      </c>
      <c r="G60" s="31">
        <v>7.9000000000000008E-3</v>
      </c>
      <c r="H60" s="32"/>
    </row>
    <row r="61" spans="2:8" ht="15.75" customHeight="1" x14ac:dyDescent="0.25">
      <c r="B61" s="28" t="s">
        <v>634</v>
      </c>
      <c r="C61" s="28" t="s">
        <v>635</v>
      </c>
      <c r="D61" s="28" t="s">
        <v>305</v>
      </c>
      <c r="E61" s="29">
        <v>21012</v>
      </c>
      <c r="F61" s="30">
        <v>502.63</v>
      </c>
      <c r="G61" s="31">
        <v>7.9000000000000008E-3</v>
      </c>
      <c r="H61" s="32"/>
    </row>
    <row r="62" spans="2:8" ht="15.75" customHeight="1" x14ac:dyDescent="0.25">
      <c r="B62" s="28" t="s">
        <v>427</v>
      </c>
      <c r="C62" s="28" t="s">
        <v>428</v>
      </c>
      <c r="D62" s="28" t="s">
        <v>429</v>
      </c>
      <c r="E62" s="29">
        <v>128617</v>
      </c>
      <c r="F62" s="30">
        <v>501.99</v>
      </c>
      <c r="G62" s="31">
        <v>7.9000000000000008E-3</v>
      </c>
      <c r="H62" s="32"/>
    </row>
    <row r="63" spans="2:8" ht="15.75" customHeight="1" x14ac:dyDescent="0.25">
      <c r="B63" s="28" t="s">
        <v>306</v>
      </c>
      <c r="C63" s="28" t="s">
        <v>307</v>
      </c>
      <c r="D63" s="28" t="s">
        <v>308</v>
      </c>
      <c r="E63" s="29">
        <v>30652</v>
      </c>
      <c r="F63" s="30">
        <v>488.75</v>
      </c>
      <c r="G63" s="31">
        <v>7.6E-3</v>
      </c>
      <c r="H63" s="32"/>
    </row>
    <row r="64" spans="2:8" ht="15.75" customHeight="1" x14ac:dyDescent="0.25">
      <c r="B64" s="28" t="s">
        <v>463</v>
      </c>
      <c r="C64" s="28" t="s">
        <v>464</v>
      </c>
      <c r="D64" s="28" t="s">
        <v>465</v>
      </c>
      <c r="E64" s="29">
        <v>6490</v>
      </c>
      <c r="F64" s="30">
        <v>479.61</v>
      </c>
      <c r="G64" s="31">
        <v>7.4999999999999997E-3</v>
      </c>
      <c r="H64" s="32"/>
    </row>
    <row r="65" spans="2:14" ht="15.75" customHeight="1" x14ac:dyDescent="0.25">
      <c r="B65" s="28" t="s">
        <v>636</v>
      </c>
      <c r="C65" s="28" t="s">
        <v>637</v>
      </c>
      <c r="D65" s="28" t="s">
        <v>277</v>
      </c>
      <c r="E65" s="29">
        <v>69050</v>
      </c>
      <c r="F65" s="30">
        <v>453.49</v>
      </c>
      <c r="G65" s="31">
        <v>7.1000000000000004E-3</v>
      </c>
      <c r="H65" s="32"/>
    </row>
    <row r="66" spans="2:14" ht="15.75" customHeight="1" x14ac:dyDescent="0.25">
      <c r="B66" s="28" t="s">
        <v>638</v>
      </c>
      <c r="C66" s="28" t="s">
        <v>639</v>
      </c>
      <c r="D66" s="28" t="s">
        <v>232</v>
      </c>
      <c r="E66" s="29">
        <v>289926</v>
      </c>
      <c r="F66" s="30">
        <v>445.21</v>
      </c>
      <c r="G66" s="31">
        <v>7.0000000000000001E-3</v>
      </c>
      <c r="H66" s="32"/>
    </row>
    <row r="67" spans="2:14" ht="15.75" customHeight="1" x14ac:dyDescent="0.25">
      <c r="B67" s="28" t="s">
        <v>326</v>
      </c>
      <c r="C67" s="28" t="s">
        <v>327</v>
      </c>
      <c r="D67" s="28" t="s">
        <v>302</v>
      </c>
      <c r="E67" s="29">
        <v>101876</v>
      </c>
      <c r="F67" s="30">
        <v>425.64</v>
      </c>
      <c r="G67" s="31">
        <v>6.7000000000000002E-3</v>
      </c>
      <c r="H67" s="32"/>
    </row>
    <row r="68" spans="2:14" ht="15.75" customHeight="1" x14ac:dyDescent="0.25">
      <c r="B68" s="28" t="s">
        <v>407</v>
      </c>
      <c r="C68" s="28" t="s">
        <v>408</v>
      </c>
      <c r="D68" s="28" t="s">
        <v>305</v>
      </c>
      <c r="E68" s="29">
        <v>43348</v>
      </c>
      <c r="F68" s="30">
        <v>395.29</v>
      </c>
      <c r="G68" s="31">
        <v>6.1999999999999998E-3</v>
      </c>
      <c r="H68" s="32"/>
      <c r="J68" s="3"/>
    </row>
    <row r="69" spans="2:14" ht="15.75" customHeight="1" x14ac:dyDescent="0.25">
      <c r="B69" s="28" t="s">
        <v>640</v>
      </c>
      <c r="C69" s="28" t="s">
        <v>641</v>
      </c>
      <c r="D69" s="28" t="s">
        <v>340</v>
      </c>
      <c r="E69" s="29">
        <v>58427</v>
      </c>
      <c r="F69" s="30">
        <v>384.01</v>
      </c>
      <c r="G69" s="31">
        <v>6.0000000000000001E-3</v>
      </c>
      <c r="H69" s="32"/>
    </row>
    <row r="70" spans="2:14" ht="15.75" customHeight="1" x14ac:dyDescent="0.25">
      <c r="B70" s="28" t="s">
        <v>642</v>
      </c>
      <c r="C70" s="28" t="s">
        <v>643</v>
      </c>
      <c r="D70" s="28" t="s">
        <v>178</v>
      </c>
      <c r="E70" s="29">
        <v>53521</v>
      </c>
      <c r="F70" s="30">
        <v>346.58</v>
      </c>
      <c r="G70" s="31">
        <v>5.4000000000000003E-3</v>
      </c>
      <c r="H70" s="32"/>
      <c r="J70" s="3"/>
    </row>
    <row r="71" spans="2:14" ht="15.75" customHeight="1" x14ac:dyDescent="0.25">
      <c r="B71" s="28" t="s">
        <v>430</v>
      </c>
      <c r="C71" s="28" t="s">
        <v>431</v>
      </c>
      <c r="D71" s="28" t="s">
        <v>432</v>
      </c>
      <c r="E71" s="29">
        <v>80892</v>
      </c>
      <c r="F71" s="30">
        <v>267.14999999999998</v>
      </c>
      <c r="G71" s="31">
        <v>4.1999999999999997E-3</v>
      </c>
      <c r="H71" s="32"/>
      <c r="J71" s="3"/>
    </row>
    <row r="72" spans="2:14" ht="15.75" customHeight="1" x14ac:dyDescent="0.25">
      <c r="B72" s="27" t="s">
        <v>125</v>
      </c>
      <c r="C72" s="27"/>
      <c r="D72" s="27"/>
      <c r="E72" s="33"/>
      <c r="F72" s="34">
        <v>62429.78</v>
      </c>
      <c r="G72" s="35">
        <v>0.97650000000000003</v>
      </c>
      <c r="H72" s="36"/>
      <c r="J72" s="3"/>
    </row>
    <row r="73" spans="2:14" ht="15.75" customHeight="1" x14ac:dyDescent="0.25">
      <c r="B73" s="27" t="s">
        <v>186</v>
      </c>
      <c r="C73" s="28"/>
      <c r="D73" s="28"/>
      <c r="E73" s="29"/>
      <c r="F73" s="30"/>
      <c r="G73" s="31"/>
      <c r="H73" s="32"/>
      <c r="J73" s="3"/>
    </row>
    <row r="74" spans="2:14" ht="15.75" customHeight="1" x14ac:dyDescent="0.25">
      <c r="B74" s="27" t="s">
        <v>125</v>
      </c>
      <c r="C74" s="28"/>
      <c r="D74" s="28"/>
      <c r="E74" s="29"/>
      <c r="F74" s="37" t="s">
        <v>127</v>
      </c>
      <c r="G74" s="38" t="s">
        <v>127</v>
      </c>
      <c r="H74" s="32"/>
      <c r="J74" s="3"/>
    </row>
    <row r="75" spans="2:14" ht="15.75" customHeight="1" x14ac:dyDescent="0.25">
      <c r="B75" s="28"/>
      <c r="C75" s="28"/>
      <c r="D75" s="28"/>
      <c r="E75" s="29"/>
      <c r="F75" s="30"/>
      <c r="G75" s="31"/>
      <c r="H75" s="32"/>
      <c r="J75" s="5"/>
      <c r="K75" s="5"/>
      <c r="L75" s="6"/>
      <c r="M75" s="6"/>
      <c r="N75" s="5"/>
    </row>
    <row r="76" spans="2:14" ht="15.75" customHeight="1" x14ac:dyDescent="0.25">
      <c r="B76" s="39" t="s">
        <v>129</v>
      </c>
      <c r="C76" s="39"/>
      <c r="D76" s="39"/>
      <c r="E76" s="40"/>
      <c r="F76" s="34">
        <v>62429.78</v>
      </c>
      <c r="G76" s="35">
        <v>0.97650000000000003</v>
      </c>
      <c r="H76" s="36"/>
    </row>
    <row r="77" spans="2:14" ht="15.75" customHeight="1" x14ac:dyDescent="0.25">
      <c r="B77" s="28"/>
      <c r="C77" s="28"/>
      <c r="D77" s="28"/>
      <c r="E77" s="29"/>
      <c r="F77" s="30"/>
      <c r="G77" s="31"/>
      <c r="H77" s="32"/>
    </row>
    <row r="78" spans="2:14" ht="15.75" customHeight="1" x14ac:dyDescent="0.25">
      <c r="B78" s="28"/>
      <c r="C78" s="28"/>
      <c r="D78" s="28"/>
      <c r="E78" s="29"/>
      <c r="F78" s="30"/>
      <c r="G78" s="31"/>
      <c r="H78" s="32"/>
      <c r="J78" s="7"/>
      <c r="K78" s="7"/>
      <c r="L78" s="7"/>
      <c r="M78" s="7"/>
      <c r="N78" s="7"/>
    </row>
    <row r="79" spans="2:14" ht="15.75" customHeight="1" x14ac:dyDescent="0.25">
      <c r="B79" s="27" t="s">
        <v>132</v>
      </c>
      <c r="C79" s="28"/>
      <c r="D79" s="28"/>
      <c r="E79" s="29"/>
      <c r="F79" s="30"/>
      <c r="G79" s="31"/>
      <c r="H79" s="32"/>
      <c r="J79" s="7"/>
      <c r="K79" s="7"/>
      <c r="L79" s="7"/>
      <c r="M79" s="7"/>
      <c r="N79" s="7"/>
    </row>
    <row r="80" spans="2:14" ht="15.75" customHeight="1" x14ac:dyDescent="0.25">
      <c r="B80" s="28" t="s">
        <v>133</v>
      </c>
      <c r="C80" s="28"/>
      <c r="D80" s="28"/>
      <c r="E80" s="29"/>
      <c r="F80" s="30">
        <v>1798.59</v>
      </c>
      <c r="G80" s="31">
        <v>2.81E-2</v>
      </c>
      <c r="H80" s="32"/>
      <c r="J80" s="7"/>
      <c r="K80" s="7"/>
      <c r="L80" s="7"/>
      <c r="M80" s="7"/>
      <c r="N80" s="7"/>
    </row>
    <row r="81" spans="2:14" ht="15.75" customHeight="1" x14ac:dyDescent="0.25">
      <c r="B81" s="27" t="s">
        <v>125</v>
      </c>
      <c r="C81" s="27"/>
      <c r="D81" s="27"/>
      <c r="E81" s="33"/>
      <c r="F81" s="34">
        <v>1798.59</v>
      </c>
      <c r="G81" s="35">
        <v>2.81E-2</v>
      </c>
      <c r="H81" s="36"/>
      <c r="J81" s="7"/>
      <c r="K81" s="7"/>
      <c r="L81" s="7"/>
      <c r="M81" s="7"/>
      <c r="N81" s="7"/>
    </row>
    <row r="82" spans="2:14" ht="15.75" customHeight="1" x14ac:dyDescent="0.25">
      <c r="B82" s="28"/>
      <c r="C82" s="28"/>
      <c r="D82" s="28"/>
      <c r="E82" s="29"/>
      <c r="F82" s="30"/>
      <c r="G82" s="31"/>
      <c r="H82" s="32"/>
      <c r="J82" s="7"/>
      <c r="K82" s="7"/>
      <c r="L82" s="7"/>
      <c r="M82" s="7"/>
      <c r="N82" s="7"/>
    </row>
    <row r="83" spans="2:14" ht="15.75" customHeight="1" x14ac:dyDescent="0.25">
      <c r="B83" s="39" t="s">
        <v>129</v>
      </c>
      <c r="C83" s="39"/>
      <c r="D83" s="39"/>
      <c r="E83" s="40"/>
      <c r="F83" s="34">
        <v>1798.59</v>
      </c>
      <c r="G83" s="35">
        <v>2.81E-2</v>
      </c>
      <c r="H83" s="36"/>
      <c r="J83" s="7"/>
      <c r="K83" s="7"/>
      <c r="L83" s="7"/>
      <c r="M83" s="7"/>
      <c r="N83" s="7"/>
    </row>
    <row r="84" spans="2:14" ht="15.75" customHeight="1" x14ac:dyDescent="0.25">
      <c r="B84" s="28" t="s">
        <v>134</v>
      </c>
      <c r="C84" s="28"/>
      <c r="D84" s="28"/>
      <c r="E84" s="29"/>
      <c r="F84" s="41">
        <v>-297.39</v>
      </c>
      <c r="G84" s="42">
        <v>-4.5999999999999375E-3</v>
      </c>
      <c r="H84" s="32"/>
      <c r="J84" s="7"/>
      <c r="K84" s="7"/>
      <c r="L84" s="7"/>
      <c r="M84" s="7"/>
      <c r="N84" s="7"/>
    </row>
    <row r="85" spans="2:14" ht="15.75" customHeight="1" x14ac:dyDescent="0.25">
      <c r="B85" s="43" t="s">
        <v>135</v>
      </c>
      <c r="C85" s="43"/>
      <c r="D85" s="43"/>
      <c r="E85" s="44"/>
      <c r="F85" s="45">
        <v>63930.98</v>
      </c>
      <c r="G85" s="46">
        <v>1</v>
      </c>
      <c r="H85" s="47"/>
    </row>
    <row r="86" spans="2:14" ht="15.75" customHeight="1" x14ac:dyDescent="0.25">
      <c r="B86" s="2"/>
      <c r="J86" s="3"/>
    </row>
    <row r="89" spans="2:14" ht="15.75" customHeight="1" thickBot="1" x14ac:dyDescent="0.3"/>
    <row r="90" spans="2:14" ht="39.75" customHeight="1" thickBot="1" x14ac:dyDescent="0.3">
      <c r="B90" s="48" t="s">
        <v>137</v>
      </c>
      <c r="C90" s="49" t="s">
        <v>138</v>
      </c>
      <c r="D90" s="49" t="s">
        <v>139</v>
      </c>
      <c r="E90" s="49" t="s">
        <v>140</v>
      </c>
    </row>
    <row r="91" spans="2:14" ht="39.75" customHeight="1" x14ac:dyDescent="0.25">
      <c r="B91" s="61" t="s">
        <v>53</v>
      </c>
      <c r="C91" s="70"/>
      <c r="D91" s="73" t="s">
        <v>644</v>
      </c>
      <c r="E91" s="74"/>
    </row>
    <row r="92" spans="2:14" ht="39.75" customHeight="1" x14ac:dyDescent="0.25">
      <c r="B92" s="52" t="s">
        <v>645</v>
      </c>
      <c r="C92" s="71"/>
      <c r="D92" s="73"/>
      <c r="E92" s="75"/>
    </row>
    <row r="93" spans="2:14" ht="39.75" customHeight="1" x14ac:dyDescent="0.25">
      <c r="B93" s="52" t="s">
        <v>646</v>
      </c>
      <c r="C93" s="71"/>
      <c r="D93" s="73"/>
      <c r="E93" s="75"/>
    </row>
    <row r="94" spans="2:14" ht="39.75" customHeight="1" thickBot="1" x14ac:dyDescent="0.3">
      <c r="B94" s="62" t="s">
        <v>516</v>
      </c>
      <c r="C94" s="72"/>
      <c r="D94" s="50" t="s">
        <v>558</v>
      </c>
      <c r="E94" s="76"/>
    </row>
    <row r="95" spans="2:14" ht="15.75" customHeight="1" x14ac:dyDescent="0.25">
      <c r="B95" s="9" t="s">
        <v>142</v>
      </c>
    </row>
    <row r="97" spans="2:2" ht="15.75" customHeight="1" x14ac:dyDescent="0.25">
      <c r="B97" s="9" t="s">
        <v>143</v>
      </c>
    </row>
    <row r="98" spans="2:2" ht="15.75" customHeight="1" x14ac:dyDescent="0.25">
      <c r="B98" s="15" t="s">
        <v>144</v>
      </c>
    </row>
    <row r="101" spans="2:2" ht="15.75" customHeight="1" x14ac:dyDescent="0.25">
      <c r="B101" s="9" t="s">
        <v>1144</v>
      </c>
    </row>
    <row r="102" spans="2:2" ht="15.75" customHeight="1" x14ac:dyDescent="0.35">
      <c r="B102" s="65" t="s">
        <v>1145</v>
      </c>
    </row>
  </sheetData>
  <mergeCells count="3">
    <mergeCell ref="C91:C94"/>
    <mergeCell ref="D91:D93"/>
    <mergeCell ref="E91:E94"/>
  </mergeCells>
  <hyperlinks>
    <hyperlink ref="G1" location="'Sheet1'!A1" display="Index" xr:uid="{A34A862A-C395-4177-B8C8-514552696020}"/>
    <hyperlink ref="B102" r:id="rId1" xr:uid="{46917CBB-4AC6-41F2-93D1-101132DFA2BC}"/>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5AC67-DE91-413C-AD98-01E6C449BD14}">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306</v>
      </c>
      <c r="C7" s="28" t="s">
        <v>307</v>
      </c>
      <c r="D7" s="28" t="s">
        <v>308</v>
      </c>
      <c r="E7" s="29">
        <v>53851</v>
      </c>
      <c r="F7" s="30">
        <v>858.65</v>
      </c>
      <c r="G7" s="31">
        <v>9.7199999999999995E-2</v>
      </c>
      <c r="H7" s="32"/>
    </row>
    <row r="8" spans="2:8" ht="15.75" customHeight="1" x14ac:dyDescent="0.25">
      <c r="B8" s="28" t="s">
        <v>449</v>
      </c>
      <c r="C8" s="28" t="s">
        <v>450</v>
      </c>
      <c r="D8" s="28" t="s">
        <v>417</v>
      </c>
      <c r="E8" s="29">
        <v>6723</v>
      </c>
      <c r="F8" s="30">
        <v>511.62</v>
      </c>
      <c r="G8" s="31">
        <v>5.79E-2</v>
      </c>
      <c r="H8" s="32"/>
    </row>
    <row r="9" spans="2:8" ht="15.75" customHeight="1" x14ac:dyDescent="0.25">
      <c r="B9" s="28" t="s">
        <v>332</v>
      </c>
      <c r="C9" s="28" t="s">
        <v>333</v>
      </c>
      <c r="D9" s="28" t="s">
        <v>308</v>
      </c>
      <c r="E9" s="29">
        <v>31218</v>
      </c>
      <c r="F9" s="30">
        <v>496.18</v>
      </c>
      <c r="G9" s="31">
        <v>5.62E-2</v>
      </c>
      <c r="H9" s="32"/>
    </row>
    <row r="10" spans="2:8" ht="15.75" customHeight="1" x14ac:dyDescent="0.25">
      <c r="B10" s="28" t="s">
        <v>409</v>
      </c>
      <c r="C10" s="28" t="s">
        <v>410</v>
      </c>
      <c r="D10" s="28" t="s">
        <v>308</v>
      </c>
      <c r="E10" s="29">
        <v>13130</v>
      </c>
      <c r="F10" s="30">
        <v>467.4</v>
      </c>
      <c r="G10" s="31">
        <v>5.2900000000000003E-2</v>
      </c>
      <c r="H10" s="32"/>
    </row>
    <row r="11" spans="2:8" ht="15.75" customHeight="1" x14ac:dyDescent="0.25">
      <c r="B11" s="28" t="s">
        <v>461</v>
      </c>
      <c r="C11" s="28" t="s">
        <v>462</v>
      </c>
      <c r="D11" s="28" t="s">
        <v>417</v>
      </c>
      <c r="E11" s="29">
        <v>42102</v>
      </c>
      <c r="F11" s="30">
        <v>383.76</v>
      </c>
      <c r="G11" s="31">
        <v>4.3499999999999997E-2</v>
      </c>
      <c r="H11" s="32"/>
    </row>
    <row r="12" spans="2:8" ht="15.75" customHeight="1" x14ac:dyDescent="0.25">
      <c r="B12" s="28" t="s">
        <v>647</v>
      </c>
      <c r="C12" s="28" t="s">
        <v>648</v>
      </c>
      <c r="D12" s="28" t="s">
        <v>308</v>
      </c>
      <c r="E12" s="29">
        <v>6158</v>
      </c>
      <c r="F12" s="30">
        <v>377.58</v>
      </c>
      <c r="G12" s="31">
        <v>4.2799999999999998E-2</v>
      </c>
      <c r="H12" s="32"/>
    </row>
    <row r="13" spans="2:8" ht="15.75" customHeight="1" x14ac:dyDescent="0.25">
      <c r="B13" s="28" t="s">
        <v>468</v>
      </c>
      <c r="C13" s="28" t="s">
        <v>469</v>
      </c>
      <c r="D13" s="28" t="s">
        <v>308</v>
      </c>
      <c r="E13" s="29">
        <v>198385</v>
      </c>
      <c r="F13" s="30">
        <v>363.92</v>
      </c>
      <c r="G13" s="31">
        <v>4.1200000000000001E-2</v>
      </c>
      <c r="H13" s="32"/>
    </row>
    <row r="14" spans="2:8" ht="15.75" customHeight="1" x14ac:dyDescent="0.25">
      <c r="B14" s="28" t="s">
        <v>493</v>
      </c>
      <c r="C14" s="28" t="s">
        <v>494</v>
      </c>
      <c r="D14" s="28" t="s">
        <v>308</v>
      </c>
      <c r="E14" s="29">
        <v>6212</v>
      </c>
      <c r="F14" s="30">
        <v>329.45</v>
      </c>
      <c r="G14" s="31">
        <v>3.73E-2</v>
      </c>
      <c r="H14" s="32"/>
    </row>
    <row r="15" spans="2:8" ht="15.75" customHeight="1" x14ac:dyDescent="0.25">
      <c r="B15" s="28" t="s">
        <v>565</v>
      </c>
      <c r="C15" s="28" t="s">
        <v>566</v>
      </c>
      <c r="D15" s="28" t="s">
        <v>308</v>
      </c>
      <c r="E15" s="29">
        <v>2414</v>
      </c>
      <c r="F15" s="30">
        <v>324.8</v>
      </c>
      <c r="G15" s="31">
        <v>3.6799999999999999E-2</v>
      </c>
      <c r="H15" s="32"/>
    </row>
    <row r="16" spans="2:8" ht="15.75" customHeight="1" x14ac:dyDescent="0.25">
      <c r="B16" s="28" t="s">
        <v>421</v>
      </c>
      <c r="C16" s="28" t="s">
        <v>422</v>
      </c>
      <c r="D16" s="28" t="s">
        <v>308</v>
      </c>
      <c r="E16" s="29">
        <v>31301</v>
      </c>
      <c r="F16" s="30">
        <v>321.74</v>
      </c>
      <c r="G16" s="31">
        <v>3.6400000000000002E-2</v>
      </c>
      <c r="H16" s="32"/>
    </row>
    <row r="17" spans="2:8" ht="15.75" customHeight="1" x14ac:dyDescent="0.25">
      <c r="B17" s="28" t="s">
        <v>649</v>
      </c>
      <c r="C17" s="28" t="s">
        <v>650</v>
      </c>
      <c r="D17" s="28" t="s">
        <v>308</v>
      </c>
      <c r="E17" s="29">
        <v>968</v>
      </c>
      <c r="F17" s="30">
        <v>304.73</v>
      </c>
      <c r="G17" s="31">
        <v>3.4500000000000003E-2</v>
      </c>
      <c r="H17" s="32"/>
    </row>
    <row r="18" spans="2:8" ht="15.75" customHeight="1" x14ac:dyDescent="0.25">
      <c r="B18" s="28" t="s">
        <v>324</v>
      </c>
      <c r="C18" s="28" t="s">
        <v>325</v>
      </c>
      <c r="D18" s="28" t="s">
        <v>308</v>
      </c>
      <c r="E18" s="29">
        <v>18311</v>
      </c>
      <c r="F18" s="30">
        <v>253.5</v>
      </c>
      <c r="G18" s="31">
        <v>2.87E-2</v>
      </c>
      <c r="H18" s="32"/>
    </row>
    <row r="19" spans="2:8" ht="15.75" customHeight="1" x14ac:dyDescent="0.25">
      <c r="B19" s="28" t="s">
        <v>651</v>
      </c>
      <c r="C19" s="28" t="s">
        <v>652</v>
      </c>
      <c r="D19" s="28" t="s">
        <v>417</v>
      </c>
      <c r="E19" s="29">
        <v>11417</v>
      </c>
      <c r="F19" s="30">
        <v>249.86</v>
      </c>
      <c r="G19" s="31">
        <v>2.8299999999999999E-2</v>
      </c>
      <c r="H19" s="32"/>
    </row>
    <row r="20" spans="2:8" ht="15.75" customHeight="1" x14ac:dyDescent="0.25">
      <c r="B20" s="28" t="s">
        <v>382</v>
      </c>
      <c r="C20" s="28" t="s">
        <v>383</v>
      </c>
      <c r="D20" s="28" t="s">
        <v>308</v>
      </c>
      <c r="E20" s="29">
        <v>13351</v>
      </c>
      <c r="F20" s="30">
        <v>249.86</v>
      </c>
      <c r="G20" s="31">
        <v>2.8299999999999999E-2</v>
      </c>
      <c r="H20" s="32"/>
    </row>
    <row r="21" spans="2:8" ht="15.75" customHeight="1" x14ac:dyDescent="0.25">
      <c r="B21" s="28" t="s">
        <v>608</v>
      </c>
      <c r="C21" s="28" t="s">
        <v>609</v>
      </c>
      <c r="D21" s="28" t="s">
        <v>417</v>
      </c>
      <c r="E21" s="29">
        <v>108832</v>
      </c>
      <c r="F21" s="30">
        <v>238.32</v>
      </c>
      <c r="G21" s="31">
        <v>2.7E-2</v>
      </c>
      <c r="H21" s="32"/>
    </row>
    <row r="22" spans="2:8" ht="15.75" customHeight="1" x14ac:dyDescent="0.25">
      <c r="B22" s="28" t="s">
        <v>653</v>
      </c>
      <c r="C22" s="28" t="s">
        <v>654</v>
      </c>
      <c r="D22" s="28" t="s">
        <v>308</v>
      </c>
      <c r="E22" s="29">
        <v>11994</v>
      </c>
      <c r="F22" s="30">
        <v>230.75</v>
      </c>
      <c r="G22" s="31">
        <v>2.6100000000000002E-2</v>
      </c>
      <c r="H22" s="32"/>
    </row>
    <row r="23" spans="2:8" ht="15.75" customHeight="1" x14ac:dyDescent="0.25">
      <c r="B23" s="28" t="s">
        <v>495</v>
      </c>
      <c r="C23" s="28" t="s">
        <v>496</v>
      </c>
      <c r="D23" s="28" t="s">
        <v>308</v>
      </c>
      <c r="E23" s="29">
        <v>12077</v>
      </c>
      <c r="F23" s="30">
        <v>228.52</v>
      </c>
      <c r="G23" s="31">
        <v>2.5899999999999999E-2</v>
      </c>
      <c r="H23" s="32"/>
    </row>
    <row r="24" spans="2:8" ht="15.75" customHeight="1" x14ac:dyDescent="0.25">
      <c r="B24" s="28" t="s">
        <v>655</v>
      </c>
      <c r="C24" s="28" t="s">
        <v>656</v>
      </c>
      <c r="D24" s="28" t="s">
        <v>318</v>
      </c>
      <c r="E24" s="29">
        <v>4796</v>
      </c>
      <c r="F24" s="30">
        <v>224.81</v>
      </c>
      <c r="G24" s="31">
        <v>2.5499999999999998E-2</v>
      </c>
      <c r="H24" s="32"/>
    </row>
    <row r="25" spans="2:8" ht="15.75" customHeight="1" x14ac:dyDescent="0.25">
      <c r="B25" s="28" t="s">
        <v>657</v>
      </c>
      <c r="C25" s="28" t="s">
        <v>658</v>
      </c>
      <c r="D25" s="28" t="s">
        <v>417</v>
      </c>
      <c r="E25" s="29">
        <v>49684</v>
      </c>
      <c r="F25" s="30">
        <v>214.86</v>
      </c>
      <c r="G25" s="31">
        <v>2.4299999999999999E-2</v>
      </c>
      <c r="H25" s="32"/>
    </row>
    <row r="26" spans="2:8" ht="15.75" customHeight="1" x14ac:dyDescent="0.25">
      <c r="B26" s="28" t="s">
        <v>659</v>
      </c>
      <c r="C26" s="28" t="s">
        <v>660</v>
      </c>
      <c r="D26" s="28" t="s">
        <v>308</v>
      </c>
      <c r="E26" s="29">
        <v>8577</v>
      </c>
      <c r="F26" s="30">
        <v>211.97</v>
      </c>
      <c r="G26" s="31">
        <v>2.4E-2</v>
      </c>
      <c r="H26" s="32"/>
    </row>
    <row r="27" spans="2:8" ht="15.75" customHeight="1" x14ac:dyDescent="0.25">
      <c r="B27" s="28" t="s">
        <v>661</v>
      </c>
      <c r="C27" s="28" t="s">
        <v>662</v>
      </c>
      <c r="D27" s="28" t="s">
        <v>308</v>
      </c>
      <c r="E27" s="29">
        <v>12341</v>
      </c>
      <c r="F27" s="30">
        <v>207.54</v>
      </c>
      <c r="G27" s="31">
        <v>2.35E-2</v>
      </c>
      <c r="H27" s="32"/>
    </row>
    <row r="28" spans="2:8" ht="15.75" customHeight="1" x14ac:dyDescent="0.25">
      <c r="B28" s="28" t="s">
        <v>663</v>
      </c>
      <c r="C28" s="28" t="s">
        <v>664</v>
      </c>
      <c r="D28" s="28" t="s">
        <v>417</v>
      </c>
      <c r="E28" s="29">
        <v>14952</v>
      </c>
      <c r="F28" s="30">
        <v>205.44</v>
      </c>
      <c r="G28" s="31">
        <v>2.3300000000000001E-2</v>
      </c>
      <c r="H28" s="32"/>
    </row>
    <row r="29" spans="2:8" ht="15.75" customHeight="1" x14ac:dyDescent="0.25">
      <c r="B29" s="28" t="s">
        <v>665</v>
      </c>
      <c r="C29" s="28" t="s">
        <v>666</v>
      </c>
      <c r="D29" s="28" t="s">
        <v>417</v>
      </c>
      <c r="E29" s="29">
        <v>16775</v>
      </c>
      <c r="F29" s="30">
        <v>193.63</v>
      </c>
      <c r="G29" s="31">
        <v>2.1899999999999999E-2</v>
      </c>
      <c r="H29" s="32"/>
    </row>
    <row r="30" spans="2:8" ht="15.75" customHeight="1" x14ac:dyDescent="0.25">
      <c r="B30" s="28" t="s">
        <v>415</v>
      </c>
      <c r="C30" s="28" t="s">
        <v>416</v>
      </c>
      <c r="D30" s="28" t="s">
        <v>417</v>
      </c>
      <c r="E30" s="29">
        <v>28260</v>
      </c>
      <c r="F30" s="30">
        <v>176.88</v>
      </c>
      <c r="G30" s="31">
        <v>0.02</v>
      </c>
      <c r="H30" s="32"/>
    </row>
    <row r="31" spans="2:8" ht="15.75" customHeight="1" x14ac:dyDescent="0.25">
      <c r="B31" s="28" t="s">
        <v>667</v>
      </c>
      <c r="C31" s="28" t="s">
        <v>668</v>
      </c>
      <c r="D31" s="28" t="s">
        <v>308</v>
      </c>
      <c r="E31" s="29">
        <v>9736</v>
      </c>
      <c r="F31" s="30">
        <v>167.88</v>
      </c>
      <c r="G31" s="31">
        <v>1.9E-2</v>
      </c>
      <c r="H31" s="32"/>
    </row>
    <row r="32" spans="2:8" ht="15.75" customHeight="1" x14ac:dyDescent="0.25">
      <c r="B32" s="28" t="s">
        <v>669</v>
      </c>
      <c r="C32" s="28" t="s">
        <v>670</v>
      </c>
      <c r="D32" s="28" t="s">
        <v>308</v>
      </c>
      <c r="E32" s="29">
        <v>18495</v>
      </c>
      <c r="F32" s="30">
        <v>151.30000000000001</v>
      </c>
      <c r="G32" s="31">
        <v>1.7100000000000001E-2</v>
      </c>
      <c r="H32" s="32"/>
    </row>
    <row r="33" spans="2:8" ht="15.75" customHeight="1" x14ac:dyDescent="0.25">
      <c r="B33" s="28" t="s">
        <v>486</v>
      </c>
      <c r="C33" s="28" t="s">
        <v>487</v>
      </c>
      <c r="D33" s="28" t="s">
        <v>318</v>
      </c>
      <c r="E33" s="29">
        <v>8741</v>
      </c>
      <c r="F33" s="30">
        <v>149.51</v>
      </c>
      <c r="G33" s="31">
        <v>1.6899999999999998E-2</v>
      </c>
      <c r="H33" s="32"/>
    </row>
    <row r="34" spans="2:8" ht="15.75" customHeight="1" x14ac:dyDescent="0.25">
      <c r="B34" s="28" t="s">
        <v>671</v>
      </c>
      <c r="C34" s="28" t="s">
        <v>672</v>
      </c>
      <c r="D34" s="28" t="s">
        <v>308</v>
      </c>
      <c r="E34" s="29">
        <v>9711</v>
      </c>
      <c r="F34" s="30">
        <v>136.54</v>
      </c>
      <c r="G34" s="31">
        <v>1.55E-2</v>
      </c>
      <c r="H34" s="32"/>
    </row>
    <row r="35" spans="2:8" ht="15.75" customHeight="1" x14ac:dyDescent="0.25">
      <c r="B35" s="28" t="s">
        <v>600</v>
      </c>
      <c r="C35" s="28" t="s">
        <v>601</v>
      </c>
      <c r="D35" s="28" t="s">
        <v>318</v>
      </c>
      <c r="E35" s="29">
        <v>1559</v>
      </c>
      <c r="F35" s="30">
        <v>99.44</v>
      </c>
      <c r="G35" s="31">
        <v>1.1299999999999999E-2</v>
      </c>
      <c r="H35" s="32"/>
    </row>
    <row r="36" spans="2:8" ht="15.75" customHeight="1" x14ac:dyDescent="0.25">
      <c r="B36" s="27" t="s">
        <v>125</v>
      </c>
      <c r="C36" s="27"/>
      <c r="D36" s="27"/>
      <c r="E36" s="33"/>
      <c r="F36" s="34">
        <v>8330.44</v>
      </c>
      <c r="G36" s="35">
        <v>0.94350000000000001</v>
      </c>
      <c r="H36" s="36"/>
    </row>
    <row r="37" spans="2:8" ht="15.75" customHeight="1" x14ac:dyDescent="0.25">
      <c r="B37" s="27" t="s">
        <v>186</v>
      </c>
      <c r="C37" s="28"/>
      <c r="D37" s="28"/>
      <c r="E37" s="29"/>
      <c r="F37" s="30"/>
      <c r="G37" s="31"/>
      <c r="H37" s="32"/>
    </row>
    <row r="38" spans="2:8" ht="15.75" customHeight="1" x14ac:dyDescent="0.25">
      <c r="B38" s="27" t="s">
        <v>125</v>
      </c>
      <c r="C38" s="28"/>
      <c r="D38" s="28"/>
      <c r="E38" s="29"/>
      <c r="F38" s="37" t="s">
        <v>127</v>
      </c>
      <c r="G38" s="38" t="s">
        <v>127</v>
      </c>
      <c r="H38" s="32"/>
    </row>
    <row r="39" spans="2:8" ht="15.75" customHeight="1" x14ac:dyDescent="0.25">
      <c r="B39" s="28"/>
      <c r="C39" s="28"/>
      <c r="D39" s="28"/>
      <c r="E39" s="29"/>
      <c r="F39" s="30"/>
      <c r="G39" s="31"/>
      <c r="H39" s="32"/>
    </row>
    <row r="40" spans="2:8" ht="15.75" customHeight="1" x14ac:dyDescent="0.25">
      <c r="B40" s="39" t="s">
        <v>129</v>
      </c>
      <c r="C40" s="39"/>
      <c r="D40" s="39"/>
      <c r="E40" s="40"/>
      <c r="F40" s="34">
        <v>8330.44</v>
      </c>
      <c r="G40" s="35">
        <v>0.94350000000000001</v>
      </c>
      <c r="H40" s="36"/>
    </row>
    <row r="41" spans="2:8" ht="15.75" customHeight="1" x14ac:dyDescent="0.25">
      <c r="B41" s="28"/>
      <c r="C41" s="28"/>
      <c r="D41" s="28"/>
      <c r="E41" s="29"/>
      <c r="F41" s="30"/>
      <c r="G41" s="31"/>
      <c r="H41" s="32"/>
    </row>
    <row r="42" spans="2:8" ht="15.75" customHeight="1" x14ac:dyDescent="0.25">
      <c r="B42" s="28"/>
      <c r="C42" s="28"/>
      <c r="D42" s="28"/>
      <c r="E42" s="29"/>
      <c r="F42" s="30"/>
      <c r="G42" s="31"/>
      <c r="H42" s="32"/>
    </row>
    <row r="43" spans="2:8" ht="15.75" customHeight="1" x14ac:dyDescent="0.25">
      <c r="B43" s="27" t="s">
        <v>132</v>
      </c>
      <c r="C43" s="28"/>
      <c r="D43" s="28"/>
      <c r="E43" s="29"/>
      <c r="F43" s="30"/>
      <c r="G43" s="31"/>
      <c r="H43" s="32"/>
    </row>
    <row r="44" spans="2:8" ht="15.75" customHeight="1" x14ac:dyDescent="0.25">
      <c r="B44" s="28" t="s">
        <v>133</v>
      </c>
      <c r="C44" s="28"/>
      <c r="D44" s="28"/>
      <c r="E44" s="29"/>
      <c r="F44" s="30">
        <v>511.46</v>
      </c>
      <c r="G44" s="31">
        <v>5.79E-2</v>
      </c>
      <c r="H44" s="32"/>
    </row>
    <row r="45" spans="2:8" ht="15.75" customHeight="1" x14ac:dyDescent="0.25">
      <c r="B45" s="27" t="s">
        <v>125</v>
      </c>
      <c r="C45" s="27"/>
      <c r="D45" s="27"/>
      <c r="E45" s="33"/>
      <c r="F45" s="34">
        <v>511.46</v>
      </c>
      <c r="G45" s="35">
        <v>5.79E-2</v>
      </c>
      <c r="H45" s="36"/>
    </row>
    <row r="46" spans="2:8" ht="15.75" customHeight="1" x14ac:dyDescent="0.25">
      <c r="B46" s="28"/>
      <c r="C46" s="28"/>
      <c r="D46" s="28"/>
      <c r="E46" s="29"/>
      <c r="F46" s="30"/>
      <c r="G46" s="31"/>
      <c r="H46" s="32"/>
    </row>
    <row r="47" spans="2:8" ht="15.75" customHeight="1" x14ac:dyDescent="0.25">
      <c r="B47" s="39" t="s">
        <v>129</v>
      </c>
      <c r="C47" s="39"/>
      <c r="D47" s="39"/>
      <c r="E47" s="40"/>
      <c r="F47" s="34">
        <v>511.46</v>
      </c>
      <c r="G47" s="35">
        <v>5.79E-2</v>
      </c>
      <c r="H47" s="36"/>
    </row>
    <row r="48" spans="2:8" ht="15.75" customHeight="1" x14ac:dyDescent="0.25">
      <c r="B48" s="28" t="s">
        <v>134</v>
      </c>
      <c r="C48" s="28"/>
      <c r="D48" s="28"/>
      <c r="E48" s="29"/>
      <c r="F48" s="41">
        <v>-12.45</v>
      </c>
      <c r="G48" s="42">
        <v>-1.4000000000000679E-3</v>
      </c>
      <c r="H48" s="32"/>
    </row>
    <row r="49" spans="2:8" ht="15.75" customHeight="1" x14ac:dyDescent="0.25">
      <c r="B49" s="43" t="s">
        <v>135</v>
      </c>
      <c r="C49" s="43"/>
      <c r="D49" s="43"/>
      <c r="E49" s="44"/>
      <c r="F49" s="45">
        <v>8829.4500000000007</v>
      </c>
      <c r="G49" s="46">
        <v>1</v>
      </c>
      <c r="H49" s="47"/>
    </row>
    <row r="50" spans="2:8" ht="15.75" customHeight="1" x14ac:dyDescent="0.25">
      <c r="B50" s="2"/>
    </row>
    <row r="53" spans="2:8" ht="15.75" customHeight="1" thickBot="1" x14ac:dyDescent="0.3"/>
    <row r="54" spans="2:8" ht="39.75" customHeight="1" thickBot="1" x14ac:dyDescent="0.3">
      <c r="B54" s="48" t="s">
        <v>137</v>
      </c>
      <c r="C54" s="49" t="s">
        <v>138</v>
      </c>
      <c r="D54" s="49" t="s">
        <v>139</v>
      </c>
      <c r="E54" s="49" t="s">
        <v>140</v>
      </c>
    </row>
    <row r="55" spans="2:8" ht="39.75" customHeight="1" x14ac:dyDescent="0.25">
      <c r="B55" s="61" t="s">
        <v>55</v>
      </c>
      <c r="C55" s="70"/>
      <c r="D55" s="73" t="s">
        <v>673</v>
      </c>
      <c r="E55" s="74"/>
    </row>
    <row r="56" spans="2:8" ht="39.75" customHeight="1" x14ac:dyDescent="0.25">
      <c r="B56" s="52" t="s">
        <v>645</v>
      </c>
      <c r="C56" s="71"/>
      <c r="D56" s="73"/>
      <c r="E56" s="75"/>
    </row>
    <row r="57" spans="2:8" ht="39.75" customHeight="1" x14ac:dyDescent="0.25">
      <c r="B57" s="52" t="s">
        <v>674</v>
      </c>
      <c r="C57" s="71"/>
      <c r="D57" s="73"/>
      <c r="E57" s="75"/>
    </row>
    <row r="58" spans="2:8" ht="39.75" customHeight="1" thickBot="1" x14ac:dyDescent="0.3">
      <c r="B58" s="62" t="s">
        <v>516</v>
      </c>
      <c r="C58" s="72"/>
      <c r="D58" s="50" t="s">
        <v>558</v>
      </c>
      <c r="E58" s="76"/>
    </row>
    <row r="59" spans="2:8" ht="15.75" customHeight="1" x14ac:dyDescent="0.25">
      <c r="B59" s="9" t="s">
        <v>142</v>
      </c>
    </row>
    <row r="61" spans="2:8" ht="15.75" customHeight="1" x14ac:dyDescent="0.25">
      <c r="B61" s="9" t="s">
        <v>143</v>
      </c>
    </row>
    <row r="62" spans="2:8" ht="15.75" customHeight="1" x14ac:dyDescent="0.25">
      <c r="B62" s="15" t="s">
        <v>144</v>
      </c>
    </row>
    <row r="65" spans="2:14" ht="15.75" customHeight="1" x14ac:dyDescent="0.25">
      <c r="B65" s="9" t="s">
        <v>1144</v>
      </c>
    </row>
    <row r="66" spans="2:14" ht="15.75" customHeight="1" x14ac:dyDescent="0.35">
      <c r="B66" s="65" t="s">
        <v>1145</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5:C58"/>
    <mergeCell ref="D55:D57"/>
    <mergeCell ref="E55:E58"/>
  </mergeCells>
  <hyperlinks>
    <hyperlink ref="G1" location="'Sheet1'!A1" display="Index" xr:uid="{A460E17A-6FDA-4A2C-BD6D-0E9CEABAC9DA}"/>
    <hyperlink ref="B66" r:id="rId1" xr:uid="{E67F65A7-92BB-4BCB-AD54-E74DD3317E36}"/>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AD065-FAD4-4FB9-8843-1A8D105323BF}">
  <dimension ref="B1:N101"/>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675</v>
      </c>
      <c r="C7" s="28" t="s">
        <v>676</v>
      </c>
      <c r="D7" s="28" t="s">
        <v>178</v>
      </c>
      <c r="E7" s="29">
        <v>105773</v>
      </c>
      <c r="F7" s="30">
        <v>1352.84</v>
      </c>
      <c r="G7" s="31">
        <v>4.1000000000000002E-2</v>
      </c>
      <c r="H7" s="32"/>
    </row>
    <row r="8" spans="2:8" ht="15.75" customHeight="1" x14ac:dyDescent="0.25">
      <c r="B8" s="28" t="s">
        <v>303</v>
      </c>
      <c r="C8" s="28" t="s">
        <v>304</v>
      </c>
      <c r="D8" s="28" t="s">
        <v>305</v>
      </c>
      <c r="E8" s="29">
        <v>143945</v>
      </c>
      <c r="F8" s="30">
        <v>1161.8499999999999</v>
      </c>
      <c r="G8" s="31">
        <v>3.5200000000000002E-2</v>
      </c>
      <c r="H8" s="32"/>
    </row>
    <row r="9" spans="2:8" ht="15.75" customHeight="1" x14ac:dyDescent="0.25">
      <c r="B9" s="28" t="s">
        <v>269</v>
      </c>
      <c r="C9" s="28" t="s">
        <v>270</v>
      </c>
      <c r="D9" s="28" t="s">
        <v>242</v>
      </c>
      <c r="E9" s="29">
        <v>16206</v>
      </c>
      <c r="F9" s="30">
        <v>858.59</v>
      </c>
      <c r="G9" s="31">
        <v>2.5999999999999999E-2</v>
      </c>
      <c r="H9" s="32"/>
    </row>
    <row r="10" spans="2:8" ht="15.75" customHeight="1" x14ac:dyDescent="0.25">
      <c r="B10" s="28" t="s">
        <v>677</v>
      </c>
      <c r="C10" s="28" t="s">
        <v>678</v>
      </c>
      <c r="D10" s="28" t="s">
        <v>625</v>
      </c>
      <c r="E10" s="29">
        <v>97473</v>
      </c>
      <c r="F10" s="30">
        <v>739.28</v>
      </c>
      <c r="G10" s="31">
        <v>2.24E-2</v>
      </c>
      <c r="H10" s="32"/>
    </row>
    <row r="11" spans="2:8" ht="15.75" customHeight="1" x14ac:dyDescent="0.25">
      <c r="B11" s="28" t="s">
        <v>216</v>
      </c>
      <c r="C11" s="28" t="s">
        <v>217</v>
      </c>
      <c r="D11" s="28" t="s">
        <v>218</v>
      </c>
      <c r="E11" s="29">
        <v>189881</v>
      </c>
      <c r="F11" s="30">
        <v>701.42</v>
      </c>
      <c r="G11" s="31">
        <v>2.1299999999999999E-2</v>
      </c>
      <c r="H11" s="32"/>
    </row>
    <row r="12" spans="2:8" ht="15.75" customHeight="1" x14ac:dyDescent="0.25">
      <c r="B12" s="28" t="s">
        <v>493</v>
      </c>
      <c r="C12" s="28" t="s">
        <v>494</v>
      </c>
      <c r="D12" s="28" t="s">
        <v>308</v>
      </c>
      <c r="E12" s="29">
        <v>12978</v>
      </c>
      <c r="F12" s="30">
        <v>688.29</v>
      </c>
      <c r="G12" s="31">
        <v>2.0899999999999998E-2</v>
      </c>
      <c r="H12" s="32"/>
    </row>
    <row r="13" spans="2:8" ht="15.75" customHeight="1" x14ac:dyDescent="0.25">
      <c r="B13" s="28" t="s">
        <v>359</v>
      </c>
      <c r="C13" s="28" t="s">
        <v>360</v>
      </c>
      <c r="D13" s="28" t="s">
        <v>172</v>
      </c>
      <c r="E13" s="29">
        <v>267974</v>
      </c>
      <c r="F13" s="30">
        <v>680.52</v>
      </c>
      <c r="G13" s="31">
        <v>2.06E-2</v>
      </c>
      <c r="H13" s="32"/>
    </row>
    <row r="14" spans="2:8" ht="15.75" customHeight="1" x14ac:dyDescent="0.25">
      <c r="B14" s="28" t="s">
        <v>401</v>
      </c>
      <c r="C14" s="28" t="s">
        <v>402</v>
      </c>
      <c r="D14" s="28" t="s">
        <v>172</v>
      </c>
      <c r="E14" s="29">
        <v>25597</v>
      </c>
      <c r="F14" s="30">
        <v>675.2</v>
      </c>
      <c r="G14" s="31">
        <v>2.0500000000000001E-2</v>
      </c>
      <c r="H14" s="32"/>
    </row>
    <row r="15" spans="2:8" ht="15.75" customHeight="1" x14ac:dyDescent="0.25">
      <c r="B15" s="28" t="s">
        <v>411</v>
      </c>
      <c r="C15" s="28" t="s">
        <v>412</v>
      </c>
      <c r="D15" s="28" t="s">
        <v>169</v>
      </c>
      <c r="E15" s="29">
        <v>54930</v>
      </c>
      <c r="F15" s="30">
        <v>653.94000000000005</v>
      </c>
      <c r="G15" s="31">
        <v>1.9800000000000002E-2</v>
      </c>
      <c r="H15" s="32"/>
    </row>
    <row r="16" spans="2:8" ht="15.75" customHeight="1" x14ac:dyDescent="0.25">
      <c r="B16" s="28" t="s">
        <v>367</v>
      </c>
      <c r="C16" s="28" t="s">
        <v>368</v>
      </c>
      <c r="D16" s="28" t="s">
        <v>318</v>
      </c>
      <c r="E16" s="29">
        <v>22981</v>
      </c>
      <c r="F16" s="30">
        <v>651.83000000000004</v>
      </c>
      <c r="G16" s="31">
        <v>1.9800000000000002E-2</v>
      </c>
      <c r="H16" s="32"/>
    </row>
    <row r="17" spans="2:8" ht="15.75" customHeight="1" x14ac:dyDescent="0.25">
      <c r="B17" s="28" t="s">
        <v>456</v>
      </c>
      <c r="C17" s="28" t="s">
        <v>457</v>
      </c>
      <c r="D17" s="28" t="s">
        <v>458</v>
      </c>
      <c r="E17" s="29">
        <v>53968</v>
      </c>
      <c r="F17" s="30">
        <v>651.39</v>
      </c>
      <c r="G17" s="31">
        <v>1.9699999999999999E-2</v>
      </c>
      <c r="H17" s="32"/>
    </row>
    <row r="18" spans="2:8" ht="15.75" customHeight="1" x14ac:dyDescent="0.25">
      <c r="B18" s="28" t="s">
        <v>563</v>
      </c>
      <c r="C18" s="28" t="s">
        <v>564</v>
      </c>
      <c r="D18" s="28" t="s">
        <v>378</v>
      </c>
      <c r="E18" s="29">
        <v>27488</v>
      </c>
      <c r="F18" s="30">
        <v>634.73</v>
      </c>
      <c r="G18" s="31">
        <v>1.9199999999999998E-2</v>
      </c>
      <c r="H18" s="32"/>
    </row>
    <row r="19" spans="2:8" ht="15.75" customHeight="1" x14ac:dyDescent="0.25">
      <c r="B19" s="28" t="s">
        <v>679</v>
      </c>
      <c r="C19" s="28" t="s">
        <v>680</v>
      </c>
      <c r="D19" s="28" t="s">
        <v>163</v>
      </c>
      <c r="E19" s="29">
        <v>329614</v>
      </c>
      <c r="F19" s="30">
        <v>631.9</v>
      </c>
      <c r="G19" s="31">
        <v>1.9199999999999998E-2</v>
      </c>
      <c r="H19" s="32"/>
    </row>
    <row r="20" spans="2:8" ht="15.75" customHeight="1" x14ac:dyDescent="0.25">
      <c r="B20" s="28" t="s">
        <v>681</v>
      </c>
      <c r="C20" s="28" t="s">
        <v>682</v>
      </c>
      <c r="D20" s="28" t="s">
        <v>178</v>
      </c>
      <c r="E20" s="29">
        <v>16173</v>
      </c>
      <c r="F20" s="30">
        <v>625.47</v>
      </c>
      <c r="G20" s="31">
        <v>1.9E-2</v>
      </c>
      <c r="H20" s="32"/>
    </row>
    <row r="21" spans="2:8" ht="15.75" customHeight="1" x14ac:dyDescent="0.25">
      <c r="B21" s="28" t="s">
        <v>683</v>
      </c>
      <c r="C21" s="28" t="s">
        <v>684</v>
      </c>
      <c r="D21" s="28" t="s">
        <v>169</v>
      </c>
      <c r="E21" s="29">
        <v>11637</v>
      </c>
      <c r="F21" s="30">
        <v>617.4</v>
      </c>
      <c r="G21" s="31">
        <v>1.8700000000000001E-2</v>
      </c>
      <c r="H21" s="32"/>
    </row>
    <row r="22" spans="2:8" ht="15.75" customHeight="1" x14ac:dyDescent="0.25">
      <c r="B22" s="28" t="s">
        <v>461</v>
      </c>
      <c r="C22" s="28" t="s">
        <v>462</v>
      </c>
      <c r="D22" s="28" t="s">
        <v>417</v>
      </c>
      <c r="E22" s="29">
        <v>67372</v>
      </c>
      <c r="F22" s="30">
        <v>614.1</v>
      </c>
      <c r="G22" s="31">
        <v>1.8599999999999998E-2</v>
      </c>
      <c r="H22" s="32"/>
    </row>
    <row r="23" spans="2:8" ht="15.75" customHeight="1" x14ac:dyDescent="0.25">
      <c r="B23" s="28" t="s">
        <v>491</v>
      </c>
      <c r="C23" s="28" t="s">
        <v>492</v>
      </c>
      <c r="D23" s="28" t="s">
        <v>232</v>
      </c>
      <c r="E23" s="29">
        <v>37678</v>
      </c>
      <c r="F23" s="30">
        <v>588.46</v>
      </c>
      <c r="G23" s="31">
        <v>1.78E-2</v>
      </c>
      <c r="H23" s="32"/>
    </row>
    <row r="24" spans="2:8" ht="15.75" customHeight="1" x14ac:dyDescent="0.25">
      <c r="B24" s="28" t="s">
        <v>581</v>
      </c>
      <c r="C24" s="28" t="s">
        <v>582</v>
      </c>
      <c r="D24" s="28" t="s">
        <v>375</v>
      </c>
      <c r="E24" s="29">
        <v>110642</v>
      </c>
      <c r="F24" s="30">
        <v>583.47</v>
      </c>
      <c r="G24" s="31">
        <v>1.77E-2</v>
      </c>
      <c r="H24" s="32"/>
    </row>
    <row r="25" spans="2:8" ht="15.75" customHeight="1" x14ac:dyDescent="0.25">
      <c r="B25" s="28" t="s">
        <v>685</v>
      </c>
      <c r="C25" s="28" t="s">
        <v>686</v>
      </c>
      <c r="D25" s="28" t="s">
        <v>378</v>
      </c>
      <c r="E25" s="29">
        <v>15785</v>
      </c>
      <c r="F25" s="30">
        <v>583.22</v>
      </c>
      <c r="G25" s="31">
        <v>1.77E-2</v>
      </c>
      <c r="H25" s="32"/>
    </row>
    <row r="26" spans="2:8" ht="15.75" customHeight="1" x14ac:dyDescent="0.25">
      <c r="B26" s="28" t="s">
        <v>319</v>
      </c>
      <c r="C26" s="28" t="s">
        <v>320</v>
      </c>
      <c r="D26" s="28" t="s">
        <v>321</v>
      </c>
      <c r="E26" s="29">
        <v>42839</v>
      </c>
      <c r="F26" s="30">
        <v>580.6</v>
      </c>
      <c r="G26" s="31">
        <v>1.7600000000000001E-2</v>
      </c>
      <c r="H26" s="32"/>
    </row>
    <row r="27" spans="2:8" ht="15.75" customHeight="1" x14ac:dyDescent="0.25">
      <c r="B27" s="28" t="s">
        <v>423</v>
      </c>
      <c r="C27" s="28" t="s">
        <v>424</v>
      </c>
      <c r="D27" s="28" t="s">
        <v>242</v>
      </c>
      <c r="E27" s="29">
        <v>111562</v>
      </c>
      <c r="F27" s="30">
        <v>579.79</v>
      </c>
      <c r="G27" s="31">
        <v>1.7600000000000001E-2</v>
      </c>
      <c r="H27" s="32"/>
    </row>
    <row r="28" spans="2:8" ht="15.75" customHeight="1" x14ac:dyDescent="0.25">
      <c r="B28" s="28" t="s">
        <v>616</v>
      </c>
      <c r="C28" s="28" t="s">
        <v>617</v>
      </c>
      <c r="D28" s="28" t="s">
        <v>254</v>
      </c>
      <c r="E28" s="29">
        <v>113454</v>
      </c>
      <c r="F28" s="30">
        <v>573.4</v>
      </c>
      <c r="G28" s="31">
        <v>1.7399999999999999E-2</v>
      </c>
      <c r="H28" s="32"/>
    </row>
    <row r="29" spans="2:8" ht="15.75" customHeight="1" x14ac:dyDescent="0.25">
      <c r="B29" s="28" t="s">
        <v>533</v>
      </c>
      <c r="C29" s="28" t="s">
        <v>534</v>
      </c>
      <c r="D29" s="28" t="s">
        <v>465</v>
      </c>
      <c r="E29" s="29">
        <v>70475</v>
      </c>
      <c r="F29" s="30">
        <v>553.04999999999995</v>
      </c>
      <c r="G29" s="31">
        <v>1.6799999999999999E-2</v>
      </c>
      <c r="H29" s="32"/>
    </row>
    <row r="30" spans="2:8" ht="15.75" customHeight="1" x14ac:dyDescent="0.25">
      <c r="B30" s="28" t="s">
        <v>628</v>
      </c>
      <c r="C30" s="28" t="s">
        <v>629</v>
      </c>
      <c r="D30" s="28" t="s">
        <v>277</v>
      </c>
      <c r="E30" s="29">
        <v>39624</v>
      </c>
      <c r="F30" s="30">
        <v>544.42999999999995</v>
      </c>
      <c r="G30" s="31">
        <v>1.6500000000000001E-2</v>
      </c>
      <c r="H30" s="32"/>
    </row>
    <row r="31" spans="2:8" ht="15.75" customHeight="1" x14ac:dyDescent="0.25">
      <c r="B31" s="28" t="s">
        <v>687</v>
      </c>
      <c r="C31" s="28" t="s">
        <v>688</v>
      </c>
      <c r="D31" s="28" t="s">
        <v>277</v>
      </c>
      <c r="E31" s="29">
        <v>46892</v>
      </c>
      <c r="F31" s="30">
        <v>534.94000000000005</v>
      </c>
      <c r="G31" s="31">
        <v>1.6199999999999999E-2</v>
      </c>
      <c r="H31" s="32"/>
    </row>
    <row r="32" spans="2:8" ht="15.75" customHeight="1" x14ac:dyDescent="0.25">
      <c r="B32" s="28" t="s">
        <v>583</v>
      </c>
      <c r="C32" s="28" t="s">
        <v>584</v>
      </c>
      <c r="D32" s="28" t="s">
        <v>249</v>
      </c>
      <c r="E32" s="29">
        <v>2767</v>
      </c>
      <c r="F32" s="30">
        <v>528.77</v>
      </c>
      <c r="G32" s="31">
        <v>1.6E-2</v>
      </c>
      <c r="H32" s="32"/>
    </row>
    <row r="33" spans="2:8" ht="15.75" customHeight="1" x14ac:dyDescent="0.25">
      <c r="B33" s="28" t="s">
        <v>399</v>
      </c>
      <c r="C33" s="28" t="s">
        <v>400</v>
      </c>
      <c r="D33" s="28" t="s">
        <v>172</v>
      </c>
      <c r="E33" s="29">
        <v>67560</v>
      </c>
      <c r="F33" s="30">
        <v>525.75</v>
      </c>
      <c r="G33" s="31">
        <v>1.5900000000000001E-2</v>
      </c>
      <c r="H33" s="32"/>
    </row>
    <row r="34" spans="2:8" ht="15.75" customHeight="1" x14ac:dyDescent="0.25">
      <c r="B34" s="28" t="s">
        <v>689</v>
      </c>
      <c r="C34" s="28" t="s">
        <v>690</v>
      </c>
      <c r="D34" s="28" t="s">
        <v>593</v>
      </c>
      <c r="E34" s="29">
        <v>1185</v>
      </c>
      <c r="F34" s="30">
        <v>525.37</v>
      </c>
      <c r="G34" s="31">
        <v>1.5900000000000001E-2</v>
      </c>
      <c r="H34" s="32"/>
    </row>
    <row r="35" spans="2:8" ht="15.75" customHeight="1" x14ac:dyDescent="0.25">
      <c r="B35" s="28" t="s">
        <v>618</v>
      </c>
      <c r="C35" s="28" t="s">
        <v>619</v>
      </c>
      <c r="D35" s="28" t="s">
        <v>620</v>
      </c>
      <c r="E35" s="29">
        <v>4746</v>
      </c>
      <c r="F35" s="30">
        <v>522.23</v>
      </c>
      <c r="G35" s="31">
        <v>1.5800000000000002E-2</v>
      </c>
      <c r="H35" s="32"/>
    </row>
    <row r="36" spans="2:8" ht="15.75" customHeight="1" x14ac:dyDescent="0.25">
      <c r="B36" s="28" t="s">
        <v>470</v>
      </c>
      <c r="C36" s="28" t="s">
        <v>471</v>
      </c>
      <c r="D36" s="28" t="s">
        <v>305</v>
      </c>
      <c r="E36" s="29">
        <v>32409</v>
      </c>
      <c r="F36" s="30">
        <v>520.07000000000005</v>
      </c>
      <c r="G36" s="31">
        <v>1.5800000000000002E-2</v>
      </c>
      <c r="H36" s="32"/>
    </row>
    <row r="37" spans="2:8" ht="15.75" customHeight="1" x14ac:dyDescent="0.25">
      <c r="B37" s="28" t="s">
        <v>421</v>
      </c>
      <c r="C37" s="28" t="s">
        <v>422</v>
      </c>
      <c r="D37" s="28" t="s">
        <v>308</v>
      </c>
      <c r="E37" s="29">
        <v>44963</v>
      </c>
      <c r="F37" s="30">
        <v>462.17</v>
      </c>
      <c r="G37" s="31">
        <v>1.4E-2</v>
      </c>
      <c r="H37" s="32"/>
    </row>
    <row r="38" spans="2:8" ht="15.75" customHeight="1" x14ac:dyDescent="0.25">
      <c r="B38" s="28" t="s">
        <v>330</v>
      </c>
      <c r="C38" s="28" t="s">
        <v>331</v>
      </c>
      <c r="D38" s="28" t="s">
        <v>212</v>
      </c>
      <c r="E38" s="29">
        <v>29197</v>
      </c>
      <c r="F38" s="30">
        <v>452.14</v>
      </c>
      <c r="G38" s="31">
        <v>1.37E-2</v>
      </c>
      <c r="H38" s="32"/>
    </row>
    <row r="39" spans="2:8" ht="15.75" customHeight="1" x14ac:dyDescent="0.25">
      <c r="B39" s="28" t="s">
        <v>691</v>
      </c>
      <c r="C39" s="28" t="s">
        <v>692</v>
      </c>
      <c r="D39" s="28" t="s">
        <v>215</v>
      </c>
      <c r="E39" s="29">
        <v>36806</v>
      </c>
      <c r="F39" s="30">
        <v>451.72</v>
      </c>
      <c r="G39" s="31">
        <v>1.37E-2</v>
      </c>
      <c r="H39" s="32"/>
    </row>
    <row r="40" spans="2:8" ht="15.75" customHeight="1" x14ac:dyDescent="0.25">
      <c r="B40" s="28" t="s">
        <v>693</v>
      </c>
      <c r="C40" s="28" t="s">
        <v>694</v>
      </c>
      <c r="D40" s="28" t="s">
        <v>178</v>
      </c>
      <c r="E40" s="29">
        <v>19673</v>
      </c>
      <c r="F40" s="30">
        <v>450.39</v>
      </c>
      <c r="G40" s="31">
        <v>1.37E-2</v>
      </c>
      <c r="H40" s="32"/>
    </row>
    <row r="41" spans="2:8" ht="15.75" customHeight="1" x14ac:dyDescent="0.25">
      <c r="B41" s="28" t="s">
        <v>482</v>
      </c>
      <c r="C41" s="28" t="s">
        <v>483</v>
      </c>
      <c r="D41" s="28" t="s">
        <v>305</v>
      </c>
      <c r="E41" s="29">
        <v>11650</v>
      </c>
      <c r="F41" s="30">
        <v>443.93</v>
      </c>
      <c r="G41" s="31">
        <v>1.35E-2</v>
      </c>
      <c r="H41" s="32"/>
    </row>
    <row r="42" spans="2:8" ht="15.75" customHeight="1" x14ac:dyDescent="0.25">
      <c r="B42" s="28" t="s">
        <v>273</v>
      </c>
      <c r="C42" s="28" t="s">
        <v>274</v>
      </c>
      <c r="D42" s="28" t="s">
        <v>172</v>
      </c>
      <c r="E42" s="29">
        <v>111582</v>
      </c>
      <c r="F42" s="30">
        <v>423.68</v>
      </c>
      <c r="G42" s="31">
        <v>1.2800000000000001E-2</v>
      </c>
      <c r="H42" s="32"/>
    </row>
    <row r="43" spans="2:8" ht="15.75" customHeight="1" x14ac:dyDescent="0.25">
      <c r="B43" s="28" t="s">
        <v>309</v>
      </c>
      <c r="C43" s="28" t="s">
        <v>310</v>
      </c>
      <c r="D43" s="28" t="s">
        <v>305</v>
      </c>
      <c r="E43" s="29">
        <v>15607</v>
      </c>
      <c r="F43" s="30">
        <v>420.97</v>
      </c>
      <c r="G43" s="31">
        <v>1.2800000000000001E-2</v>
      </c>
      <c r="H43" s="32"/>
    </row>
    <row r="44" spans="2:8" ht="15.75" customHeight="1" x14ac:dyDescent="0.25">
      <c r="B44" s="28" t="s">
        <v>427</v>
      </c>
      <c r="C44" s="28" t="s">
        <v>428</v>
      </c>
      <c r="D44" s="28" t="s">
        <v>429</v>
      </c>
      <c r="E44" s="29">
        <v>105026</v>
      </c>
      <c r="F44" s="30">
        <v>409.92</v>
      </c>
      <c r="G44" s="31">
        <v>1.24E-2</v>
      </c>
      <c r="H44" s="32"/>
    </row>
    <row r="45" spans="2:8" ht="15.75" customHeight="1" x14ac:dyDescent="0.25">
      <c r="B45" s="28" t="s">
        <v>179</v>
      </c>
      <c r="C45" s="28" t="s">
        <v>180</v>
      </c>
      <c r="D45" s="28" t="s">
        <v>163</v>
      </c>
      <c r="E45" s="29">
        <v>39158</v>
      </c>
      <c r="F45" s="30">
        <v>409.28</v>
      </c>
      <c r="G45" s="31">
        <v>1.24E-2</v>
      </c>
      <c r="H45" s="32"/>
    </row>
    <row r="46" spans="2:8" ht="15.75" customHeight="1" x14ac:dyDescent="0.25">
      <c r="B46" s="28" t="s">
        <v>695</v>
      </c>
      <c r="C46" s="28" t="s">
        <v>696</v>
      </c>
      <c r="D46" s="28" t="s">
        <v>277</v>
      </c>
      <c r="E46" s="29">
        <v>2438</v>
      </c>
      <c r="F46" s="30">
        <v>406.9</v>
      </c>
      <c r="G46" s="31">
        <v>1.23E-2</v>
      </c>
      <c r="H46" s="32"/>
    </row>
    <row r="47" spans="2:8" ht="15.75" customHeight="1" x14ac:dyDescent="0.25">
      <c r="B47" s="28" t="s">
        <v>453</v>
      </c>
      <c r="C47" s="28" t="s">
        <v>454</v>
      </c>
      <c r="D47" s="28" t="s">
        <v>455</v>
      </c>
      <c r="E47" s="29">
        <v>151180</v>
      </c>
      <c r="F47" s="30">
        <v>404.63</v>
      </c>
      <c r="G47" s="31">
        <v>1.23E-2</v>
      </c>
      <c r="H47" s="32"/>
    </row>
    <row r="48" spans="2:8" ht="15.75" customHeight="1" x14ac:dyDescent="0.25">
      <c r="B48" s="28" t="s">
        <v>547</v>
      </c>
      <c r="C48" s="28" t="s">
        <v>548</v>
      </c>
      <c r="D48" s="28" t="s">
        <v>172</v>
      </c>
      <c r="E48" s="29">
        <v>28027</v>
      </c>
      <c r="F48" s="30">
        <v>398.18</v>
      </c>
      <c r="G48" s="31">
        <v>1.21E-2</v>
      </c>
      <c r="H48" s="32"/>
    </row>
    <row r="49" spans="2:8" ht="15.75" customHeight="1" x14ac:dyDescent="0.25">
      <c r="B49" s="28" t="s">
        <v>311</v>
      </c>
      <c r="C49" s="28" t="s">
        <v>312</v>
      </c>
      <c r="D49" s="28" t="s">
        <v>169</v>
      </c>
      <c r="E49" s="29">
        <v>14259</v>
      </c>
      <c r="F49" s="30">
        <v>397.54</v>
      </c>
      <c r="G49" s="31">
        <v>1.2E-2</v>
      </c>
      <c r="H49" s="32"/>
    </row>
    <row r="50" spans="2:8" ht="15.75" customHeight="1" x14ac:dyDescent="0.25">
      <c r="B50" s="28" t="s">
        <v>598</v>
      </c>
      <c r="C50" s="28" t="s">
        <v>599</v>
      </c>
      <c r="D50" s="28" t="s">
        <v>249</v>
      </c>
      <c r="E50" s="29">
        <v>683170</v>
      </c>
      <c r="F50" s="30">
        <v>385.51</v>
      </c>
      <c r="G50" s="31">
        <v>1.17E-2</v>
      </c>
      <c r="H50" s="32"/>
    </row>
    <row r="51" spans="2:8" ht="15.75" customHeight="1" x14ac:dyDescent="0.25">
      <c r="B51" s="28" t="s">
        <v>591</v>
      </c>
      <c r="C51" s="28" t="s">
        <v>592</v>
      </c>
      <c r="D51" s="28" t="s">
        <v>593</v>
      </c>
      <c r="E51" s="29">
        <v>38736</v>
      </c>
      <c r="F51" s="30">
        <v>382.09</v>
      </c>
      <c r="G51" s="31">
        <v>1.1599999999999999E-2</v>
      </c>
      <c r="H51" s="32"/>
    </row>
    <row r="52" spans="2:8" ht="15.75" customHeight="1" x14ac:dyDescent="0.25">
      <c r="B52" s="28" t="s">
        <v>338</v>
      </c>
      <c r="C52" s="28" t="s">
        <v>339</v>
      </c>
      <c r="D52" s="28" t="s">
        <v>340</v>
      </c>
      <c r="E52" s="29">
        <v>8648</v>
      </c>
      <c r="F52" s="30">
        <v>365.25</v>
      </c>
      <c r="G52" s="31">
        <v>1.11E-2</v>
      </c>
      <c r="H52" s="32"/>
    </row>
    <row r="53" spans="2:8" ht="15.75" customHeight="1" x14ac:dyDescent="0.25">
      <c r="B53" s="28" t="s">
        <v>341</v>
      </c>
      <c r="C53" s="28" t="s">
        <v>342</v>
      </c>
      <c r="D53" s="28" t="s">
        <v>172</v>
      </c>
      <c r="E53" s="29">
        <v>44586</v>
      </c>
      <c r="F53" s="30">
        <v>358.25</v>
      </c>
      <c r="G53" s="31">
        <v>1.09E-2</v>
      </c>
      <c r="H53" s="32"/>
    </row>
    <row r="54" spans="2:8" ht="15.75" customHeight="1" x14ac:dyDescent="0.25">
      <c r="B54" s="28" t="s">
        <v>403</v>
      </c>
      <c r="C54" s="28" t="s">
        <v>404</v>
      </c>
      <c r="D54" s="28" t="s">
        <v>305</v>
      </c>
      <c r="E54" s="29">
        <v>125459</v>
      </c>
      <c r="F54" s="30">
        <v>356.3</v>
      </c>
      <c r="G54" s="31">
        <v>1.0800000000000001E-2</v>
      </c>
      <c r="H54" s="32"/>
    </row>
    <row r="55" spans="2:8" ht="15.75" customHeight="1" x14ac:dyDescent="0.25">
      <c r="B55" s="28" t="s">
        <v>176</v>
      </c>
      <c r="C55" s="28" t="s">
        <v>177</v>
      </c>
      <c r="D55" s="28" t="s">
        <v>178</v>
      </c>
      <c r="E55" s="29">
        <v>32124</v>
      </c>
      <c r="F55" s="30">
        <v>355.52</v>
      </c>
      <c r="G55" s="31">
        <v>1.0800000000000001E-2</v>
      </c>
      <c r="H55" s="32"/>
    </row>
    <row r="56" spans="2:8" ht="15.75" customHeight="1" x14ac:dyDescent="0.25">
      <c r="B56" s="28" t="s">
        <v>697</v>
      </c>
      <c r="C56" s="28" t="s">
        <v>698</v>
      </c>
      <c r="D56" s="28" t="s">
        <v>169</v>
      </c>
      <c r="E56" s="29">
        <v>6633</v>
      </c>
      <c r="F56" s="30">
        <v>347.17</v>
      </c>
      <c r="G56" s="31">
        <v>1.0500000000000001E-2</v>
      </c>
      <c r="H56" s="32"/>
    </row>
    <row r="57" spans="2:8" ht="15.75" customHeight="1" x14ac:dyDescent="0.25">
      <c r="B57" s="28" t="s">
        <v>699</v>
      </c>
      <c r="C57" s="28" t="s">
        <v>700</v>
      </c>
      <c r="D57" s="28" t="s">
        <v>577</v>
      </c>
      <c r="E57" s="29">
        <v>9575</v>
      </c>
      <c r="F57" s="30">
        <v>341.62</v>
      </c>
      <c r="G57" s="31">
        <v>1.04E-2</v>
      </c>
      <c r="H57" s="32"/>
    </row>
    <row r="58" spans="2:8" ht="15.75" customHeight="1" x14ac:dyDescent="0.25">
      <c r="B58" s="28" t="s">
        <v>328</v>
      </c>
      <c r="C58" s="28" t="s">
        <v>329</v>
      </c>
      <c r="D58" s="28" t="s">
        <v>185</v>
      </c>
      <c r="E58" s="29">
        <v>3821</v>
      </c>
      <c r="F58" s="30">
        <v>329.81</v>
      </c>
      <c r="G58" s="31">
        <v>0.01</v>
      </c>
      <c r="H58" s="32"/>
    </row>
    <row r="59" spans="2:8" ht="15.75" customHeight="1" x14ac:dyDescent="0.25">
      <c r="B59" s="28" t="s">
        <v>701</v>
      </c>
      <c r="C59" s="28" t="s">
        <v>702</v>
      </c>
      <c r="D59" s="28" t="s">
        <v>625</v>
      </c>
      <c r="E59" s="29">
        <v>52041</v>
      </c>
      <c r="F59" s="30">
        <v>326.69</v>
      </c>
      <c r="G59" s="31">
        <v>9.9000000000000008E-3</v>
      </c>
      <c r="H59" s="32"/>
    </row>
    <row r="60" spans="2:8" ht="15.75" customHeight="1" x14ac:dyDescent="0.25">
      <c r="B60" s="28" t="s">
        <v>543</v>
      </c>
      <c r="C60" s="28" t="s">
        <v>544</v>
      </c>
      <c r="D60" s="28" t="s">
        <v>465</v>
      </c>
      <c r="E60" s="29">
        <v>15061</v>
      </c>
      <c r="F60" s="30">
        <v>315.70999999999998</v>
      </c>
      <c r="G60" s="31">
        <v>9.5999999999999992E-3</v>
      </c>
      <c r="H60" s="32"/>
    </row>
    <row r="61" spans="2:8" ht="15.75" customHeight="1" x14ac:dyDescent="0.25">
      <c r="B61" s="28" t="s">
        <v>240</v>
      </c>
      <c r="C61" s="28" t="s">
        <v>241</v>
      </c>
      <c r="D61" s="28" t="s">
        <v>242</v>
      </c>
      <c r="E61" s="29">
        <v>23091</v>
      </c>
      <c r="F61" s="30">
        <v>313.60000000000002</v>
      </c>
      <c r="G61" s="31">
        <v>9.4999999999999998E-3</v>
      </c>
      <c r="H61" s="32"/>
    </row>
    <row r="62" spans="2:8" ht="15.75" customHeight="1" x14ac:dyDescent="0.25">
      <c r="B62" s="28" t="s">
        <v>663</v>
      </c>
      <c r="C62" s="28" t="s">
        <v>664</v>
      </c>
      <c r="D62" s="28" t="s">
        <v>417</v>
      </c>
      <c r="E62" s="29">
        <v>22720</v>
      </c>
      <c r="F62" s="30">
        <v>312.17</v>
      </c>
      <c r="G62" s="31">
        <v>9.4999999999999998E-3</v>
      </c>
      <c r="H62" s="32"/>
    </row>
    <row r="63" spans="2:8" ht="15.75" customHeight="1" x14ac:dyDescent="0.25">
      <c r="B63" s="28" t="s">
        <v>463</v>
      </c>
      <c r="C63" s="28" t="s">
        <v>464</v>
      </c>
      <c r="D63" s="28" t="s">
        <v>465</v>
      </c>
      <c r="E63" s="29">
        <v>4169</v>
      </c>
      <c r="F63" s="30">
        <v>308.08999999999997</v>
      </c>
      <c r="G63" s="31">
        <v>9.2999999999999992E-3</v>
      </c>
      <c r="H63" s="32"/>
    </row>
    <row r="64" spans="2:8" ht="15.75" customHeight="1" x14ac:dyDescent="0.25">
      <c r="B64" s="28" t="s">
        <v>657</v>
      </c>
      <c r="C64" s="28" t="s">
        <v>658</v>
      </c>
      <c r="D64" s="28" t="s">
        <v>417</v>
      </c>
      <c r="E64" s="29">
        <v>70125</v>
      </c>
      <c r="F64" s="30">
        <v>303.26</v>
      </c>
      <c r="G64" s="31">
        <v>9.1999999999999998E-3</v>
      </c>
      <c r="H64" s="32"/>
    </row>
    <row r="65" spans="2:14" ht="15.75" customHeight="1" x14ac:dyDescent="0.25">
      <c r="B65" s="28" t="s">
        <v>703</v>
      </c>
      <c r="C65" s="28" t="s">
        <v>704</v>
      </c>
      <c r="D65" s="28" t="s">
        <v>305</v>
      </c>
      <c r="E65" s="29">
        <v>22151</v>
      </c>
      <c r="F65" s="30">
        <v>301.20999999999998</v>
      </c>
      <c r="G65" s="31">
        <v>9.1000000000000004E-3</v>
      </c>
      <c r="H65" s="32"/>
    </row>
    <row r="66" spans="2:14" ht="15.75" customHeight="1" x14ac:dyDescent="0.25">
      <c r="B66" s="28" t="s">
        <v>705</v>
      </c>
      <c r="C66" s="28" t="s">
        <v>706</v>
      </c>
      <c r="D66" s="28" t="s">
        <v>318</v>
      </c>
      <c r="E66" s="29">
        <v>16669</v>
      </c>
      <c r="F66" s="30">
        <v>298.02999999999997</v>
      </c>
      <c r="G66" s="31">
        <v>8.9999999999999993E-3</v>
      </c>
      <c r="H66" s="32"/>
    </row>
    <row r="67" spans="2:14" ht="15.75" customHeight="1" x14ac:dyDescent="0.25">
      <c r="B67" s="28" t="s">
        <v>488</v>
      </c>
      <c r="C67" s="28" t="s">
        <v>489</v>
      </c>
      <c r="D67" s="28" t="s">
        <v>490</v>
      </c>
      <c r="E67" s="29">
        <v>61238</v>
      </c>
      <c r="F67" s="30">
        <v>295.35000000000002</v>
      </c>
      <c r="G67" s="31">
        <v>8.9999999999999993E-3</v>
      </c>
      <c r="H67" s="32"/>
    </row>
    <row r="68" spans="2:14" ht="15.75" customHeight="1" x14ac:dyDescent="0.25">
      <c r="B68" s="28" t="s">
        <v>707</v>
      </c>
      <c r="C68" s="28" t="s">
        <v>708</v>
      </c>
      <c r="D68" s="28" t="s">
        <v>455</v>
      </c>
      <c r="E68" s="29">
        <v>737</v>
      </c>
      <c r="F68" s="30">
        <v>285.51</v>
      </c>
      <c r="G68" s="31">
        <v>8.6999999999999994E-3</v>
      </c>
      <c r="H68" s="32"/>
      <c r="J68" s="3"/>
    </row>
    <row r="69" spans="2:14" ht="15.75" customHeight="1" x14ac:dyDescent="0.25">
      <c r="B69" s="28" t="s">
        <v>709</v>
      </c>
      <c r="C69" s="28" t="s">
        <v>710</v>
      </c>
      <c r="D69" s="28" t="s">
        <v>232</v>
      </c>
      <c r="E69" s="29">
        <v>15795</v>
      </c>
      <c r="F69" s="30">
        <v>254.43</v>
      </c>
      <c r="G69" s="31">
        <v>7.7000000000000002E-3</v>
      </c>
      <c r="H69" s="32"/>
    </row>
    <row r="70" spans="2:14" ht="15.75" customHeight="1" x14ac:dyDescent="0.25">
      <c r="B70" s="28" t="s">
        <v>334</v>
      </c>
      <c r="C70" s="28" t="s">
        <v>335</v>
      </c>
      <c r="D70" s="28" t="s">
        <v>212</v>
      </c>
      <c r="E70" s="29">
        <v>8294</v>
      </c>
      <c r="F70" s="30">
        <v>147.13999999999999</v>
      </c>
      <c r="G70" s="31">
        <v>4.4999999999999997E-3</v>
      </c>
      <c r="H70" s="32"/>
      <c r="J70" s="3"/>
    </row>
    <row r="71" spans="2:14" ht="15.75" customHeight="1" x14ac:dyDescent="0.25">
      <c r="B71" s="27" t="s">
        <v>125</v>
      </c>
      <c r="C71" s="27"/>
      <c r="D71" s="27"/>
      <c r="E71" s="33"/>
      <c r="F71" s="34">
        <v>31896.46</v>
      </c>
      <c r="G71" s="35">
        <v>0.9667</v>
      </c>
      <c r="H71" s="36"/>
      <c r="J71" s="3"/>
    </row>
    <row r="72" spans="2:14" ht="15.75" customHeight="1" x14ac:dyDescent="0.25">
      <c r="B72" s="27" t="s">
        <v>186</v>
      </c>
      <c r="C72" s="28"/>
      <c r="D72" s="28"/>
      <c r="E72" s="29"/>
      <c r="F72" s="30"/>
      <c r="G72" s="31"/>
      <c r="H72" s="32"/>
      <c r="J72" s="3"/>
    </row>
    <row r="73" spans="2:14" ht="15.75" customHeight="1" x14ac:dyDescent="0.25">
      <c r="B73" s="27" t="s">
        <v>125</v>
      </c>
      <c r="C73" s="28"/>
      <c r="D73" s="28"/>
      <c r="E73" s="29"/>
      <c r="F73" s="37" t="s">
        <v>127</v>
      </c>
      <c r="G73" s="38" t="s">
        <v>127</v>
      </c>
      <c r="H73" s="32"/>
      <c r="J73" s="3"/>
    </row>
    <row r="74" spans="2:14" ht="15.75" customHeight="1" x14ac:dyDescent="0.25">
      <c r="B74" s="28"/>
      <c r="C74" s="28"/>
      <c r="D74" s="28"/>
      <c r="E74" s="29"/>
      <c r="F74" s="30"/>
      <c r="G74" s="31"/>
      <c r="H74" s="32"/>
      <c r="J74" s="3"/>
    </row>
    <row r="75" spans="2:14" ht="15.75" customHeight="1" x14ac:dyDescent="0.25">
      <c r="B75" s="39" t="s">
        <v>129</v>
      </c>
      <c r="C75" s="39"/>
      <c r="D75" s="39"/>
      <c r="E75" s="40"/>
      <c r="F75" s="34">
        <v>31896.46</v>
      </c>
      <c r="G75" s="35">
        <v>0.9667</v>
      </c>
      <c r="H75" s="36"/>
      <c r="J75" s="5"/>
      <c r="K75" s="5"/>
      <c r="L75" s="6"/>
      <c r="M75" s="6"/>
      <c r="N75" s="5"/>
    </row>
    <row r="76" spans="2:14" ht="15.75" customHeight="1" x14ac:dyDescent="0.25">
      <c r="B76" s="28"/>
      <c r="C76" s="28"/>
      <c r="D76" s="28"/>
      <c r="E76" s="29"/>
      <c r="F76" s="30"/>
      <c r="G76" s="31"/>
      <c r="H76" s="32"/>
    </row>
    <row r="77" spans="2:14" ht="15.75" customHeight="1" x14ac:dyDescent="0.25">
      <c r="B77" s="28"/>
      <c r="C77" s="28"/>
      <c r="D77" s="28"/>
      <c r="E77" s="29"/>
      <c r="F77" s="30"/>
      <c r="G77" s="31"/>
      <c r="H77" s="32"/>
    </row>
    <row r="78" spans="2:14" ht="15.75" customHeight="1" x14ac:dyDescent="0.25">
      <c r="B78" s="27" t="s">
        <v>132</v>
      </c>
      <c r="C78" s="28"/>
      <c r="D78" s="28"/>
      <c r="E78" s="29"/>
      <c r="F78" s="30"/>
      <c r="G78" s="31"/>
      <c r="H78" s="32"/>
      <c r="J78" s="7"/>
      <c r="K78" s="7"/>
      <c r="L78" s="7"/>
      <c r="M78" s="7"/>
      <c r="N78" s="7"/>
    </row>
    <row r="79" spans="2:14" ht="15.75" customHeight="1" x14ac:dyDescent="0.25">
      <c r="B79" s="28" t="s">
        <v>133</v>
      </c>
      <c r="C79" s="28"/>
      <c r="D79" s="28"/>
      <c r="E79" s="29"/>
      <c r="F79" s="30">
        <v>1143.2</v>
      </c>
      <c r="G79" s="31">
        <v>3.4599999999999999E-2</v>
      </c>
      <c r="H79" s="32"/>
      <c r="J79" s="7"/>
      <c r="K79" s="7"/>
      <c r="L79" s="7"/>
      <c r="M79" s="7"/>
      <c r="N79" s="7"/>
    </row>
    <row r="80" spans="2:14" ht="15.75" customHeight="1" x14ac:dyDescent="0.25">
      <c r="B80" s="27" t="s">
        <v>125</v>
      </c>
      <c r="C80" s="27"/>
      <c r="D80" s="27"/>
      <c r="E80" s="33"/>
      <c r="F80" s="34">
        <v>1143.2</v>
      </c>
      <c r="G80" s="35">
        <v>3.4599999999999999E-2</v>
      </c>
      <c r="H80" s="36"/>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39" t="s">
        <v>129</v>
      </c>
      <c r="C82" s="39"/>
      <c r="D82" s="39"/>
      <c r="E82" s="40"/>
      <c r="F82" s="34">
        <v>1143.2</v>
      </c>
      <c r="G82" s="35">
        <v>3.4599999999999999E-2</v>
      </c>
      <c r="H82" s="36"/>
      <c r="J82" s="7"/>
      <c r="K82" s="7"/>
      <c r="L82" s="7"/>
      <c r="M82" s="7"/>
      <c r="N82" s="7"/>
    </row>
    <row r="83" spans="2:14" ht="15.75" customHeight="1" x14ac:dyDescent="0.25">
      <c r="B83" s="28" t="s">
        <v>134</v>
      </c>
      <c r="C83" s="28"/>
      <c r="D83" s="28"/>
      <c r="E83" s="29"/>
      <c r="F83" s="41">
        <v>-46.67</v>
      </c>
      <c r="G83" s="42">
        <v>-1.3000000000000789E-3</v>
      </c>
      <c r="H83" s="32"/>
      <c r="J83" s="7"/>
      <c r="K83" s="7"/>
      <c r="L83" s="7"/>
      <c r="M83" s="7"/>
      <c r="N83" s="7"/>
    </row>
    <row r="84" spans="2:14" ht="15.75" customHeight="1" x14ac:dyDescent="0.25">
      <c r="B84" s="43" t="s">
        <v>135</v>
      </c>
      <c r="C84" s="43"/>
      <c r="D84" s="43"/>
      <c r="E84" s="44"/>
      <c r="F84" s="45">
        <v>32992.99</v>
      </c>
      <c r="G84" s="46">
        <v>1</v>
      </c>
      <c r="H84" s="47"/>
      <c r="J84" s="7"/>
      <c r="K84" s="7"/>
      <c r="L84" s="7"/>
      <c r="M84" s="7"/>
      <c r="N84" s="7"/>
    </row>
    <row r="85" spans="2:14" ht="15.75" customHeight="1" x14ac:dyDescent="0.25">
      <c r="B85" s="2"/>
    </row>
    <row r="86" spans="2:14" ht="15.75" customHeight="1" x14ac:dyDescent="0.25">
      <c r="J86" s="3"/>
    </row>
    <row r="88" spans="2:14" ht="15.75" customHeight="1" thickBot="1" x14ac:dyDescent="0.3"/>
    <row r="89" spans="2:14" ht="39.75" customHeight="1" thickBot="1" x14ac:dyDescent="0.3">
      <c r="B89" s="48" t="s">
        <v>137</v>
      </c>
      <c r="C89" s="49" t="s">
        <v>138</v>
      </c>
      <c r="D89" s="49" t="s">
        <v>139</v>
      </c>
      <c r="E89" s="49" t="s">
        <v>140</v>
      </c>
    </row>
    <row r="90" spans="2:14" ht="39.75" customHeight="1" x14ac:dyDescent="0.25">
      <c r="B90" s="61" t="s">
        <v>711</v>
      </c>
      <c r="C90" s="70"/>
      <c r="D90" s="73" t="s">
        <v>712</v>
      </c>
      <c r="E90" s="74"/>
    </row>
    <row r="91" spans="2:14" ht="39.75" customHeight="1" x14ac:dyDescent="0.25">
      <c r="B91" s="52" t="s">
        <v>645</v>
      </c>
      <c r="C91" s="71"/>
      <c r="D91" s="73"/>
      <c r="E91" s="75"/>
    </row>
    <row r="92" spans="2:14" ht="39.75" customHeight="1" x14ac:dyDescent="0.25">
      <c r="B92" s="52" t="s">
        <v>713</v>
      </c>
      <c r="C92" s="71"/>
      <c r="D92" s="73"/>
      <c r="E92" s="75"/>
    </row>
    <row r="93" spans="2:14" ht="39.75" customHeight="1" thickBot="1" x14ac:dyDescent="0.3">
      <c r="B93" s="62" t="s">
        <v>516</v>
      </c>
      <c r="C93" s="72"/>
      <c r="D93" s="50" t="s">
        <v>558</v>
      </c>
      <c r="E93" s="76"/>
    </row>
    <row r="94" spans="2:14" ht="15.75" customHeight="1" x14ac:dyDescent="0.25">
      <c r="B94" s="9" t="s">
        <v>142</v>
      </c>
    </row>
    <row r="96" spans="2:14" ht="15.75" customHeight="1" x14ac:dyDescent="0.25">
      <c r="B96" s="9" t="s">
        <v>143</v>
      </c>
    </row>
    <row r="97" spans="2:2" ht="15.75" customHeight="1" x14ac:dyDescent="0.25">
      <c r="B97" s="15" t="s">
        <v>144</v>
      </c>
    </row>
    <row r="100" spans="2:2" ht="15.75" customHeight="1" x14ac:dyDescent="0.25">
      <c r="B100" s="9" t="s">
        <v>1144</v>
      </c>
    </row>
    <row r="101" spans="2:2" ht="15.75" customHeight="1" x14ac:dyDescent="0.35">
      <c r="B101" s="65" t="s">
        <v>1145</v>
      </c>
    </row>
  </sheetData>
  <mergeCells count="3">
    <mergeCell ref="C90:C93"/>
    <mergeCell ref="D90:D92"/>
    <mergeCell ref="E90:E93"/>
  </mergeCells>
  <hyperlinks>
    <hyperlink ref="G1" location="'Sheet1'!A1" display="Index" xr:uid="{0C675803-060B-44B7-89D2-4C02C7697D68}"/>
    <hyperlink ref="B101" r:id="rId1" xr:uid="{16B7537B-4C9E-4702-9975-82104AB4893B}"/>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2A3A7-2857-42AA-A6CA-E2A797785988}">
  <dimension ref="B1:N139"/>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225</v>
      </c>
      <c r="C7" s="28" t="s">
        <v>226</v>
      </c>
      <c r="D7" s="28" t="s">
        <v>227</v>
      </c>
      <c r="E7" s="29">
        <v>49500</v>
      </c>
      <c r="F7" s="30">
        <v>76.47</v>
      </c>
      <c r="G7" s="31">
        <v>2.69E-2</v>
      </c>
      <c r="H7" s="32"/>
    </row>
    <row r="8" spans="2:8" ht="15.75" customHeight="1" x14ac:dyDescent="0.25">
      <c r="B8" s="28" t="s">
        <v>474</v>
      </c>
      <c r="C8" s="28" t="s">
        <v>475</v>
      </c>
      <c r="D8" s="28" t="s">
        <v>163</v>
      </c>
      <c r="E8" s="29">
        <v>29250</v>
      </c>
      <c r="F8" s="30">
        <v>68.099999999999994</v>
      </c>
      <c r="G8" s="31">
        <v>2.4E-2</v>
      </c>
      <c r="H8" s="32"/>
    </row>
    <row r="9" spans="2:8" ht="15.75" customHeight="1" x14ac:dyDescent="0.25">
      <c r="B9" s="28" t="s">
        <v>201</v>
      </c>
      <c r="C9" s="28" t="s">
        <v>202</v>
      </c>
      <c r="D9" s="28" t="s">
        <v>169</v>
      </c>
      <c r="E9" s="29">
        <v>2100</v>
      </c>
      <c r="F9" s="30">
        <v>64.78</v>
      </c>
      <c r="G9" s="31">
        <v>2.2800000000000001E-2</v>
      </c>
      <c r="H9" s="32"/>
    </row>
    <row r="10" spans="2:8" ht="15.75" customHeight="1" x14ac:dyDescent="0.25">
      <c r="B10" s="28" t="s">
        <v>173</v>
      </c>
      <c r="C10" s="28" t="s">
        <v>174</v>
      </c>
      <c r="D10" s="28" t="s">
        <v>175</v>
      </c>
      <c r="E10" s="29">
        <v>2400</v>
      </c>
      <c r="F10" s="30">
        <v>63.84</v>
      </c>
      <c r="G10" s="31">
        <v>2.2499999999999999E-2</v>
      </c>
      <c r="H10" s="32"/>
    </row>
    <row r="11" spans="2:8" ht="15.75" customHeight="1" x14ac:dyDescent="0.25">
      <c r="B11" s="28" t="s">
        <v>263</v>
      </c>
      <c r="C11" s="28" t="s">
        <v>264</v>
      </c>
      <c r="D11" s="28" t="s">
        <v>265</v>
      </c>
      <c r="E11" s="29">
        <v>500</v>
      </c>
      <c r="F11" s="30">
        <v>63.2</v>
      </c>
      <c r="G11" s="31">
        <v>2.2200000000000001E-2</v>
      </c>
      <c r="H11" s="32"/>
    </row>
    <row r="12" spans="2:8" ht="15.75" customHeight="1" x14ac:dyDescent="0.25">
      <c r="B12" s="28" t="s">
        <v>269</v>
      </c>
      <c r="C12" s="28" t="s">
        <v>270</v>
      </c>
      <c r="D12" s="28" t="s">
        <v>242</v>
      </c>
      <c r="E12" s="29">
        <v>1000</v>
      </c>
      <c r="F12" s="30">
        <v>52.98</v>
      </c>
      <c r="G12" s="31">
        <v>1.8599999999999998E-2</v>
      </c>
      <c r="H12" s="32"/>
    </row>
    <row r="13" spans="2:8" ht="15.75" customHeight="1" x14ac:dyDescent="0.25">
      <c r="B13" s="28" t="s">
        <v>167</v>
      </c>
      <c r="C13" s="28" t="s">
        <v>168</v>
      </c>
      <c r="D13" s="28" t="s">
        <v>169</v>
      </c>
      <c r="E13" s="29">
        <v>3600</v>
      </c>
      <c r="F13" s="30">
        <v>52.91</v>
      </c>
      <c r="G13" s="31">
        <v>1.8599999999999998E-2</v>
      </c>
      <c r="H13" s="32"/>
    </row>
    <row r="14" spans="2:8" ht="15.75" customHeight="1" x14ac:dyDescent="0.25">
      <c r="B14" s="28" t="s">
        <v>714</v>
      </c>
      <c r="C14" s="28" t="s">
        <v>715</v>
      </c>
      <c r="D14" s="28" t="s">
        <v>577</v>
      </c>
      <c r="E14" s="29">
        <v>40000</v>
      </c>
      <c r="F14" s="30">
        <v>50.79</v>
      </c>
      <c r="G14" s="31">
        <v>1.7899999999999999E-2</v>
      </c>
      <c r="H14" s="32"/>
    </row>
    <row r="15" spans="2:8" ht="15.75" customHeight="1" x14ac:dyDescent="0.25">
      <c r="B15" s="28" t="s">
        <v>298</v>
      </c>
      <c r="C15" s="28" t="s">
        <v>299</v>
      </c>
      <c r="D15" s="28" t="s">
        <v>163</v>
      </c>
      <c r="E15" s="29">
        <v>2400</v>
      </c>
      <c r="F15" s="30">
        <v>47.05</v>
      </c>
      <c r="G15" s="31">
        <v>1.6500000000000001E-2</v>
      </c>
      <c r="H15" s="32"/>
    </row>
    <row r="16" spans="2:8" ht="15.75" customHeight="1" x14ac:dyDescent="0.25">
      <c r="B16" s="28" t="s">
        <v>716</v>
      </c>
      <c r="C16" s="28" t="s">
        <v>717</v>
      </c>
      <c r="D16" s="28" t="s">
        <v>185</v>
      </c>
      <c r="E16" s="29">
        <v>900</v>
      </c>
      <c r="F16" s="30">
        <v>45.79</v>
      </c>
      <c r="G16" s="31">
        <v>1.61E-2</v>
      </c>
      <c r="H16" s="32"/>
    </row>
    <row r="17" spans="2:8" ht="15.75" customHeight="1" x14ac:dyDescent="0.25">
      <c r="B17" s="28" t="s">
        <v>210</v>
      </c>
      <c r="C17" s="28" t="s">
        <v>211</v>
      </c>
      <c r="D17" s="28" t="s">
        <v>212</v>
      </c>
      <c r="E17" s="29">
        <v>2375</v>
      </c>
      <c r="F17" s="30">
        <v>44.86</v>
      </c>
      <c r="G17" s="31">
        <v>1.5800000000000002E-2</v>
      </c>
      <c r="H17" s="32"/>
    </row>
    <row r="18" spans="2:8" ht="15.75" customHeight="1" x14ac:dyDescent="0.25">
      <c r="B18" s="28" t="s">
        <v>559</v>
      </c>
      <c r="C18" s="28" t="s">
        <v>560</v>
      </c>
      <c r="D18" s="28" t="s">
        <v>185</v>
      </c>
      <c r="E18" s="29">
        <v>300</v>
      </c>
      <c r="F18" s="30">
        <v>44.37</v>
      </c>
      <c r="G18" s="31">
        <v>1.5599999999999999E-2</v>
      </c>
      <c r="H18" s="32"/>
    </row>
    <row r="19" spans="2:8" ht="15.75" customHeight="1" x14ac:dyDescent="0.25">
      <c r="B19" s="28" t="s">
        <v>237</v>
      </c>
      <c r="C19" s="28" t="s">
        <v>238</v>
      </c>
      <c r="D19" s="28" t="s">
        <v>239</v>
      </c>
      <c r="E19" s="29">
        <v>5500</v>
      </c>
      <c r="F19" s="30">
        <v>42.46</v>
      </c>
      <c r="G19" s="31">
        <v>1.49E-2</v>
      </c>
      <c r="H19" s="32"/>
    </row>
    <row r="20" spans="2:8" ht="15.75" customHeight="1" x14ac:dyDescent="0.25">
      <c r="B20" s="28" t="s">
        <v>718</v>
      </c>
      <c r="C20" s="28" t="s">
        <v>719</v>
      </c>
      <c r="D20" s="28" t="s">
        <v>345</v>
      </c>
      <c r="E20" s="29">
        <v>22500</v>
      </c>
      <c r="F20" s="30">
        <v>41.89</v>
      </c>
      <c r="G20" s="31">
        <v>1.47E-2</v>
      </c>
      <c r="H20" s="32"/>
    </row>
    <row r="21" spans="2:8" ht="15.75" customHeight="1" x14ac:dyDescent="0.25">
      <c r="B21" s="28" t="s">
        <v>720</v>
      </c>
      <c r="C21" s="28" t="s">
        <v>721</v>
      </c>
      <c r="D21" s="28" t="s">
        <v>465</v>
      </c>
      <c r="E21" s="29">
        <v>750</v>
      </c>
      <c r="F21" s="30">
        <v>40.97</v>
      </c>
      <c r="G21" s="31">
        <v>1.44E-2</v>
      </c>
      <c r="H21" s="32"/>
    </row>
    <row r="22" spans="2:8" ht="15.75" customHeight="1" x14ac:dyDescent="0.25">
      <c r="B22" s="28" t="s">
        <v>343</v>
      </c>
      <c r="C22" s="28" t="s">
        <v>344</v>
      </c>
      <c r="D22" s="28" t="s">
        <v>345</v>
      </c>
      <c r="E22" s="29">
        <v>5600</v>
      </c>
      <c r="F22" s="30">
        <v>39.42</v>
      </c>
      <c r="G22" s="31">
        <v>1.3899999999999999E-2</v>
      </c>
      <c r="H22" s="32"/>
    </row>
    <row r="23" spans="2:8" ht="15.75" customHeight="1" x14ac:dyDescent="0.25">
      <c r="B23" s="28" t="s">
        <v>181</v>
      </c>
      <c r="C23" s="28" t="s">
        <v>182</v>
      </c>
      <c r="D23" s="28" t="s">
        <v>163</v>
      </c>
      <c r="E23" s="29">
        <v>2800</v>
      </c>
      <c r="F23" s="30">
        <v>39.14</v>
      </c>
      <c r="G23" s="31">
        <v>1.38E-2</v>
      </c>
      <c r="H23" s="32"/>
    </row>
    <row r="24" spans="2:8" ht="15.75" customHeight="1" x14ac:dyDescent="0.25">
      <c r="B24" s="28" t="s">
        <v>449</v>
      </c>
      <c r="C24" s="28" t="s">
        <v>450</v>
      </c>
      <c r="D24" s="28" t="s">
        <v>417</v>
      </c>
      <c r="E24" s="29">
        <v>503</v>
      </c>
      <c r="F24" s="30">
        <v>38.28</v>
      </c>
      <c r="G24" s="31">
        <v>1.35E-2</v>
      </c>
      <c r="H24" s="32"/>
    </row>
    <row r="25" spans="2:8" ht="15.75" customHeight="1" x14ac:dyDescent="0.25">
      <c r="B25" s="28" t="s">
        <v>303</v>
      </c>
      <c r="C25" s="28" t="s">
        <v>304</v>
      </c>
      <c r="D25" s="28" t="s">
        <v>305</v>
      </c>
      <c r="E25" s="29">
        <v>4546</v>
      </c>
      <c r="F25" s="30">
        <v>36.69</v>
      </c>
      <c r="G25" s="31">
        <v>1.29E-2</v>
      </c>
      <c r="H25" s="32"/>
    </row>
    <row r="26" spans="2:8" ht="15.75" customHeight="1" x14ac:dyDescent="0.25">
      <c r="B26" s="28" t="s">
        <v>245</v>
      </c>
      <c r="C26" s="28" t="s">
        <v>246</v>
      </c>
      <c r="D26" s="28" t="s">
        <v>175</v>
      </c>
      <c r="E26" s="29">
        <v>8544</v>
      </c>
      <c r="F26" s="30">
        <v>35.01</v>
      </c>
      <c r="G26" s="31">
        <v>1.23E-2</v>
      </c>
      <c r="H26" s="32"/>
    </row>
    <row r="27" spans="2:8" ht="15.75" customHeight="1" x14ac:dyDescent="0.25">
      <c r="B27" s="28" t="s">
        <v>353</v>
      </c>
      <c r="C27" s="28" t="s">
        <v>354</v>
      </c>
      <c r="D27" s="28" t="s">
        <v>249</v>
      </c>
      <c r="E27" s="29">
        <v>1176</v>
      </c>
      <c r="F27" s="30">
        <v>34.92</v>
      </c>
      <c r="G27" s="31">
        <v>1.23E-2</v>
      </c>
      <c r="H27" s="32"/>
    </row>
    <row r="28" spans="2:8" ht="15.75" customHeight="1" x14ac:dyDescent="0.25">
      <c r="B28" s="28" t="s">
        <v>306</v>
      </c>
      <c r="C28" s="28" t="s">
        <v>307</v>
      </c>
      <c r="D28" s="28" t="s">
        <v>308</v>
      </c>
      <c r="E28" s="29">
        <v>2100</v>
      </c>
      <c r="F28" s="30">
        <v>33.479999999999997</v>
      </c>
      <c r="G28" s="31">
        <v>1.18E-2</v>
      </c>
      <c r="H28" s="32"/>
    </row>
    <row r="29" spans="2:8" ht="15.75" customHeight="1" x14ac:dyDescent="0.25">
      <c r="B29" s="28" t="s">
        <v>300</v>
      </c>
      <c r="C29" s="28" t="s">
        <v>301</v>
      </c>
      <c r="D29" s="28" t="s">
        <v>302</v>
      </c>
      <c r="E29" s="29">
        <v>929</v>
      </c>
      <c r="F29" s="30">
        <v>33.450000000000003</v>
      </c>
      <c r="G29" s="31">
        <v>1.18E-2</v>
      </c>
      <c r="H29" s="32"/>
    </row>
    <row r="30" spans="2:8" ht="15.75" customHeight="1" x14ac:dyDescent="0.25">
      <c r="B30" s="28" t="s">
        <v>722</v>
      </c>
      <c r="C30" s="28" t="s">
        <v>723</v>
      </c>
      <c r="D30" s="28" t="s">
        <v>277</v>
      </c>
      <c r="E30" s="29">
        <v>8956</v>
      </c>
      <c r="F30" s="30">
        <v>33.08</v>
      </c>
      <c r="G30" s="31">
        <v>1.1599999999999999E-2</v>
      </c>
      <c r="H30" s="32"/>
    </row>
    <row r="31" spans="2:8" ht="15.75" customHeight="1" x14ac:dyDescent="0.25">
      <c r="B31" s="28" t="s">
        <v>257</v>
      </c>
      <c r="C31" s="28" t="s">
        <v>258</v>
      </c>
      <c r="D31" s="28" t="s">
        <v>172</v>
      </c>
      <c r="E31" s="29">
        <v>3750</v>
      </c>
      <c r="F31" s="30">
        <v>32.92</v>
      </c>
      <c r="G31" s="31">
        <v>1.1599999999999999E-2</v>
      </c>
      <c r="H31" s="32"/>
    </row>
    <row r="32" spans="2:8" ht="15.75" customHeight="1" x14ac:dyDescent="0.25">
      <c r="B32" s="28" t="s">
        <v>309</v>
      </c>
      <c r="C32" s="28" t="s">
        <v>310</v>
      </c>
      <c r="D32" s="28" t="s">
        <v>305</v>
      </c>
      <c r="E32" s="29">
        <v>1218</v>
      </c>
      <c r="F32" s="30">
        <v>32.85</v>
      </c>
      <c r="G32" s="31">
        <v>1.1599999999999999E-2</v>
      </c>
      <c r="H32" s="32"/>
    </row>
    <row r="33" spans="2:8" ht="15.75" customHeight="1" x14ac:dyDescent="0.25">
      <c r="B33" s="28" t="s">
        <v>724</v>
      </c>
      <c r="C33" s="28" t="s">
        <v>725</v>
      </c>
      <c r="D33" s="28" t="s">
        <v>305</v>
      </c>
      <c r="E33" s="29">
        <v>14051</v>
      </c>
      <c r="F33" s="30">
        <v>32.65</v>
      </c>
      <c r="G33" s="31">
        <v>1.15E-2</v>
      </c>
      <c r="H33" s="32"/>
    </row>
    <row r="34" spans="2:8" ht="15.75" customHeight="1" x14ac:dyDescent="0.25">
      <c r="B34" s="28" t="s">
        <v>683</v>
      </c>
      <c r="C34" s="28" t="s">
        <v>684</v>
      </c>
      <c r="D34" s="28" t="s">
        <v>169</v>
      </c>
      <c r="E34" s="29">
        <v>600</v>
      </c>
      <c r="F34" s="30">
        <v>31.83</v>
      </c>
      <c r="G34" s="31">
        <v>1.12E-2</v>
      </c>
      <c r="H34" s="32"/>
    </row>
    <row r="35" spans="2:8" ht="15.75" customHeight="1" x14ac:dyDescent="0.25">
      <c r="B35" s="28" t="s">
        <v>252</v>
      </c>
      <c r="C35" s="28" t="s">
        <v>253</v>
      </c>
      <c r="D35" s="28" t="s">
        <v>254</v>
      </c>
      <c r="E35" s="29">
        <v>2400</v>
      </c>
      <c r="F35" s="30">
        <v>31.46</v>
      </c>
      <c r="G35" s="31">
        <v>1.11E-2</v>
      </c>
      <c r="H35" s="32"/>
    </row>
    <row r="36" spans="2:8" ht="15.75" customHeight="1" x14ac:dyDescent="0.25">
      <c r="B36" s="28" t="s">
        <v>183</v>
      </c>
      <c r="C36" s="28" t="s">
        <v>184</v>
      </c>
      <c r="D36" s="28" t="s">
        <v>185</v>
      </c>
      <c r="E36" s="29">
        <v>975</v>
      </c>
      <c r="F36" s="30">
        <v>31.2</v>
      </c>
      <c r="G36" s="31">
        <v>1.0999999999999999E-2</v>
      </c>
      <c r="H36" s="32"/>
    </row>
    <row r="37" spans="2:8" ht="15.75" customHeight="1" x14ac:dyDescent="0.25">
      <c r="B37" s="28" t="s">
        <v>282</v>
      </c>
      <c r="C37" s="28" t="s">
        <v>283</v>
      </c>
      <c r="D37" s="28" t="s">
        <v>178</v>
      </c>
      <c r="E37" s="29">
        <v>78</v>
      </c>
      <c r="F37" s="30">
        <v>31.17</v>
      </c>
      <c r="G37" s="31">
        <v>1.0999999999999999E-2</v>
      </c>
      <c r="H37" s="32"/>
    </row>
    <row r="38" spans="2:8" ht="15.75" customHeight="1" x14ac:dyDescent="0.25">
      <c r="B38" s="28" t="s">
        <v>468</v>
      </c>
      <c r="C38" s="28" t="s">
        <v>469</v>
      </c>
      <c r="D38" s="28" t="s">
        <v>308</v>
      </c>
      <c r="E38" s="29">
        <v>15940</v>
      </c>
      <c r="F38" s="30">
        <v>29.24</v>
      </c>
      <c r="G38" s="31">
        <v>1.03E-2</v>
      </c>
      <c r="H38" s="32"/>
    </row>
    <row r="39" spans="2:8" ht="15.75" customHeight="1" x14ac:dyDescent="0.25">
      <c r="B39" s="28" t="s">
        <v>430</v>
      </c>
      <c r="C39" s="28" t="s">
        <v>431</v>
      </c>
      <c r="D39" s="28" t="s">
        <v>432</v>
      </c>
      <c r="E39" s="29">
        <v>8761</v>
      </c>
      <c r="F39" s="30">
        <v>28.93</v>
      </c>
      <c r="G39" s="31">
        <v>1.0200000000000001E-2</v>
      </c>
      <c r="H39" s="32"/>
    </row>
    <row r="40" spans="2:8" ht="15.75" customHeight="1" x14ac:dyDescent="0.25">
      <c r="B40" s="28" t="s">
        <v>421</v>
      </c>
      <c r="C40" s="28" t="s">
        <v>422</v>
      </c>
      <c r="D40" s="28" t="s">
        <v>308</v>
      </c>
      <c r="E40" s="29">
        <v>2797</v>
      </c>
      <c r="F40" s="30">
        <v>28.75</v>
      </c>
      <c r="G40" s="31">
        <v>1.01E-2</v>
      </c>
      <c r="H40" s="32"/>
    </row>
    <row r="41" spans="2:8" ht="15.75" customHeight="1" x14ac:dyDescent="0.25">
      <c r="B41" s="28" t="s">
        <v>348</v>
      </c>
      <c r="C41" s="28" t="s">
        <v>349</v>
      </c>
      <c r="D41" s="28" t="s">
        <v>163</v>
      </c>
      <c r="E41" s="29">
        <v>97119</v>
      </c>
      <c r="F41" s="30">
        <v>28.43</v>
      </c>
      <c r="G41" s="31">
        <v>0.01</v>
      </c>
      <c r="H41" s="32"/>
    </row>
    <row r="42" spans="2:8" ht="15.75" customHeight="1" x14ac:dyDescent="0.25">
      <c r="B42" s="28" t="s">
        <v>235</v>
      </c>
      <c r="C42" s="28" t="s">
        <v>236</v>
      </c>
      <c r="D42" s="28" t="s">
        <v>172</v>
      </c>
      <c r="E42" s="29">
        <v>8015</v>
      </c>
      <c r="F42" s="30">
        <v>28.05</v>
      </c>
      <c r="G42" s="31">
        <v>9.9000000000000008E-3</v>
      </c>
      <c r="H42" s="32"/>
    </row>
    <row r="43" spans="2:8" ht="15.75" customHeight="1" x14ac:dyDescent="0.25">
      <c r="B43" s="28" t="s">
        <v>313</v>
      </c>
      <c r="C43" s="28" t="s">
        <v>314</v>
      </c>
      <c r="D43" s="28" t="s">
        <v>315</v>
      </c>
      <c r="E43" s="29">
        <v>2632</v>
      </c>
      <c r="F43" s="30">
        <v>28.04</v>
      </c>
      <c r="G43" s="31">
        <v>9.9000000000000008E-3</v>
      </c>
      <c r="H43" s="32"/>
    </row>
    <row r="44" spans="2:8" ht="15.75" customHeight="1" x14ac:dyDescent="0.25">
      <c r="B44" s="28" t="s">
        <v>371</v>
      </c>
      <c r="C44" s="28" t="s">
        <v>372</v>
      </c>
      <c r="D44" s="28" t="s">
        <v>265</v>
      </c>
      <c r="E44" s="29">
        <v>973</v>
      </c>
      <c r="F44" s="30">
        <v>27.01</v>
      </c>
      <c r="G44" s="31">
        <v>9.4999999999999998E-3</v>
      </c>
      <c r="H44" s="32"/>
    </row>
    <row r="45" spans="2:8" ht="15.75" customHeight="1" x14ac:dyDescent="0.25">
      <c r="B45" s="28" t="s">
        <v>247</v>
      </c>
      <c r="C45" s="28" t="s">
        <v>248</v>
      </c>
      <c r="D45" s="28" t="s">
        <v>249</v>
      </c>
      <c r="E45" s="29">
        <v>500</v>
      </c>
      <c r="F45" s="30">
        <v>25</v>
      </c>
      <c r="G45" s="31">
        <v>8.8000000000000005E-3</v>
      </c>
      <c r="H45" s="32"/>
    </row>
    <row r="46" spans="2:8" ht="15.75" customHeight="1" x14ac:dyDescent="0.25">
      <c r="B46" s="28" t="s">
        <v>275</v>
      </c>
      <c r="C46" s="28" t="s">
        <v>276</v>
      </c>
      <c r="D46" s="28" t="s">
        <v>277</v>
      </c>
      <c r="E46" s="29">
        <v>7200</v>
      </c>
      <c r="F46" s="30">
        <v>23.76</v>
      </c>
      <c r="G46" s="31">
        <v>8.3999999999999995E-3</v>
      </c>
      <c r="H46" s="32"/>
    </row>
    <row r="47" spans="2:8" ht="15.75" customHeight="1" x14ac:dyDescent="0.25">
      <c r="B47" s="28" t="s">
        <v>726</v>
      </c>
      <c r="C47" s="28" t="s">
        <v>727</v>
      </c>
      <c r="D47" s="28" t="s">
        <v>178</v>
      </c>
      <c r="E47" s="29">
        <v>800</v>
      </c>
      <c r="F47" s="30">
        <v>23.69</v>
      </c>
      <c r="G47" s="31">
        <v>8.3000000000000001E-3</v>
      </c>
      <c r="H47" s="32"/>
    </row>
    <row r="48" spans="2:8" ht="15.75" customHeight="1" x14ac:dyDescent="0.25">
      <c r="B48" s="28" t="s">
        <v>273</v>
      </c>
      <c r="C48" s="28" t="s">
        <v>274</v>
      </c>
      <c r="D48" s="28" t="s">
        <v>172</v>
      </c>
      <c r="E48" s="29">
        <v>6025</v>
      </c>
      <c r="F48" s="30">
        <v>22.88</v>
      </c>
      <c r="G48" s="31">
        <v>8.0000000000000002E-3</v>
      </c>
      <c r="H48" s="32"/>
    </row>
    <row r="49" spans="2:8" ht="15.75" customHeight="1" x14ac:dyDescent="0.25">
      <c r="B49" s="28" t="s">
        <v>591</v>
      </c>
      <c r="C49" s="28" t="s">
        <v>592</v>
      </c>
      <c r="D49" s="28" t="s">
        <v>593</v>
      </c>
      <c r="E49" s="29">
        <v>2320</v>
      </c>
      <c r="F49" s="30">
        <v>22.88</v>
      </c>
      <c r="G49" s="31">
        <v>8.0000000000000002E-3</v>
      </c>
      <c r="H49" s="32"/>
    </row>
    <row r="50" spans="2:8" ht="15.75" customHeight="1" x14ac:dyDescent="0.25">
      <c r="B50" s="28" t="s">
        <v>728</v>
      </c>
      <c r="C50" s="28" t="s">
        <v>729</v>
      </c>
      <c r="D50" s="28" t="s">
        <v>318</v>
      </c>
      <c r="E50" s="29">
        <v>732</v>
      </c>
      <c r="F50" s="30">
        <v>22.33</v>
      </c>
      <c r="G50" s="31">
        <v>7.9000000000000008E-3</v>
      </c>
      <c r="H50" s="32"/>
    </row>
    <row r="51" spans="2:8" ht="15.75" customHeight="1" x14ac:dyDescent="0.25">
      <c r="B51" s="28" t="s">
        <v>223</v>
      </c>
      <c r="C51" s="28" t="s">
        <v>224</v>
      </c>
      <c r="D51" s="28" t="s">
        <v>185</v>
      </c>
      <c r="E51" s="29">
        <v>3313</v>
      </c>
      <c r="F51" s="30">
        <v>22.16</v>
      </c>
      <c r="G51" s="31">
        <v>7.7999999999999996E-3</v>
      </c>
      <c r="H51" s="32"/>
    </row>
    <row r="52" spans="2:8" ht="15.75" customHeight="1" x14ac:dyDescent="0.25">
      <c r="B52" s="28" t="s">
        <v>427</v>
      </c>
      <c r="C52" s="28" t="s">
        <v>428</v>
      </c>
      <c r="D52" s="28" t="s">
        <v>429</v>
      </c>
      <c r="E52" s="29">
        <v>5477</v>
      </c>
      <c r="F52" s="30">
        <v>21.38</v>
      </c>
      <c r="G52" s="31">
        <v>7.4999999999999997E-3</v>
      </c>
      <c r="H52" s="32"/>
    </row>
    <row r="53" spans="2:8" ht="15.75" customHeight="1" x14ac:dyDescent="0.25">
      <c r="B53" s="28" t="s">
        <v>495</v>
      </c>
      <c r="C53" s="28" t="s">
        <v>496</v>
      </c>
      <c r="D53" s="28" t="s">
        <v>308</v>
      </c>
      <c r="E53" s="29">
        <v>1081</v>
      </c>
      <c r="F53" s="30">
        <v>20.45</v>
      </c>
      <c r="G53" s="31">
        <v>7.1999999999999998E-3</v>
      </c>
      <c r="H53" s="32"/>
    </row>
    <row r="54" spans="2:8" ht="15.75" customHeight="1" x14ac:dyDescent="0.25">
      <c r="B54" s="28" t="s">
        <v>213</v>
      </c>
      <c r="C54" s="28" t="s">
        <v>214</v>
      </c>
      <c r="D54" s="28" t="s">
        <v>215</v>
      </c>
      <c r="E54" s="29">
        <v>5428</v>
      </c>
      <c r="F54" s="30">
        <v>20.309999999999999</v>
      </c>
      <c r="G54" s="31">
        <v>7.1000000000000004E-3</v>
      </c>
      <c r="H54" s="32"/>
    </row>
    <row r="55" spans="2:8" ht="15.75" customHeight="1" x14ac:dyDescent="0.25">
      <c r="B55" s="28" t="s">
        <v>730</v>
      </c>
      <c r="C55" s="28" t="s">
        <v>731</v>
      </c>
      <c r="D55" s="28" t="s">
        <v>242</v>
      </c>
      <c r="E55" s="29">
        <v>2613</v>
      </c>
      <c r="F55" s="30">
        <v>19.36</v>
      </c>
      <c r="G55" s="31">
        <v>6.7999999999999996E-3</v>
      </c>
      <c r="H55" s="32"/>
    </row>
    <row r="56" spans="2:8" ht="15.75" customHeight="1" x14ac:dyDescent="0.25">
      <c r="B56" s="28" t="s">
        <v>322</v>
      </c>
      <c r="C56" s="28" t="s">
        <v>323</v>
      </c>
      <c r="D56" s="28" t="s">
        <v>172</v>
      </c>
      <c r="E56" s="29">
        <v>6083</v>
      </c>
      <c r="F56" s="30">
        <v>18.86</v>
      </c>
      <c r="G56" s="31">
        <v>6.6E-3</v>
      </c>
      <c r="H56" s="32"/>
    </row>
    <row r="57" spans="2:8" ht="15.75" customHeight="1" x14ac:dyDescent="0.25">
      <c r="B57" s="28" t="s">
        <v>164</v>
      </c>
      <c r="C57" s="28" t="s">
        <v>165</v>
      </c>
      <c r="D57" s="28" t="s">
        <v>166</v>
      </c>
      <c r="E57" s="29">
        <v>1367</v>
      </c>
      <c r="F57" s="30">
        <v>18.55</v>
      </c>
      <c r="G57" s="31">
        <v>6.4999999999999997E-3</v>
      </c>
      <c r="H57" s="32"/>
    </row>
    <row r="58" spans="2:8" ht="15.75" customHeight="1" x14ac:dyDescent="0.25">
      <c r="B58" s="28" t="s">
        <v>161</v>
      </c>
      <c r="C58" s="28" t="s">
        <v>162</v>
      </c>
      <c r="D58" s="28" t="s">
        <v>163</v>
      </c>
      <c r="E58" s="29">
        <v>1922</v>
      </c>
      <c r="F58" s="30">
        <v>18.29</v>
      </c>
      <c r="G58" s="31">
        <v>6.4000000000000003E-3</v>
      </c>
      <c r="H58" s="32"/>
    </row>
    <row r="59" spans="2:8" ht="15.75" customHeight="1" x14ac:dyDescent="0.25">
      <c r="B59" s="28" t="s">
        <v>179</v>
      </c>
      <c r="C59" s="28" t="s">
        <v>180</v>
      </c>
      <c r="D59" s="28" t="s">
        <v>163</v>
      </c>
      <c r="E59" s="29">
        <v>1722</v>
      </c>
      <c r="F59" s="30">
        <v>18</v>
      </c>
      <c r="G59" s="31">
        <v>6.3E-3</v>
      </c>
      <c r="H59" s="32"/>
    </row>
    <row r="60" spans="2:8" ht="15.75" customHeight="1" x14ac:dyDescent="0.25">
      <c r="B60" s="28" t="s">
        <v>636</v>
      </c>
      <c r="C60" s="28" t="s">
        <v>637</v>
      </c>
      <c r="D60" s="28" t="s">
        <v>277</v>
      </c>
      <c r="E60" s="29">
        <v>2684</v>
      </c>
      <c r="F60" s="30">
        <v>17.63</v>
      </c>
      <c r="G60" s="31">
        <v>6.1999999999999998E-3</v>
      </c>
      <c r="H60" s="32"/>
    </row>
    <row r="61" spans="2:8" ht="15.75" customHeight="1" x14ac:dyDescent="0.25">
      <c r="B61" s="28" t="s">
        <v>203</v>
      </c>
      <c r="C61" s="28" t="s">
        <v>204</v>
      </c>
      <c r="D61" s="28" t="s">
        <v>163</v>
      </c>
      <c r="E61" s="29">
        <v>2176</v>
      </c>
      <c r="F61" s="30">
        <v>17.46</v>
      </c>
      <c r="G61" s="31">
        <v>6.1000000000000004E-3</v>
      </c>
      <c r="H61" s="32"/>
    </row>
    <row r="62" spans="2:8" ht="15.75" customHeight="1" x14ac:dyDescent="0.25">
      <c r="B62" s="28" t="s">
        <v>732</v>
      </c>
      <c r="C62" s="28" t="s">
        <v>733</v>
      </c>
      <c r="D62" s="28" t="s">
        <v>277</v>
      </c>
      <c r="E62" s="29">
        <v>4548</v>
      </c>
      <c r="F62" s="30">
        <v>16.53</v>
      </c>
      <c r="G62" s="31">
        <v>5.7999999999999996E-3</v>
      </c>
      <c r="H62" s="32"/>
    </row>
    <row r="63" spans="2:8" ht="15.75" customHeight="1" x14ac:dyDescent="0.25">
      <c r="B63" s="28" t="s">
        <v>359</v>
      </c>
      <c r="C63" s="28" t="s">
        <v>360</v>
      </c>
      <c r="D63" s="28" t="s">
        <v>172</v>
      </c>
      <c r="E63" s="29">
        <v>6116</v>
      </c>
      <c r="F63" s="30">
        <v>15.53</v>
      </c>
      <c r="G63" s="31">
        <v>5.4999999999999997E-3</v>
      </c>
      <c r="H63" s="32"/>
    </row>
    <row r="64" spans="2:8" ht="15.75" customHeight="1" x14ac:dyDescent="0.25">
      <c r="B64" s="28" t="s">
        <v>176</v>
      </c>
      <c r="C64" s="28" t="s">
        <v>177</v>
      </c>
      <c r="D64" s="28" t="s">
        <v>178</v>
      </c>
      <c r="E64" s="29">
        <v>1315</v>
      </c>
      <c r="F64" s="30">
        <v>14.55</v>
      </c>
      <c r="G64" s="31">
        <v>5.1000000000000004E-3</v>
      </c>
      <c r="H64" s="32"/>
    </row>
    <row r="65" spans="2:14" ht="15.75" customHeight="1" x14ac:dyDescent="0.25">
      <c r="B65" s="28" t="s">
        <v>734</v>
      </c>
      <c r="C65" s="28" t="s">
        <v>735</v>
      </c>
      <c r="D65" s="28" t="s">
        <v>305</v>
      </c>
      <c r="E65" s="29">
        <v>323</v>
      </c>
      <c r="F65" s="30">
        <v>14.34</v>
      </c>
      <c r="G65" s="31">
        <v>5.0000000000000001E-3</v>
      </c>
      <c r="H65" s="32"/>
    </row>
    <row r="66" spans="2:14" ht="15.75" customHeight="1" x14ac:dyDescent="0.25">
      <c r="B66" s="28" t="s">
        <v>736</v>
      </c>
      <c r="C66" s="28" t="s">
        <v>737</v>
      </c>
      <c r="D66" s="28" t="s">
        <v>175</v>
      </c>
      <c r="E66" s="29">
        <v>2496</v>
      </c>
      <c r="F66" s="30">
        <v>13.1</v>
      </c>
      <c r="G66" s="31">
        <v>4.5999999999999999E-3</v>
      </c>
      <c r="H66" s="32"/>
    </row>
    <row r="67" spans="2:14" ht="15.75" customHeight="1" x14ac:dyDescent="0.25">
      <c r="B67" s="28" t="s">
        <v>216</v>
      </c>
      <c r="C67" s="28" t="s">
        <v>217</v>
      </c>
      <c r="D67" s="28" t="s">
        <v>218</v>
      </c>
      <c r="E67" s="29">
        <v>3499</v>
      </c>
      <c r="F67" s="30">
        <v>12.93</v>
      </c>
      <c r="G67" s="31">
        <v>4.4999999999999997E-3</v>
      </c>
      <c r="H67" s="32"/>
    </row>
    <row r="68" spans="2:14" ht="15.75" customHeight="1" x14ac:dyDescent="0.25">
      <c r="B68" s="28" t="s">
        <v>319</v>
      </c>
      <c r="C68" s="28" t="s">
        <v>320</v>
      </c>
      <c r="D68" s="28" t="s">
        <v>321</v>
      </c>
      <c r="E68" s="29">
        <v>916</v>
      </c>
      <c r="F68" s="30">
        <v>12.41</v>
      </c>
      <c r="G68" s="31">
        <v>4.4000000000000003E-3</v>
      </c>
      <c r="H68" s="32"/>
      <c r="J68" s="3"/>
    </row>
    <row r="69" spans="2:14" ht="15.75" customHeight="1" x14ac:dyDescent="0.25">
      <c r="B69" s="28" t="s">
        <v>311</v>
      </c>
      <c r="C69" s="28" t="s">
        <v>312</v>
      </c>
      <c r="D69" s="28" t="s">
        <v>169</v>
      </c>
      <c r="E69" s="29">
        <v>402</v>
      </c>
      <c r="F69" s="30">
        <v>11.21</v>
      </c>
      <c r="G69" s="31">
        <v>3.8999999999999998E-3</v>
      </c>
      <c r="H69" s="32"/>
    </row>
    <row r="70" spans="2:14" ht="15.75" customHeight="1" x14ac:dyDescent="0.25">
      <c r="B70" s="28" t="s">
        <v>401</v>
      </c>
      <c r="C70" s="28" t="s">
        <v>402</v>
      </c>
      <c r="D70" s="28" t="s">
        <v>172</v>
      </c>
      <c r="E70" s="29">
        <v>372</v>
      </c>
      <c r="F70" s="30">
        <v>9.81</v>
      </c>
      <c r="G70" s="31">
        <v>3.5000000000000001E-3</v>
      </c>
      <c r="H70" s="32"/>
      <c r="J70" s="3"/>
    </row>
    <row r="71" spans="2:14" ht="15.75" customHeight="1" x14ac:dyDescent="0.25">
      <c r="B71" s="28" t="s">
        <v>616</v>
      </c>
      <c r="C71" s="28" t="s">
        <v>617</v>
      </c>
      <c r="D71" s="28" t="s">
        <v>254</v>
      </c>
      <c r="E71" s="29">
        <v>1516</v>
      </c>
      <c r="F71" s="30">
        <v>7.66</v>
      </c>
      <c r="G71" s="31">
        <v>2.7000000000000001E-3</v>
      </c>
      <c r="H71" s="32"/>
      <c r="J71" s="3"/>
    </row>
    <row r="72" spans="2:14" ht="15.75" customHeight="1" x14ac:dyDescent="0.25">
      <c r="B72" s="28" t="s">
        <v>271</v>
      </c>
      <c r="C72" s="28" t="s">
        <v>272</v>
      </c>
      <c r="D72" s="28" t="s">
        <v>249</v>
      </c>
      <c r="E72" s="29">
        <v>3664</v>
      </c>
      <c r="F72" s="30">
        <v>7.62</v>
      </c>
      <c r="G72" s="31">
        <v>2.7000000000000001E-3</v>
      </c>
      <c r="H72" s="32"/>
      <c r="J72" s="3"/>
    </row>
    <row r="73" spans="2:14" ht="15.75" customHeight="1" x14ac:dyDescent="0.25">
      <c r="B73" s="28" t="s">
        <v>738</v>
      </c>
      <c r="C73" s="28" t="s">
        <v>739</v>
      </c>
      <c r="D73" s="28" t="s">
        <v>305</v>
      </c>
      <c r="E73" s="29">
        <v>672</v>
      </c>
      <c r="F73" s="30">
        <v>5.55</v>
      </c>
      <c r="G73" s="31">
        <v>2E-3</v>
      </c>
      <c r="H73" s="32"/>
      <c r="J73" s="3"/>
    </row>
    <row r="74" spans="2:14" ht="15.75" customHeight="1" x14ac:dyDescent="0.25">
      <c r="B74" s="28" t="s">
        <v>740</v>
      </c>
      <c r="C74" s="28" t="s">
        <v>741</v>
      </c>
      <c r="D74" s="28" t="s">
        <v>218</v>
      </c>
      <c r="E74" s="29">
        <v>96</v>
      </c>
      <c r="F74" s="30">
        <v>4.16</v>
      </c>
      <c r="G74" s="31">
        <v>1.5E-3</v>
      </c>
      <c r="H74" s="32"/>
      <c r="J74" s="3"/>
    </row>
    <row r="75" spans="2:14" ht="15.75" customHeight="1" x14ac:dyDescent="0.25">
      <c r="B75" s="28" t="s">
        <v>486</v>
      </c>
      <c r="C75" s="28" t="s">
        <v>487</v>
      </c>
      <c r="D75" s="28" t="s">
        <v>318</v>
      </c>
      <c r="E75" s="29">
        <v>239</v>
      </c>
      <c r="F75" s="30">
        <v>4.09</v>
      </c>
      <c r="G75" s="31">
        <v>1.4E-3</v>
      </c>
      <c r="H75" s="32"/>
      <c r="J75" s="5"/>
      <c r="K75" s="5"/>
      <c r="L75" s="6"/>
      <c r="M75" s="6"/>
      <c r="N75" s="5"/>
    </row>
    <row r="76" spans="2:14" ht="15.75" customHeight="1" x14ac:dyDescent="0.25">
      <c r="B76" s="27" t="s">
        <v>125</v>
      </c>
      <c r="C76" s="27"/>
      <c r="D76" s="27"/>
      <c r="E76" s="33"/>
      <c r="F76" s="34">
        <v>2048.94</v>
      </c>
      <c r="G76" s="35">
        <v>0.72060000000000002</v>
      </c>
      <c r="H76" s="36"/>
    </row>
    <row r="77" spans="2:14" ht="15.75" customHeight="1" x14ac:dyDescent="0.25">
      <c r="B77" s="27" t="s">
        <v>186</v>
      </c>
      <c r="C77" s="28"/>
      <c r="D77" s="28"/>
      <c r="E77" s="29"/>
      <c r="F77" s="30"/>
      <c r="G77" s="31"/>
      <c r="H77" s="32"/>
    </row>
    <row r="78" spans="2:14" ht="15.75" customHeight="1" x14ac:dyDescent="0.25">
      <c r="B78" s="27" t="s">
        <v>125</v>
      </c>
      <c r="C78" s="28"/>
      <c r="D78" s="28"/>
      <c r="E78" s="29"/>
      <c r="F78" s="37" t="s">
        <v>127</v>
      </c>
      <c r="G78" s="38" t="s">
        <v>127</v>
      </c>
      <c r="H78" s="32"/>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39" t="s">
        <v>129</v>
      </c>
      <c r="C80" s="39"/>
      <c r="D80" s="39"/>
      <c r="E80" s="40"/>
      <c r="F80" s="34">
        <v>2048.94</v>
      </c>
      <c r="G80" s="35">
        <v>0.72060000000000002</v>
      </c>
      <c r="H80" s="36"/>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28"/>
      <c r="C82" s="28"/>
      <c r="D82" s="28"/>
      <c r="E82" s="29"/>
      <c r="F82" s="30"/>
      <c r="G82" s="31"/>
      <c r="H82" s="32"/>
      <c r="J82" s="7"/>
      <c r="K82" s="7"/>
      <c r="L82" s="7"/>
      <c r="M82" s="7"/>
      <c r="N82" s="7"/>
    </row>
    <row r="83" spans="2:14" ht="15.75" customHeight="1" x14ac:dyDescent="0.25">
      <c r="B83" s="27" t="s">
        <v>130</v>
      </c>
      <c r="C83" s="28"/>
      <c r="D83" s="28"/>
      <c r="E83" s="29"/>
      <c r="F83" s="30"/>
      <c r="G83" s="31"/>
      <c r="H83" s="32"/>
      <c r="J83" s="7"/>
      <c r="K83" s="7"/>
      <c r="L83" s="7"/>
      <c r="M83" s="7"/>
      <c r="N83" s="7"/>
    </row>
    <row r="84" spans="2:14" ht="15.75" customHeight="1" x14ac:dyDescent="0.25">
      <c r="B84" s="27" t="s">
        <v>131</v>
      </c>
      <c r="C84" s="28"/>
      <c r="D84" s="28"/>
      <c r="E84" s="29"/>
      <c r="F84" s="30"/>
      <c r="G84" s="31"/>
      <c r="H84" s="32"/>
      <c r="J84" s="7"/>
      <c r="K84" s="7"/>
      <c r="L84" s="7"/>
      <c r="M84" s="7"/>
      <c r="N84" s="7"/>
    </row>
    <row r="85" spans="2:14" ht="15.75" customHeight="1" x14ac:dyDescent="0.25">
      <c r="B85" s="28" t="s">
        <v>287</v>
      </c>
      <c r="C85" s="28" t="s">
        <v>288</v>
      </c>
      <c r="D85" s="28"/>
      <c r="E85" s="29">
        <v>7279.7340000000004</v>
      </c>
      <c r="F85" s="30">
        <v>351.89</v>
      </c>
      <c r="G85" s="31">
        <v>0.12379999999999999</v>
      </c>
      <c r="H85" s="32"/>
    </row>
    <row r="86" spans="2:14" ht="15.75" customHeight="1" x14ac:dyDescent="0.25">
      <c r="B86" s="28"/>
      <c r="C86" s="28"/>
      <c r="D86" s="28"/>
      <c r="E86" s="29"/>
      <c r="F86" s="30"/>
      <c r="G86" s="31"/>
      <c r="H86" s="32"/>
      <c r="J86" s="3"/>
    </row>
    <row r="87" spans="2:14" ht="15.75" customHeight="1" x14ac:dyDescent="0.25">
      <c r="B87" s="39" t="s">
        <v>129</v>
      </c>
      <c r="C87" s="39"/>
      <c r="D87" s="39"/>
      <c r="E87" s="40"/>
      <c r="F87" s="34">
        <v>351.89</v>
      </c>
      <c r="G87" s="35">
        <v>0.12379999999999999</v>
      </c>
      <c r="H87" s="36"/>
    </row>
    <row r="88" spans="2:14" ht="15.75" customHeight="1" x14ac:dyDescent="0.25">
      <c r="B88" s="28"/>
      <c r="C88" s="28"/>
      <c r="D88" s="28"/>
      <c r="E88" s="29"/>
      <c r="F88" s="30"/>
      <c r="G88" s="31"/>
      <c r="H88" s="32"/>
    </row>
    <row r="89" spans="2:14" ht="15.75" customHeight="1" x14ac:dyDescent="0.25">
      <c r="B89" s="27" t="s">
        <v>132</v>
      </c>
      <c r="C89" s="28"/>
      <c r="D89" s="28"/>
      <c r="E89" s="29"/>
      <c r="F89" s="30"/>
      <c r="G89" s="31"/>
      <c r="H89" s="32"/>
    </row>
    <row r="90" spans="2:14" ht="15.75" customHeight="1" x14ac:dyDescent="0.25">
      <c r="B90" s="28" t="s">
        <v>133</v>
      </c>
      <c r="C90" s="28"/>
      <c r="D90" s="28"/>
      <c r="E90" s="29"/>
      <c r="F90" s="30">
        <v>440.14</v>
      </c>
      <c r="G90" s="31">
        <v>0.15479999999999999</v>
      </c>
      <c r="H90" s="32"/>
    </row>
    <row r="91" spans="2:14" ht="15.75" customHeight="1" x14ac:dyDescent="0.25">
      <c r="B91" s="27" t="s">
        <v>125</v>
      </c>
      <c r="C91" s="27"/>
      <c r="D91" s="27"/>
      <c r="E91" s="33"/>
      <c r="F91" s="34">
        <v>440.14</v>
      </c>
      <c r="G91" s="35">
        <v>0.15479999999999999</v>
      </c>
      <c r="H91" s="36"/>
    </row>
    <row r="92" spans="2:14" ht="15.75" customHeight="1" x14ac:dyDescent="0.25">
      <c r="B92" s="28"/>
      <c r="C92" s="28"/>
      <c r="D92" s="28"/>
      <c r="E92" s="29"/>
      <c r="F92" s="30"/>
      <c r="G92" s="31"/>
      <c r="H92" s="32"/>
    </row>
    <row r="93" spans="2:14" ht="15.75" customHeight="1" x14ac:dyDescent="0.25">
      <c r="B93" s="39" t="s">
        <v>129</v>
      </c>
      <c r="C93" s="39"/>
      <c r="D93" s="39"/>
      <c r="E93" s="40"/>
      <c r="F93" s="34">
        <v>440.14</v>
      </c>
      <c r="G93" s="35">
        <v>0.15479999999999999</v>
      </c>
      <c r="H93" s="36"/>
    </row>
    <row r="94" spans="2:14" ht="15.75" customHeight="1" x14ac:dyDescent="0.25">
      <c r="B94" s="28" t="s">
        <v>134</v>
      </c>
      <c r="C94" s="28"/>
      <c r="D94" s="28"/>
      <c r="E94" s="29"/>
      <c r="F94" s="30">
        <v>2.27</v>
      </c>
      <c r="G94" s="31">
        <v>7.9999999999991189E-4</v>
      </c>
      <c r="H94" s="32"/>
    </row>
    <row r="95" spans="2:14" ht="15.75" customHeight="1" x14ac:dyDescent="0.25">
      <c r="B95" s="43" t="s">
        <v>135</v>
      </c>
      <c r="C95" s="43"/>
      <c r="D95" s="43"/>
      <c r="E95" s="44"/>
      <c r="F95" s="45">
        <v>2843.24</v>
      </c>
      <c r="G95" s="46">
        <v>1</v>
      </c>
      <c r="H95" s="47"/>
    </row>
    <row r="96" spans="2:14" ht="15.75" customHeight="1" x14ac:dyDescent="0.25">
      <c r="B96" s="2"/>
    </row>
    <row r="97" spans="2:5" ht="15.75" customHeight="1" x14ac:dyDescent="0.25">
      <c r="B97" s="60"/>
    </row>
    <row r="98" spans="2:5" ht="15.75" customHeight="1" x14ac:dyDescent="0.25">
      <c r="B98" s="9" t="s">
        <v>742</v>
      </c>
    </row>
    <row r="99" spans="2:5" ht="15.75" customHeight="1" x14ac:dyDescent="0.25">
      <c r="B99" s="9" t="s">
        <v>743</v>
      </c>
    </row>
    <row r="100" spans="2:5" ht="15.75" customHeight="1" x14ac:dyDescent="0.25">
      <c r="B100" s="16" t="s">
        <v>289</v>
      </c>
      <c r="C100" s="57" t="s">
        <v>2</v>
      </c>
      <c r="D100" s="58" t="s">
        <v>3</v>
      </c>
      <c r="E100" s="59" t="s">
        <v>290</v>
      </c>
    </row>
    <row r="101" spans="2:5" ht="15.75" customHeight="1" x14ac:dyDescent="0.25">
      <c r="B101" s="53" t="s">
        <v>716</v>
      </c>
      <c r="C101" s="54">
        <v>-900</v>
      </c>
      <c r="D101" s="55">
        <v>-46</v>
      </c>
      <c r="E101" s="56">
        <v>-1.6199999999999999E-2</v>
      </c>
    </row>
    <row r="102" spans="2:5" ht="15.75" customHeight="1" x14ac:dyDescent="0.25">
      <c r="B102" s="53" t="s">
        <v>343</v>
      </c>
      <c r="C102" s="54">
        <v>-5600</v>
      </c>
      <c r="D102" s="55">
        <v>-39.57</v>
      </c>
      <c r="E102" s="56">
        <v>-1.3899999999999999E-2</v>
      </c>
    </row>
    <row r="103" spans="2:5" ht="15.75" customHeight="1" x14ac:dyDescent="0.25">
      <c r="B103" s="53" t="s">
        <v>173</v>
      </c>
      <c r="C103" s="54">
        <v>-2400</v>
      </c>
      <c r="D103" s="55">
        <v>-64.22</v>
      </c>
      <c r="E103" s="56">
        <v>-2.2599999999999999E-2</v>
      </c>
    </row>
    <row r="104" spans="2:5" ht="15.75" customHeight="1" x14ac:dyDescent="0.25">
      <c r="B104" s="53" t="s">
        <v>201</v>
      </c>
      <c r="C104" s="54">
        <v>-2100</v>
      </c>
      <c r="D104" s="55">
        <v>-65.099999999999994</v>
      </c>
      <c r="E104" s="56">
        <v>-2.29E-2</v>
      </c>
    </row>
    <row r="105" spans="2:5" ht="15.75" customHeight="1" x14ac:dyDescent="0.25">
      <c r="B105" s="53" t="s">
        <v>181</v>
      </c>
      <c r="C105" s="54">
        <v>-2800</v>
      </c>
      <c r="D105" s="55">
        <v>-39.380000000000003</v>
      </c>
      <c r="E105" s="56">
        <v>-1.38E-2</v>
      </c>
    </row>
    <row r="106" spans="2:5" ht="15.75" customHeight="1" x14ac:dyDescent="0.25">
      <c r="B106" s="53" t="s">
        <v>298</v>
      </c>
      <c r="C106" s="54">
        <v>-2400</v>
      </c>
      <c r="D106" s="55">
        <v>-47.33</v>
      </c>
      <c r="E106" s="56">
        <v>-1.66E-2</v>
      </c>
    </row>
    <row r="107" spans="2:5" ht="15.75" customHeight="1" x14ac:dyDescent="0.25">
      <c r="B107" s="53" t="s">
        <v>683</v>
      </c>
      <c r="C107" s="54">
        <v>-600</v>
      </c>
      <c r="D107" s="55">
        <v>-31.98</v>
      </c>
      <c r="E107" s="56">
        <v>-1.12E-2</v>
      </c>
    </row>
    <row r="108" spans="2:5" ht="15.75" customHeight="1" x14ac:dyDescent="0.25">
      <c r="B108" s="53" t="s">
        <v>263</v>
      </c>
      <c r="C108" s="54">
        <v>-500</v>
      </c>
      <c r="D108" s="55">
        <v>-63.43</v>
      </c>
      <c r="E108" s="56">
        <v>-2.23E-2</v>
      </c>
    </row>
    <row r="109" spans="2:5" ht="15.75" customHeight="1" x14ac:dyDescent="0.25">
      <c r="B109" s="53" t="s">
        <v>247</v>
      </c>
      <c r="C109" s="54">
        <v>-500</v>
      </c>
      <c r="D109" s="55">
        <v>-25.14</v>
      </c>
      <c r="E109" s="56">
        <v>-8.8000000000000005E-3</v>
      </c>
    </row>
    <row r="110" spans="2:5" ht="15.75" customHeight="1" x14ac:dyDescent="0.25">
      <c r="B110" s="53" t="s">
        <v>720</v>
      </c>
      <c r="C110" s="54">
        <v>-750</v>
      </c>
      <c r="D110" s="55">
        <v>-41.23</v>
      </c>
      <c r="E110" s="56">
        <v>-1.4500000000000001E-2</v>
      </c>
    </row>
    <row r="111" spans="2:5" ht="15.75" customHeight="1" x14ac:dyDescent="0.25">
      <c r="B111" s="53" t="s">
        <v>474</v>
      </c>
      <c r="C111" s="54">
        <v>-29250</v>
      </c>
      <c r="D111" s="55">
        <v>-68.34</v>
      </c>
      <c r="E111" s="56">
        <v>-2.4E-2</v>
      </c>
    </row>
    <row r="112" spans="2:5" ht="15.75" customHeight="1" x14ac:dyDescent="0.25">
      <c r="B112" s="53" t="s">
        <v>275</v>
      </c>
      <c r="C112" s="54">
        <v>-7200</v>
      </c>
      <c r="D112" s="55">
        <v>-23.88</v>
      </c>
      <c r="E112" s="56">
        <v>-8.3999999999999995E-3</v>
      </c>
    </row>
    <row r="113" spans="2:5" ht="15.75" customHeight="1" x14ac:dyDescent="0.25">
      <c r="B113" s="53" t="s">
        <v>167</v>
      </c>
      <c r="C113" s="54">
        <v>-3600</v>
      </c>
      <c r="D113" s="55">
        <v>-53.13</v>
      </c>
      <c r="E113" s="56">
        <v>-1.8700000000000001E-2</v>
      </c>
    </row>
    <row r="114" spans="2:5" ht="15.75" customHeight="1" x14ac:dyDescent="0.25">
      <c r="B114" s="53" t="s">
        <v>306</v>
      </c>
      <c r="C114" s="54">
        <v>-2100</v>
      </c>
      <c r="D114" s="55">
        <v>-33.6</v>
      </c>
      <c r="E114" s="56">
        <v>-1.18E-2</v>
      </c>
    </row>
    <row r="115" spans="2:5" ht="15.75" customHeight="1" x14ac:dyDescent="0.25">
      <c r="B115" s="53" t="s">
        <v>269</v>
      </c>
      <c r="C115" s="54">
        <v>-1000</v>
      </c>
      <c r="D115" s="55">
        <v>-53.3</v>
      </c>
      <c r="E115" s="56">
        <v>-1.8700000000000001E-2</v>
      </c>
    </row>
    <row r="116" spans="2:5" ht="15.75" customHeight="1" x14ac:dyDescent="0.25">
      <c r="B116" s="53" t="s">
        <v>225</v>
      </c>
      <c r="C116" s="54">
        <v>-49500</v>
      </c>
      <c r="D116" s="55">
        <v>-76.739999999999995</v>
      </c>
      <c r="E116" s="56">
        <v>-2.7E-2</v>
      </c>
    </row>
    <row r="117" spans="2:5" ht="15.75" customHeight="1" x14ac:dyDescent="0.25">
      <c r="B117" s="53" t="s">
        <v>257</v>
      </c>
      <c r="C117" s="54">
        <v>-3750</v>
      </c>
      <c r="D117" s="55">
        <v>-33.06</v>
      </c>
      <c r="E117" s="56">
        <v>-1.1599999999999999E-2</v>
      </c>
    </row>
    <row r="118" spans="2:5" ht="15.75" customHeight="1" x14ac:dyDescent="0.25">
      <c r="B118" s="53" t="s">
        <v>237</v>
      </c>
      <c r="C118" s="54">
        <v>-5500</v>
      </c>
      <c r="D118" s="55">
        <v>-42.69</v>
      </c>
      <c r="E118" s="56">
        <v>-1.4999999999999999E-2</v>
      </c>
    </row>
    <row r="119" spans="2:5" ht="15.75" customHeight="1" x14ac:dyDescent="0.25">
      <c r="B119" s="53" t="s">
        <v>718</v>
      </c>
      <c r="C119" s="54">
        <v>-22500</v>
      </c>
      <c r="D119" s="55">
        <v>-41.52</v>
      </c>
      <c r="E119" s="56">
        <v>-1.46E-2</v>
      </c>
    </row>
    <row r="120" spans="2:5" ht="15.75" customHeight="1" x14ac:dyDescent="0.25">
      <c r="B120" s="53" t="s">
        <v>559</v>
      </c>
      <c r="C120" s="54">
        <v>-300</v>
      </c>
      <c r="D120" s="55">
        <v>-44.53</v>
      </c>
      <c r="E120" s="56">
        <v>-1.5699999999999999E-2</v>
      </c>
    </row>
    <row r="121" spans="2:5" ht="15.75" customHeight="1" x14ac:dyDescent="0.25">
      <c r="B121" s="53" t="s">
        <v>252</v>
      </c>
      <c r="C121" s="54">
        <v>-2400</v>
      </c>
      <c r="D121" s="55">
        <v>-31.59</v>
      </c>
      <c r="E121" s="56">
        <v>-1.11E-2</v>
      </c>
    </row>
    <row r="122" spans="2:5" ht="15.75" customHeight="1" x14ac:dyDescent="0.25">
      <c r="B122" s="53" t="s">
        <v>726</v>
      </c>
      <c r="C122" s="54">
        <v>-800</v>
      </c>
      <c r="D122" s="55">
        <v>-23.83</v>
      </c>
      <c r="E122" s="56">
        <v>-8.3999999999999995E-3</v>
      </c>
    </row>
    <row r="123" spans="2:5" ht="15.75" customHeight="1" x14ac:dyDescent="0.25">
      <c r="B123" s="53" t="s">
        <v>210</v>
      </c>
      <c r="C123" s="54">
        <v>-2375</v>
      </c>
      <c r="D123" s="55">
        <v>-45.11</v>
      </c>
      <c r="E123" s="56">
        <v>-1.5900000000000001E-2</v>
      </c>
    </row>
    <row r="124" spans="2:5" ht="15.75" customHeight="1" x14ac:dyDescent="0.25">
      <c r="B124" s="53" t="s">
        <v>714</v>
      </c>
      <c r="C124" s="54">
        <v>-40000</v>
      </c>
      <c r="D124" s="55">
        <v>-50.94</v>
      </c>
      <c r="E124" s="56">
        <v>-1.7899999999999999E-2</v>
      </c>
    </row>
    <row r="125" spans="2:5" ht="15.75" customHeight="1" x14ac:dyDescent="0.25">
      <c r="B125" s="16" t="s">
        <v>291</v>
      </c>
      <c r="C125" s="57">
        <v>-188825</v>
      </c>
      <c r="D125" s="58">
        <v>-1085.6400000000001</v>
      </c>
      <c r="E125" s="59">
        <v>-0.38159999999999999</v>
      </c>
    </row>
    <row r="127" spans="2:5" ht="15.75" customHeight="1" thickBot="1" x14ac:dyDescent="0.3"/>
    <row r="128" spans="2:5" ht="39.75" customHeight="1" thickBot="1" x14ac:dyDescent="0.3">
      <c r="B128" s="48" t="s">
        <v>137</v>
      </c>
      <c r="C128" s="49" t="s">
        <v>138</v>
      </c>
      <c r="D128" s="49" t="s">
        <v>139</v>
      </c>
      <c r="E128" s="49" t="s">
        <v>140</v>
      </c>
    </row>
    <row r="129" spans="2:5" ht="39.75" customHeight="1" x14ac:dyDescent="0.25">
      <c r="B129" s="61" t="s">
        <v>59</v>
      </c>
      <c r="C129" s="70"/>
      <c r="D129" s="73" t="s">
        <v>744</v>
      </c>
      <c r="E129" s="74"/>
    </row>
    <row r="130" spans="2:5" ht="39.75" customHeight="1" x14ac:dyDescent="0.25">
      <c r="B130" s="52" t="s">
        <v>745</v>
      </c>
      <c r="C130" s="71"/>
      <c r="D130" s="73"/>
      <c r="E130" s="75"/>
    </row>
    <row r="131" spans="2:5" ht="39.75" customHeight="1" x14ac:dyDescent="0.25">
      <c r="B131" s="52" t="s">
        <v>746</v>
      </c>
      <c r="C131" s="71"/>
      <c r="D131" s="73"/>
      <c r="E131" s="75"/>
    </row>
    <row r="132" spans="2:5" ht="39.75" customHeight="1" thickBot="1" x14ac:dyDescent="0.3">
      <c r="B132" s="63" t="s">
        <v>141</v>
      </c>
      <c r="C132" s="72"/>
      <c r="D132" s="50" t="s">
        <v>141</v>
      </c>
      <c r="E132" s="76"/>
    </row>
    <row r="133" spans="2:5" ht="15.75" customHeight="1" x14ac:dyDescent="0.25">
      <c r="B133" s="9" t="s">
        <v>142</v>
      </c>
    </row>
    <row r="135" spans="2:5" ht="15.75" customHeight="1" x14ac:dyDescent="0.25">
      <c r="B135" s="9" t="s">
        <v>143</v>
      </c>
    </row>
    <row r="136" spans="2:5" ht="15.75" customHeight="1" x14ac:dyDescent="0.25">
      <c r="B136" s="15" t="s">
        <v>144</v>
      </c>
    </row>
    <row r="138" spans="2:5" ht="15.75" customHeight="1" x14ac:dyDescent="0.25">
      <c r="B138" s="9" t="s">
        <v>1144</v>
      </c>
    </row>
    <row r="139" spans="2:5" ht="15.75" customHeight="1" x14ac:dyDescent="0.35">
      <c r="B139" s="65" t="s">
        <v>1145</v>
      </c>
    </row>
  </sheetData>
  <mergeCells count="3">
    <mergeCell ref="C129:C132"/>
    <mergeCell ref="D129:D131"/>
    <mergeCell ref="E129:E132"/>
  </mergeCells>
  <hyperlinks>
    <hyperlink ref="G1" location="'Sheet1'!A1" display="Index" xr:uid="{2078E2E6-9FD3-4CCD-86DB-1F182BE0D881}"/>
    <hyperlink ref="B139" r:id="rId1" xr:uid="{CDB9E3C6-91B9-4A5F-90B3-A64FE8ECA2D3}"/>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16070-A3DC-4E94-9844-F4E883E58A8A}">
  <dimension ref="B1:N115"/>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529969</v>
      </c>
      <c r="F7" s="30">
        <v>5043.1899999999996</v>
      </c>
      <c r="G7" s="31">
        <v>0.05</v>
      </c>
      <c r="H7" s="32"/>
    </row>
    <row r="8" spans="2:8" ht="15.75" customHeight="1" x14ac:dyDescent="0.25">
      <c r="B8" s="28" t="s">
        <v>747</v>
      </c>
      <c r="C8" s="28" t="s">
        <v>748</v>
      </c>
      <c r="D8" s="28" t="s">
        <v>218</v>
      </c>
      <c r="E8" s="29">
        <v>1754386</v>
      </c>
      <c r="F8" s="30">
        <v>4149.32</v>
      </c>
      <c r="G8" s="31">
        <v>4.1099999999999998E-2</v>
      </c>
      <c r="H8" s="32"/>
    </row>
    <row r="9" spans="2:8" ht="15.75" customHeight="1" x14ac:dyDescent="0.25">
      <c r="B9" s="28" t="s">
        <v>298</v>
      </c>
      <c r="C9" s="28" t="s">
        <v>299</v>
      </c>
      <c r="D9" s="28" t="s">
        <v>163</v>
      </c>
      <c r="E9" s="29">
        <v>153651</v>
      </c>
      <c r="F9" s="30">
        <v>3012.02</v>
      </c>
      <c r="G9" s="31">
        <v>2.9899999999999999E-2</v>
      </c>
      <c r="H9" s="32"/>
    </row>
    <row r="10" spans="2:8" ht="15.75" customHeight="1" x14ac:dyDescent="0.25">
      <c r="B10" s="28" t="s">
        <v>573</v>
      </c>
      <c r="C10" s="28" t="s">
        <v>574</v>
      </c>
      <c r="D10" s="28" t="s">
        <v>420</v>
      </c>
      <c r="E10" s="29">
        <v>187100</v>
      </c>
      <c r="F10" s="30">
        <v>2727.54</v>
      </c>
      <c r="G10" s="31">
        <v>2.7E-2</v>
      </c>
      <c r="H10" s="32"/>
    </row>
    <row r="11" spans="2:8" ht="15.75" customHeight="1" x14ac:dyDescent="0.25">
      <c r="B11" s="28" t="s">
        <v>616</v>
      </c>
      <c r="C11" s="28" t="s">
        <v>617</v>
      </c>
      <c r="D11" s="28" t="s">
        <v>254</v>
      </c>
      <c r="E11" s="29">
        <v>518870</v>
      </c>
      <c r="F11" s="30">
        <v>2622.37</v>
      </c>
      <c r="G11" s="31">
        <v>2.5999999999999999E-2</v>
      </c>
      <c r="H11" s="32"/>
    </row>
    <row r="12" spans="2:8" ht="15.75" customHeight="1" x14ac:dyDescent="0.25">
      <c r="B12" s="28" t="s">
        <v>173</v>
      </c>
      <c r="C12" s="28" t="s">
        <v>174</v>
      </c>
      <c r="D12" s="28" t="s">
        <v>175</v>
      </c>
      <c r="E12" s="29">
        <v>97620</v>
      </c>
      <c r="F12" s="30">
        <v>2596.5</v>
      </c>
      <c r="G12" s="31">
        <v>2.5700000000000001E-2</v>
      </c>
      <c r="H12" s="32"/>
    </row>
    <row r="13" spans="2:8" ht="15.75" customHeight="1" x14ac:dyDescent="0.25">
      <c r="B13" s="28" t="s">
        <v>170</v>
      </c>
      <c r="C13" s="28" t="s">
        <v>171</v>
      </c>
      <c r="D13" s="28" t="s">
        <v>172</v>
      </c>
      <c r="E13" s="29">
        <v>442385</v>
      </c>
      <c r="F13" s="30">
        <v>2566.94</v>
      </c>
      <c r="G13" s="31">
        <v>2.5399999999999999E-2</v>
      </c>
      <c r="H13" s="32"/>
    </row>
    <row r="14" spans="2:8" ht="15.75" customHeight="1" x14ac:dyDescent="0.25">
      <c r="B14" s="28" t="s">
        <v>749</v>
      </c>
      <c r="C14" s="28" t="s">
        <v>750</v>
      </c>
      <c r="D14" s="28" t="s">
        <v>305</v>
      </c>
      <c r="E14" s="29">
        <v>3468358</v>
      </c>
      <c r="F14" s="30">
        <v>2475.71</v>
      </c>
      <c r="G14" s="31">
        <v>2.4500000000000001E-2</v>
      </c>
      <c r="H14" s="32"/>
    </row>
    <row r="15" spans="2:8" ht="15.75" customHeight="1" x14ac:dyDescent="0.25">
      <c r="B15" s="28" t="s">
        <v>361</v>
      </c>
      <c r="C15" s="28" t="s">
        <v>362</v>
      </c>
      <c r="D15" s="28" t="s">
        <v>172</v>
      </c>
      <c r="E15" s="29">
        <v>170894</v>
      </c>
      <c r="F15" s="30">
        <v>2392.35</v>
      </c>
      <c r="G15" s="31">
        <v>2.3699999999999999E-2</v>
      </c>
      <c r="H15" s="32"/>
    </row>
    <row r="16" spans="2:8" ht="15.75" customHeight="1" x14ac:dyDescent="0.25">
      <c r="B16" s="28" t="s">
        <v>449</v>
      </c>
      <c r="C16" s="28" t="s">
        <v>450</v>
      </c>
      <c r="D16" s="28" t="s">
        <v>417</v>
      </c>
      <c r="E16" s="29">
        <v>30600</v>
      </c>
      <c r="F16" s="30">
        <v>2328.66</v>
      </c>
      <c r="G16" s="31">
        <v>2.3099999999999999E-2</v>
      </c>
      <c r="H16" s="32"/>
    </row>
    <row r="17" spans="2:8" ht="15.75" customHeight="1" x14ac:dyDescent="0.25">
      <c r="B17" s="28" t="s">
        <v>423</v>
      </c>
      <c r="C17" s="28" t="s">
        <v>424</v>
      </c>
      <c r="D17" s="28" t="s">
        <v>242</v>
      </c>
      <c r="E17" s="29">
        <v>438222</v>
      </c>
      <c r="F17" s="30">
        <v>2277.44</v>
      </c>
      <c r="G17" s="31">
        <v>2.2599999999999999E-2</v>
      </c>
      <c r="H17" s="32"/>
    </row>
    <row r="18" spans="2:8" ht="15.75" customHeight="1" x14ac:dyDescent="0.25">
      <c r="B18" s="28" t="s">
        <v>300</v>
      </c>
      <c r="C18" s="28" t="s">
        <v>301</v>
      </c>
      <c r="D18" s="28" t="s">
        <v>302</v>
      </c>
      <c r="E18" s="29">
        <v>57903</v>
      </c>
      <c r="F18" s="30">
        <v>2085.09</v>
      </c>
      <c r="G18" s="31">
        <v>2.07E-2</v>
      </c>
      <c r="H18" s="32"/>
    </row>
    <row r="19" spans="2:8" ht="15.75" customHeight="1" x14ac:dyDescent="0.25">
      <c r="B19" s="28" t="s">
        <v>409</v>
      </c>
      <c r="C19" s="28" t="s">
        <v>410</v>
      </c>
      <c r="D19" s="28" t="s">
        <v>308</v>
      </c>
      <c r="E19" s="29">
        <v>56296</v>
      </c>
      <c r="F19" s="30">
        <v>2004.03</v>
      </c>
      <c r="G19" s="31">
        <v>1.9900000000000001E-2</v>
      </c>
      <c r="H19" s="32"/>
    </row>
    <row r="20" spans="2:8" ht="15.75" customHeight="1" x14ac:dyDescent="0.25">
      <c r="B20" s="28" t="s">
        <v>373</v>
      </c>
      <c r="C20" s="28" t="s">
        <v>374</v>
      </c>
      <c r="D20" s="28" t="s">
        <v>375</v>
      </c>
      <c r="E20" s="29">
        <v>34867</v>
      </c>
      <c r="F20" s="30">
        <v>1968.59</v>
      </c>
      <c r="G20" s="31">
        <v>1.95E-2</v>
      </c>
      <c r="H20" s="32"/>
    </row>
    <row r="21" spans="2:8" ht="15.75" customHeight="1" x14ac:dyDescent="0.25">
      <c r="B21" s="28" t="s">
        <v>179</v>
      </c>
      <c r="C21" s="28" t="s">
        <v>180</v>
      </c>
      <c r="D21" s="28" t="s">
        <v>163</v>
      </c>
      <c r="E21" s="29">
        <v>187357</v>
      </c>
      <c r="F21" s="30">
        <v>1958.26</v>
      </c>
      <c r="G21" s="31">
        <v>1.9400000000000001E-2</v>
      </c>
      <c r="H21" s="32"/>
    </row>
    <row r="22" spans="2:8" ht="15.75" customHeight="1" x14ac:dyDescent="0.25">
      <c r="B22" s="28" t="s">
        <v>559</v>
      </c>
      <c r="C22" s="28" t="s">
        <v>560</v>
      </c>
      <c r="D22" s="28" t="s">
        <v>185</v>
      </c>
      <c r="E22" s="29">
        <v>12719</v>
      </c>
      <c r="F22" s="30">
        <v>1881.27</v>
      </c>
      <c r="G22" s="31">
        <v>1.8599999999999998E-2</v>
      </c>
      <c r="H22" s="32"/>
    </row>
    <row r="23" spans="2:8" ht="15.75" customHeight="1" x14ac:dyDescent="0.25">
      <c r="B23" s="28" t="s">
        <v>751</v>
      </c>
      <c r="C23" s="28" t="s">
        <v>752</v>
      </c>
      <c r="D23" s="28" t="s">
        <v>232</v>
      </c>
      <c r="E23" s="29">
        <v>530100</v>
      </c>
      <c r="F23" s="30">
        <v>1855.08</v>
      </c>
      <c r="G23" s="31">
        <v>1.84E-2</v>
      </c>
      <c r="H23" s="32"/>
    </row>
    <row r="24" spans="2:8" ht="15.75" customHeight="1" x14ac:dyDescent="0.25">
      <c r="B24" s="28" t="s">
        <v>311</v>
      </c>
      <c r="C24" s="28" t="s">
        <v>312</v>
      </c>
      <c r="D24" s="28" t="s">
        <v>169</v>
      </c>
      <c r="E24" s="29">
        <v>62788</v>
      </c>
      <c r="F24" s="30">
        <v>1750.53</v>
      </c>
      <c r="G24" s="31">
        <v>1.7399999999999999E-2</v>
      </c>
      <c r="H24" s="32"/>
    </row>
    <row r="25" spans="2:8" ht="15.75" customHeight="1" x14ac:dyDescent="0.25">
      <c r="B25" s="28" t="s">
        <v>753</v>
      </c>
      <c r="C25" s="28" t="s">
        <v>754</v>
      </c>
      <c r="D25" s="28" t="s">
        <v>308</v>
      </c>
      <c r="E25" s="29">
        <v>485033</v>
      </c>
      <c r="F25" s="30">
        <v>1689.61</v>
      </c>
      <c r="G25" s="31">
        <v>1.67E-2</v>
      </c>
      <c r="H25" s="32"/>
    </row>
    <row r="26" spans="2:8" ht="15.75" customHeight="1" x14ac:dyDescent="0.25">
      <c r="B26" s="28" t="s">
        <v>655</v>
      </c>
      <c r="C26" s="28" t="s">
        <v>656</v>
      </c>
      <c r="D26" s="28" t="s">
        <v>318</v>
      </c>
      <c r="E26" s="29">
        <v>35960</v>
      </c>
      <c r="F26" s="30">
        <v>1685.63</v>
      </c>
      <c r="G26" s="31">
        <v>1.67E-2</v>
      </c>
      <c r="H26" s="32"/>
    </row>
    <row r="27" spans="2:8" ht="15.75" customHeight="1" x14ac:dyDescent="0.25">
      <c r="B27" s="28" t="s">
        <v>755</v>
      </c>
      <c r="C27" s="28" t="s">
        <v>756</v>
      </c>
      <c r="D27" s="28" t="s">
        <v>375</v>
      </c>
      <c r="E27" s="29">
        <v>1404246</v>
      </c>
      <c r="F27" s="30">
        <v>1643.25</v>
      </c>
      <c r="G27" s="31">
        <v>1.6299999999999999E-2</v>
      </c>
      <c r="H27" s="32"/>
    </row>
    <row r="28" spans="2:8" ht="15.75" customHeight="1" x14ac:dyDescent="0.25">
      <c r="B28" s="28" t="s">
        <v>716</v>
      </c>
      <c r="C28" s="28" t="s">
        <v>717</v>
      </c>
      <c r="D28" s="28" t="s">
        <v>185</v>
      </c>
      <c r="E28" s="29">
        <v>30973</v>
      </c>
      <c r="F28" s="30">
        <v>1575.81</v>
      </c>
      <c r="G28" s="31">
        <v>1.5599999999999999E-2</v>
      </c>
      <c r="H28" s="32"/>
    </row>
    <row r="29" spans="2:8" ht="15.75" customHeight="1" x14ac:dyDescent="0.25">
      <c r="B29" s="28" t="s">
        <v>561</v>
      </c>
      <c r="C29" s="28" t="s">
        <v>562</v>
      </c>
      <c r="D29" s="28" t="s">
        <v>249</v>
      </c>
      <c r="E29" s="29">
        <v>209359</v>
      </c>
      <c r="F29" s="30">
        <v>1553.86</v>
      </c>
      <c r="G29" s="31">
        <v>1.54E-2</v>
      </c>
      <c r="H29" s="32"/>
    </row>
    <row r="30" spans="2:8" ht="15.75" customHeight="1" x14ac:dyDescent="0.25">
      <c r="B30" s="28" t="s">
        <v>357</v>
      </c>
      <c r="C30" s="28" t="s">
        <v>358</v>
      </c>
      <c r="D30" s="28" t="s">
        <v>169</v>
      </c>
      <c r="E30" s="29">
        <v>97103</v>
      </c>
      <c r="F30" s="30">
        <v>1438.48</v>
      </c>
      <c r="G30" s="31">
        <v>1.43E-2</v>
      </c>
      <c r="H30" s="32"/>
    </row>
    <row r="31" spans="2:8" ht="15.75" customHeight="1" x14ac:dyDescent="0.25">
      <c r="B31" s="28" t="s">
        <v>203</v>
      </c>
      <c r="C31" s="28" t="s">
        <v>204</v>
      </c>
      <c r="D31" s="28" t="s">
        <v>163</v>
      </c>
      <c r="E31" s="29">
        <v>175051</v>
      </c>
      <c r="F31" s="30">
        <v>1404.78</v>
      </c>
      <c r="G31" s="31">
        <v>1.3899999999999999E-2</v>
      </c>
      <c r="H31" s="32"/>
    </row>
    <row r="32" spans="2:8" ht="15.75" customHeight="1" x14ac:dyDescent="0.25">
      <c r="B32" s="28" t="s">
        <v>519</v>
      </c>
      <c r="C32" s="28" t="s">
        <v>520</v>
      </c>
      <c r="D32" s="28" t="s">
        <v>163</v>
      </c>
      <c r="E32" s="29">
        <v>382980</v>
      </c>
      <c r="F32" s="30">
        <v>1388.69</v>
      </c>
      <c r="G32" s="31">
        <v>1.38E-2</v>
      </c>
      <c r="H32" s="32"/>
    </row>
    <row r="33" spans="2:8" ht="15.75" customHeight="1" x14ac:dyDescent="0.25">
      <c r="B33" s="28" t="s">
        <v>371</v>
      </c>
      <c r="C33" s="28" t="s">
        <v>372</v>
      </c>
      <c r="D33" s="28" t="s">
        <v>265</v>
      </c>
      <c r="E33" s="29">
        <v>47593</v>
      </c>
      <c r="F33" s="30">
        <v>1320.99</v>
      </c>
      <c r="G33" s="31">
        <v>1.3100000000000001E-2</v>
      </c>
      <c r="H33" s="32"/>
    </row>
    <row r="34" spans="2:8" ht="15.75" customHeight="1" x14ac:dyDescent="0.25">
      <c r="B34" s="28" t="s">
        <v>468</v>
      </c>
      <c r="C34" s="28" t="s">
        <v>469</v>
      </c>
      <c r="D34" s="28" t="s">
        <v>308</v>
      </c>
      <c r="E34" s="29">
        <v>714476</v>
      </c>
      <c r="F34" s="30">
        <v>1310.6300000000001</v>
      </c>
      <c r="G34" s="31">
        <v>1.2999999999999999E-2</v>
      </c>
      <c r="H34" s="32"/>
    </row>
    <row r="35" spans="2:8" ht="15.75" customHeight="1" x14ac:dyDescent="0.25">
      <c r="B35" s="28" t="s">
        <v>757</v>
      </c>
      <c r="C35" s="28" t="s">
        <v>758</v>
      </c>
      <c r="D35" s="28" t="s">
        <v>625</v>
      </c>
      <c r="E35" s="29">
        <v>329252</v>
      </c>
      <c r="F35" s="30">
        <v>1299.72</v>
      </c>
      <c r="G35" s="31">
        <v>1.29E-2</v>
      </c>
      <c r="H35" s="32"/>
    </row>
    <row r="36" spans="2:8" ht="15.75" customHeight="1" x14ac:dyDescent="0.25">
      <c r="B36" s="28" t="s">
        <v>759</v>
      </c>
      <c r="C36" s="28" t="s">
        <v>760</v>
      </c>
      <c r="D36" s="28" t="s">
        <v>455</v>
      </c>
      <c r="E36" s="29">
        <v>164357</v>
      </c>
      <c r="F36" s="30">
        <v>1238.02</v>
      </c>
      <c r="G36" s="31">
        <v>1.23E-2</v>
      </c>
      <c r="H36" s="32"/>
    </row>
    <row r="37" spans="2:8" ht="15.75" customHeight="1" x14ac:dyDescent="0.25">
      <c r="B37" s="28" t="s">
        <v>411</v>
      </c>
      <c r="C37" s="28" t="s">
        <v>412</v>
      </c>
      <c r="D37" s="28" t="s">
        <v>169</v>
      </c>
      <c r="E37" s="29">
        <v>103683</v>
      </c>
      <c r="F37" s="30">
        <v>1234.3499999999999</v>
      </c>
      <c r="G37" s="31">
        <v>1.2200000000000001E-2</v>
      </c>
      <c r="H37" s="32"/>
    </row>
    <row r="38" spans="2:8" ht="15.75" customHeight="1" x14ac:dyDescent="0.25">
      <c r="B38" s="28" t="s">
        <v>271</v>
      </c>
      <c r="C38" s="28" t="s">
        <v>272</v>
      </c>
      <c r="D38" s="28" t="s">
        <v>249</v>
      </c>
      <c r="E38" s="29">
        <v>591460</v>
      </c>
      <c r="F38" s="30">
        <v>1230.3</v>
      </c>
      <c r="G38" s="31">
        <v>1.2200000000000001E-2</v>
      </c>
      <c r="H38" s="32"/>
    </row>
    <row r="39" spans="2:8" ht="15.75" customHeight="1" x14ac:dyDescent="0.25">
      <c r="B39" s="28" t="s">
        <v>456</v>
      </c>
      <c r="C39" s="28" t="s">
        <v>457</v>
      </c>
      <c r="D39" s="28" t="s">
        <v>458</v>
      </c>
      <c r="E39" s="29">
        <v>101331</v>
      </c>
      <c r="F39" s="30">
        <v>1223.07</v>
      </c>
      <c r="G39" s="31">
        <v>1.21E-2</v>
      </c>
      <c r="H39" s="32"/>
    </row>
    <row r="40" spans="2:8" ht="15.75" customHeight="1" x14ac:dyDescent="0.25">
      <c r="B40" s="28" t="s">
        <v>640</v>
      </c>
      <c r="C40" s="28" t="s">
        <v>641</v>
      </c>
      <c r="D40" s="28" t="s">
        <v>340</v>
      </c>
      <c r="E40" s="29">
        <v>184562</v>
      </c>
      <c r="F40" s="30">
        <v>1213.03</v>
      </c>
      <c r="G40" s="31">
        <v>1.2E-2</v>
      </c>
      <c r="H40" s="32"/>
    </row>
    <row r="41" spans="2:8" ht="15.75" customHeight="1" x14ac:dyDescent="0.25">
      <c r="B41" s="28" t="s">
        <v>313</v>
      </c>
      <c r="C41" s="28" t="s">
        <v>314</v>
      </c>
      <c r="D41" s="28" t="s">
        <v>315</v>
      </c>
      <c r="E41" s="29">
        <v>111545</v>
      </c>
      <c r="F41" s="30">
        <v>1188.4000000000001</v>
      </c>
      <c r="G41" s="31">
        <v>1.18E-2</v>
      </c>
      <c r="H41" s="32"/>
    </row>
    <row r="42" spans="2:8" ht="15.75" customHeight="1" x14ac:dyDescent="0.25">
      <c r="B42" s="28" t="s">
        <v>401</v>
      </c>
      <c r="C42" s="28" t="s">
        <v>402</v>
      </c>
      <c r="D42" s="28" t="s">
        <v>172</v>
      </c>
      <c r="E42" s="29">
        <v>43194</v>
      </c>
      <c r="F42" s="30">
        <v>1139.3699999999999</v>
      </c>
      <c r="G42" s="31">
        <v>1.1299999999999999E-2</v>
      </c>
      <c r="H42" s="32"/>
    </row>
    <row r="43" spans="2:8" ht="15.75" customHeight="1" x14ac:dyDescent="0.25">
      <c r="B43" s="28" t="s">
        <v>591</v>
      </c>
      <c r="C43" s="28" t="s">
        <v>592</v>
      </c>
      <c r="D43" s="28" t="s">
        <v>593</v>
      </c>
      <c r="E43" s="29">
        <v>108178</v>
      </c>
      <c r="F43" s="30">
        <v>1067.07</v>
      </c>
      <c r="G43" s="31">
        <v>1.06E-2</v>
      </c>
      <c r="H43" s="32"/>
    </row>
    <row r="44" spans="2:8" ht="15.75" customHeight="1" x14ac:dyDescent="0.25">
      <c r="B44" s="28" t="s">
        <v>614</v>
      </c>
      <c r="C44" s="28" t="s">
        <v>615</v>
      </c>
      <c r="D44" s="28" t="s">
        <v>249</v>
      </c>
      <c r="E44" s="29">
        <v>123000</v>
      </c>
      <c r="F44" s="30">
        <v>1021.76</v>
      </c>
      <c r="G44" s="31">
        <v>1.01E-2</v>
      </c>
      <c r="H44" s="32"/>
    </row>
    <row r="45" spans="2:8" ht="15.75" customHeight="1" x14ac:dyDescent="0.25">
      <c r="B45" s="28" t="s">
        <v>348</v>
      </c>
      <c r="C45" s="28" t="s">
        <v>349</v>
      </c>
      <c r="D45" s="28" t="s">
        <v>163</v>
      </c>
      <c r="E45" s="29">
        <v>3340186</v>
      </c>
      <c r="F45" s="30">
        <v>977.67</v>
      </c>
      <c r="G45" s="31">
        <v>9.7000000000000003E-3</v>
      </c>
      <c r="H45" s="32"/>
    </row>
    <row r="46" spans="2:8" ht="15.75" customHeight="1" x14ac:dyDescent="0.25">
      <c r="B46" s="28" t="s">
        <v>413</v>
      </c>
      <c r="C46" s="28" t="s">
        <v>414</v>
      </c>
      <c r="D46" s="28" t="s">
        <v>277</v>
      </c>
      <c r="E46" s="29">
        <v>26690</v>
      </c>
      <c r="F46" s="30">
        <v>968.53</v>
      </c>
      <c r="G46" s="31">
        <v>9.5999999999999992E-3</v>
      </c>
      <c r="H46" s="32"/>
    </row>
    <row r="47" spans="2:8" ht="15.75" customHeight="1" x14ac:dyDescent="0.25">
      <c r="B47" s="28" t="s">
        <v>167</v>
      </c>
      <c r="C47" s="28" t="s">
        <v>168</v>
      </c>
      <c r="D47" s="28" t="s">
        <v>169</v>
      </c>
      <c r="E47" s="29">
        <v>64945</v>
      </c>
      <c r="F47" s="30">
        <v>954.43</v>
      </c>
      <c r="G47" s="31">
        <v>9.4999999999999998E-3</v>
      </c>
      <c r="H47" s="32"/>
    </row>
    <row r="48" spans="2:8" ht="15.75" customHeight="1" x14ac:dyDescent="0.25">
      <c r="B48" s="28" t="s">
        <v>598</v>
      </c>
      <c r="C48" s="28" t="s">
        <v>599</v>
      </c>
      <c r="D48" s="28" t="s">
        <v>249</v>
      </c>
      <c r="E48" s="29">
        <v>1657693</v>
      </c>
      <c r="F48" s="30">
        <v>935.44</v>
      </c>
      <c r="G48" s="31">
        <v>9.2999999999999992E-3</v>
      </c>
      <c r="H48" s="32"/>
    </row>
    <row r="49" spans="2:8" ht="15.75" customHeight="1" x14ac:dyDescent="0.25">
      <c r="B49" s="28" t="s">
        <v>353</v>
      </c>
      <c r="C49" s="28" t="s">
        <v>354</v>
      </c>
      <c r="D49" s="28" t="s">
        <v>249</v>
      </c>
      <c r="E49" s="29">
        <v>31145</v>
      </c>
      <c r="F49" s="30">
        <v>924.76</v>
      </c>
      <c r="G49" s="31">
        <v>9.1999999999999998E-3</v>
      </c>
      <c r="H49" s="32"/>
    </row>
    <row r="50" spans="2:8" ht="15.75" customHeight="1" x14ac:dyDescent="0.25">
      <c r="B50" s="28" t="s">
        <v>210</v>
      </c>
      <c r="C50" s="28" t="s">
        <v>211</v>
      </c>
      <c r="D50" s="28" t="s">
        <v>212</v>
      </c>
      <c r="E50" s="29">
        <v>48032</v>
      </c>
      <c r="F50" s="30">
        <v>907.23</v>
      </c>
      <c r="G50" s="31">
        <v>8.9999999999999993E-3</v>
      </c>
      <c r="H50" s="32"/>
    </row>
    <row r="51" spans="2:8" ht="15.75" customHeight="1" x14ac:dyDescent="0.25">
      <c r="B51" s="28" t="s">
        <v>266</v>
      </c>
      <c r="C51" s="28" t="s">
        <v>267</v>
      </c>
      <c r="D51" s="28" t="s">
        <v>268</v>
      </c>
      <c r="E51" s="29">
        <v>172649</v>
      </c>
      <c r="F51" s="30">
        <v>899.67</v>
      </c>
      <c r="G51" s="31">
        <v>8.8999999999999999E-3</v>
      </c>
      <c r="H51" s="32"/>
    </row>
    <row r="52" spans="2:8" ht="15.75" customHeight="1" x14ac:dyDescent="0.25">
      <c r="B52" s="28" t="s">
        <v>338</v>
      </c>
      <c r="C52" s="28" t="s">
        <v>339</v>
      </c>
      <c r="D52" s="28" t="s">
        <v>340</v>
      </c>
      <c r="E52" s="29">
        <v>21218</v>
      </c>
      <c r="F52" s="30">
        <v>896.14</v>
      </c>
      <c r="G52" s="31">
        <v>8.8999999999999999E-3</v>
      </c>
      <c r="H52" s="32"/>
    </row>
    <row r="53" spans="2:8" ht="15.75" customHeight="1" x14ac:dyDescent="0.25">
      <c r="B53" s="28" t="s">
        <v>761</v>
      </c>
      <c r="C53" s="28" t="s">
        <v>762</v>
      </c>
      <c r="D53" s="28" t="s">
        <v>763</v>
      </c>
      <c r="E53" s="29">
        <v>2854</v>
      </c>
      <c r="F53" s="30">
        <v>877.89</v>
      </c>
      <c r="G53" s="31">
        <v>8.6999999999999994E-3</v>
      </c>
      <c r="H53" s="32"/>
    </row>
    <row r="54" spans="2:8" ht="15.75" customHeight="1" x14ac:dyDescent="0.25">
      <c r="B54" s="28" t="s">
        <v>764</v>
      </c>
      <c r="C54" s="28" t="s">
        <v>765</v>
      </c>
      <c r="D54" s="28" t="s">
        <v>172</v>
      </c>
      <c r="E54" s="29">
        <v>305265</v>
      </c>
      <c r="F54" s="30">
        <v>848.18</v>
      </c>
      <c r="G54" s="31">
        <v>8.3999999999999995E-3</v>
      </c>
      <c r="H54" s="32"/>
    </row>
    <row r="55" spans="2:8" ht="15.75" customHeight="1" x14ac:dyDescent="0.25">
      <c r="B55" s="28" t="s">
        <v>766</v>
      </c>
      <c r="C55" s="28" t="s">
        <v>767</v>
      </c>
      <c r="D55" s="28" t="s">
        <v>768</v>
      </c>
      <c r="E55" s="29">
        <v>242654</v>
      </c>
      <c r="F55" s="30">
        <v>825.99</v>
      </c>
      <c r="G55" s="31">
        <v>8.2000000000000007E-3</v>
      </c>
      <c r="H55" s="32"/>
    </row>
    <row r="56" spans="2:8" ht="15.75" customHeight="1" x14ac:dyDescent="0.25">
      <c r="B56" s="28" t="s">
        <v>722</v>
      </c>
      <c r="C56" s="28" t="s">
        <v>723</v>
      </c>
      <c r="D56" s="28" t="s">
        <v>277</v>
      </c>
      <c r="E56" s="29">
        <v>221814</v>
      </c>
      <c r="F56" s="30">
        <v>819.27</v>
      </c>
      <c r="G56" s="31">
        <v>8.0999999999999996E-3</v>
      </c>
      <c r="H56" s="32"/>
    </row>
    <row r="57" spans="2:8" ht="15.75" customHeight="1" x14ac:dyDescent="0.25">
      <c r="B57" s="28" t="s">
        <v>415</v>
      </c>
      <c r="C57" s="28" t="s">
        <v>416</v>
      </c>
      <c r="D57" s="28" t="s">
        <v>417</v>
      </c>
      <c r="E57" s="29">
        <v>130423</v>
      </c>
      <c r="F57" s="30">
        <v>816.32</v>
      </c>
      <c r="G57" s="31">
        <v>8.0999999999999996E-3</v>
      </c>
      <c r="H57" s="32"/>
    </row>
    <row r="58" spans="2:8" ht="15.75" customHeight="1" x14ac:dyDescent="0.25">
      <c r="B58" s="28" t="s">
        <v>769</v>
      </c>
      <c r="C58" s="28" t="s">
        <v>770</v>
      </c>
      <c r="D58" s="28" t="s">
        <v>375</v>
      </c>
      <c r="E58" s="29">
        <v>79498</v>
      </c>
      <c r="F58" s="30">
        <v>785.52</v>
      </c>
      <c r="G58" s="31">
        <v>7.7999999999999996E-3</v>
      </c>
      <c r="H58" s="32"/>
    </row>
    <row r="59" spans="2:8" ht="15.75" customHeight="1" x14ac:dyDescent="0.25">
      <c r="B59" s="28" t="s">
        <v>687</v>
      </c>
      <c r="C59" s="28" t="s">
        <v>688</v>
      </c>
      <c r="D59" s="28" t="s">
        <v>277</v>
      </c>
      <c r="E59" s="29">
        <v>64878</v>
      </c>
      <c r="F59" s="30">
        <v>740.13</v>
      </c>
      <c r="G59" s="31">
        <v>7.3000000000000001E-3</v>
      </c>
      <c r="H59" s="32"/>
    </row>
    <row r="60" spans="2:8" ht="15.75" customHeight="1" x14ac:dyDescent="0.25">
      <c r="B60" s="28" t="s">
        <v>407</v>
      </c>
      <c r="C60" s="28" t="s">
        <v>408</v>
      </c>
      <c r="D60" s="28" t="s">
        <v>305</v>
      </c>
      <c r="E60" s="29">
        <v>80100</v>
      </c>
      <c r="F60" s="30">
        <v>730.43</v>
      </c>
      <c r="G60" s="31">
        <v>7.1999999999999998E-3</v>
      </c>
      <c r="H60" s="32"/>
    </row>
    <row r="61" spans="2:8" ht="15.75" customHeight="1" x14ac:dyDescent="0.25">
      <c r="B61" s="28" t="s">
        <v>527</v>
      </c>
      <c r="C61" s="28" t="s">
        <v>528</v>
      </c>
      <c r="D61" s="28" t="s">
        <v>172</v>
      </c>
      <c r="E61" s="29">
        <v>142991</v>
      </c>
      <c r="F61" s="30">
        <v>719.17</v>
      </c>
      <c r="G61" s="31">
        <v>7.1000000000000004E-3</v>
      </c>
      <c r="H61" s="32"/>
    </row>
    <row r="62" spans="2:8" ht="15.75" customHeight="1" x14ac:dyDescent="0.25">
      <c r="B62" s="28" t="s">
        <v>535</v>
      </c>
      <c r="C62" s="28" t="s">
        <v>536</v>
      </c>
      <c r="D62" s="28" t="s">
        <v>163</v>
      </c>
      <c r="E62" s="29">
        <v>1681480</v>
      </c>
      <c r="F62" s="30">
        <v>717.66</v>
      </c>
      <c r="G62" s="31">
        <v>7.1000000000000004E-3</v>
      </c>
      <c r="H62" s="32"/>
    </row>
    <row r="63" spans="2:8" ht="15.75" customHeight="1" x14ac:dyDescent="0.25">
      <c r="B63" s="28" t="s">
        <v>771</v>
      </c>
      <c r="C63" s="28" t="s">
        <v>772</v>
      </c>
      <c r="D63" s="28" t="s">
        <v>178</v>
      </c>
      <c r="E63" s="29">
        <v>79599</v>
      </c>
      <c r="F63" s="30">
        <v>672.97</v>
      </c>
      <c r="G63" s="31">
        <v>6.7000000000000002E-3</v>
      </c>
      <c r="H63" s="32"/>
    </row>
    <row r="64" spans="2:8" ht="15.75" customHeight="1" x14ac:dyDescent="0.25">
      <c r="B64" s="28" t="s">
        <v>495</v>
      </c>
      <c r="C64" s="28" t="s">
        <v>496</v>
      </c>
      <c r="D64" s="28" t="s">
        <v>308</v>
      </c>
      <c r="E64" s="29">
        <v>33981</v>
      </c>
      <c r="F64" s="30">
        <v>642.99</v>
      </c>
      <c r="G64" s="31">
        <v>6.4000000000000003E-3</v>
      </c>
      <c r="H64" s="32"/>
    </row>
    <row r="65" spans="2:14" ht="15.75" customHeight="1" x14ac:dyDescent="0.25">
      <c r="B65" s="28" t="s">
        <v>773</v>
      </c>
      <c r="C65" s="28" t="s">
        <v>774</v>
      </c>
      <c r="D65" s="28" t="s">
        <v>215</v>
      </c>
      <c r="E65" s="29">
        <v>419063</v>
      </c>
      <c r="F65" s="30">
        <v>637.77</v>
      </c>
      <c r="G65" s="31">
        <v>6.3E-3</v>
      </c>
      <c r="H65" s="32"/>
    </row>
    <row r="66" spans="2:14" ht="15.75" customHeight="1" x14ac:dyDescent="0.25">
      <c r="B66" s="28" t="s">
        <v>775</v>
      </c>
      <c r="C66" s="28" t="s">
        <v>776</v>
      </c>
      <c r="D66" s="28" t="s">
        <v>398</v>
      </c>
      <c r="E66" s="29">
        <v>359498</v>
      </c>
      <c r="F66" s="30">
        <v>622.17999999999995</v>
      </c>
      <c r="G66" s="31">
        <v>6.1999999999999998E-3</v>
      </c>
      <c r="H66" s="32"/>
    </row>
    <row r="67" spans="2:14" ht="15.75" customHeight="1" x14ac:dyDescent="0.25">
      <c r="B67" s="28" t="s">
        <v>275</v>
      </c>
      <c r="C67" s="28" t="s">
        <v>276</v>
      </c>
      <c r="D67" s="28" t="s">
        <v>277</v>
      </c>
      <c r="E67" s="29">
        <v>170277</v>
      </c>
      <c r="F67" s="30">
        <v>561.91</v>
      </c>
      <c r="G67" s="31">
        <v>5.5999999999999999E-3</v>
      </c>
      <c r="H67" s="32"/>
    </row>
    <row r="68" spans="2:14" ht="15.75" customHeight="1" x14ac:dyDescent="0.25">
      <c r="B68" s="28" t="s">
        <v>777</v>
      </c>
      <c r="C68" s="28" t="s">
        <v>778</v>
      </c>
      <c r="D68" s="28" t="s">
        <v>378</v>
      </c>
      <c r="E68" s="29">
        <v>35111</v>
      </c>
      <c r="F68" s="30">
        <v>561.80999999999995</v>
      </c>
      <c r="G68" s="31">
        <v>5.5999999999999999E-3</v>
      </c>
      <c r="H68" s="32"/>
      <c r="J68" s="3"/>
    </row>
    <row r="69" spans="2:14" ht="15.75" customHeight="1" x14ac:dyDescent="0.25">
      <c r="B69" s="28" t="s">
        <v>334</v>
      </c>
      <c r="C69" s="28" t="s">
        <v>335</v>
      </c>
      <c r="D69" s="28" t="s">
        <v>212</v>
      </c>
      <c r="E69" s="29">
        <v>31617</v>
      </c>
      <c r="F69" s="30">
        <v>560.89</v>
      </c>
      <c r="G69" s="31">
        <v>5.5999999999999999E-3</v>
      </c>
      <c r="H69" s="32"/>
    </row>
    <row r="70" spans="2:14" ht="15.75" customHeight="1" x14ac:dyDescent="0.25">
      <c r="B70" s="28" t="s">
        <v>531</v>
      </c>
      <c r="C70" s="28" t="s">
        <v>532</v>
      </c>
      <c r="D70" s="28" t="s">
        <v>465</v>
      </c>
      <c r="E70" s="29">
        <v>67153</v>
      </c>
      <c r="F70" s="30">
        <v>560.79</v>
      </c>
      <c r="G70" s="31">
        <v>5.5999999999999999E-3</v>
      </c>
      <c r="H70" s="32"/>
      <c r="J70" s="3"/>
    </row>
    <row r="71" spans="2:14" ht="15.75" customHeight="1" x14ac:dyDescent="0.25">
      <c r="B71" s="28" t="s">
        <v>529</v>
      </c>
      <c r="C71" s="28" t="s">
        <v>530</v>
      </c>
      <c r="D71" s="28" t="s">
        <v>465</v>
      </c>
      <c r="E71" s="29">
        <v>61161</v>
      </c>
      <c r="F71" s="30">
        <v>524.33000000000004</v>
      </c>
      <c r="G71" s="31">
        <v>5.1999999999999998E-3</v>
      </c>
      <c r="H71" s="32"/>
      <c r="J71" s="3"/>
    </row>
    <row r="72" spans="2:14" ht="15.75" customHeight="1" x14ac:dyDescent="0.25">
      <c r="B72" s="28" t="s">
        <v>779</v>
      </c>
      <c r="C72" s="28" t="s">
        <v>780</v>
      </c>
      <c r="D72" s="28" t="s">
        <v>242</v>
      </c>
      <c r="E72" s="29">
        <v>226597</v>
      </c>
      <c r="F72" s="30">
        <v>521.51</v>
      </c>
      <c r="G72" s="31">
        <v>5.1999999999999998E-3</v>
      </c>
      <c r="H72" s="32"/>
      <c r="J72" s="3"/>
    </row>
    <row r="73" spans="2:14" ht="15.75" customHeight="1" x14ac:dyDescent="0.25">
      <c r="B73" s="28" t="s">
        <v>781</v>
      </c>
      <c r="C73" s="28" t="s">
        <v>782</v>
      </c>
      <c r="D73" s="28" t="s">
        <v>398</v>
      </c>
      <c r="E73" s="29">
        <v>184213</v>
      </c>
      <c r="F73" s="30">
        <v>487.15</v>
      </c>
      <c r="G73" s="31">
        <v>4.7999999999999996E-3</v>
      </c>
      <c r="H73" s="32"/>
      <c r="J73" s="3"/>
    </row>
    <row r="74" spans="2:14" ht="15.75" customHeight="1" x14ac:dyDescent="0.25">
      <c r="B74" s="28" t="s">
        <v>343</v>
      </c>
      <c r="C74" s="28" t="s">
        <v>344</v>
      </c>
      <c r="D74" s="28" t="s">
        <v>345</v>
      </c>
      <c r="E74" s="29">
        <v>60701</v>
      </c>
      <c r="F74" s="30">
        <v>427.3</v>
      </c>
      <c r="G74" s="31">
        <v>4.1999999999999997E-3</v>
      </c>
      <c r="H74" s="32"/>
      <c r="J74" s="3"/>
    </row>
    <row r="75" spans="2:14" ht="15.75" customHeight="1" x14ac:dyDescent="0.25">
      <c r="B75" s="28" t="s">
        <v>685</v>
      </c>
      <c r="C75" s="28" t="s">
        <v>686</v>
      </c>
      <c r="D75" s="28" t="s">
        <v>378</v>
      </c>
      <c r="E75" s="29">
        <v>11233</v>
      </c>
      <c r="F75" s="30">
        <v>415.04</v>
      </c>
      <c r="G75" s="31">
        <v>4.1000000000000003E-3</v>
      </c>
      <c r="H75" s="32"/>
      <c r="J75" s="5"/>
      <c r="K75" s="5"/>
      <c r="L75" s="6"/>
      <c r="M75" s="6"/>
      <c r="N75" s="5"/>
    </row>
    <row r="76" spans="2:14" ht="15.75" customHeight="1" x14ac:dyDescent="0.25">
      <c r="B76" s="28" t="s">
        <v>783</v>
      </c>
      <c r="C76" s="28" t="s">
        <v>784</v>
      </c>
      <c r="D76" s="28" t="s">
        <v>593</v>
      </c>
      <c r="E76" s="29">
        <v>52014</v>
      </c>
      <c r="F76" s="30">
        <v>377.96</v>
      </c>
      <c r="G76" s="31">
        <v>3.7000000000000002E-3</v>
      </c>
      <c r="H76" s="32"/>
    </row>
    <row r="77" spans="2:14" ht="15.75" customHeight="1" x14ac:dyDescent="0.25">
      <c r="B77" s="28" t="s">
        <v>201</v>
      </c>
      <c r="C77" s="28" t="s">
        <v>202</v>
      </c>
      <c r="D77" s="28" t="s">
        <v>169</v>
      </c>
      <c r="E77" s="29">
        <v>11565</v>
      </c>
      <c r="F77" s="30">
        <v>356.75</v>
      </c>
      <c r="G77" s="31">
        <v>3.5000000000000001E-3</v>
      </c>
      <c r="H77" s="32"/>
    </row>
    <row r="78" spans="2:14" ht="15.75" customHeight="1" x14ac:dyDescent="0.25">
      <c r="B78" s="28" t="s">
        <v>626</v>
      </c>
      <c r="C78" s="28" t="s">
        <v>627</v>
      </c>
      <c r="D78" s="28" t="s">
        <v>178</v>
      </c>
      <c r="E78" s="29">
        <v>108935</v>
      </c>
      <c r="F78" s="30">
        <v>349.57</v>
      </c>
      <c r="G78" s="31">
        <v>3.5000000000000001E-3</v>
      </c>
      <c r="H78" s="32"/>
      <c r="J78" s="7"/>
      <c r="K78" s="7"/>
      <c r="L78" s="7"/>
      <c r="M78" s="7"/>
      <c r="N78" s="7"/>
    </row>
    <row r="79" spans="2:14" ht="15.75" customHeight="1" x14ac:dyDescent="0.25">
      <c r="B79" s="28" t="s">
        <v>785</v>
      </c>
      <c r="C79" s="28" t="s">
        <v>786</v>
      </c>
      <c r="D79" s="28" t="s">
        <v>218</v>
      </c>
      <c r="E79" s="29">
        <v>12870</v>
      </c>
      <c r="F79" s="30">
        <v>309.24</v>
      </c>
      <c r="G79" s="31">
        <v>3.0999999999999999E-3</v>
      </c>
      <c r="H79" s="32"/>
      <c r="J79" s="7"/>
      <c r="K79" s="7"/>
      <c r="L79" s="7"/>
      <c r="M79" s="7"/>
      <c r="N79" s="7"/>
    </row>
    <row r="80" spans="2:14" ht="15.75" customHeight="1" x14ac:dyDescent="0.25">
      <c r="B80" s="28" t="s">
        <v>539</v>
      </c>
      <c r="C80" s="28" t="s">
        <v>540</v>
      </c>
      <c r="D80" s="28" t="s">
        <v>172</v>
      </c>
      <c r="E80" s="29">
        <v>4211</v>
      </c>
      <c r="F80" s="30">
        <v>209.96</v>
      </c>
      <c r="G80" s="31">
        <v>2.0999999999999999E-3</v>
      </c>
      <c r="H80" s="32"/>
      <c r="J80" s="7"/>
      <c r="K80" s="7"/>
      <c r="L80" s="7"/>
      <c r="M80" s="7"/>
      <c r="N80" s="7"/>
    </row>
    <row r="81" spans="2:14" ht="15.75" customHeight="1" x14ac:dyDescent="0.25">
      <c r="B81" s="28" t="s">
        <v>430</v>
      </c>
      <c r="C81" s="28" t="s">
        <v>431</v>
      </c>
      <c r="D81" s="28" t="s">
        <v>432</v>
      </c>
      <c r="E81" s="29">
        <v>56699</v>
      </c>
      <c r="F81" s="30">
        <v>187.25</v>
      </c>
      <c r="G81" s="31">
        <v>1.9E-3</v>
      </c>
      <c r="H81" s="32"/>
      <c r="J81" s="7"/>
      <c r="K81" s="7"/>
      <c r="L81" s="7"/>
      <c r="M81" s="7"/>
      <c r="N81" s="7"/>
    </row>
    <row r="82" spans="2:14" ht="15.75" customHeight="1" x14ac:dyDescent="0.25">
      <c r="B82" s="28" t="s">
        <v>787</v>
      </c>
      <c r="C82" s="28" t="s">
        <v>788</v>
      </c>
      <c r="D82" s="28" t="s">
        <v>232</v>
      </c>
      <c r="E82" s="29">
        <v>50680</v>
      </c>
      <c r="F82" s="30">
        <v>148.49</v>
      </c>
      <c r="G82" s="31">
        <v>1.5E-3</v>
      </c>
      <c r="H82" s="32"/>
      <c r="J82" s="7"/>
      <c r="K82" s="7"/>
      <c r="L82" s="7"/>
      <c r="M82" s="7"/>
      <c r="N82" s="7"/>
    </row>
    <row r="83" spans="2:14" ht="15.75" customHeight="1" x14ac:dyDescent="0.25">
      <c r="B83" s="28" t="s">
        <v>587</v>
      </c>
      <c r="C83" s="28" t="s">
        <v>588</v>
      </c>
      <c r="D83" s="28" t="s">
        <v>207</v>
      </c>
      <c r="E83" s="29">
        <v>24791</v>
      </c>
      <c r="F83" s="30">
        <v>73.38</v>
      </c>
      <c r="G83" s="31">
        <v>6.9999999999999999E-4</v>
      </c>
      <c r="H83" s="32"/>
      <c r="J83" s="7"/>
      <c r="K83" s="7"/>
      <c r="L83" s="7"/>
      <c r="M83" s="7"/>
      <c r="N83" s="7"/>
    </row>
    <row r="84" spans="2:14" ht="15.75" customHeight="1" x14ac:dyDescent="0.25">
      <c r="B84" s="28" t="s">
        <v>738</v>
      </c>
      <c r="C84" s="28" t="s">
        <v>739</v>
      </c>
      <c r="D84" s="28" t="s">
        <v>305</v>
      </c>
      <c r="E84" s="29">
        <v>3501</v>
      </c>
      <c r="F84" s="30">
        <v>28.91</v>
      </c>
      <c r="G84" s="31">
        <v>2.9999999999999997E-4</v>
      </c>
      <c r="H84" s="32"/>
      <c r="J84" s="7"/>
      <c r="K84" s="7"/>
      <c r="L84" s="7"/>
      <c r="M84" s="7"/>
      <c r="N84" s="7"/>
    </row>
    <row r="85" spans="2:14" ht="15.75" customHeight="1" x14ac:dyDescent="0.25">
      <c r="B85" s="27" t="s">
        <v>125</v>
      </c>
      <c r="C85" s="27"/>
      <c r="D85" s="27"/>
      <c r="E85" s="33"/>
      <c r="F85" s="34">
        <v>97144.29</v>
      </c>
      <c r="G85" s="35">
        <v>0.96299999999999997</v>
      </c>
      <c r="H85" s="36"/>
    </row>
    <row r="86" spans="2:14" ht="15.75" customHeight="1" x14ac:dyDescent="0.25">
      <c r="B86" s="27" t="s">
        <v>186</v>
      </c>
      <c r="C86" s="28"/>
      <c r="D86" s="28"/>
      <c r="E86" s="29"/>
      <c r="F86" s="30"/>
      <c r="G86" s="31"/>
      <c r="H86" s="32"/>
      <c r="J86" s="3"/>
    </row>
    <row r="87" spans="2:14" ht="15.75" customHeight="1" x14ac:dyDescent="0.25">
      <c r="B87" s="27" t="s">
        <v>125</v>
      </c>
      <c r="C87" s="28"/>
      <c r="D87" s="28"/>
      <c r="E87" s="29"/>
      <c r="F87" s="37" t="s">
        <v>127</v>
      </c>
      <c r="G87" s="38" t="s">
        <v>127</v>
      </c>
      <c r="H87" s="32"/>
    </row>
    <row r="88" spans="2:14" ht="15.75" customHeight="1" x14ac:dyDescent="0.25">
      <c r="B88" s="28"/>
      <c r="C88" s="28"/>
      <c r="D88" s="28"/>
      <c r="E88" s="29"/>
      <c r="F88" s="30"/>
      <c r="G88" s="31"/>
      <c r="H88" s="32"/>
    </row>
    <row r="89" spans="2:14" ht="15.75" customHeight="1" x14ac:dyDescent="0.25">
      <c r="B89" s="39" t="s">
        <v>129</v>
      </c>
      <c r="C89" s="39"/>
      <c r="D89" s="39"/>
      <c r="E89" s="40"/>
      <c r="F89" s="34">
        <v>97144.29</v>
      </c>
      <c r="G89" s="35">
        <v>0.96299999999999997</v>
      </c>
      <c r="H89" s="36"/>
    </row>
    <row r="90" spans="2:14" ht="15.75" customHeight="1" x14ac:dyDescent="0.25">
      <c r="B90" s="28"/>
      <c r="C90" s="28"/>
      <c r="D90" s="28"/>
      <c r="E90" s="29"/>
      <c r="F90" s="30"/>
      <c r="G90" s="31"/>
      <c r="H90" s="32"/>
    </row>
    <row r="91" spans="2:14" ht="15.75" customHeight="1" x14ac:dyDescent="0.25">
      <c r="B91" s="28"/>
      <c r="C91" s="28"/>
      <c r="D91" s="28"/>
      <c r="E91" s="29"/>
      <c r="F91" s="30"/>
      <c r="G91" s="31"/>
      <c r="H91" s="32"/>
    </row>
    <row r="92" spans="2:14" ht="15.75" customHeight="1" x14ac:dyDescent="0.25">
      <c r="B92" s="27" t="s">
        <v>132</v>
      </c>
      <c r="C92" s="28"/>
      <c r="D92" s="28"/>
      <c r="E92" s="29"/>
      <c r="F92" s="30"/>
      <c r="G92" s="31"/>
      <c r="H92" s="32"/>
    </row>
    <row r="93" spans="2:14" ht="15.75" customHeight="1" x14ac:dyDescent="0.25">
      <c r="B93" s="28" t="s">
        <v>133</v>
      </c>
      <c r="C93" s="28"/>
      <c r="D93" s="28"/>
      <c r="E93" s="29"/>
      <c r="F93" s="30">
        <v>3571.6</v>
      </c>
      <c r="G93" s="31">
        <v>3.5400000000000001E-2</v>
      </c>
      <c r="H93" s="32"/>
    </row>
    <row r="94" spans="2:14" ht="15.75" customHeight="1" x14ac:dyDescent="0.25">
      <c r="B94" s="27" t="s">
        <v>125</v>
      </c>
      <c r="C94" s="27"/>
      <c r="D94" s="27"/>
      <c r="E94" s="33"/>
      <c r="F94" s="34">
        <v>3571.6</v>
      </c>
      <c r="G94" s="35">
        <v>3.5400000000000001E-2</v>
      </c>
      <c r="H94" s="36"/>
    </row>
    <row r="95" spans="2:14" ht="15.75" customHeight="1" x14ac:dyDescent="0.25">
      <c r="B95" s="28"/>
      <c r="C95" s="28"/>
      <c r="D95" s="28"/>
      <c r="E95" s="29"/>
      <c r="F95" s="30"/>
      <c r="G95" s="31"/>
      <c r="H95" s="32"/>
    </row>
    <row r="96" spans="2:14" ht="15.75" customHeight="1" x14ac:dyDescent="0.25">
      <c r="B96" s="39" t="s">
        <v>129</v>
      </c>
      <c r="C96" s="39"/>
      <c r="D96" s="39"/>
      <c r="E96" s="40"/>
      <c r="F96" s="34">
        <v>3571.6</v>
      </c>
      <c r="G96" s="35">
        <v>3.5400000000000001E-2</v>
      </c>
      <c r="H96" s="36"/>
    </row>
    <row r="97" spans="2:8" ht="15.75" customHeight="1" x14ac:dyDescent="0.25">
      <c r="B97" s="28" t="s">
        <v>134</v>
      </c>
      <c r="C97" s="28"/>
      <c r="D97" s="28"/>
      <c r="E97" s="29"/>
      <c r="F97" s="30">
        <v>158.66999999999999</v>
      </c>
      <c r="G97" s="31">
        <v>1.6000000000000458E-3</v>
      </c>
      <c r="H97" s="32"/>
    </row>
    <row r="98" spans="2:8" ht="15.75" customHeight="1" x14ac:dyDescent="0.25">
      <c r="B98" s="43" t="s">
        <v>135</v>
      </c>
      <c r="C98" s="43"/>
      <c r="D98" s="43"/>
      <c r="E98" s="44"/>
      <c r="F98" s="45">
        <v>100874.56</v>
      </c>
      <c r="G98" s="46">
        <v>1</v>
      </c>
      <c r="H98" s="47"/>
    </row>
    <row r="99" spans="2:8" ht="15.75" customHeight="1" x14ac:dyDescent="0.25">
      <c r="B99" s="2"/>
    </row>
    <row r="102" spans="2:8" ht="15.75" customHeight="1" thickBot="1" x14ac:dyDescent="0.3"/>
    <row r="103" spans="2:8" ht="39.75" customHeight="1" thickBot="1" x14ac:dyDescent="0.3">
      <c r="B103" s="48" t="s">
        <v>137</v>
      </c>
      <c r="C103" s="49" t="s">
        <v>138</v>
      </c>
      <c r="D103" s="49" t="s">
        <v>139</v>
      </c>
      <c r="E103" s="49" t="s">
        <v>140</v>
      </c>
    </row>
    <row r="104" spans="2:8" ht="39.75" customHeight="1" x14ac:dyDescent="0.25">
      <c r="B104" s="61" t="s">
        <v>61</v>
      </c>
      <c r="C104" s="70"/>
      <c r="D104" s="73" t="s">
        <v>789</v>
      </c>
      <c r="E104" s="74"/>
    </row>
    <row r="105" spans="2:8" ht="39.75" customHeight="1" x14ac:dyDescent="0.25">
      <c r="B105" s="52" t="s">
        <v>645</v>
      </c>
      <c r="C105" s="71"/>
      <c r="D105" s="73"/>
      <c r="E105" s="75"/>
    </row>
    <row r="106" spans="2:8" ht="39.75" customHeight="1" x14ac:dyDescent="0.25">
      <c r="B106" s="52" t="s">
        <v>790</v>
      </c>
      <c r="C106" s="71"/>
      <c r="D106" s="73"/>
      <c r="E106" s="75"/>
    </row>
    <row r="107" spans="2:8" ht="39.75" customHeight="1" thickBot="1" x14ac:dyDescent="0.3">
      <c r="B107" s="62" t="s">
        <v>516</v>
      </c>
      <c r="C107" s="72"/>
      <c r="D107" s="50" t="s">
        <v>558</v>
      </c>
      <c r="E107" s="76"/>
    </row>
    <row r="108" spans="2:8" ht="15.75" customHeight="1" x14ac:dyDescent="0.25">
      <c r="B108" s="9" t="s">
        <v>142</v>
      </c>
    </row>
    <row r="110" spans="2:8" ht="15.75" customHeight="1" x14ac:dyDescent="0.25">
      <c r="B110" s="9" t="s">
        <v>143</v>
      </c>
    </row>
    <row r="111" spans="2:8" ht="15.75" customHeight="1" x14ac:dyDescent="0.25">
      <c r="B111" s="15" t="s">
        <v>144</v>
      </c>
    </row>
    <row r="114" spans="2:2" ht="15.75" customHeight="1" x14ac:dyDescent="0.25">
      <c r="B114" s="9" t="s">
        <v>1144</v>
      </c>
    </row>
    <row r="115" spans="2:2" ht="15.75" customHeight="1" x14ac:dyDescent="0.35">
      <c r="B115" s="65" t="s">
        <v>1145</v>
      </c>
    </row>
  </sheetData>
  <mergeCells count="3">
    <mergeCell ref="C104:C107"/>
    <mergeCell ref="D104:D106"/>
    <mergeCell ref="E104:E107"/>
  </mergeCells>
  <hyperlinks>
    <hyperlink ref="G1" location="'Sheet1'!A1" display="Index" xr:uid="{AA9E6B21-2DAE-4C59-8859-542454DFD46F}"/>
    <hyperlink ref="B115" r:id="rId1" xr:uid="{6316470A-1B22-490F-A784-3300BE24FADB}"/>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89E1F-ED1E-48A5-AB06-F5A63CD7D066}">
  <dimension ref="B1:N115"/>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747</v>
      </c>
      <c r="C7" s="28" t="s">
        <v>748</v>
      </c>
      <c r="D7" s="28" t="s">
        <v>218</v>
      </c>
      <c r="E7" s="29">
        <v>877192</v>
      </c>
      <c r="F7" s="30">
        <v>2074.66</v>
      </c>
      <c r="G7" s="31">
        <v>3.4299999999999997E-2</v>
      </c>
      <c r="H7" s="32"/>
    </row>
    <row r="8" spans="2:8" ht="15.75" customHeight="1" x14ac:dyDescent="0.25">
      <c r="B8" s="28" t="s">
        <v>616</v>
      </c>
      <c r="C8" s="28" t="s">
        <v>617</v>
      </c>
      <c r="D8" s="28" t="s">
        <v>254</v>
      </c>
      <c r="E8" s="29">
        <v>326140</v>
      </c>
      <c r="F8" s="30">
        <v>1648.31</v>
      </c>
      <c r="G8" s="31">
        <v>2.7300000000000001E-2</v>
      </c>
      <c r="H8" s="32"/>
    </row>
    <row r="9" spans="2:8" ht="15.75" customHeight="1" x14ac:dyDescent="0.25">
      <c r="B9" s="28" t="s">
        <v>319</v>
      </c>
      <c r="C9" s="28" t="s">
        <v>320</v>
      </c>
      <c r="D9" s="28" t="s">
        <v>321</v>
      </c>
      <c r="E9" s="29">
        <v>109106</v>
      </c>
      <c r="F9" s="30">
        <v>1478.71</v>
      </c>
      <c r="G9" s="31">
        <v>2.4500000000000001E-2</v>
      </c>
      <c r="H9" s="32"/>
    </row>
    <row r="10" spans="2:8" ht="15.75" customHeight="1" x14ac:dyDescent="0.25">
      <c r="B10" s="28" t="s">
        <v>418</v>
      </c>
      <c r="C10" s="28" t="s">
        <v>419</v>
      </c>
      <c r="D10" s="28" t="s">
        <v>420</v>
      </c>
      <c r="E10" s="29">
        <v>270441</v>
      </c>
      <c r="F10" s="30">
        <v>1468.09</v>
      </c>
      <c r="G10" s="31">
        <v>2.4299999999999999E-2</v>
      </c>
      <c r="H10" s="32"/>
    </row>
    <row r="11" spans="2:8" ht="15.75" customHeight="1" x14ac:dyDescent="0.25">
      <c r="B11" s="28" t="s">
        <v>749</v>
      </c>
      <c r="C11" s="28" t="s">
        <v>750</v>
      </c>
      <c r="D11" s="28" t="s">
        <v>305</v>
      </c>
      <c r="E11" s="29">
        <v>1958225</v>
      </c>
      <c r="F11" s="30">
        <v>1397.78</v>
      </c>
      <c r="G11" s="31">
        <v>2.3099999999999999E-2</v>
      </c>
      <c r="H11" s="32"/>
    </row>
    <row r="12" spans="2:8" ht="15.75" customHeight="1" x14ac:dyDescent="0.25">
      <c r="B12" s="28" t="s">
        <v>791</v>
      </c>
      <c r="C12" s="28" t="s">
        <v>792</v>
      </c>
      <c r="D12" s="28" t="s">
        <v>172</v>
      </c>
      <c r="E12" s="29">
        <v>668754</v>
      </c>
      <c r="F12" s="30">
        <v>1367.54</v>
      </c>
      <c r="G12" s="31">
        <v>2.2599999999999999E-2</v>
      </c>
      <c r="H12" s="32"/>
    </row>
    <row r="13" spans="2:8" ht="15.75" customHeight="1" x14ac:dyDescent="0.25">
      <c r="B13" s="28" t="s">
        <v>759</v>
      </c>
      <c r="C13" s="28" t="s">
        <v>760</v>
      </c>
      <c r="D13" s="28" t="s">
        <v>455</v>
      </c>
      <c r="E13" s="29">
        <v>180780</v>
      </c>
      <c r="F13" s="30">
        <v>1361.73</v>
      </c>
      <c r="G13" s="31">
        <v>2.2499999999999999E-2</v>
      </c>
      <c r="H13" s="32"/>
    </row>
    <row r="14" spans="2:8" ht="15.75" customHeight="1" x14ac:dyDescent="0.25">
      <c r="B14" s="28" t="s">
        <v>423</v>
      </c>
      <c r="C14" s="28" t="s">
        <v>424</v>
      </c>
      <c r="D14" s="28" t="s">
        <v>242</v>
      </c>
      <c r="E14" s="29">
        <v>259739</v>
      </c>
      <c r="F14" s="30">
        <v>1349.86</v>
      </c>
      <c r="G14" s="31">
        <v>2.23E-2</v>
      </c>
      <c r="H14" s="32"/>
    </row>
    <row r="15" spans="2:8" ht="15.75" customHeight="1" x14ac:dyDescent="0.25">
      <c r="B15" s="28" t="s">
        <v>755</v>
      </c>
      <c r="C15" s="28" t="s">
        <v>756</v>
      </c>
      <c r="D15" s="28" t="s">
        <v>375</v>
      </c>
      <c r="E15" s="29">
        <v>1130075</v>
      </c>
      <c r="F15" s="30">
        <v>1322.41</v>
      </c>
      <c r="G15" s="31">
        <v>2.1899999999999999E-2</v>
      </c>
      <c r="H15" s="32"/>
    </row>
    <row r="16" spans="2:8" ht="15.75" customHeight="1" x14ac:dyDescent="0.25">
      <c r="B16" s="28" t="s">
        <v>255</v>
      </c>
      <c r="C16" s="28" t="s">
        <v>256</v>
      </c>
      <c r="D16" s="28" t="s">
        <v>178</v>
      </c>
      <c r="E16" s="29">
        <v>321398</v>
      </c>
      <c r="F16" s="30">
        <v>1273.54</v>
      </c>
      <c r="G16" s="31">
        <v>2.1100000000000001E-2</v>
      </c>
      <c r="H16" s="32"/>
    </row>
    <row r="17" spans="2:8" ht="15.75" customHeight="1" x14ac:dyDescent="0.25">
      <c r="B17" s="28" t="s">
        <v>614</v>
      </c>
      <c r="C17" s="28" t="s">
        <v>615</v>
      </c>
      <c r="D17" s="28" t="s">
        <v>249</v>
      </c>
      <c r="E17" s="29">
        <v>148113</v>
      </c>
      <c r="F17" s="30">
        <v>1230.3699999999999</v>
      </c>
      <c r="G17" s="31">
        <v>2.0400000000000001E-2</v>
      </c>
      <c r="H17" s="32"/>
    </row>
    <row r="18" spans="2:8" ht="15.75" customHeight="1" x14ac:dyDescent="0.25">
      <c r="B18" s="28" t="s">
        <v>736</v>
      </c>
      <c r="C18" s="28" t="s">
        <v>737</v>
      </c>
      <c r="D18" s="28" t="s">
        <v>175</v>
      </c>
      <c r="E18" s="29">
        <v>228376</v>
      </c>
      <c r="F18" s="30">
        <v>1198.4000000000001</v>
      </c>
      <c r="G18" s="31">
        <v>1.9800000000000002E-2</v>
      </c>
      <c r="H18" s="32"/>
    </row>
    <row r="19" spans="2:8" ht="15.75" customHeight="1" x14ac:dyDescent="0.25">
      <c r="B19" s="28" t="s">
        <v>578</v>
      </c>
      <c r="C19" s="28" t="s">
        <v>579</v>
      </c>
      <c r="D19" s="28" t="s">
        <v>580</v>
      </c>
      <c r="E19" s="29">
        <v>337832</v>
      </c>
      <c r="F19" s="30">
        <v>1123.8</v>
      </c>
      <c r="G19" s="31">
        <v>1.8599999999999998E-2</v>
      </c>
      <c r="H19" s="32"/>
    </row>
    <row r="20" spans="2:8" ht="15.75" customHeight="1" x14ac:dyDescent="0.25">
      <c r="B20" s="28" t="s">
        <v>468</v>
      </c>
      <c r="C20" s="28" t="s">
        <v>469</v>
      </c>
      <c r="D20" s="28" t="s">
        <v>308</v>
      </c>
      <c r="E20" s="29">
        <v>605456</v>
      </c>
      <c r="F20" s="30">
        <v>1110.6500000000001</v>
      </c>
      <c r="G20" s="31">
        <v>1.84E-2</v>
      </c>
      <c r="H20" s="32"/>
    </row>
    <row r="21" spans="2:8" ht="15.75" customHeight="1" x14ac:dyDescent="0.25">
      <c r="B21" s="28" t="s">
        <v>793</v>
      </c>
      <c r="C21" s="28" t="s">
        <v>794</v>
      </c>
      <c r="D21" s="28" t="s">
        <v>178</v>
      </c>
      <c r="E21" s="29">
        <v>587966</v>
      </c>
      <c r="F21" s="30">
        <v>1107.9000000000001</v>
      </c>
      <c r="G21" s="31">
        <v>1.83E-2</v>
      </c>
      <c r="H21" s="32"/>
    </row>
    <row r="22" spans="2:8" ht="15.75" customHeight="1" x14ac:dyDescent="0.25">
      <c r="B22" s="28" t="s">
        <v>738</v>
      </c>
      <c r="C22" s="28" t="s">
        <v>739</v>
      </c>
      <c r="D22" s="28" t="s">
        <v>305</v>
      </c>
      <c r="E22" s="29">
        <v>132471</v>
      </c>
      <c r="F22" s="30">
        <v>1094.08</v>
      </c>
      <c r="G22" s="31">
        <v>1.8100000000000002E-2</v>
      </c>
      <c r="H22" s="32"/>
    </row>
    <row r="23" spans="2:8" ht="15.75" customHeight="1" x14ac:dyDescent="0.25">
      <c r="B23" s="28" t="s">
        <v>655</v>
      </c>
      <c r="C23" s="28" t="s">
        <v>656</v>
      </c>
      <c r="D23" s="28" t="s">
        <v>318</v>
      </c>
      <c r="E23" s="29">
        <v>22671</v>
      </c>
      <c r="F23" s="30">
        <v>1062.7</v>
      </c>
      <c r="G23" s="31">
        <v>1.7600000000000001E-2</v>
      </c>
      <c r="H23" s="32"/>
    </row>
    <row r="24" spans="2:8" ht="15.75" customHeight="1" x14ac:dyDescent="0.25">
      <c r="B24" s="28" t="s">
        <v>353</v>
      </c>
      <c r="C24" s="28" t="s">
        <v>354</v>
      </c>
      <c r="D24" s="28" t="s">
        <v>249</v>
      </c>
      <c r="E24" s="29">
        <v>35508</v>
      </c>
      <c r="F24" s="30">
        <v>1054.3</v>
      </c>
      <c r="G24" s="31">
        <v>1.7399999999999999E-2</v>
      </c>
      <c r="H24" s="32"/>
    </row>
    <row r="25" spans="2:8" ht="15.75" customHeight="1" x14ac:dyDescent="0.25">
      <c r="B25" s="28" t="s">
        <v>571</v>
      </c>
      <c r="C25" s="28" t="s">
        <v>572</v>
      </c>
      <c r="D25" s="28" t="s">
        <v>277</v>
      </c>
      <c r="E25" s="29">
        <v>56768</v>
      </c>
      <c r="F25" s="30">
        <v>982.43</v>
      </c>
      <c r="G25" s="31">
        <v>1.6299999999999999E-2</v>
      </c>
      <c r="H25" s="32"/>
    </row>
    <row r="26" spans="2:8" ht="15.75" customHeight="1" x14ac:dyDescent="0.25">
      <c r="B26" s="28" t="s">
        <v>531</v>
      </c>
      <c r="C26" s="28" t="s">
        <v>532</v>
      </c>
      <c r="D26" s="28" t="s">
        <v>465</v>
      </c>
      <c r="E26" s="29">
        <v>114793</v>
      </c>
      <c r="F26" s="30">
        <v>958.64</v>
      </c>
      <c r="G26" s="31">
        <v>1.5900000000000001E-2</v>
      </c>
      <c r="H26" s="32"/>
    </row>
    <row r="27" spans="2:8" ht="15.75" customHeight="1" x14ac:dyDescent="0.25">
      <c r="B27" s="28" t="s">
        <v>567</v>
      </c>
      <c r="C27" s="28" t="s">
        <v>568</v>
      </c>
      <c r="D27" s="28" t="s">
        <v>420</v>
      </c>
      <c r="E27" s="29">
        <v>374716</v>
      </c>
      <c r="F27" s="30">
        <v>935.29</v>
      </c>
      <c r="G27" s="31">
        <v>1.55E-2</v>
      </c>
      <c r="H27" s="32"/>
    </row>
    <row r="28" spans="2:8" ht="15.75" customHeight="1" x14ac:dyDescent="0.25">
      <c r="B28" s="28" t="s">
        <v>213</v>
      </c>
      <c r="C28" s="28" t="s">
        <v>214</v>
      </c>
      <c r="D28" s="28" t="s">
        <v>215</v>
      </c>
      <c r="E28" s="29">
        <v>246957</v>
      </c>
      <c r="F28" s="30">
        <v>923.99</v>
      </c>
      <c r="G28" s="31">
        <v>1.5299999999999999E-2</v>
      </c>
      <c r="H28" s="32"/>
    </row>
    <row r="29" spans="2:8" ht="15.75" customHeight="1" x14ac:dyDescent="0.25">
      <c r="B29" s="28" t="s">
        <v>565</v>
      </c>
      <c r="C29" s="28" t="s">
        <v>566</v>
      </c>
      <c r="D29" s="28" t="s">
        <v>308</v>
      </c>
      <c r="E29" s="29">
        <v>6653</v>
      </c>
      <c r="F29" s="30">
        <v>895.16</v>
      </c>
      <c r="G29" s="31">
        <v>1.4800000000000001E-2</v>
      </c>
      <c r="H29" s="32"/>
    </row>
    <row r="30" spans="2:8" ht="15.75" customHeight="1" x14ac:dyDescent="0.25">
      <c r="B30" s="28" t="s">
        <v>435</v>
      </c>
      <c r="C30" s="28" t="s">
        <v>436</v>
      </c>
      <c r="D30" s="28" t="s">
        <v>305</v>
      </c>
      <c r="E30" s="29">
        <v>98601</v>
      </c>
      <c r="F30" s="30">
        <v>885.88</v>
      </c>
      <c r="G30" s="31">
        <v>1.47E-2</v>
      </c>
      <c r="H30" s="32"/>
    </row>
    <row r="31" spans="2:8" ht="15.75" customHeight="1" x14ac:dyDescent="0.25">
      <c r="B31" s="28" t="s">
        <v>773</v>
      </c>
      <c r="C31" s="28" t="s">
        <v>774</v>
      </c>
      <c r="D31" s="28" t="s">
        <v>215</v>
      </c>
      <c r="E31" s="29">
        <v>579140</v>
      </c>
      <c r="F31" s="30">
        <v>881.39</v>
      </c>
      <c r="G31" s="31">
        <v>1.46E-2</v>
      </c>
      <c r="H31" s="32"/>
    </row>
    <row r="32" spans="2:8" ht="15.75" customHeight="1" x14ac:dyDescent="0.25">
      <c r="B32" s="28" t="s">
        <v>795</v>
      </c>
      <c r="C32" s="28" t="s">
        <v>796</v>
      </c>
      <c r="D32" s="28" t="s">
        <v>305</v>
      </c>
      <c r="E32" s="29">
        <v>474380</v>
      </c>
      <c r="F32" s="30">
        <v>808.44</v>
      </c>
      <c r="G32" s="31">
        <v>1.34E-2</v>
      </c>
      <c r="H32" s="32"/>
    </row>
    <row r="33" spans="2:8" ht="15.75" customHeight="1" x14ac:dyDescent="0.25">
      <c r="B33" s="28" t="s">
        <v>486</v>
      </c>
      <c r="C33" s="28" t="s">
        <v>487</v>
      </c>
      <c r="D33" s="28" t="s">
        <v>318</v>
      </c>
      <c r="E33" s="29">
        <v>46886</v>
      </c>
      <c r="F33" s="30">
        <v>801.94</v>
      </c>
      <c r="G33" s="31">
        <v>1.3299999999999999E-2</v>
      </c>
      <c r="H33" s="32"/>
    </row>
    <row r="34" spans="2:8" ht="15.75" customHeight="1" x14ac:dyDescent="0.25">
      <c r="B34" s="28" t="s">
        <v>326</v>
      </c>
      <c r="C34" s="28" t="s">
        <v>327</v>
      </c>
      <c r="D34" s="28" t="s">
        <v>302</v>
      </c>
      <c r="E34" s="29">
        <v>191057</v>
      </c>
      <c r="F34" s="30">
        <v>798.24</v>
      </c>
      <c r="G34" s="31">
        <v>1.32E-2</v>
      </c>
      <c r="H34" s="32"/>
    </row>
    <row r="35" spans="2:8" ht="15.75" customHeight="1" x14ac:dyDescent="0.25">
      <c r="B35" s="28" t="s">
        <v>797</v>
      </c>
      <c r="C35" s="28" t="s">
        <v>798</v>
      </c>
      <c r="D35" s="28" t="s">
        <v>305</v>
      </c>
      <c r="E35" s="29">
        <v>20590</v>
      </c>
      <c r="F35" s="30">
        <v>783.98</v>
      </c>
      <c r="G35" s="31">
        <v>1.2999999999999999E-2</v>
      </c>
      <c r="H35" s="32"/>
    </row>
    <row r="36" spans="2:8" ht="15.75" customHeight="1" x14ac:dyDescent="0.25">
      <c r="B36" s="28" t="s">
        <v>630</v>
      </c>
      <c r="C36" s="28" t="s">
        <v>631</v>
      </c>
      <c r="D36" s="28" t="s">
        <v>305</v>
      </c>
      <c r="E36" s="29">
        <v>161899</v>
      </c>
      <c r="F36" s="30">
        <v>767.4</v>
      </c>
      <c r="G36" s="31">
        <v>1.2699999999999999E-2</v>
      </c>
      <c r="H36" s="32"/>
    </row>
    <row r="37" spans="2:8" ht="15.75" customHeight="1" x14ac:dyDescent="0.25">
      <c r="B37" s="28" t="s">
        <v>573</v>
      </c>
      <c r="C37" s="28" t="s">
        <v>574</v>
      </c>
      <c r="D37" s="28" t="s">
        <v>420</v>
      </c>
      <c r="E37" s="29">
        <v>52560</v>
      </c>
      <c r="F37" s="30">
        <v>766.22</v>
      </c>
      <c r="G37" s="31">
        <v>1.2699999999999999E-2</v>
      </c>
      <c r="H37" s="32"/>
    </row>
    <row r="38" spans="2:8" ht="15.75" customHeight="1" x14ac:dyDescent="0.25">
      <c r="B38" s="28" t="s">
        <v>757</v>
      </c>
      <c r="C38" s="28" t="s">
        <v>758</v>
      </c>
      <c r="D38" s="28" t="s">
        <v>625</v>
      </c>
      <c r="E38" s="29">
        <v>192811</v>
      </c>
      <c r="F38" s="30">
        <v>761.12</v>
      </c>
      <c r="G38" s="31">
        <v>1.26E-2</v>
      </c>
      <c r="H38" s="32"/>
    </row>
    <row r="39" spans="2:8" ht="15.75" customHeight="1" x14ac:dyDescent="0.25">
      <c r="B39" s="28" t="s">
        <v>167</v>
      </c>
      <c r="C39" s="28" t="s">
        <v>168</v>
      </c>
      <c r="D39" s="28" t="s">
        <v>169</v>
      </c>
      <c r="E39" s="29">
        <v>51188</v>
      </c>
      <c r="F39" s="30">
        <v>752.26</v>
      </c>
      <c r="G39" s="31">
        <v>1.24E-2</v>
      </c>
      <c r="H39" s="32"/>
    </row>
    <row r="40" spans="2:8" ht="15.75" customHeight="1" x14ac:dyDescent="0.25">
      <c r="B40" s="28" t="s">
        <v>575</v>
      </c>
      <c r="C40" s="28" t="s">
        <v>576</v>
      </c>
      <c r="D40" s="28" t="s">
        <v>577</v>
      </c>
      <c r="E40" s="29">
        <v>19379</v>
      </c>
      <c r="F40" s="30">
        <v>744.04</v>
      </c>
      <c r="G40" s="31">
        <v>1.23E-2</v>
      </c>
      <c r="H40" s="32"/>
    </row>
    <row r="41" spans="2:8" ht="15.75" customHeight="1" x14ac:dyDescent="0.25">
      <c r="B41" s="28" t="s">
        <v>608</v>
      </c>
      <c r="C41" s="28" t="s">
        <v>609</v>
      </c>
      <c r="D41" s="28" t="s">
        <v>417</v>
      </c>
      <c r="E41" s="29">
        <v>324784</v>
      </c>
      <c r="F41" s="30">
        <v>711.21</v>
      </c>
      <c r="G41" s="31">
        <v>1.18E-2</v>
      </c>
      <c r="H41" s="32"/>
    </row>
    <row r="42" spans="2:8" ht="15.75" customHeight="1" x14ac:dyDescent="0.25">
      <c r="B42" s="28" t="s">
        <v>799</v>
      </c>
      <c r="C42" s="28" t="s">
        <v>800</v>
      </c>
      <c r="D42" s="28" t="s">
        <v>321</v>
      </c>
      <c r="E42" s="29">
        <v>61568</v>
      </c>
      <c r="F42" s="30">
        <v>693.13</v>
      </c>
      <c r="G42" s="31">
        <v>1.15E-2</v>
      </c>
      <c r="H42" s="32"/>
    </row>
    <row r="43" spans="2:8" ht="15.75" customHeight="1" x14ac:dyDescent="0.25">
      <c r="B43" s="28" t="s">
        <v>801</v>
      </c>
      <c r="C43" s="28" t="s">
        <v>802</v>
      </c>
      <c r="D43" s="28" t="s">
        <v>455</v>
      </c>
      <c r="E43" s="29">
        <v>496729</v>
      </c>
      <c r="F43" s="30">
        <v>679.53</v>
      </c>
      <c r="G43" s="31">
        <v>1.12E-2</v>
      </c>
      <c r="H43" s="32"/>
    </row>
    <row r="44" spans="2:8" ht="15.75" customHeight="1" x14ac:dyDescent="0.25">
      <c r="B44" s="28" t="s">
        <v>316</v>
      </c>
      <c r="C44" s="28" t="s">
        <v>317</v>
      </c>
      <c r="D44" s="28" t="s">
        <v>318</v>
      </c>
      <c r="E44" s="29">
        <v>270532</v>
      </c>
      <c r="F44" s="30">
        <v>673.49</v>
      </c>
      <c r="G44" s="31">
        <v>1.11E-2</v>
      </c>
      <c r="H44" s="32"/>
    </row>
    <row r="45" spans="2:8" ht="15.75" customHeight="1" x14ac:dyDescent="0.25">
      <c r="B45" s="28" t="s">
        <v>303</v>
      </c>
      <c r="C45" s="28" t="s">
        <v>304</v>
      </c>
      <c r="D45" s="28" t="s">
        <v>305</v>
      </c>
      <c r="E45" s="29">
        <v>81475</v>
      </c>
      <c r="F45" s="30">
        <v>657.63</v>
      </c>
      <c r="G45" s="31">
        <v>1.09E-2</v>
      </c>
      <c r="H45" s="32"/>
    </row>
    <row r="46" spans="2:8" ht="15.75" customHeight="1" x14ac:dyDescent="0.25">
      <c r="B46" s="28" t="s">
        <v>803</v>
      </c>
      <c r="C46" s="28" t="s">
        <v>804</v>
      </c>
      <c r="D46" s="28" t="s">
        <v>593</v>
      </c>
      <c r="E46" s="29">
        <v>546675</v>
      </c>
      <c r="F46" s="30">
        <v>634.79999999999995</v>
      </c>
      <c r="G46" s="31">
        <v>1.0500000000000001E-2</v>
      </c>
      <c r="H46" s="32"/>
    </row>
    <row r="47" spans="2:8" ht="15.75" customHeight="1" x14ac:dyDescent="0.25">
      <c r="B47" s="28" t="s">
        <v>495</v>
      </c>
      <c r="C47" s="28" t="s">
        <v>496</v>
      </c>
      <c r="D47" s="28" t="s">
        <v>308</v>
      </c>
      <c r="E47" s="29">
        <v>33064</v>
      </c>
      <c r="F47" s="30">
        <v>625.64</v>
      </c>
      <c r="G47" s="31">
        <v>1.04E-2</v>
      </c>
      <c r="H47" s="32"/>
    </row>
    <row r="48" spans="2:8" ht="15.75" customHeight="1" x14ac:dyDescent="0.25">
      <c r="B48" s="28" t="s">
        <v>591</v>
      </c>
      <c r="C48" s="28" t="s">
        <v>592</v>
      </c>
      <c r="D48" s="28" t="s">
        <v>593</v>
      </c>
      <c r="E48" s="29">
        <v>63071</v>
      </c>
      <c r="F48" s="30">
        <v>622.13</v>
      </c>
      <c r="G48" s="31">
        <v>1.03E-2</v>
      </c>
      <c r="H48" s="32"/>
    </row>
    <row r="49" spans="2:8" ht="15.75" customHeight="1" x14ac:dyDescent="0.25">
      <c r="B49" s="28" t="s">
        <v>587</v>
      </c>
      <c r="C49" s="28" t="s">
        <v>588</v>
      </c>
      <c r="D49" s="28" t="s">
        <v>207</v>
      </c>
      <c r="E49" s="29">
        <v>209236</v>
      </c>
      <c r="F49" s="30">
        <v>619.34</v>
      </c>
      <c r="G49" s="31">
        <v>1.0200000000000001E-2</v>
      </c>
      <c r="H49" s="32"/>
    </row>
    <row r="50" spans="2:8" ht="15.75" customHeight="1" x14ac:dyDescent="0.25">
      <c r="B50" s="28" t="s">
        <v>805</v>
      </c>
      <c r="C50" s="28" t="s">
        <v>806</v>
      </c>
      <c r="D50" s="28" t="s">
        <v>375</v>
      </c>
      <c r="E50" s="29">
        <v>228352</v>
      </c>
      <c r="F50" s="30">
        <v>603.19000000000005</v>
      </c>
      <c r="G50" s="31">
        <v>0.01</v>
      </c>
      <c r="H50" s="32"/>
    </row>
    <row r="51" spans="2:8" ht="15.75" customHeight="1" x14ac:dyDescent="0.25">
      <c r="B51" s="28" t="s">
        <v>807</v>
      </c>
      <c r="C51" s="28" t="s">
        <v>808</v>
      </c>
      <c r="D51" s="28" t="s">
        <v>455</v>
      </c>
      <c r="E51" s="29">
        <v>153797</v>
      </c>
      <c r="F51" s="30">
        <v>601.80999999999995</v>
      </c>
      <c r="G51" s="31">
        <v>0.01</v>
      </c>
      <c r="H51" s="32"/>
    </row>
    <row r="52" spans="2:8" ht="15.75" customHeight="1" x14ac:dyDescent="0.25">
      <c r="B52" s="28" t="s">
        <v>225</v>
      </c>
      <c r="C52" s="28" t="s">
        <v>226</v>
      </c>
      <c r="D52" s="28" t="s">
        <v>227</v>
      </c>
      <c r="E52" s="29">
        <v>388940</v>
      </c>
      <c r="F52" s="30">
        <v>600.83000000000004</v>
      </c>
      <c r="G52" s="31">
        <v>9.9000000000000008E-3</v>
      </c>
      <c r="H52" s="32"/>
    </row>
    <row r="53" spans="2:8" ht="15.75" customHeight="1" x14ac:dyDescent="0.25">
      <c r="B53" s="28" t="s">
        <v>600</v>
      </c>
      <c r="C53" s="28" t="s">
        <v>601</v>
      </c>
      <c r="D53" s="28" t="s">
        <v>318</v>
      </c>
      <c r="E53" s="29">
        <v>9412</v>
      </c>
      <c r="F53" s="30">
        <v>600.34</v>
      </c>
      <c r="G53" s="31">
        <v>9.9000000000000008E-3</v>
      </c>
      <c r="H53" s="32"/>
    </row>
    <row r="54" spans="2:8" ht="15.75" customHeight="1" x14ac:dyDescent="0.25">
      <c r="B54" s="28" t="s">
        <v>585</v>
      </c>
      <c r="C54" s="28" t="s">
        <v>586</v>
      </c>
      <c r="D54" s="28" t="s">
        <v>321</v>
      </c>
      <c r="E54" s="29">
        <v>74378</v>
      </c>
      <c r="F54" s="30">
        <v>587.80999999999995</v>
      </c>
      <c r="G54" s="31">
        <v>9.7000000000000003E-3</v>
      </c>
      <c r="H54" s="32"/>
    </row>
    <row r="55" spans="2:8" ht="15.75" customHeight="1" x14ac:dyDescent="0.25">
      <c r="B55" s="28" t="s">
        <v>596</v>
      </c>
      <c r="C55" s="28" t="s">
        <v>597</v>
      </c>
      <c r="D55" s="28" t="s">
        <v>455</v>
      </c>
      <c r="E55" s="29">
        <v>26305</v>
      </c>
      <c r="F55" s="30">
        <v>579.01</v>
      </c>
      <c r="G55" s="31">
        <v>9.5999999999999992E-3</v>
      </c>
      <c r="H55" s="32"/>
    </row>
    <row r="56" spans="2:8" ht="15.75" customHeight="1" x14ac:dyDescent="0.25">
      <c r="B56" s="28" t="s">
        <v>626</v>
      </c>
      <c r="C56" s="28" t="s">
        <v>627</v>
      </c>
      <c r="D56" s="28" t="s">
        <v>178</v>
      </c>
      <c r="E56" s="29">
        <v>178923</v>
      </c>
      <c r="F56" s="30">
        <v>574.16</v>
      </c>
      <c r="G56" s="31">
        <v>9.4999999999999998E-3</v>
      </c>
      <c r="H56" s="32"/>
    </row>
    <row r="57" spans="2:8" ht="15.75" customHeight="1" x14ac:dyDescent="0.25">
      <c r="B57" s="28" t="s">
        <v>463</v>
      </c>
      <c r="C57" s="28" t="s">
        <v>464</v>
      </c>
      <c r="D57" s="28" t="s">
        <v>465</v>
      </c>
      <c r="E57" s="29">
        <v>7743</v>
      </c>
      <c r="F57" s="30">
        <v>572.21</v>
      </c>
      <c r="G57" s="31">
        <v>9.4999999999999998E-3</v>
      </c>
      <c r="H57" s="32"/>
    </row>
    <row r="58" spans="2:8" ht="15.75" customHeight="1" x14ac:dyDescent="0.25">
      <c r="B58" s="28" t="s">
        <v>271</v>
      </c>
      <c r="C58" s="28" t="s">
        <v>272</v>
      </c>
      <c r="D58" s="28" t="s">
        <v>249</v>
      </c>
      <c r="E58" s="29">
        <v>270069</v>
      </c>
      <c r="F58" s="30">
        <v>561.77</v>
      </c>
      <c r="G58" s="31">
        <v>9.2999999999999992E-3</v>
      </c>
      <c r="H58" s="32"/>
    </row>
    <row r="59" spans="2:8" ht="15.75" customHeight="1" x14ac:dyDescent="0.25">
      <c r="B59" s="28" t="s">
        <v>809</v>
      </c>
      <c r="C59" s="28" t="s">
        <v>810</v>
      </c>
      <c r="D59" s="28" t="s">
        <v>420</v>
      </c>
      <c r="E59" s="29">
        <v>127085</v>
      </c>
      <c r="F59" s="30">
        <v>530.52</v>
      </c>
      <c r="G59" s="31">
        <v>8.8000000000000005E-3</v>
      </c>
      <c r="H59" s="32"/>
    </row>
    <row r="60" spans="2:8" ht="15.75" customHeight="1" x14ac:dyDescent="0.25">
      <c r="B60" s="28" t="s">
        <v>764</v>
      </c>
      <c r="C60" s="28" t="s">
        <v>765</v>
      </c>
      <c r="D60" s="28" t="s">
        <v>172</v>
      </c>
      <c r="E60" s="29">
        <v>187757</v>
      </c>
      <c r="F60" s="30">
        <v>521.67999999999995</v>
      </c>
      <c r="G60" s="31">
        <v>8.6E-3</v>
      </c>
      <c r="H60" s="32"/>
    </row>
    <row r="61" spans="2:8" ht="15.75" customHeight="1" x14ac:dyDescent="0.25">
      <c r="B61" s="28" t="s">
        <v>685</v>
      </c>
      <c r="C61" s="28" t="s">
        <v>686</v>
      </c>
      <c r="D61" s="28" t="s">
        <v>378</v>
      </c>
      <c r="E61" s="29">
        <v>12705</v>
      </c>
      <c r="F61" s="30">
        <v>469.42</v>
      </c>
      <c r="G61" s="31">
        <v>7.7999999999999996E-3</v>
      </c>
      <c r="H61" s="32"/>
    </row>
    <row r="62" spans="2:8" ht="15.75" customHeight="1" x14ac:dyDescent="0.25">
      <c r="B62" s="28" t="s">
        <v>811</v>
      </c>
      <c r="C62" s="28" t="s">
        <v>812</v>
      </c>
      <c r="D62" s="28" t="s">
        <v>265</v>
      </c>
      <c r="E62" s="29">
        <v>50591</v>
      </c>
      <c r="F62" s="30">
        <v>466.02</v>
      </c>
      <c r="G62" s="31">
        <v>7.7000000000000002E-3</v>
      </c>
      <c r="H62" s="32"/>
    </row>
    <row r="63" spans="2:8" ht="15.75" customHeight="1" x14ac:dyDescent="0.25">
      <c r="B63" s="28" t="s">
        <v>813</v>
      </c>
      <c r="C63" s="28" t="s">
        <v>814</v>
      </c>
      <c r="D63" s="28" t="s">
        <v>593</v>
      </c>
      <c r="E63" s="29">
        <v>159963</v>
      </c>
      <c r="F63" s="30">
        <v>449.26</v>
      </c>
      <c r="G63" s="31">
        <v>7.4000000000000003E-3</v>
      </c>
      <c r="H63" s="32"/>
    </row>
    <row r="64" spans="2:8" ht="15.75" customHeight="1" x14ac:dyDescent="0.25">
      <c r="B64" s="28" t="s">
        <v>769</v>
      </c>
      <c r="C64" s="28" t="s">
        <v>770</v>
      </c>
      <c r="D64" s="28" t="s">
        <v>375</v>
      </c>
      <c r="E64" s="29">
        <v>42438</v>
      </c>
      <c r="F64" s="30">
        <v>419.33</v>
      </c>
      <c r="G64" s="31">
        <v>6.8999999999999999E-3</v>
      </c>
      <c r="H64" s="32"/>
    </row>
    <row r="65" spans="2:14" ht="15.75" customHeight="1" x14ac:dyDescent="0.25">
      <c r="B65" s="28" t="s">
        <v>235</v>
      </c>
      <c r="C65" s="28" t="s">
        <v>236</v>
      </c>
      <c r="D65" s="28" t="s">
        <v>172</v>
      </c>
      <c r="E65" s="29">
        <v>115010</v>
      </c>
      <c r="F65" s="30">
        <v>402.54</v>
      </c>
      <c r="G65" s="31">
        <v>6.7000000000000002E-3</v>
      </c>
      <c r="H65" s="32"/>
    </row>
    <row r="66" spans="2:14" ht="15.75" customHeight="1" x14ac:dyDescent="0.25">
      <c r="B66" s="28" t="s">
        <v>472</v>
      </c>
      <c r="C66" s="28" t="s">
        <v>473</v>
      </c>
      <c r="D66" s="28" t="s">
        <v>321</v>
      </c>
      <c r="E66" s="29">
        <v>29158</v>
      </c>
      <c r="F66" s="30">
        <v>402.35</v>
      </c>
      <c r="G66" s="31">
        <v>6.7000000000000002E-3</v>
      </c>
      <c r="H66" s="32"/>
    </row>
    <row r="67" spans="2:14" ht="15.75" customHeight="1" x14ac:dyDescent="0.25">
      <c r="B67" s="28" t="s">
        <v>815</v>
      </c>
      <c r="C67" s="28" t="s">
        <v>816</v>
      </c>
      <c r="D67" s="28" t="s">
        <v>302</v>
      </c>
      <c r="E67" s="29">
        <v>124830</v>
      </c>
      <c r="F67" s="30">
        <v>379.42</v>
      </c>
      <c r="G67" s="31">
        <v>6.3E-3</v>
      </c>
      <c r="H67" s="32"/>
    </row>
    <row r="68" spans="2:14" ht="15.75" customHeight="1" x14ac:dyDescent="0.25">
      <c r="B68" s="28" t="s">
        <v>817</v>
      </c>
      <c r="C68" s="28" t="s">
        <v>818</v>
      </c>
      <c r="D68" s="28" t="s">
        <v>315</v>
      </c>
      <c r="E68" s="29">
        <v>103926</v>
      </c>
      <c r="F68" s="30">
        <v>365.72</v>
      </c>
      <c r="G68" s="31">
        <v>6.1000000000000004E-3</v>
      </c>
      <c r="H68" s="32"/>
      <c r="J68" s="3"/>
    </row>
    <row r="69" spans="2:14" ht="15.75" customHeight="1" x14ac:dyDescent="0.25">
      <c r="B69" s="28" t="s">
        <v>819</v>
      </c>
      <c r="C69" s="28" t="s">
        <v>820</v>
      </c>
      <c r="D69" s="28" t="s">
        <v>398</v>
      </c>
      <c r="E69" s="29">
        <v>120019</v>
      </c>
      <c r="F69" s="30">
        <v>347.94</v>
      </c>
      <c r="G69" s="31">
        <v>5.7999999999999996E-3</v>
      </c>
      <c r="H69" s="32"/>
    </row>
    <row r="70" spans="2:14" ht="15.75" customHeight="1" x14ac:dyDescent="0.25">
      <c r="B70" s="28" t="s">
        <v>821</v>
      </c>
      <c r="C70" s="28" t="s">
        <v>822</v>
      </c>
      <c r="D70" s="28" t="s">
        <v>249</v>
      </c>
      <c r="E70" s="29">
        <v>39406</v>
      </c>
      <c r="F70" s="30">
        <v>337.75</v>
      </c>
      <c r="G70" s="31">
        <v>5.5999999999999999E-3</v>
      </c>
      <c r="H70" s="32"/>
      <c r="J70" s="3"/>
    </row>
    <row r="71" spans="2:14" ht="15.75" customHeight="1" x14ac:dyDescent="0.25">
      <c r="B71" s="28" t="s">
        <v>783</v>
      </c>
      <c r="C71" s="28" t="s">
        <v>784</v>
      </c>
      <c r="D71" s="28" t="s">
        <v>593</v>
      </c>
      <c r="E71" s="29">
        <v>44603</v>
      </c>
      <c r="F71" s="30">
        <v>324.11</v>
      </c>
      <c r="G71" s="31">
        <v>5.4000000000000003E-3</v>
      </c>
      <c r="H71" s="32"/>
      <c r="J71" s="3"/>
    </row>
    <row r="72" spans="2:14" ht="15.75" customHeight="1" x14ac:dyDescent="0.25">
      <c r="B72" s="28" t="s">
        <v>640</v>
      </c>
      <c r="C72" s="28" t="s">
        <v>641</v>
      </c>
      <c r="D72" s="28" t="s">
        <v>340</v>
      </c>
      <c r="E72" s="29">
        <v>47080</v>
      </c>
      <c r="F72" s="30">
        <v>309.43</v>
      </c>
      <c r="G72" s="31">
        <v>5.1000000000000004E-3</v>
      </c>
      <c r="H72" s="32"/>
      <c r="J72" s="3"/>
    </row>
    <row r="73" spans="2:14" ht="15.75" customHeight="1" x14ac:dyDescent="0.25">
      <c r="B73" s="28" t="s">
        <v>606</v>
      </c>
      <c r="C73" s="28" t="s">
        <v>607</v>
      </c>
      <c r="D73" s="28" t="s">
        <v>340</v>
      </c>
      <c r="E73" s="29">
        <v>15441</v>
      </c>
      <c r="F73" s="30">
        <v>294.55</v>
      </c>
      <c r="G73" s="31">
        <v>4.8999999999999998E-3</v>
      </c>
      <c r="H73" s="32"/>
      <c r="J73" s="3"/>
    </row>
    <row r="74" spans="2:14" ht="15.75" customHeight="1" x14ac:dyDescent="0.25">
      <c r="B74" s="28" t="s">
        <v>730</v>
      </c>
      <c r="C74" s="28" t="s">
        <v>731</v>
      </c>
      <c r="D74" s="28" t="s">
        <v>242</v>
      </c>
      <c r="E74" s="29">
        <v>38071</v>
      </c>
      <c r="F74" s="30">
        <v>282.08999999999997</v>
      </c>
      <c r="G74" s="31">
        <v>4.7000000000000002E-3</v>
      </c>
      <c r="H74" s="32"/>
      <c r="J74" s="3"/>
    </row>
    <row r="75" spans="2:14" ht="15.75" customHeight="1" x14ac:dyDescent="0.25">
      <c r="B75" s="28" t="s">
        <v>823</v>
      </c>
      <c r="C75" s="28" t="s">
        <v>824</v>
      </c>
      <c r="D75" s="28" t="s">
        <v>318</v>
      </c>
      <c r="E75" s="29">
        <v>4051</v>
      </c>
      <c r="F75" s="30">
        <v>252.5</v>
      </c>
      <c r="G75" s="31">
        <v>4.1999999999999997E-3</v>
      </c>
      <c r="H75" s="32"/>
      <c r="J75" s="5"/>
      <c r="K75" s="5"/>
      <c r="L75" s="6"/>
      <c r="M75" s="6"/>
      <c r="N75" s="5"/>
    </row>
    <row r="76" spans="2:14" ht="15.75" customHeight="1" x14ac:dyDescent="0.25">
      <c r="B76" s="28" t="s">
        <v>407</v>
      </c>
      <c r="C76" s="28" t="s">
        <v>408</v>
      </c>
      <c r="D76" s="28" t="s">
        <v>305</v>
      </c>
      <c r="E76" s="29">
        <v>25646</v>
      </c>
      <c r="F76" s="30">
        <v>233.87</v>
      </c>
      <c r="G76" s="31">
        <v>3.8999999999999998E-3</v>
      </c>
      <c r="H76" s="32"/>
    </row>
    <row r="77" spans="2:14" ht="15.75" customHeight="1" x14ac:dyDescent="0.25">
      <c r="B77" s="28" t="s">
        <v>322</v>
      </c>
      <c r="C77" s="28" t="s">
        <v>323</v>
      </c>
      <c r="D77" s="28" t="s">
        <v>172</v>
      </c>
      <c r="E77" s="29">
        <v>56632</v>
      </c>
      <c r="F77" s="30">
        <v>175.62</v>
      </c>
      <c r="G77" s="31">
        <v>2.8999999999999998E-3</v>
      </c>
      <c r="H77" s="32"/>
    </row>
    <row r="78" spans="2:14" ht="15.75" customHeight="1" x14ac:dyDescent="0.25">
      <c r="B78" s="28" t="s">
        <v>201</v>
      </c>
      <c r="C78" s="28" t="s">
        <v>202</v>
      </c>
      <c r="D78" s="28" t="s">
        <v>169</v>
      </c>
      <c r="E78" s="29">
        <v>4930</v>
      </c>
      <c r="F78" s="30">
        <v>152.08000000000001</v>
      </c>
      <c r="G78" s="31">
        <v>2.5000000000000001E-3</v>
      </c>
      <c r="H78" s="32"/>
      <c r="J78" s="7"/>
      <c r="K78" s="7"/>
      <c r="L78" s="7"/>
      <c r="M78" s="7"/>
      <c r="N78" s="7"/>
    </row>
    <row r="79" spans="2:14" ht="15.75" customHeight="1" x14ac:dyDescent="0.25">
      <c r="B79" s="28" t="s">
        <v>825</v>
      </c>
      <c r="C79" s="28" t="s">
        <v>826</v>
      </c>
      <c r="D79" s="28" t="s">
        <v>277</v>
      </c>
      <c r="E79" s="29">
        <v>35600</v>
      </c>
      <c r="F79" s="30">
        <v>96.28</v>
      </c>
      <c r="G79" s="31">
        <v>1.6000000000000001E-3</v>
      </c>
      <c r="H79" s="32"/>
      <c r="J79" s="7"/>
      <c r="K79" s="7"/>
      <c r="L79" s="7"/>
      <c r="M79" s="7"/>
      <c r="N79" s="7"/>
    </row>
    <row r="80" spans="2:14" ht="15.75" customHeight="1" x14ac:dyDescent="0.25">
      <c r="B80" s="28" t="s">
        <v>827</v>
      </c>
      <c r="C80" s="28" t="s">
        <v>828</v>
      </c>
      <c r="D80" s="28" t="s">
        <v>305</v>
      </c>
      <c r="E80" s="29">
        <v>87238</v>
      </c>
      <c r="F80" s="30">
        <v>73.290000000000006</v>
      </c>
      <c r="G80" s="31">
        <v>1.1999999999999999E-3</v>
      </c>
      <c r="H80" s="32"/>
      <c r="J80" s="7"/>
      <c r="K80" s="7"/>
      <c r="L80" s="7"/>
      <c r="M80" s="7"/>
      <c r="N80" s="7"/>
    </row>
    <row r="81" spans="2:14" ht="15.75" customHeight="1" x14ac:dyDescent="0.25">
      <c r="B81" s="28" t="s">
        <v>829</v>
      </c>
      <c r="C81" s="28" t="s">
        <v>830</v>
      </c>
      <c r="D81" s="28" t="s">
        <v>455</v>
      </c>
      <c r="E81" s="29">
        <v>12965</v>
      </c>
      <c r="F81" s="30">
        <v>71.95</v>
      </c>
      <c r="G81" s="31">
        <v>1.1999999999999999E-3</v>
      </c>
      <c r="H81" s="32"/>
      <c r="J81" s="7"/>
      <c r="K81" s="7"/>
      <c r="L81" s="7"/>
      <c r="M81" s="7"/>
      <c r="N81" s="7"/>
    </row>
    <row r="82" spans="2:14" ht="15.75" customHeight="1" x14ac:dyDescent="0.25">
      <c r="B82" s="28" t="s">
        <v>430</v>
      </c>
      <c r="C82" s="28" t="s">
        <v>431</v>
      </c>
      <c r="D82" s="28" t="s">
        <v>432</v>
      </c>
      <c r="E82" s="29">
        <v>9079</v>
      </c>
      <c r="F82" s="30">
        <v>29.98</v>
      </c>
      <c r="G82" s="31">
        <v>5.0000000000000001E-4</v>
      </c>
      <c r="H82" s="32"/>
      <c r="J82" s="7"/>
      <c r="K82" s="7"/>
      <c r="L82" s="7"/>
      <c r="M82" s="7"/>
      <c r="N82" s="7"/>
    </row>
    <row r="83" spans="2:14" ht="15.75" customHeight="1" x14ac:dyDescent="0.25">
      <c r="B83" s="28" t="s">
        <v>394</v>
      </c>
      <c r="C83" s="28" t="s">
        <v>395</v>
      </c>
      <c r="D83" s="28" t="s">
        <v>318</v>
      </c>
      <c r="E83" s="29">
        <v>394</v>
      </c>
      <c r="F83" s="30">
        <v>8.92</v>
      </c>
      <c r="G83" s="31">
        <v>1E-4</v>
      </c>
      <c r="H83" s="32"/>
      <c r="J83" s="7"/>
      <c r="K83" s="7"/>
      <c r="L83" s="7"/>
      <c r="M83" s="7"/>
      <c r="N83" s="7"/>
    </row>
    <row r="84" spans="2:14" ht="15.75" customHeight="1" x14ac:dyDescent="0.25">
      <c r="B84" s="28" t="s">
        <v>831</v>
      </c>
      <c r="C84" s="28" t="s">
        <v>832</v>
      </c>
      <c r="D84" s="28" t="s">
        <v>265</v>
      </c>
      <c r="E84" s="29">
        <v>293</v>
      </c>
      <c r="F84" s="30">
        <v>7.04</v>
      </c>
      <c r="G84" s="31">
        <v>1E-4</v>
      </c>
      <c r="H84" s="32"/>
      <c r="J84" s="7"/>
      <c r="K84" s="7"/>
      <c r="L84" s="7"/>
      <c r="M84" s="7"/>
      <c r="N84" s="7"/>
    </row>
    <row r="85" spans="2:14" ht="15.75" customHeight="1" x14ac:dyDescent="0.25">
      <c r="B85" s="27" t="s">
        <v>125</v>
      </c>
      <c r="C85" s="27"/>
      <c r="D85" s="27"/>
      <c r="E85" s="33"/>
      <c r="F85" s="34">
        <v>55772.94</v>
      </c>
      <c r="G85" s="35">
        <v>0.92279999999999995</v>
      </c>
      <c r="H85" s="36"/>
    </row>
    <row r="86" spans="2:14" ht="15.75" customHeight="1" x14ac:dyDescent="0.25">
      <c r="B86" s="27" t="s">
        <v>186</v>
      </c>
      <c r="C86" s="28"/>
      <c r="D86" s="28"/>
      <c r="E86" s="29"/>
      <c r="F86" s="30"/>
      <c r="G86" s="31"/>
      <c r="H86" s="32"/>
      <c r="J86" s="3"/>
    </row>
    <row r="87" spans="2:14" ht="15.75" customHeight="1" x14ac:dyDescent="0.25">
      <c r="B87" s="27" t="s">
        <v>125</v>
      </c>
      <c r="C87" s="28"/>
      <c r="D87" s="28"/>
      <c r="E87" s="29"/>
      <c r="F87" s="37" t="s">
        <v>127</v>
      </c>
      <c r="G87" s="38" t="s">
        <v>127</v>
      </c>
      <c r="H87" s="32"/>
    </row>
    <row r="88" spans="2:14" ht="15.75" customHeight="1" x14ac:dyDescent="0.25">
      <c r="B88" s="28"/>
      <c r="C88" s="28"/>
      <c r="D88" s="28"/>
      <c r="E88" s="29"/>
      <c r="F88" s="30"/>
      <c r="G88" s="31"/>
      <c r="H88" s="32"/>
    </row>
    <row r="89" spans="2:14" ht="15.75" customHeight="1" x14ac:dyDescent="0.25">
      <c r="B89" s="39" t="s">
        <v>129</v>
      </c>
      <c r="C89" s="39"/>
      <c r="D89" s="39"/>
      <c r="E89" s="40"/>
      <c r="F89" s="34">
        <v>55772.94</v>
      </c>
      <c r="G89" s="35">
        <v>0.92279999999999995</v>
      </c>
      <c r="H89" s="36"/>
    </row>
    <row r="90" spans="2:14" ht="15.75" customHeight="1" x14ac:dyDescent="0.25">
      <c r="B90" s="28"/>
      <c r="C90" s="28"/>
      <c r="D90" s="28"/>
      <c r="E90" s="29"/>
      <c r="F90" s="30"/>
      <c r="G90" s="31"/>
      <c r="H90" s="32"/>
    </row>
    <row r="91" spans="2:14" ht="15.75" customHeight="1" x14ac:dyDescent="0.25">
      <c r="B91" s="28"/>
      <c r="C91" s="28"/>
      <c r="D91" s="28"/>
      <c r="E91" s="29"/>
      <c r="F91" s="30"/>
      <c r="G91" s="31"/>
      <c r="H91" s="32"/>
    </row>
    <row r="92" spans="2:14" ht="15.75" customHeight="1" x14ac:dyDescent="0.25">
      <c r="B92" s="27" t="s">
        <v>132</v>
      </c>
      <c r="C92" s="28"/>
      <c r="D92" s="28"/>
      <c r="E92" s="29"/>
      <c r="F92" s="30"/>
      <c r="G92" s="31"/>
      <c r="H92" s="32"/>
    </row>
    <row r="93" spans="2:14" ht="15.75" customHeight="1" x14ac:dyDescent="0.25">
      <c r="B93" s="28" t="s">
        <v>133</v>
      </c>
      <c r="C93" s="28"/>
      <c r="D93" s="28"/>
      <c r="E93" s="29"/>
      <c r="F93" s="30">
        <v>5425.64</v>
      </c>
      <c r="G93" s="31">
        <v>8.9800000000000005E-2</v>
      </c>
      <c r="H93" s="32"/>
    </row>
    <row r="94" spans="2:14" ht="15.75" customHeight="1" x14ac:dyDescent="0.25">
      <c r="B94" s="27" t="s">
        <v>125</v>
      </c>
      <c r="C94" s="27"/>
      <c r="D94" s="27"/>
      <c r="E94" s="33"/>
      <c r="F94" s="34">
        <v>5425.64</v>
      </c>
      <c r="G94" s="35">
        <v>8.9800000000000005E-2</v>
      </c>
      <c r="H94" s="36"/>
    </row>
    <row r="95" spans="2:14" ht="15.75" customHeight="1" x14ac:dyDescent="0.25">
      <c r="B95" s="28"/>
      <c r="C95" s="28"/>
      <c r="D95" s="28"/>
      <c r="E95" s="29"/>
      <c r="F95" s="30"/>
      <c r="G95" s="31"/>
      <c r="H95" s="32"/>
    </row>
    <row r="96" spans="2:14" ht="15.75" customHeight="1" x14ac:dyDescent="0.25">
      <c r="B96" s="39" t="s">
        <v>129</v>
      </c>
      <c r="C96" s="39"/>
      <c r="D96" s="39"/>
      <c r="E96" s="40"/>
      <c r="F96" s="34">
        <v>5425.64</v>
      </c>
      <c r="G96" s="35">
        <v>8.9800000000000005E-2</v>
      </c>
      <c r="H96" s="36"/>
    </row>
    <row r="97" spans="2:8" ht="15.75" customHeight="1" x14ac:dyDescent="0.25">
      <c r="B97" s="28" t="s">
        <v>134</v>
      </c>
      <c r="C97" s="28"/>
      <c r="D97" s="28"/>
      <c r="E97" s="29"/>
      <c r="F97" s="41">
        <v>-763.04</v>
      </c>
      <c r="G97" s="42">
        <v>-1.2599999999999945E-2</v>
      </c>
      <c r="H97" s="32"/>
    </row>
    <row r="98" spans="2:8" ht="15.75" customHeight="1" x14ac:dyDescent="0.25">
      <c r="B98" s="43" t="s">
        <v>135</v>
      </c>
      <c r="C98" s="43"/>
      <c r="D98" s="43"/>
      <c r="E98" s="44"/>
      <c r="F98" s="45">
        <v>60435.54</v>
      </c>
      <c r="G98" s="46">
        <v>1</v>
      </c>
      <c r="H98" s="47"/>
    </row>
    <row r="99" spans="2:8" ht="15.75" customHeight="1" x14ac:dyDescent="0.25">
      <c r="B99" s="2"/>
    </row>
    <row r="102" spans="2:8" ht="15.75" customHeight="1" thickBot="1" x14ac:dyDescent="0.3"/>
    <row r="103" spans="2:8" ht="39.75" customHeight="1" thickBot="1" x14ac:dyDescent="0.3">
      <c r="B103" s="48" t="s">
        <v>137</v>
      </c>
      <c r="C103" s="49" t="s">
        <v>138</v>
      </c>
      <c r="D103" s="49" t="s">
        <v>139</v>
      </c>
      <c r="E103" s="49" t="s">
        <v>140</v>
      </c>
    </row>
    <row r="104" spans="2:8" ht="39.75" customHeight="1" x14ac:dyDescent="0.25">
      <c r="B104" s="61" t="s">
        <v>833</v>
      </c>
      <c r="C104" s="70"/>
      <c r="D104" s="73" t="s">
        <v>834</v>
      </c>
      <c r="E104" s="74"/>
    </row>
    <row r="105" spans="2:8" ht="39.75" customHeight="1" x14ac:dyDescent="0.25">
      <c r="B105" s="52" t="s">
        <v>645</v>
      </c>
      <c r="C105" s="71"/>
      <c r="D105" s="73"/>
      <c r="E105" s="75"/>
    </row>
    <row r="106" spans="2:8" ht="39.75" customHeight="1" x14ac:dyDescent="0.25">
      <c r="B106" s="52" t="s">
        <v>835</v>
      </c>
      <c r="C106" s="71"/>
      <c r="D106" s="73"/>
      <c r="E106" s="75"/>
    </row>
    <row r="107" spans="2:8" ht="39.75" customHeight="1" thickBot="1" x14ac:dyDescent="0.3">
      <c r="B107" s="62" t="s">
        <v>516</v>
      </c>
      <c r="C107" s="72"/>
      <c r="D107" s="50" t="s">
        <v>558</v>
      </c>
      <c r="E107" s="76"/>
    </row>
    <row r="108" spans="2:8" ht="15.75" customHeight="1" x14ac:dyDescent="0.25">
      <c r="B108" s="9" t="s">
        <v>142</v>
      </c>
    </row>
    <row r="110" spans="2:8" ht="15.75" customHeight="1" x14ac:dyDescent="0.25">
      <c r="B110" s="9" t="s">
        <v>143</v>
      </c>
    </row>
    <row r="111" spans="2:8" ht="15.75" customHeight="1" x14ac:dyDescent="0.25">
      <c r="B111" s="15" t="s">
        <v>144</v>
      </c>
    </row>
    <row r="114" spans="2:2" ht="15.75" customHeight="1" x14ac:dyDescent="0.25">
      <c r="B114" s="9" t="s">
        <v>1144</v>
      </c>
    </row>
    <row r="115" spans="2:2" ht="15.75" customHeight="1" x14ac:dyDescent="0.35">
      <c r="B115" s="65" t="s">
        <v>1145</v>
      </c>
    </row>
  </sheetData>
  <mergeCells count="3">
    <mergeCell ref="C104:C107"/>
    <mergeCell ref="D104:D106"/>
    <mergeCell ref="E104:E107"/>
  </mergeCells>
  <hyperlinks>
    <hyperlink ref="G1" location="'Sheet1'!A1" display="Index" xr:uid="{A2BB195D-528B-45D9-AE1A-95ABCFF9D248}"/>
    <hyperlink ref="B115" r:id="rId1" xr:uid="{3EC33299-52F8-4C51-9792-AD6A685023D7}"/>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AF503-2ADF-4BF3-AA7B-E8B9702BA0AB}">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298</v>
      </c>
      <c r="C7" s="28" t="s">
        <v>299</v>
      </c>
      <c r="D7" s="28" t="s">
        <v>163</v>
      </c>
      <c r="E7" s="29">
        <v>62741</v>
      </c>
      <c r="F7" s="30">
        <v>1229.9100000000001</v>
      </c>
      <c r="G7" s="31">
        <v>7.3599999999999999E-2</v>
      </c>
      <c r="H7" s="32"/>
    </row>
    <row r="8" spans="2:8" ht="15.75" customHeight="1" x14ac:dyDescent="0.25">
      <c r="B8" s="28" t="s">
        <v>201</v>
      </c>
      <c r="C8" s="28" t="s">
        <v>202</v>
      </c>
      <c r="D8" s="28" t="s">
        <v>169</v>
      </c>
      <c r="E8" s="29">
        <v>34313</v>
      </c>
      <c r="F8" s="30">
        <v>1058.45</v>
      </c>
      <c r="G8" s="31">
        <v>6.3399999999999998E-2</v>
      </c>
      <c r="H8" s="32"/>
    </row>
    <row r="9" spans="2:8" ht="15.75" customHeight="1" x14ac:dyDescent="0.25">
      <c r="B9" s="28" t="s">
        <v>313</v>
      </c>
      <c r="C9" s="28" t="s">
        <v>314</v>
      </c>
      <c r="D9" s="28" t="s">
        <v>315</v>
      </c>
      <c r="E9" s="29">
        <v>83122</v>
      </c>
      <c r="F9" s="30">
        <v>885.58</v>
      </c>
      <c r="G9" s="31">
        <v>5.2999999999999999E-2</v>
      </c>
      <c r="H9" s="32"/>
    </row>
    <row r="10" spans="2:8" ht="15.75" customHeight="1" x14ac:dyDescent="0.25">
      <c r="B10" s="28" t="s">
        <v>322</v>
      </c>
      <c r="C10" s="28" t="s">
        <v>323</v>
      </c>
      <c r="D10" s="28" t="s">
        <v>172</v>
      </c>
      <c r="E10" s="29">
        <v>280473</v>
      </c>
      <c r="F10" s="30">
        <v>869.75</v>
      </c>
      <c r="G10" s="31">
        <v>5.21E-2</v>
      </c>
      <c r="H10" s="32"/>
    </row>
    <row r="11" spans="2:8" ht="15.75" customHeight="1" x14ac:dyDescent="0.25">
      <c r="B11" s="28" t="s">
        <v>357</v>
      </c>
      <c r="C11" s="28" t="s">
        <v>358</v>
      </c>
      <c r="D11" s="28" t="s">
        <v>169</v>
      </c>
      <c r="E11" s="29">
        <v>50489</v>
      </c>
      <c r="F11" s="30">
        <v>747.94</v>
      </c>
      <c r="G11" s="31">
        <v>4.48E-2</v>
      </c>
      <c r="H11" s="32"/>
    </row>
    <row r="12" spans="2:8" ht="15.75" customHeight="1" x14ac:dyDescent="0.25">
      <c r="B12" s="28" t="s">
        <v>392</v>
      </c>
      <c r="C12" s="28" t="s">
        <v>393</v>
      </c>
      <c r="D12" s="28" t="s">
        <v>302</v>
      </c>
      <c r="E12" s="29">
        <v>46803</v>
      </c>
      <c r="F12" s="30">
        <v>707.99</v>
      </c>
      <c r="G12" s="31">
        <v>4.24E-2</v>
      </c>
      <c r="H12" s="32"/>
    </row>
    <row r="13" spans="2:8" ht="15.75" customHeight="1" x14ac:dyDescent="0.25">
      <c r="B13" s="28" t="s">
        <v>170</v>
      </c>
      <c r="C13" s="28" t="s">
        <v>171</v>
      </c>
      <c r="D13" s="28" t="s">
        <v>172</v>
      </c>
      <c r="E13" s="29">
        <v>121124</v>
      </c>
      <c r="F13" s="30">
        <v>702.82</v>
      </c>
      <c r="G13" s="31">
        <v>4.2099999999999999E-2</v>
      </c>
      <c r="H13" s="32"/>
    </row>
    <row r="14" spans="2:8" ht="15.75" customHeight="1" x14ac:dyDescent="0.25">
      <c r="B14" s="28" t="s">
        <v>341</v>
      </c>
      <c r="C14" s="28" t="s">
        <v>342</v>
      </c>
      <c r="D14" s="28" t="s">
        <v>172</v>
      </c>
      <c r="E14" s="29">
        <v>84721</v>
      </c>
      <c r="F14" s="30">
        <v>680.73</v>
      </c>
      <c r="G14" s="31">
        <v>4.0800000000000003E-2</v>
      </c>
      <c r="H14" s="32"/>
    </row>
    <row r="15" spans="2:8" ht="15.75" customHeight="1" x14ac:dyDescent="0.25">
      <c r="B15" s="28" t="s">
        <v>316</v>
      </c>
      <c r="C15" s="28" t="s">
        <v>317</v>
      </c>
      <c r="D15" s="28" t="s">
        <v>318</v>
      </c>
      <c r="E15" s="29">
        <v>251994</v>
      </c>
      <c r="F15" s="30">
        <v>627.34</v>
      </c>
      <c r="G15" s="31">
        <v>3.7600000000000001E-2</v>
      </c>
      <c r="H15" s="32"/>
    </row>
    <row r="16" spans="2:8" ht="15.75" customHeight="1" x14ac:dyDescent="0.25">
      <c r="B16" s="28" t="s">
        <v>623</v>
      </c>
      <c r="C16" s="28" t="s">
        <v>624</v>
      </c>
      <c r="D16" s="28" t="s">
        <v>625</v>
      </c>
      <c r="E16" s="29">
        <v>141986</v>
      </c>
      <c r="F16" s="30">
        <v>566.52</v>
      </c>
      <c r="G16" s="31">
        <v>3.39E-2</v>
      </c>
      <c r="H16" s="32"/>
    </row>
    <row r="17" spans="2:8" ht="15.75" customHeight="1" x14ac:dyDescent="0.25">
      <c r="B17" s="28" t="s">
        <v>823</v>
      </c>
      <c r="C17" s="28" t="s">
        <v>824</v>
      </c>
      <c r="D17" s="28" t="s">
        <v>318</v>
      </c>
      <c r="E17" s="29">
        <v>9080</v>
      </c>
      <c r="F17" s="30">
        <v>565.96</v>
      </c>
      <c r="G17" s="31">
        <v>3.39E-2</v>
      </c>
      <c r="H17" s="32"/>
    </row>
    <row r="18" spans="2:8" ht="15.75" customHeight="1" x14ac:dyDescent="0.25">
      <c r="B18" s="28" t="s">
        <v>600</v>
      </c>
      <c r="C18" s="28" t="s">
        <v>601</v>
      </c>
      <c r="D18" s="28" t="s">
        <v>318</v>
      </c>
      <c r="E18" s="29">
        <v>8094</v>
      </c>
      <c r="F18" s="30">
        <v>516.28</v>
      </c>
      <c r="G18" s="31">
        <v>3.09E-2</v>
      </c>
      <c r="H18" s="32"/>
    </row>
    <row r="19" spans="2:8" ht="15.75" customHeight="1" x14ac:dyDescent="0.25">
      <c r="B19" s="28" t="s">
        <v>608</v>
      </c>
      <c r="C19" s="28" t="s">
        <v>609</v>
      </c>
      <c r="D19" s="28" t="s">
        <v>417</v>
      </c>
      <c r="E19" s="29">
        <v>231352</v>
      </c>
      <c r="F19" s="30">
        <v>506.61</v>
      </c>
      <c r="G19" s="31">
        <v>3.0300000000000001E-2</v>
      </c>
      <c r="H19" s="32"/>
    </row>
    <row r="20" spans="2:8" ht="15.75" customHeight="1" x14ac:dyDescent="0.25">
      <c r="B20" s="28" t="s">
        <v>359</v>
      </c>
      <c r="C20" s="28" t="s">
        <v>360</v>
      </c>
      <c r="D20" s="28" t="s">
        <v>172</v>
      </c>
      <c r="E20" s="29">
        <v>196476</v>
      </c>
      <c r="F20" s="30">
        <v>498.95</v>
      </c>
      <c r="G20" s="31">
        <v>2.9899999999999999E-2</v>
      </c>
      <c r="H20" s="32"/>
    </row>
    <row r="21" spans="2:8" ht="15.75" customHeight="1" x14ac:dyDescent="0.25">
      <c r="B21" s="28" t="s">
        <v>386</v>
      </c>
      <c r="C21" s="28" t="s">
        <v>387</v>
      </c>
      <c r="D21" s="28" t="s">
        <v>305</v>
      </c>
      <c r="E21" s="29">
        <v>130217</v>
      </c>
      <c r="F21" s="30">
        <v>496.71</v>
      </c>
      <c r="G21" s="31">
        <v>2.9700000000000001E-2</v>
      </c>
      <c r="H21" s="32"/>
    </row>
    <row r="22" spans="2:8" ht="15.75" customHeight="1" x14ac:dyDescent="0.25">
      <c r="B22" s="28" t="s">
        <v>361</v>
      </c>
      <c r="C22" s="28" t="s">
        <v>362</v>
      </c>
      <c r="D22" s="28" t="s">
        <v>172</v>
      </c>
      <c r="E22" s="29">
        <v>33930</v>
      </c>
      <c r="F22" s="30">
        <v>474.99</v>
      </c>
      <c r="G22" s="31">
        <v>2.8400000000000002E-2</v>
      </c>
      <c r="H22" s="32"/>
    </row>
    <row r="23" spans="2:8" ht="15.75" customHeight="1" x14ac:dyDescent="0.25">
      <c r="B23" s="28" t="s">
        <v>638</v>
      </c>
      <c r="C23" s="28" t="s">
        <v>639</v>
      </c>
      <c r="D23" s="28" t="s">
        <v>232</v>
      </c>
      <c r="E23" s="29">
        <v>304462</v>
      </c>
      <c r="F23" s="30">
        <v>467.53</v>
      </c>
      <c r="G23" s="31">
        <v>2.8000000000000001E-2</v>
      </c>
      <c r="H23" s="32"/>
    </row>
    <row r="24" spans="2:8" ht="15.75" customHeight="1" x14ac:dyDescent="0.25">
      <c r="B24" s="28" t="s">
        <v>379</v>
      </c>
      <c r="C24" s="28" t="s">
        <v>380</v>
      </c>
      <c r="D24" s="28" t="s">
        <v>381</v>
      </c>
      <c r="E24" s="29">
        <v>112154</v>
      </c>
      <c r="F24" s="30">
        <v>420.24</v>
      </c>
      <c r="G24" s="31">
        <v>2.52E-2</v>
      </c>
      <c r="H24" s="32"/>
    </row>
    <row r="25" spans="2:8" ht="15.75" customHeight="1" x14ac:dyDescent="0.25">
      <c r="B25" s="28" t="s">
        <v>753</v>
      </c>
      <c r="C25" s="28" t="s">
        <v>754</v>
      </c>
      <c r="D25" s="28" t="s">
        <v>308</v>
      </c>
      <c r="E25" s="29">
        <v>120437</v>
      </c>
      <c r="F25" s="30">
        <v>419.54</v>
      </c>
      <c r="G25" s="31">
        <v>2.5100000000000001E-2</v>
      </c>
      <c r="H25" s="32"/>
    </row>
    <row r="26" spans="2:8" ht="15.75" customHeight="1" x14ac:dyDescent="0.25">
      <c r="B26" s="28" t="s">
        <v>456</v>
      </c>
      <c r="C26" s="28" t="s">
        <v>457</v>
      </c>
      <c r="D26" s="28" t="s">
        <v>458</v>
      </c>
      <c r="E26" s="29">
        <v>33359</v>
      </c>
      <c r="F26" s="30">
        <v>402.64</v>
      </c>
      <c r="G26" s="31">
        <v>2.41E-2</v>
      </c>
      <c r="H26" s="32"/>
    </row>
    <row r="27" spans="2:8" ht="15.75" customHeight="1" x14ac:dyDescent="0.25">
      <c r="B27" s="28" t="s">
        <v>614</v>
      </c>
      <c r="C27" s="28" t="s">
        <v>615</v>
      </c>
      <c r="D27" s="28" t="s">
        <v>249</v>
      </c>
      <c r="E27" s="29">
        <v>47624</v>
      </c>
      <c r="F27" s="30">
        <v>395.61</v>
      </c>
      <c r="G27" s="31">
        <v>2.3699999999999999E-2</v>
      </c>
      <c r="H27" s="32"/>
    </row>
    <row r="28" spans="2:8" ht="15.75" customHeight="1" x14ac:dyDescent="0.25">
      <c r="B28" s="28" t="s">
        <v>671</v>
      </c>
      <c r="C28" s="28" t="s">
        <v>672</v>
      </c>
      <c r="D28" s="28" t="s">
        <v>308</v>
      </c>
      <c r="E28" s="29">
        <v>27562</v>
      </c>
      <c r="F28" s="30">
        <v>387.52</v>
      </c>
      <c r="G28" s="31">
        <v>2.3199999999999998E-2</v>
      </c>
      <c r="H28" s="32"/>
    </row>
    <row r="29" spans="2:8" ht="15.75" customHeight="1" x14ac:dyDescent="0.25">
      <c r="B29" s="28" t="s">
        <v>326</v>
      </c>
      <c r="C29" s="28" t="s">
        <v>327</v>
      </c>
      <c r="D29" s="28" t="s">
        <v>302</v>
      </c>
      <c r="E29" s="29">
        <v>85662</v>
      </c>
      <c r="F29" s="30">
        <v>357.9</v>
      </c>
      <c r="G29" s="31">
        <v>2.1399999999999999E-2</v>
      </c>
      <c r="H29" s="32"/>
    </row>
    <row r="30" spans="2:8" ht="15.75" customHeight="1" x14ac:dyDescent="0.25">
      <c r="B30" s="28" t="s">
        <v>388</v>
      </c>
      <c r="C30" s="28" t="s">
        <v>389</v>
      </c>
      <c r="D30" s="28" t="s">
        <v>302</v>
      </c>
      <c r="E30" s="29">
        <v>35864</v>
      </c>
      <c r="F30" s="30">
        <v>351.22</v>
      </c>
      <c r="G30" s="31">
        <v>2.1000000000000001E-2</v>
      </c>
      <c r="H30" s="32"/>
    </row>
    <row r="31" spans="2:8" ht="15.75" customHeight="1" x14ac:dyDescent="0.25">
      <c r="B31" s="28" t="s">
        <v>836</v>
      </c>
      <c r="C31" s="28" t="s">
        <v>837</v>
      </c>
      <c r="D31" s="28" t="s">
        <v>218</v>
      </c>
      <c r="E31" s="29">
        <v>62996</v>
      </c>
      <c r="F31" s="30">
        <v>266.44</v>
      </c>
      <c r="G31" s="31">
        <v>1.6E-2</v>
      </c>
      <c r="H31" s="32"/>
    </row>
    <row r="32" spans="2:8" ht="15.75" customHeight="1" x14ac:dyDescent="0.25">
      <c r="B32" s="28" t="s">
        <v>838</v>
      </c>
      <c r="C32" s="28" t="s">
        <v>839</v>
      </c>
      <c r="D32" s="28" t="s">
        <v>840</v>
      </c>
      <c r="E32" s="29">
        <v>75349</v>
      </c>
      <c r="F32" s="30">
        <v>257.13</v>
      </c>
      <c r="G32" s="31">
        <v>1.54E-2</v>
      </c>
      <c r="H32" s="32"/>
    </row>
    <row r="33" spans="2:8" ht="15.75" customHeight="1" x14ac:dyDescent="0.25">
      <c r="B33" s="28" t="s">
        <v>841</v>
      </c>
      <c r="C33" s="28" t="s">
        <v>842</v>
      </c>
      <c r="D33" s="28" t="s">
        <v>268</v>
      </c>
      <c r="E33" s="29">
        <v>2251</v>
      </c>
      <c r="F33" s="30">
        <v>227.24</v>
      </c>
      <c r="G33" s="31">
        <v>1.3599999999999999E-2</v>
      </c>
      <c r="H33" s="32"/>
    </row>
    <row r="34" spans="2:8" ht="15.75" customHeight="1" x14ac:dyDescent="0.25">
      <c r="B34" s="28" t="s">
        <v>435</v>
      </c>
      <c r="C34" s="28" t="s">
        <v>436</v>
      </c>
      <c r="D34" s="28" t="s">
        <v>305</v>
      </c>
      <c r="E34" s="29">
        <v>24005</v>
      </c>
      <c r="F34" s="30">
        <v>215.67</v>
      </c>
      <c r="G34" s="31">
        <v>1.29E-2</v>
      </c>
      <c r="H34" s="32"/>
    </row>
    <row r="35" spans="2:8" ht="15.75" customHeight="1" x14ac:dyDescent="0.25">
      <c r="B35" s="28" t="s">
        <v>275</v>
      </c>
      <c r="C35" s="28" t="s">
        <v>276</v>
      </c>
      <c r="D35" s="28" t="s">
        <v>277</v>
      </c>
      <c r="E35" s="29">
        <v>55882</v>
      </c>
      <c r="F35" s="30">
        <v>184.41</v>
      </c>
      <c r="G35" s="31">
        <v>1.0999999999999999E-2</v>
      </c>
      <c r="H35" s="32"/>
    </row>
    <row r="36" spans="2:8" ht="15.75" customHeight="1" x14ac:dyDescent="0.25">
      <c r="B36" s="28" t="s">
        <v>687</v>
      </c>
      <c r="C36" s="28" t="s">
        <v>688</v>
      </c>
      <c r="D36" s="28" t="s">
        <v>277</v>
      </c>
      <c r="E36" s="29">
        <v>14642</v>
      </c>
      <c r="F36" s="30">
        <v>167.04</v>
      </c>
      <c r="G36" s="31">
        <v>0.01</v>
      </c>
      <c r="H36" s="32"/>
    </row>
    <row r="37" spans="2:8" ht="15.75" customHeight="1" x14ac:dyDescent="0.25">
      <c r="B37" s="27" t="s">
        <v>125</v>
      </c>
      <c r="C37" s="27"/>
      <c r="D37" s="27"/>
      <c r="E37" s="33"/>
      <c r="F37" s="34">
        <v>15656.66</v>
      </c>
      <c r="G37" s="35">
        <v>0.93740000000000001</v>
      </c>
      <c r="H37" s="36"/>
    </row>
    <row r="38" spans="2:8" ht="15.75" customHeight="1" x14ac:dyDescent="0.25">
      <c r="B38" s="27" t="s">
        <v>186</v>
      </c>
      <c r="C38" s="28"/>
      <c r="D38" s="28"/>
      <c r="E38" s="29"/>
      <c r="F38" s="30"/>
      <c r="G38" s="31"/>
      <c r="H38" s="32"/>
    </row>
    <row r="39" spans="2:8" ht="15.75" customHeight="1" x14ac:dyDescent="0.25">
      <c r="B39" s="27" t="s">
        <v>125</v>
      </c>
      <c r="C39" s="28"/>
      <c r="D39" s="28"/>
      <c r="E39" s="29"/>
      <c r="F39" s="37" t="s">
        <v>127</v>
      </c>
      <c r="G39" s="38" t="s">
        <v>127</v>
      </c>
      <c r="H39" s="32"/>
    </row>
    <row r="40" spans="2:8" ht="15.75" customHeight="1" x14ac:dyDescent="0.25">
      <c r="B40" s="28"/>
      <c r="C40" s="28"/>
      <c r="D40" s="28"/>
      <c r="E40" s="29"/>
      <c r="F40" s="30"/>
      <c r="G40" s="31"/>
      <c r="H40" s="32"/>
    </row>
    <row r="41" spans="2:8" ht="15.75" customHeight="1" x14ac:dyDescent="0.25">
      <c r="B41" s="39" t="s">
        <v>129</v>
      </c>
      <c r="C41" s="39"/>
      <c r="D41" s="39"/>
      <c r="E41" s="40"/>
      <c r="F41" s="34">
        <v>15656.66</v>
      </c>
      <c r="G41" s="35">
        <v>0.93740000000000001</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132</v>
      </c>
      <c r="C44" s="28"/>
      <c r="D44" s="28"/>
      <c r="E44" s="29"/>
      <c r="F44" s="30"/>
      <c r="G44" s="31"/>
      <c r="H44" s="32"/>
    </row>
    <row r="45" spans="2:8" ht="15.75" customHeight="1" x14ac:dyDescent="0.25">
      <c r="B45" s="28" t="s">
        <v>133</v>
      </c>
      <c r="C45" s="28"/>
      <c r="D45" s="28"/>
      <c r="E45" s="29"/>
      <c r="F45" s="30">
        <v>1087.3499999999999</v>
      </c>
      <c r="G45" s="31">
        <v>6.5100000000000005E-2</v>
      </c>
      <c r="H45" s="32"/>
    </row>
    <row r="46" spans="2:8" ht="15.75" customHeight="1" x14ac:dyDescent="0.25">
      <c r="B46" s="27" t="s">
        <v>125</v>
      </c>
      <c r="C46" s="27"/>
      <c r="D46" s="27"/>
      <c r="E46" s="33"/>
      <c r="F46" s="34">
        <v>1087.3499999999999</v>
      </c>
      <c r="G46" s="35">
        <v>6.5100000000000005E-2</v>
      </c>
      <c r="H46" s="36"/>
    </row>
    <row r="47" spans="2:8" ht="15.75" customHeight="1" x14ac:dyDescent="0.25">
      <c r="B47" s="28"/>
      <c r="C47" s="28"/>
      <c r="D47" s="28"/>
      <c r="E47" s="29"/>
      <c r="F47" s="30"/>
      <c r="G47" s="31"/>
      <c r="H47" s="32"/>
    </row>
    <row r="48" spans="2:8" ht="15.75" customHeight="1" x14ac:dyDescent="0.25">
      <c r="B48" s="39" t="s">
        <v>129</v>
      </c>
      <c r="C48" s="39"/>
      <c r="D48" s="39"/>
      <c r="E48" s="40"/>
      <c r="F48" s="34">
        <v>1087.3499999999999</v>
      </c>
      <c r="G48" s="35">
        <v>6.5100000000000005E-2</v>
      </c>
      <c r="H48" s="36"/>
    </row>
    <row r="49" spans="2:8" ht="15.75" customHeight="1" x14ac:dyDescent="0.25">
      <c r="B49" s="28" t="s">
        <v>134</v>
      </c>
      <c r="C49" s="28"/>
      <c r="D49" s="28"/>
      <c r="E49" s="29"/>
      <c r="F49" s="41">
        <v>-42.31</v>
      </c>
      <c r="G49" s="42">
        <v>-2.4999999999999467E-3</v>
      </c>
      <c r="H49" s="32"/>
    </row>
    <row r="50" spans="2:8" ht="15.75" customHeight="1" x14ac:dyDescent="0.25">
      <c r="B50" s="43" t="s">
        <v>135</v>
      </c>
      <c r="C50" s="43"/>
      <c r="D50" s="43"/>
      <c r="E50" s="44"/>
      <c r="F50" s="45">
        <v>16701.7</v>
      </c>
      <c r="G50" s="46">
        <v>1</v>
      </c>
      <c r="H50" s="47"/>
    </row>
    <row r="51" spans="2:8" ht="15.75" customHeight="1" x14ac:dyDescent="0.25">
      <c r="B51" s="2"/>
    </row>
    <row r="54" spans="2:8" ht="15.75" customHeight="1" thickBot="1" x14ac:dyDescent="0.3"/>
    <row r="55" spans="2:8" ht="39.75" customHeight="1" thickBot="1" x14ac:dyDescent="0.3">
      <c r="B55" s="48" t="s">
        <v>137</v>
      </c>
      <c r="C55" s="49" t="s">
        <v>138</v>
      </c>
      <c r="D55" s="49" t="s">
        <v>139</v>
      </c>
      <c r="E55" s="49" t="s">
        <v>140</v>
      </c>
    </row>
    <row r="56" spans="2:8" ht="39.75" customHeight="1" x14ac:dyDescent="0.25">
      <c r="B56" s="61" t="s">
        <v>843</v>
      </c>
      <c r="C56" s="70"/>
      <c r="D56" s="73" t="s">
        <v>844</v>
      </c>
      <c r="E56" s="74"/>
    </row>
    <row r="57" spans="2:8" ht="39.75" customHeight="1" x14ac:dyDescent="0.25">
      <c r="B57" s="52" t="s">
        <v>645</v>
      </c>
      <c r="C57" s="71"/>
      <c r="D57" s="73"/>
      <c r="E57" s="75"/>
    </row>
    <row r="58" spans="2:8" ht="39.75" customHeight="1" x14ac:dyDescent="0.25">
      <c r="B58" s="52" t="s">
        <v>845</v>
      </c>
      <c r="C58" s="71"/>
      <c r="D58" s="73"/>
      <c r="E58" s="75"/>
    </row>
    <row r="59" spans="2:8" ht="39.75" customHeight="1" thickBot="1" x14ac:dyDescent="0.3">
      <c r="B59" s="62" t="s">
        <v>516</v>
      </c>
      <c r="C59" s="72"/>
      <c r="D59" s="50" t="s">
        <v>558</v>
      </c>
      <c r="E59" s="76"/>
    </row>
    <row r="60" spans="2:8" ht="15.75" customHeight="1" x14ac:dyDescent="0.25">
      <c r="B60" s="9" t="s">
        <v>142</v>
      </c>
    </row>
    <row r="62" spans="2:8" ht="15.75" customHeight="1" x14ac:dyDescent="0.25">
      <c r="B62" s="9" t="s">
        <v>143</v>
      </c>
    </row>
    <row r="63" spans="2:8" ht="15.75" customHeight="1" x14ac:dyDescent="0.25">
      <c r="B63" s="15" t="s">
        <v>144</v>
      </c>
    </row>
    <row r="66" spans="2:14" ht="15.75" customHeight="1" x14ac:dyDescent="0.25">
      <c r="B66" s="9" t="s">
        <v>1144</v>
      </c>
    </row>
    <row r="67" spans="2:14" ht="15.75" customHeight="1" x14ac:dyDescent="0.35">
      <c r="B67" s="65" t="s">
        <v>1145</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6:C59"/>
    <mergeCell ref="D56:D58"/>
    <mergeCell ref="E56:E59"/>
  </mergeCells>
  <hyperlinks>
    <hyperlink ref="G1" location="'Sheet1'!A1" display="Index" xr:uid="{2B59E07A-9DE7-448E-A998-54D736483098}"/>
    <hyperlink ref="B67" r:id="rId1" xr:uid="{52BA96AD-C774-4C31-9749-7E4EA42F12A0}"/>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03A8D-B068-4BA4-992E-60B654AEBC1E}">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22"/>
      <c r="C5" s="22"/>
      <c r="D5" s="22"/>
      <c r="E5" s="23"/>
      <c r="F5" s="24"/>
      <c r="G5" s="25"/>
      <c r="H5" s="26"/>
    </row>
    <row r="6" spans="2:8" ht="15.75" customHeight="1" x14ac:dyDescent="0.25">
      <c r="B6" s="28"/>
      <c r="C6" s="28"/>
      <c r="D6" s="28"/>
      <c r="E6" s="29"/>
      <c r="F6" s="30"/>
      <c r="G6" s="31"/>
      <c r="H6" s="32"/>
    </row>
    <row r="7" spans="2:8" ht="15.75" customHeight="1" x14ac:dyDescent="0.25">
      <c r="B7" s="27" t="s">
        <v>130</v>
      </c>
      <c r="C7" s="28"/>
      <c r="D7" s="28"/>
      <c r="E7" s="29"/>
      <c r="F7" s="30"/>
      <c r="G7" s="31"/>
      <c r="H7" s="32"/>
    </row>
    <row r="8" spans="2:8" ht="15.75" customHeight="1" x14ac:dyDescent="0.25">
      <c r="B8" s="27" t="s">
        <v>131</v>
      </c>
      <c r="C8" s="28"/>
      <c r="D8" s="28"/>
      <c r="E8" s="29"/>
      <c r="F8" s="30"/>
      <c r="G8" s="31"/>
      <c r="H8" s="32"/>
    </row>
    <row r="9" spans="2:8" ht="15.75" customHeight="1" x14ac:dyDescent="0.25">
      <c r="B9" s="28" t="s">
        <v>846</v>
      </c>
      <c r="C9" s="28" t="s">
        <v>847</v>
      </c>
      <c r="D9" s="28"/>
      <c r="E9" s="29">
        <v>270044</v>
      </c>
      <c r="F9" s="30">
        <v>25081.01</v>
      </c>
      <c r="G9" s="31">
        <v>0.98850000000000005</v>
      </c>
      <c r="H9" s="32"/>
    </row>
    <row r="10" spans="2:8" ht="15.75" customHeight="1" x14ac:dyDescent="0.25">
      <c r="B10" s="27" t="s">
        <v>125</v>
      </c>
      <c r="C10" s="27"/>
      <c r="D10" s="27"/>
      <c r="E10" s="33"/>
      <c r="F10" s="34">
        <v>25081.01</v>
      </c>
      <c r="G10" s="35">
        <v>0.98850000000000005</v>
      </c>
      <c r="H10" s="36"/>
    </row>
    <row r="11" spans="2:8" ht="15.75" customHeight="1" x14ac:dyDescent="0.25">
      <c r="B11" s="28"/>
      <c r="C11" s="28"/>
      <c r="D11" s="28"/>
      <c r="E11" s="29"/>
      <c r="F11" s="30"/>
      <c r="G11" s="31"/>
      <c r="H11" s="32"/>
    </row>
    <row r="12" spans="2:8" ht="15.75" customHeight="1" x14ac:dyDescent="0.25">
      <c r="B12" s="39" t="s">
        <v>129</v>
      </c>
      <c r="C12" s="39"/>
      <c r="D12" s="39"/>
      <c r="E12" s="40"/>
      <c r="F12" s="34">
        <v>25081.01</v>
      </c>
      <c r="G12" s="35">
        <v>0.98850000000000005</v>
      </c>
      <c r="H12" s="36"/>
    </row>
    <row r="13" spans="2:8" ht="15.75" customHeight="1" x14ac:dyDescent="0.25">
      <c r="B13" s="28"/>
      <c r="C13" s="28"/>
      <c r="D13" s="28"/>
      <c r="E13" s="29"/>
      <c r="F13" s="30"/>
      <c r="G13" s="31"/>
      <c r="H13" s="32"/>
    </row>
    <row r="14" spans="2:8" ht="15.75" customHeight="1" x14ac:dyDescent="0.25">
      <c r="B14" s="27" t="s">
        <v>132</v>
      </c>
      <c r="C14" s="28"/>
      <c r="D14" s="28"/>
      <c r="E14" s="29"/>
      <c r="F14" s="30"/>
      <c r="G14" s="31"/>
      <c r="H14" s="32"/>
    </row>
    <row r="15" spans="2:8" ht="15.75" customHeight="1" x14ac:dyDescent="0.25">
      <c r="B15" s="28" t="s">
        <v>133</v>
      </c>
      <c r="C15" s="28"/>
      <c r="D15" s="28"/>
      <c r="E15" s="29"/>
      <c r="F15" s="30">
        <v>410.7</v>
      </c>
      <c r="G15" s="31">
        <v>1.6199999999999999E-2</v>
      </c>
      <c r="H15" s="32"/>
    </row>
    <row r="16" spans="2:8" ht="15.75" customHeight="1" x14ac:dyDescent="0.25">
      <c r="B16" s="27" t="s">
        <v>125</v>
      </c>
      <c r="C16" s="27"/>
      <c r="D16" s="27"/>
      <c r="E16" s="33"/>
      <c r="F16" s="34">
        <v>410.7</v>
      </c>
      <c r="G16" s="35">
        <v>1.6199999999999999E-2</v>
      </c>
      <c r="H16" s="36"/>
    </row>
    <row r="17" spans="2:8" ht="15.75" customHeight="1" x14ac:dyDescent="0.25">
      <c r="B17" s="28"/>
      <c r="C17" s="28"/>
      <c r="D17" s="28"/>
      <c r="E17" s="29"/>
      <c r="F17" s="30"/>
      <c r="G17" s="31"/>
      <c r="H17" s="32"/>
    </row>
    <row r="18" spans="2:8" ht="15.75" customHeight="1" x14ac:dyDescent="0.25">
      <c r="B18" s="39" t="s">
        <v>129</v>
      </c>
      <c r="C18" s="39"/>
      <c r="D18" s="39"/>
      <c r="E18" s="40"/>
      <c r="F18" s="34">
        <v>410.7</v>
      </c>
      <c r="G18" s="35">
        <v>1.6199999999999999E-2</v>
      </c>
      <c r="H18" s="36"/>
    </row>
    <row r="19" spans="2:8" ht="15.75" customHeight="1" x14ac:dyDescent="0.25">
      <c r="B19" s="28" t="s">
        <v>134</v>
      </c>
      <c r="C19" s="28"/>
      <c r="D19" s="28"/>
      <c r="E19" s="29"/>
      <c r="F19" s="41">
        <v>-119.81</v>
      </c>
      <c r="G19" s="42">
        <v>-4.7000000000001485E-3</v>
      </c>
      <c r="H19" s="32"/>
    </row>
    <row r="20" spans="2:8" ht="15.75" customHeight="1" x14ac:dyDescent="0.25">
      <c r="B20" s="43" t="s">
        <v>135</v>
      </c>
      <c r="C20" s="43"/>
      <c r="D20" s="43"/>
      <c r="E20" s="44"/>
      <c r="F20" s="45">
        <v>25371.9</v>
      </c>
      <c r="G20" s="46">
        <v>1</v>
      </c>
      <c r="H20" s="47"/>
    </row>
    <row r="21" spans="2:8" ht="15.75" customHeight="1" x14ac:dyDescent="0.25">
      <c r="B21" s="2"/>
    </row>
    <row r="24" spans="2:8" ht="15.75" customHeight="1" thickBot="1" x14ac:dyDescent="0.3"/>
    <row r="25" spans="2:8" ht="39.75" customHeight="1" thickBot="1" x14ac:dyDescent="0.3">
      <c r="B25" s="48" t="s">
        <v>137</v>
      </c>
      <c r="C25" s="49" t="s">
        <v>138</v>
      </c>
      <c r="D25" s="49" t="s">
        <v>139</v>
      </c>
      <c r="E25" s="49" t="s">
        <v>140</v>
      </c>
    </row>
    <row r="26" spans="2:8" ht="39.75" customHeight="1" x14ac:dyDescent="0.25">
      <c r="B26" s="61" t="s">
        <v>67</v>
      </c>
      <c r="C26" s="70"/>
      <c r="D26" s="73" t="s">
        <v>848</v>
      </c>
      <c r="E26" s="74"/>
    </row>
    <row r="27" spans="2:8" ht="39.75" customHeight="1" x14ac:dyDescent="0.25">
      <c r="B27" s="52" t="s">
        <v>849</v>
      </c>
      <c r="C27" s="71"/>
      <c r="D27" s="73"/>
      <c r="E27" s="75"/>
    </row>
    <row r="28" spans="2:8" ht="39.75" customHeight="1" x14ac:dyDescent="0.25">
      <c r="B28" s="52" t="s">
        <v>1143</v>
      </c>
      <c r="C28" s="71"/>
      <c r="D28" s="73"/>
      <c r="E28" s="75"/>
    </row>
    <row r="29" spans="2:8" ht="39.75" customHeight="1" thickBot="1" x14ac:dyDescent="0.3">
      <c r="B29" s="62" t="s">
        <v>850</v>
      </c>
      <c r="C29" s="72"/>
      <c r="D29" s="50" t="s">
        <v>613</v>
      </c>
      <c r="E29" s="76"/>
    </row>
    <row r="30" spans="2:8" ht="15.75" customHeight="1" x14ac:dyDescent="0.25">
      <c r="B30" s="9" t="s">
        <v>142</v>
      </c>
    </row>
    <row r="32" spans="2:8" ht="15.75" customHeight="1" x14ac:dyDescent="0.25">
      <c r="B32" s="9" t="s">
        <v>143</v>
      </c>
    </row>
    <row r="33" spans="2:2" ht="15.75" customHeight="1" x14ac:dyDescent="0.25">
      <c r="B33" s="15" t="s">
        <v>144</v>
      </c>
    </row>
    <row r="35" spans="2:2" ht="15.75" customHeight="1" x14ac:dyDescent="0.25">
      <c r="B35" s="9" t="s">
        <v>1144</v>
      </c>
    </row>
    <row r="36" spans="2:2" ht="15.75" customHeight="1" x14ac:dyDescent="0.35">
      <c r="B36" s="65" t="s">
        <v>1145</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26:C29"/>
    <mergeCell ref="D26:D28"/>
    <mergeCell ref="E26:E29"/>
  </mergeCells>
  <hyperlinks>
    <hyperlink ref="G1" location="'Sheet1'!A1" display="Index" xr:uid="{15854AE2-1D5D-448D-988C-B2057C33D4B9}"/>
    <hyperlink ref="B36" r:id="rId1" xr:uid="{63B74993-50FE-425D-892E-85E044BDCF7C}"/>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58D94-0C9B-42CB-87A0-05943546A4CF}">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22</v>
      </c>
      <c r="C1" s="4" t="s">
        <v>853</v>
      </c>
      <c r="D1" s="4" t="s">
        <v>852</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22"/>
      <c r="C5" s="22"/>
      <c r="D5" s="22"/>
      <c r="E5" s="23"/>
      <c r="F5" s="24"/>
      <c r="G5" s="25"/>
      <c r="H5" s="26"/>
    </row>
    <row r="6" spans="2:8" ht="15.75" customHeight="1" x14ac:dyDescent="0.25">
      <c r="B6" s="28"/>
      <c r="C6" s="28"/>
      <c r="D6" s="28"/>
      <c r="E6" s="29"/>
      <c r="F6" s="30"/>
      <c r="G6" s="31"/>
      <c r="H6" s="32"/>
    </row>
    <row r="7" spans="2:8" ht="15.75" customHeight="1" x14ac:dyDescent="0.25">
      <c r="B7" s="27" t="s">
        <v>130</v>
      </c>
      <c r="C7" s="28"/>
      <c r="D7" s="28"/>
      <c r="E7" s="29"/>
      <c r="F7" s="30"/>
      <c r="G7" s="31"/>
      <c r="H7" s="32"/>
    </row>
    <row r="8" spans="2:8" ht="15.75" customHeight="1" x14ac:dyDescent="0.25">
      <c r="B8" s="27" t="s">
        <v>131</v>
      </c>
      <c r="C8" s="28"/>
      <c r="D8" s="28"/>
      <c r="E8" s="29"/>
      <c r="F8" s="30"/>
      <c r="G8" s="31"/>
      <c r="H8" s="32"/>
    </row>
    <row r="9" spans="2:8" ht="15.75" customHeight="1" x14ac:dyDescent="0.25">
      <c r="B9" s="28" t="s">
        <v>851</v>
      </c>
      <c r="C9" s="28" t="s">
        <v>847</v>
      </c>
      <c r="D9" s="28"/>
      <c r="E9" s="29">
        <v>510</v>
      </c>
      <c r="F9" s="30">
        <v>51720.42</v>
      </c>
      <c r="G9" s="31">
        <v>0.98150000000000004</v>
      </c>
      <c r="H9" s="32"/>
    </row>
    <row r="10" spans="2:8" ht="15.75" customHeight="1" x14ac:dyDescent="0.25">
      <c r="B10" s="27" t="s">
        <v>125</v>
      </c>
      <c r="C10" s="27"/>
      <c r="D10" s="27"/>
      <c r="E10" s="33"/>
      <c r="F10" s="34">
        <v>51720.42</v>
      </c>
      <c r="G10" s="35">
        <v>0.98150000000000004</v>
      </c>
      <c r="H10" s="36"/>
    </row>
    <row r="11" spans="2:8" ht="15.75" customHeight="1" x14ac:dyDescent="0.25">
      <c r="B11" s="28"/>
      <c r="C11" s="28"/>
      <c r="D11" s="28"/>
      <c r="E11" s="29"/>
      <c r="F11" s="30"/>
      <c r="G11" s="31"/>
      <c r="H11" s="32"/>
    </row>
    <row r="12" spans="2:8" ht="15.75" customHeight="1" x14ac:dyDescent="0.25">
      <c r="B12" s="39" t="s">
        <v>129</v>
      </c>
      <c r="C12" s="39"/>
      <c r="D12" s="39"/>
      <c r="E12" s="40"/>
      <c r="F12" s="34">
        <v>51720.42</v>
      </c>
      <c r="G12" s="35">
        <v>0.98150000000000004</v>
      </c>
      <c r="H12" s="36"/>
    </row>
    <row r="13" spans="2:8" ht="15.75" customHeight="1" x14ac:dyDescent="0.25">
      <c r="B13" s="28"/>
      <c r="C13" s="28"/>
      <c r="D13" s="28"/>
      <c r="E13" s="29"/>
      <c r="F13" s="30"/>
      <c r="G13" s="31"/>
      <c r="H13" s="32"/>
    </row>
    <row r="14" spans="2:8" ht="15.75" customHeight="1" x14ac:dyDescent="0.25">
      <c r="B14" s="27" t="s">
        <v>132</v>
      </c>
      <c r="C14" s="28"/>
      <c r="D14" s="28"/>
      <c r="E14" s="29"/>
      <c r="F14" s="30"/>
      <c r="G14" s="31"/>
      <c r="H14" s="32"/>
    </row>
    <row r="15" spans="2:8" ht="15.75" customHeight="1" x14ac:dyDescent="0.25">
      <c r="B15" s="28" t="s">
        <v>133</v>
      </c>
      <c r="C15" s="28"/>
      <c r="D15" s="28"/>
      <c r="E15" s="29"/>
      <c r="F15" s="30">
        <v>78.41</v>
      </c>
      <c r="G15" s="31">
        <v>1.5E-3</v>
      </c>
      <c r="H15" s="32"/>
    </row>
    <row r="16" spans="2:8" ht="15.75" customHeight="1" x14ac:dyDescent="0.25">
      <c r="B16" s="27" t="s">
        <v>125</v>
      </c>
      <c r="C16" s="27"/>
      <c r="D16" s="27"/>
      <c r="E16" s="33"/>
      <c r="F16" s="34">
        <v>78.41</v>
      </c>
      <c r="G16" s="35">
        <v>1.5E-3</v>
      </c>
      <c r="H16" s="36"/>
    </row>
    <row r="17" spans="2:8" ht="15.75" customHeight="1" x14ac:dyDescent="0.25">
      <c r="B17" s="28"/>
      <c r="C17" s="28"/>
      <c r="D17" s="28"/>
      <c r="E17" s="29"/>
      <c r="F17" s="30"/>
      <c r="G17" s="31"/>
      <c r="H17" s="32"/>
    </row>
    <row r="18" spans="2:8" ht="15.75" customHeight="1" x14ac:dyDescent="0.25">
      <c r="B18" s="39" t="s">
        <v>129</v>
      </c>
      <c r="C18" s="39"/>
      <c r="D18" s="39"/>
      <c r="E18" s="40"/>
      <c r="F18" s="34">
        <v>78.41</v>
      </c>
      <c r="G18" s="35">
        <v>1.5E-3</v>
      </c>
      <c r="H18" s="36"/>
    </row>
    <row r="19" spans="2:8" ht="15.75" customHeight="1" x14ac:dyDescent="0.25">
      <c r="B19" s="28" t="s">
        <v>134</v>
      </c>
      <c r="C19" s="28"/>
      <c r="D19" s="28"/>
      <c r="E19" s="29"/>
      <c r="F19" s="30">
        <v>898.13</v>
      </c>
      <c r="G19" s="31">
        <v>1.7000000000000015E-2</v>
      </c>
      <c r="H19" s="32"/>
    </row>
    <row r="20" spans="2:8" ht="15.75" customHeight="1" x14ac:dyDescent="0.25">
      <c r="B20" s="43" t="s">
        <v>135</v>
      </c>
      <c r="C20" s="43"/>
      <c r="D20" s="43"/>
      <c r="E20" s="44"/>
      <c r="F20" s="45">
        <v>52696.959999999999</v>
      </c>
      <c r="G20" s="46">
        <v>1</v>
      </c>
      <c r="H20" s="47"/>
    </row>
    <row r="21" spans="2:8" ht="15.75" customHeight="1" x14ac:dyDescent="0.25">
      <c r="B21" s="2"/>
    </row>
    <row r="24" spans="2:8" ht="15.75" customHeight="1" thickBot="1" x14ac:dyDescent="0.3"/>
    <row r="25" spans="2:8" ht="39.75" customHeight="1" thickBot="1" x14ac:dyDescent="0.3">
      <c r="B25" s="48" t="s">
        <v>137</v>
      </c>
      <c r="C25" s="49" t="s">
        <v>138</v>
      </c>
      <c r="D25" s="49" t="s">
        <v>139</v>
      </c>
      <c r="E25" s="49" t="s">
        <v>140</v>
      </c>
    </row>
    <row r="26" spans="2:8" ht="39.75" customHeight="1" x14ac:dyDescent="0.25">
      <c r="B26" s="61" t="s">
        <v>70</v>
      </c>
      <c r="C26" s="70"/>
      <c r="D26" s="73" t="s">
        <v>848</v>
      </c>
      <c r="E26" s="74"/>
    </row>
    <row r="27" spans="2:8" ht="39.75" customHeight="1" x14ac:dyDescent="0.25">
      <c r="B27" s="52" t="s">
        <v>854</v>
      </c>
      <c r="C27" s="71"/>
      <c r="D27" s="73"/>
      <c r="E27" s="75"/>
    </row>
    <row r="28" spans="2:8" ht="39.75" customHeight="1" x14ac:dyDescent="0.25">
      <c r="B28" s="52" t="s">
        <v>855</v>
      </c>
      <c r="C28" s="71"/>
      <c r="D28" s="73"/>
      <c r="E28" s="75"/>
    </row>
    <row r="29" spans="2:8" ht="39.75" customHeight="1" thickBot="1" x14ac:dyDescent="0.3">
      <c r="B29" s="62" t="s">
        <v>850</v>
      </c>
      <c r="C29" s="72"/>
      <c r="D29" s="50" t="s">
        <v>613</v>
      </c>
      <c r="E29" s="76"/>
    </row>
    <row r="30" spans="2:8" ht="15.75" customHeight="1" x14ac:dyDescent="0.25">
      <c r="B30" s="9" t="s">
        <v>142</v>
      </c>
    </row>
    <row r="32" spans="2:8" ht="15.75" customHeight="1" x14ac:dyDescent="0.25">
      <c r="B32" s="9" t="s">
        <v>143</v>
      </c>
    </row>
    <row r="33" spans="2:2" ht="15.75" customHeight="1" x14ac:dyDescent="0.25">
      <c r="B33" s="15" t="s">
        <v>144</v>
      </c>
    </row>
    <row r="35" spans="2:2" ht="15.75" customHeight="1" x14ac:dyDescent="0.25">
      <c r="B35" s="9" t="s">
        <v>1144</v>
      </c>
    </row>
    <row r="36" spans="2:2" ht="15.75" customHeight="1" x14ac:dyDescent="0.35">
      <c r="B36" s="65" t="s">
        <v>1145</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26:C29"/>
    <mergeCell ref="D26:D28"/>
    <mergeCell ref="E26:E29"/>
  </mergeCells>
  <hyperlinks>
    <hyperlink ref="G1" location="'Sheet1'!A1" display="Index" xr:uid="{EB322D16-A948-4815-AF57-D40479B1DABD}"/>
    <hyperlink ref="B36" r:id="rId1" xr:uid="{72336B23-2911-4D3A-981D-7C99C16378F4}"/>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70518-BF7C-457D-A398-BBF65D17D239}">
  <dimension ref="B1:N92"/>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1411966</v>
      </c>
      <c r="F7" s="30">
        <v>13436.27</v>
      </c>
      <c r="G7" s="31">
        <v>9.2999999999999999E-2</v>
      </c>
      <c r="H7" s="32"/>
    </row>
    <row r="8" spans="2:8" ht="15.75" customHeight="1" x14ac:dyDescent="0.25">
      <c r="B8" s="28" t="s">
        <v>181</v>
      </c>
      <c r="C8" s="28" t="s">
        <v>182</v>
      </c>
      <c r="D8" s="28" t="s">
        <v>163</v>
      </c>
      <c r="E8" s="29">
        <v>697847</v>
      </c>
      <c r="F8" s="30">
        <v>9754.51</v>
      </c>
      <c r="G8" s="31">
        <v>6.7500000000000004E-2</v>
      </c>
      <c r="H8" s="32"/>
    </row>
    <row r="9" spans="2:8" ht="15.75" customHeight="1" x14ac:dyDescent="0.25">
      <c r="B9" s="28" t="s">
        <v>164</v>
      </c>
      <c r="C9" s="28" t="s">
        <v>165</v>
      </c>
      <c r="D9" s="28" t="s">
        <v>166</v>
      </c>
      <c r="E9" s="29">
        <v>657318</v>
      </c>
      <c r="F9" s="30">
        <v>8921.1200000000008</v>
      </c>
      <c r="G9" s="31">
        <v>6.1699999999999998E-2</v>
      </c>
      <c r="H9" s="32"/>
    </row>
    <row r="10" spans="2:8" ht="15.75" customHeight="1" x14ac:dyDescent="0.25">
      <c r="B10" s="28" t="s">
        <v>300</v>
      </c>
      <c r="C10" s="28" t="s">
        <v>301</v>
      </c>
      <c r="D10" s="28" t="s">
        <v>302</v>
      </c>
      <c r="E10" s="29">
        <v>187361</v>
      </c>
      <c r="F10" s="30">
        <v>6746.87</v>
      </c>
      <c r="G10" s="31">
        <v>4.6699999999999998E-2</v>
      </c>
      <c r="H10" s="32"/>
    </row>
    <row r="11" spans="2:8" ht="15.75" customHeight="1" x14ac:dyDescent="0.25">
      <c r="B11" s="28" t="s">
        <v>167</v>
      </c>
      <c r="C11" s="28" t="s">
        <v>168</v>
      </c>
      <c r="D11" s="28" t="s">
        <v>169</v>
      </c>
      <c r="E11" s="29">
        <v>403902</v>
      </c>
      <c r="F11" s="30">
        <v>5935.74</v>
      </c>
      <c r="G11" s="31">
        <v>4.1099999999999998E-2</v>
      </c>
      <c r="H11" s="32"/>
    </row>
    <row r="12" spans="2:8" ht="15.75" customHeight="1" x14ac:dyDescent="0.25">
      <c r="B12" s="28" t="s">
        <v>210</v>
      </c>
      <c r="C12" s="28" t="s">
        <v>211</v>
      </c>
      <c r="D12" s="28" t="s">
        <v>212</v>
      </c>
      <c r="E12" s="29">
        <v>307339</v>
      </c>
      <c r="F12" s="30">
        <v>5805.02</v>
      </c>
      <c r="G12" s="31">
        <v>4.02E-2</v>
      </c>
      <c r="H12" s="32"/>
    </row>
    <row r="13" spans="2:8" ht="15.75" customHeight="1" x14ac:dyDescent="0.25">
      <c r="B13" s="28" t="s">
        <v>245</v>
      </c>
      <c r="C13" s="28" t="s">
        <v>246</v>
      </c>
      <c r="D13" s="28" t="s">
        <v>175</v>
      </c>
      <c r="E13" s="29">
        <v>1064972</v>
      </c>
      <c r="F13" s="30">
        <v>4363.72</v>
      </c>
      <c r="G13" s="31">
        <v>3.0200000000000001E-2</v>
      </c>
      <c r="H13" s="32"/>
    </row>
    <row r="14" spans="2:8" ht="15.75" customHeight="1" x14ac:dyDescent="0.25">
      <c r="B14" s="28" t="s">
        <v>173</v>
      </c>
      <c r="C14" s="28" t="s">
        <v>174</v>
      </c>
      <c r="D14" s="28" t="s">
        <v>175</v>
      </c>
      <c r="E14" s="29">
        <v>147500</v>
      </c>
      <c r="F14" s="30">
        <v>3923.21</v>
      </c>
      <c r="G14" s="31">
        <v>2.7099999999999999E-2</v>
      </c>
      <c r="H14" s="32"/>
    </row>
    <row r="15" spans="2:8" ht="15.75" customHeight="1" x14ac:dyDescent="0.25">
      <c r="B15" s="28" t="s">
        <v>298</v>
      </c>
      <c r="C15" s="28" t="s">
        <v>299</v>
      </c>
      <c r="D15" s="28" t="s">
        <v>163</v>
      </c>
      <c r="E15" s="29">
        <v>195934</v>
      </c>
      <c r="F15" s="30">
        <v>3840.89</v>
      </c>
      <c r="G15" s="31">
        <v>2.6599999999999999E-2</v>
      </c>
      <c r="H15" s="32"/>
    </row>
    <row r="16" spans="2:8" ht="15.75" customHeight="1" x14ac:dyDescent="0.25">
      <c r="B16" s="28" t="s">
        <v>203</v>
      </c>
      <c r="C16" s="28" t="s">
        <v>204</v>
      </c>
      <c r="D16" s="28" t="s">
        <v>163</v>
      </c>
      <c r="E16" s="29">
        <v>471282</v>
      </c>
      <c r="F16" s="30">
        <v>3782.04</v>
      </c>
      <c r="G16" s="31">
        <v>2.6200000000000001E-2</v>
      </c>
      <c r="H16" s="32"/>
    </row>
    <row r="17" spans="2:8" ht="15.75" customHeight="1" x14ac:dyDescent="0.25">
      <c r="B17" s="28" t="s">
        <v>213</v>
      </c>
      <c r="C17" s="28" t="s">
        <v>214</v>
      </c>
      <c r="D17" s="28" t="s">
        <v>215</v>
      </c>
      <c r="E17" s="29">
        <v>902801</v>
      </c>
      <c r="F17" s="30">
        <v>3377.83</v>
      </c>
      <c r="G17" s="31">
        <v>2.3400000000000001E-2</v>
      </c>
      <c r="H17" s="32"/>
    </row>
    <row r="18" spans="2:8" ht="15.75" customHeight="1" x14ac:dyDescent="0.25">
      <c r="B18" s="28" t="s">
        <v>201</v>
      </c>
      <c r="C18" s="28" t="s">
        <v>202</v>
      </c>
      <c r="D18" s="28" t="s">
        <v>169</v>
      </c>
      <c r="E18" s="29">
        <v>100940</v>
      </c>
      <c r="F18" s="30">
        <v>3113.7</v>
      </c>
      <c r="G18" s="31">
        <v>2.1499999999999998E-2</v>
      </c>
      <c r="H18" s="32"/>
    </row>
    <row r="19" spans="2:8" ht="15.75" customHeight="1" x14ac:dyDescent="0.25">
      <c r="B19" s="28" t="s">
        <v>179</v>
      </c>
      <c r="C19" s="28" t="s">
        <v>180</v>
      </c>
      <c r="D19" s="28" t="s">
        <v>163</v>
      </c>
      <c r="E19" s="29">
        <v>286620</v>
      </c>
      <c r="F19" s="30">
        <v>2995.75</v>
      </c>
      <c r="G19" s="31">
        <v>2.07E-2</v>
      </c>
      <c r="H19" s="32"/>
    </row>
    <row r="20" spans="2:8" ht="15.75" customHeight="1" x14ac:dyDescent="0.25">
      <c r="B20" s="28" t="s">
        <v>371</v>
      </c>
      <c r="C20" s="28" t="s">
        <v>372</v>
      </c>
      <c r="D20" s="28" t="s">
        <v>265</v>
      </c>
      <c r="E20" s="29">
        <v>102974</v>
      </c>
      <c r="F20" s="30">
        <v>2858.15</v>
      </c>
      <c r="G20" s="31">
        <v>1.9800000000000002E-2</v>
      </c>
      <c r="H20" s="32"/>
    </row>
    <row r="21" spans="2:8" ht="15.75" customHeight="1" x14ac:dyDescent="0.25">
      <c r="B21" s="28" t="s">
        <v>332</v>
      </c>
      <c r="C21" s="28" t="s">
        <v>333</v>
      </c>
      <c r="D21" s="28" t="s">
        <v>308</v>
      </c>
      <c r="E21" s="29">
        <v>173967</v>
      </c>
      <c r="F21" s="30">
        <v>2765.03</v>
      </c>
      <c r="G21" s="31">
        <v>1.9099999999999999E-2</v>
      </c>
      <c r="H21" s="32"/>
    </row>
    <row r="22" spans="2:8" ht="15.75" customHeight="1" x14ac:dyDescent="0.25">
      <c r="B22" s="28" t="s">
        <v>306</v>
      </c>
      <c r="C22" s="28" t="s">
        <v>307</v>
      </c>
      <c r="D22" s="28" t="s">
        <v>308</v>
      </c>
      <c r="E22" s="29">
        <v>170341</v>
      </c>
      <c r="F22" s="30">
        <v>2716.09</v>
      </c>
      <c r="G22" s="31">
        <v>1.8800000000000001E-2</v>
      </c>
      <c r="H22" s="32"/>
    </row>
    <row r="23" spans="2:8" ht="15.75" customHeight="1" x14ac:dyDescent="0.25">
      <c r="B23" s="28" t="s">
        <v>216</v>
      </c>
      <c r="C23" s="28" t="s">
        <v>217</v>
      </c>
      <c r="D23" s="28" t="s">
        <v>218</v>
      </c>
      <c r="E23" s="29">
        <v>716423</v>
      </c>
      <c r="F23" s="30">
        <v>2646.47</v>
      </c>
      <c r="G23" s="31">
        <v>1.83E-2</v>
      </c>
      <c r="H23" s="32"/>
    </row>
    <row r="24" spans="2:8" ht="15.75" customHeight="1" x14ac:dyDescent="0.25">
      <c r="B24" s="28" t="s">
        <v>303</v>
      </c>
      <c r="C24" s="28" t="s">
        <v>304</v>
      </c>
      <c r="D24" s="28" t="s">
        <v>305</v>
      </c>
      <c r="E24" s="29">
        <v>326108</v>
      </c>
      <c r="F24" s="30">
        <v>2632.18</v>
      </c>
      <c r="G24" s="31">
        <v>1.8200000000000001E-2</v>
      </c>
      <c r="H24" s="32"/>
    </row>
    <row r="25" spans="2:8" ht="15.75" customHeight="1" x14ac:dyDescent="0.25">
      <c r="B25" s="28" t="s">
        <v>183</v>
      </c>
      <c r="C25" s="28" t="s">
        <v>184</v>
      </c>
      <c r="D25" s="28" t="s">
        <v>185</v>
      </c>
      <c r="E25" s="29">
        <v>78065</v>
      </c>
      <c r="F25" s="30">
        <v>2497.69</v>
      </c>
      <c r="G25" s="31">
        <v>1.7299999999999999E-2</v>
      </c>
      <c r="H25" s="32"/>
    </row>
    <row r="26" spans="2:8" ht="15.75" customHeight="1" x14ac:dyDescent="0.25">
      <c r="B26" s="28" t="s">
        <v>856</v>
      </c>
      <c r="C26" s="28" t="s">
        <v>857</v>
      </c>
      <c r="D26" s="28" t="s">
        <v>239</v>
      </c>
      <c r="E26" s="29">
        <v>133924</v>
      </c>
      <c r="F26" s="30">
        <v>2418</v>
      </c>
      <c r="G26" s="31">
        <v>1.67E-2</v>
      </c>
      <c r="H26" s="32"/>
    </row>
    <row r="27" spans="2:8" ht="15.75" customHeight="1" x14ac:dyDescent="0.25">
      <c r="B27" s="28" t="s">
        <v>559</v>
      </c>
      <c r="C27" s="28" t="s">
        <v>560</v>
      </c>
      <c r="D27" s="28" t="s">
        <v>185</v>
      </c>
      <c r="E27" s="29">
        <v>16294</v>
      </c>
      <c r="F27" s="30">
        <v>2410.0500000000002</v>
      </c>
      <c r="G27" s="31">
        <v>1.67E-2</v>
      </c>
      <c r="H27" s="32"/>
    </row>
    <row r="28" spans="2:8" ht="15.75" customHeight="1" x14ac:dyDescent="0.25">
      <c r="B28" s="28" t="s">
        <v>716</v>
      </c>
      <c r="C28" s="28" t="s">
        <v>717</v>
      </c>
      <c r="D28" s="28" t="s">
        <v>185</v>
      </c>
      <c r="E28" s="29">
        <v>45057</v>
      </c>
      <c r="F28" s="30">
        <v>2292.36</v>
      </c>
      <c r="G28" s="31">
        <v>1.5900000000000001E-2</v>
      </c>
      <c r="H28" s="32"/>
    </row>
    <row r="29" spans="2:8" ht="15.75" customHeight="1" x14ac:dyDescent="0.25">
      <c r="B29" s="28" t="s">
        <v>273</v>
      </c>
      <c r="C29" s="28" t="s">
        <v>274</v>
      </c>
      <c r="D29" s="28" t="s">
        <v>172</v>
      </c>
      <c r="E29" s="29">
        <v>599498</v>
      </c>
      <c r="F29" s="30">
        <v>2276.29</v>
      </c>
      <c r="G29" s="31">
        <v>1.5800000000000002E-2</v>
      </c>
      <c r="H29" s="32"/>
    </row>
    <row r="30" spans="2:8" ht="15.75" customHeight="1" x14ac:dyDescent="0.25">
      <c r="B30" s="28" t="s">
        <v>449</v>
      </c>
      <c r="C30" s="28" t="s">
        <v>450</v>
      </c>
      <c r="D30" s="28" t="s">
        <v>417</v>
      </c>
      <c r="E30" s="29">
        <v>29511</v>
      </c>
      <c r="F30" s="30">
        <v>2245.79</v>
      </c>
      <c r="G30" s="31">
        <v>1.55E-2</v>
      </c>
      <c r="H30" s="32"/>
    </row>
    <row r="31" spans="2:8" ht="15.75" customHeight="1" x14ac:dyDescent="0.25">
      <c r="B31" s="28" t="s">
        <v>728</v>
      </c>
      <c r="C31" s="28" t="s">
        <v>729</v>
      </c>
      <c r="D31" s="28" t="s">
        <v>318</v>
      </c>
      <c r="E31" s="29">
        <v>72794</v>
      </c>
      <c r="F31" s="30">
        <v>2220.44</v>
      </c>
      <c r="G31" s="31">
        <v>1.54E-2</v>
      </c>
      <c r="H31" s="32"/>
    </row>
    <row r="32" spans="2:8" ht="15.75" customHeight="1" x14ac:dyDescent="0.25">
      <c r="B32" s="28" t="s">
        <v>263</v>
      </c>
      <c r="C32" s="28" t="s">
        <v>264</v>
      </c>
      <c r="D32" s="28" t="s">
        <v>265</v>
      </c>
      <c r="E32" s="29">
        <v>16566</v>
      </c>
      <c r="F32" s="30">
        <v>2093.94</v>
      </c>
      <c r="G32" s="31">
        <v>1.4500000000000001E-2</v>
      </c>
      <c r="H32" s="32"/>
    </row>
    <row r="33" spans="2:8" ht="15.75" customHeight="1" x14ac:dyDescent="0.25">
      <c r="B33" s="28" t="s">
        <v>235</v>
      </c>
      <c r="C33" s="28" t="s">
        <v>236</v>
      </c>
      <c r="D33" s="28" t="s">
        <v>172</v>
      </c>
      <c r="E33" s="29">
        <v>546160</v>
      </c>
      <c r="F33" s="30">
        <v>1911.56</v>
      </c>
      <c r="G33" s="31">
        <v>1.32E-2</v>
      </c>
      <c r="H33" s="32"/>
    </row>
    <row r="34" spans="2:8" ht="15.75" customHeight="1" x14ac:dyDescent="0.25">
      <c r="B34" s="28" t="s">
        <v>775</v>
      </c>
      <c r="C34" s="28" t="s">
        <v>776</v>
      </c>
      <c r="D34" s="28" t="s">
        <v>398</v>
      </c>
      <c r="E34" s="29">
        <v>1068048</v>
      </c>
      <c r="F34" s="30">
        <v>1848.47</v>
      </c>
      <c r="G34" s="31">
        <v>1.2800000000000001E-2</v>
      </c>
      <c r="H34" s="32"/>
    </row>
    <row r="35" spans="2:8" ht="15.75" customHeight="1" x14ac:dyDescent="0.25">
      <c r="B35" s="28" t="s">
        <v>223</v>
      </c>
      <c r="C35" s="28" t="s">
        <v>224</v>
      </c>
      <c r="D35" s="28" t="s">
        <v>185</v>
      </c>
      <c r="E35" s="29">
        <v>275115</v>
      </c>
      <c r="F35" s="30">
        <v>1840.52</v>
      </c>
      <c r="G35" s="31">
        <v>1.2699999999999999E-2</v>
      </c>
      <c r="H35" s="32"/>
    </row>
    <row r="36" spans="2:8" ht="15.75" customHeight="1" x14ac:dyDescent="0.25">
      <c r="B36" s="28" t="s">
        <v>170</v>
      </c>
      <c r="C36" s="28" t="s">
        <v>171</v>
      </c>
      <c r="D36" s="28" t="s">
        <v>172</v>
      </c>
      <c r="E36" s="29">
        <v>302984</v>
      </c>
      <c r="F36" s="30">
        <v>1758.06</v>
      </c>
      <c r="G36" s="31">
        <v>1.2200000000000001E-2</v>
      </c>
      <c r="H36" s="32"/>
    </row>
    <row r="37" spans="2:8" ht="15.75" customHeight="1" x14ac:dyDescent="0.25">
      <c r="B37" s="28" t="s">
        <v>722</v>
      </c>
      <c r="C37" s="28" t="s">
        <v>723</v>
      </c>
      <c r="D37" s="28" t="s">
        <v>277</v>
      </c>
      <c r="E37" s="29">
        <v>440162</v>
      </c>
      <c r="F37" s="30">
        <v>1625.74</v>
      </c>
      <c r="G37" s="31">
        <v>1.1299999999999999E-2</v>
      </c>
      <c r="H37" s="32"/>
    </row>
    <row r="38" spans="2:8" ht="15.75" customHeight="1" x14ac:dyDescent="0.25">
      <c r="B38" s="28" t="s">
        <v>313</v>
      </c>
      <c r="C38" s="28" t="s">
        <v>314</v>
      </c>
      <c r="D38" s="28" t="s">
        <v>315</v>
      </c>
      <c r="E38" s="29">
        <v>152172</v>
      </c>
      <c r="F38" s="30">
        <v>1621.24</v>
      </c>
      <c r="G38" s="31">
        <v>1.12E-2</v>
      </c>
      <c r="H38" s="32"/>
    </row>
    <row r="39" spans="2:8" ht="15.75" customHeight="1" x14ac:dyDescent="0.25">
      <c r="B39" s="28" t="s">
        <v>616</v>
      </c>
      <c r="C39" s="28" t="s">
        <v>617</v>
      </c>
      <c r="D39" s="28" t="s">
        <v>254</v>
      </c>
      <c r="E39" s="29">
        <v>304660</v>
      </c>
      <c r="F39" s="30">
        <v>1539.75</v>
      </c>
      <c r="G39" s="31">
        <v>1.0699999999999999E-2</v>
      </c>
      <c r="H39" s="32"/>
    </row>
    <row r="40" spans="2:8" ht="15.75" customHeight="1" x14ac:dyDescent="0.25">
      <c r="B40" s="28" t="s">
        <v>749</v>
      </c>
      <c r="C40" s="28" t="s">
        <v>750</v>
      </c>
      <c r="D40" s="28" t="s">
        <v>305</v>
      </c>
      <c r="E40" s="29">
        <v>2108289</v>
      </c>
      <c r="F40" s="30">
        <v>1504.9</v>
      </c>
      <c r="G40" s="31">
        <v>1.04E-2</v>
      </c>
      <c r="H40" s="32"/>
    </row>
    <row r="41" spans="2:8" ht="15.75" customHeight="1" x14ac:dyDescent="0.25">
      <c r="B41" s="28" t="s">
        <v>282</v>
      </c>
      <c r="C41" s="28" t="s">
        <v>283</v>
      </c>
      <c r="D41" s="28" t="s">
        <v>178</v>
      </c>
      <c r="E41" s="29">
        <v>3746</v>
      </c>
      <c r="F41" s="30">
        <v>1496.9</v>
      </c>
      <c r="G41" s="31">
        <v>1.04E-2</v>
      </c>
      <c r="H41" s="32"/>
    </row>
    <row r="42" spans="2:8" ht="15.75" customHeight="1" x14ac:dyDescent="0.25">
      <c r="B42" s="28" t="s">
        <v>413</v>
      </c>
      <c r="C42" s="28" t="s">
        <v>414</v>
      </c>
      <c r="D42" s="28" t="s">
        <v>277</v>
      </c>
      <c r="E42" s="29">
        <v>41138</v>
      </c>
      <c r="F42" s="30">
        <v>1492.82</v>
      </c>
      <c r="G42" s="31">
        <v>1.03E-2</v>
      </c>
      <c r="H42" s="32"/>
    </row>
    <row r="43" spans="2:8" ht="15.75" customHeight="1" x14ac:dyDescent="0.25">
      <c r="B43" s="28" t="s">
        <v>740</v>
      </c>
      <c r="C43" s="28" t="s">
        <v>741</v>
      </c>
      <c r="D43" s="28" t="s">
        <v>218</v>
      </c>
      <c r="E43" s="29">
        <v>32574</v>
      </c>
      <c r="F43" s="30">
        <v>1411.3</v>
      </c>
      <c r="G43" s="31">
        <v>9.7999999999999997E-3</v>
      </c>
      <c r="H43" s="32"/>
    </row>
    <row r="44" spans="2:8" ht="15.75" customHeight="1" x14ac:dyDescent="0.25">
      <c r="B44" s="28" t="s">
        <v>858</v>
      </c>
      <c r="C44" s="28" t="s">
        <v>859</v>
      </c>
      <c r="D44" s="28" t="s">
        <v>277</v>
      </c>
      <c r="E44" s="29">
        <v>74018</v>
      </c>
      <c r="F44" s="30">
        <v>1392.8</v>
      </c>
      <c r="G44" s="31">
        <v>9.5999999999999992E-3</v>
      </c>
      <c r="H44" s="32"/>
    </row>
    <row r="45" spans="2:8" ht="15.75" customHeight="1" x14ac:dyDescent="0.25">
      <c r="B45" s="28" t="s">
        <v>724</v>
      </c>
      <c r="C45" s="28" t="s">
        <v>725</v>
      </c>
      <c r="D45" s="28" t="s">
        <v>305</v>
      </c>
      <c r="E45" s="29">
        <v>576978</v>
      </c>
      <c r="F45" s="30">
        <v>1340.78</v>
      </c>
      <c r="G45" s="31">
        <v>9.2999999999999992E-3</v>
      </c>
      <c r="H45" s="32"/>
    </row>
    <row r="46" spans="2:8" ht="15.75" customHeight="1" x14ac:dyDescent="0.25">
      <c r="B46" s="28" t="s">
        <v>176</v>
      </c>
      <c r="C46" s="28" t="s">
        <v>177</v>
      </c>
      <c r="D46" s="28" t="s">
        <v>178</v>
      </c>
      <c r="E46" s="29">
        <v>115094</v>
      </c>
      <c r="F46" s="30">
        <v>1273.75</v>
      </c>
      <c r="G46" s="31">
        <v>8.8000000000000005E-3</v>
      </c>
      <c r="H46" s="32"/>
    </row>
    <row r="47" spans="2:8" ht="15.75" customHeight="1" x14ac:dyDescent="0.25">
      <c r="B47" s="28" t="s">
        <v>573</v>
      </c>
      <c r="C47" s="28" t="s">
        <v>574</v>
      </c>
      <c r="D47" s="28" t="s">
        <v>420</v>
      </c>
      <c r="E47" s="29">
        <v>80005</v>
      </c>
      <c r="F47" s="30">
        <v>1166.31</v>
      </c>
      <c r="G47" s="31">
        <v>8.0999999999999996E-3</v>
      </c>
      <c r="H47" s="32"/>
    </row>
    <row r="48" spans="2:8" ht="15.75" customHeight="1" x14ac:dyDescent="0.25">
      <c r="B48" s="28" t="s">
        <v>860</v>
      </c>
      <c r="C48" s="28" t="s">
        <v>861</v>
      </c>
      <c r="D48" s="28" t="s">
        <v>215</v>
      </c>
      <c r="E48" s="29">
        <v>1118491</v>
      </c>
      <c r="F48" s="30">
        <v>1151.49</v>
      </c>
      <c r="G48" s="31">
        <v>8.0000000000000002E-3</v>
      </c>
      <c r="H48" s="32"/>
    </row>
    <row r="49" spans="2:8" ht="15.75" customHeight="1" x14ac:dyDescent="0.25">
      <c r="B49" s="28" t="s">
        <v>430</v>
      </c>
      <c r="C49" s="28" t="s">
        <v>431</v>
      </c>
      <c r="D49" s="28" t="s">
        <v>432</v>
      </c>
      <c r="E49" s="29">
        <v>329540</v>
      </c>
      <c r="F49" s="30">
        <v>1088.31</v>
      </c>
      <c r="G49" s="31">
        <v>7.4999999999999997E-3</v>
      </c>
      <c r="H49" s="32"/>
    </row>
    <row r="50" spans="2:8" ht="15.75" customHeight="1" x14ac:dyDescent="0.25">
      <c r="B50" s="28" t="s">
        <v>478</v>
      </c>
      <c r="C50" s="28" t="s">
        <v>479</v>
      </c>
      <c r="D50" s="28" t="s">
        <v>254</v>
      </c>
      <c r="E50" s="29">
        <v>215808</v>
      </c>
      <c r="F50" s="30">
        <v>1051.31</v>
      </c>
      <c r="G50" s="31">
        <v>7.3000000000000001E-3</v>
      </c>
      <c r="H50" s="32"/>
    </row>
    <row r="51" spans="2:8" ht="15.75" customHeight="1" x14ac:dyDescent="0.25">
      <c r="B51" s="28" t="s">
        <v>493</v>
      </c>
      <c r="C51" s="28" t="s">
        <v>494</v>
      </c>
      <c r="D51" s="28" t="s">
        <v>308</v>
      </c>
      <c r="E51" s="29">
        <v>17112</v>
      </c>
      <c r="F51" s="30">
        <v>907.53</v>
      </c>
      <c r="G51" s="31">
        <v>6.3E-3</v>
      </c>
      <c r="H51" s="32"/>
    </row>
    <row r="52" spans="2:8" ht="15.75" customHeight="1" x14ac:dyDescent="0.25">
      <c r="B52" s="28" t="s">
        <v>269</v>
      </c>
      <c r="C52" s="28" t="s">
        <v>270</v>
      </c>
      <c r="D52" s="28" t="s">
        <v>242</v>
      </c>
      <c r="E52" s="29">
        <v>13598</v>
      </c>
      <c r="F52" s="30">
        <v>720.42</v>
      </c>
      <c r="G52" s="31">
        <v>5.0000000000000001E-3</v>
      </c>
      <c r="H52" s="32"/>
    </row>
    <row r="53" spans="2:8" ht="15.75" customHeight="1" x14ac:dyDescent="0.25">
      <c r="B53" s="28" t="s">
        <v>862</v>
      </c>
      <c r="C53" s="28" t="s">
        <v>863</v>
      </c>
      <c r="D53" s="28" t="s">
        <v>321</v>
      </c>
      <c r="E53" s="29">
        <v>12247</v>
      </c>
      <c r="F53" s="30">
        <v>713.27</v>
      </c>
      <c r="G53" s="31">
        <v>4.8999999999999998E-3</v>
      </c>
      <c r="H53" s="32"/>
    </row>
    <row r="54" spans="2:8" ht="15.75" customHeight="1" x14ac:dyDescent="0.25">
      <c r="B54" s="28" t="s">
        <v>338</v>
      </c>
      <c r="C54" s="28" t="s">
        <v>339</v>
      </c>
      <c r="D54" s="28" t="s">
        <v>340</v>
      </c>
      <c r="E54" s="29">
        <v>16575</v>
      </c>
      <c r="F54" s="30">
        <v>700.05</v>
      </c>
      <c r="G54" s="31">
        <v>4.7999999999999996E-3</v>
      </c>
      <c r="H54" s="32"/>
    </row>
    <row r="55" spans="2:8" ht="15.75" customHeight="1" x14ac:dyDescent="0.25">
      <c r="B55" s="28" t="s">
        <v>591</v>
      </c>
      <c r="C55" s="28" t="s">
        <v>592</v>
      </c>
      <c r="D55" s="28" t="s">
        <v>593</v>
      </c>
      <c r="E55" s="29">
        <v>61974</v>
      </c>
      <c r="F55" s="30">
        <v>611.30999999999995</v>
      </c>
      <c r="G55" s="31">
        <v>4.1999999999999997E-3</v>
      </c>
      <c r="H55" s="32"/>
    </row>
    <row r="56" spans="2:8" ht="15.75" customHeight="1" x14ac:dyDescent="0.25">
      <c r="B56" s="28" t="s">
        <v>730</v>
      </c>
      <c r="C56" s="28" t="s">
        <v>731</v>
      </c>
      <c r="D56" s="28" t="s">
        <v>242</v>
      </c>
      <c r="E56" s="29">
        <v>79855</v>
      </c>
      <c r="F56" s="30">
        <v>591.69000000000005</v>
      </c>
      <c r="G56" s="31">
        <v>4.1000000000000003E-3</v>
      </c>
      <c r="H56" s="32"/>
    </row>
    <row r="57" spans="2:8" ht="15.75" customHeight="1" x14ac:dyDescent="0.25">
      <c r="B57" s="28" t="s">
        <v>677</v>
      </c>
      <c r="C57" s="28" t="s">
        <v>678</v>
      </c>
      <c r="D57" s="28" t="s">
        <v>625</v>
      </c>
      <c r="E57" s="29">
        <v>61322</v>
      </c>
      <c r="F57" s="30">
        <v>465.1</v>
      </c>
      <c r="G57" s="31">
        <v>3.2000000000000002E-3</v>
      </c>
      <c r="H57" s="32"/>
    </row>
    <row r="58" spans="2:8" ht="15.75" customHeight="1" x14ac:dyDescent="0.25">
      <c r="B58" s="28" t="s">
        <v>271</v>
      </c>
      <c r="C58" s="28" t="s">
        <v>272</v>
      </c>
      <c r="D58" s="28" t="s">
        <v>249</v>
      </c>
      <c r="E58" s="29">
        <v>150065</v>
      </c>
      <c r="F58" s="30">
        <v>312.14999999999998</v>
      </c>
      <c r="G58" s="31">
        <v>2.2000000000000001E-3</v>
      </c>
      <c r="H58" s="32"/>
    </row>
    <row r="59" spans="2:8" ht="15.75" customHeight="1" x14ac:dyDescent="0.25">
      <c r="B59" s="28" t="s">
        <v>864</v>
      </c>
      <c r="C59" s="28" t="s">
        <v>865</v>
      </c>
      <c r="D59" s="28" t="s">
        <v>249</v>
      </c>
      <c r="E59" s="29">
        <v>8284</v>
      </c>
      <c r="F59" s="30">
        <v>253.8</v>
      </c>
      <c r="G59" s="31">
        <v>1.8E-3</v>
      </c>
      <c r="H59" s="32"/>
    </row>
    <row r="60" spans="2:8" ht="15.75" customHeight="1" x14ac:dyDescent="0.25">
      <c r="B60" s="28" t="s">
        <v>547</v>
      </c>
      <c r="C60" s="28" t="s">
        <v>548</v>
      </c>
      <c r="D60" s="28" t="s">
        <v>172</v>
      </c>
      <c r="E60" s="29">
        <v>9947</v>
      </c>
      <c r="F60" s="30">
        <v>141.32</v>
      </c>
      <c r="G60" s="31">
        <v>1E-3</v>
      </c>
      <c r="H60" s="32"/>
    </row>
    <row r="61" spans="2:8" ht="15.75" customHeight="1" x14ac:dyDescent="0.25">
      <c r="B61" s="28" t="s">
        <v>399</v>
      </c>
      <c r="C61" s="28" t="s">
        <v>400</v>
      </c>
      <c r="D61" s="28" t="s">
        <v>172</v>
      </c>
      <c r="E61" s="29">
        <v>2974</v>
      </c>
      <c r="F61" s="30">
        <v>23.14</v>
      </c>
      <c r="G61" s="31">
        <v>2.0000000000000001E-4</v>
      </c>
      <c r="H61" s="32"/>
    </row>
    <row r="62" spans="2:8" ht="15.75" customHeight="1" x14ac:dyDescent="0.25">
      <c r="B62" s="27" t="s">
        <v>125</v>
      </c>
      <c r="C62" s="27"/>
      <c r="D62" s="27"/>
      <c r="E62" s="33"/>
      <c r="F62" s="34">
        <v>140024.94</v>
      </c>
      <c r="G62" s="35">
        <v>0.96899999999999997</v>
      </c>
      <c r="H62" s="36"/>
    </row>
    <row r="63" spans="2:8" ht="15.75" customHeight="1" x14ac:dyDescent="0.25">
      <c r="B63" s="27" t="s">
        <v>186</v>
      </c>
      <c r="C63" s="28"/>
      <c r="D63" s="28"/>
      <c r="E63" s="29"/>
      <c r="F63" s="30"/>
      <c r="G63" s="31"/>
      <c r="H63" s="32"/>
    </row>
    <row r="64" spans="2:8" ht="15.75" customHeight="1" x14ac:dyDescent="0.25">
      <c r="B64" s="27" t="s">
        <v>125</v>
      </c>
      <c r="C64" s="28"/>
      <c r="D64" s="28"/>
      <c r="E64" s="29"/>
      <c r="F64" s="37" t="s">
        <v>127</v>
      </c>
      <c r="G64" s="38" t="s">
        <v>127</v>
      </c>
      <c r="H64" s="32"/>
    </row>
    <row r="65" spans="2:14" ht="15.75" customHeight="1" x14ac:dyDescent="0.25">
      <c r="B65" s="28"/>
      <c r="C65" s="28"/>
      <c r="D65" s="28"/>
      <c r="E65" s="29"/>
      <c r="F65" s="30"/>
      <c r="G65" s="31"/>
      <c r="H65" s="32"/>
    </row>
    <row r="66" spans="2:14" ht="15.75" customHeight="1" x14ac:dyDescent="0.25">
      <c r="B66" s="39" t="s">
        <v>129</v>
      </c>
      <c r="C66" s="39"/>
      <c r="D66" s="39"/>
      <c r="E66" s="40"/>
      <c r="F66" s="34">
        <v>140024.94</v>
      </c>
      <c r="G66" s="35">
        <v>0.96899999999999997</v>
      </c>
      <c r="H66" s="36"/>
    </row>
    <row r="67" spans="2:14" ht="15.75" customHeight="1" x14ac:dyDescent="0.25">
      <c r="B67" s="28"/>
      <c r="C67" s="28"/>
      <c r="D67" s="28"/>
      <c r="E67" s="29"/>
      <c r="F67" s="30"/>
      <c r="G67" s="31"/>
      <c r="H67" s="32"/>
    </row>
    <row r="68" spans="2:14" ht="15.75" customHeight="1" x14ac:dyDescent="0.25">
      <c r="B68" s="28"/>
      <c r="C68" s="28"/>
      <c r="D68" s="28"/>
      <c r="E68" s="29"/>
      <c r="F68" s="30"/>
      <c r="G68" s="31"/>
      <c r="H68" s="32"/>
      <c r="J68" s="3"/>
    </row>
    <row r="69" spans="2:14" ht="15.75" customHeight="1" x14ac:dyDescent="0.25">
      <c r="B69" s="27" t="s">
        <v>132</v>
      </c>
      <c r="C69" s="28"/>
      <c r="D69" s="28"/>
      <c r="E69" s="29"/>
      <c r="F69" s="30"/>
      <c r="G69" s="31"/>
      <c r="H69" s="32"/>
    </row>
    <row r="70" spans="2:14" ht="15.75" customHeight="1" x14ac:dyDescent="0.25">
      <c r="B70" s="28" t="s">
        <v>133</v>
      </c>
      <c r="C70" s="28"/>
      <c r="D70" s="28"/>
      <c r="E70" s="29"/>
      <c r="F70" s="30">
        <v>5058.95</v>
      </c>
      <c r="G70" s="31">
        <v>3.5000000000000003E-2</v>
      </c>
      <c r="H70" s="32"/>
      <c r="J70" s="3"/>
    </row>
    <row r="71" spans="2:14" ht="15.75" customHeight="1" x14ac:dyDescent="0.25">
      <c r="B71" s="27" t="s">
        <v>125</v>
      </c>
      <c r="C71" s="27"/>
      <c r="D71" s="27"/>
      <c r="E71" s="33"/>
      <c r="F71" s="34">
        <v>5058.95</v>
      </c>
      <c r="G71" s="35">
        <v>3.5000000000000003E-2</v>
      </c>
      <c r="H71" s="36"/>
      <c r="J71" s="3"/>
    </row>
    <row r="72" spans="2:14" ht="15.75" customHeight="1" x14ac:dyDescent="0.25">
      <c r="B72" s="28"/>
      <c r="C72" s="28"/>
      <c r="D72" s="28"/>
      <c r="E72" s="29"/>
      <c r="F72" s="30"/>
      <c r="G72" s="31"/>
      <c r="H72" s="32"/>
      <c r="J72" s="3"/>
    </row>
    <row r="73" spans="2:14" ht="15.75" customHeight="1" x14ac:dyDescent="0.25">
      <c r="B73" s="39" t="s">
        <v>129</v>
      </c>
      <c r="C73" s="39"/>
      <c r="D73" s="39"/>
      <c r="E73" s="40"/>
      <c r="F73" s="34">
        <v>5058.95</v>
      </c>
      <c r="G73" s="35">
        <v>3.5000000000000003E-2</v>
      </c>
      <c r="H73" s="36"/>
      <c r="J73" s="3"/>
    </row>
    <row r="74" spans="2:14" ht="15.75" customHeight="1" x14ac:dyDescent="0.25">
      <c r="B74" s="28" t="s">
        <v>134</v>
      </c>
      <c r="C74" s="28"/>
      <c r="D74" s="28"/>
      <c r="E74" s="29"/>
      <c r="F74" s="41">
        <v>-580.26</v>
      </c>
      <c r="G74" s="42">
        <v>-4.0000000000000036E-3</v>
      </c>
      <c r="H74" s="32"/>
      <c r="J74" s="3"/>
    </row>
    <row r="75" spans="2:14" ht="15.75" customHeight="1" x14ac:dyDescent="0.25">
      <c r="B75" s="43" t="s">
        <v>135</v>
      </c>
      <c r="C75" s="43"/>
      <c r="D75" s="43"/>
      <c r="E75" s="44"/>
      <c r="F75" s="45">
        <v>144503.63</v>
      </c>
      <c r="G75" s="46">
        <v>1</v>
      </c>
      <c r="H75" s="47"/>
      <c r="J75" s="5"/>
      <c r="K75" s="5"/>
      <c r="L75" s="6"/>
      <c r="M75" s="6"/>
      <c r="N75" s="5"/>
    </row>
    <row r="76" spans="2:14" ht="15.75" customHeight="1" x14ac:dyDescent="0.25">
      <c r="B76" s="2"/>
    </row>
    <row r="78" spans="2:14" ht="15.75" customHeight="1" x14ac:dyDescent="0.25">
      <c r="J78" s="7"/>
      <c r="K78" s="7"/>
      <c r="L78" s="7"/>
      <c r="M78" s="7"/>
      <c r="N78" s="7"/>
    </row>
    <row r="79" spans="2:14" ht="15.75" customHeight="1" thickBot="1" x14ac:dyDescent="0.3">
      <c r="J79" s="7"/>
      <c r="K79" s="7"/>
      <c r="L79" s="7"/>
      <c r="M79" s="7"/>
      <c r="N79" s="7"/>
    </row>
    <row r="80" spans="2:14" ht="39.75" customHeight="1" thickBot="1" x14ac:dyDescent="0.3">
      <c r="B80" s="48" t="s">
        <v>137</v>
      </c>
      <c r="C80" s="49" t="s">
        <v>138</v>
      </c>
      <c r="D80" s="49" t="s">
        <v>139</v>
      </c>
      <c r="E80" s="49" t="s">
        <v>140</v>
      </c>
      <c r="J80" s="7"/>
      <c r="K80" s="7"/>
      <c r="L80" s="7"/>
      <c r="M80" s="7"/>
      <c r="N80" s="7"/>
    </row>
    <row r="81" spans="2:14" ht="39.75" customHeight="1" x14ac:dyDescent="0.25">
      <c r="B81" s="61" t="s">
        <v>72</v>
      </c>
      <c r="C81" s="70"/>
      <c r="D81" s="73" t="s">
        <v>866</v>
      </c>
      <c r="E81" s="74"/>
      <c r="J81" s="7"/>
      <c r="K81" s="7"/>
      <c r="L81" s="7"/>
      <c r="M81" s="7"/>
      <c r="N81" s="7"/>
    </row>
    <row r="82" spans="2:14" ht="39.75" customHeight="1" x14ac:dyDescent="0.25">
      <c r="B82" s="52" t="s">
        <v>867</v>
      </c>
      <c r="C82" s="71"/>
      <c r="D82" s="73"/>
      <c r="E82" s="75"/>
      <c r="J82" s="7"/>
      <c r="K82" s="7"/>
      <c r="L82" s="7"/>
      <c r="M82" s="7"/>
      <c r="N82" s="7"/>
    </row>
    <row r="83" spans="2:14" ht="39.75" customHeight="1" x14ac:dyDescent="0.25">
      <c r="B83" s="52" t="s">
        <v>868</v>
      </c>
      <c r="C83" s="71"/>
      <c r="D83" s="73"/>
      <c r="E83" s="75"/>
      <c r="J83" s="7"/>
      <c r="K83" s="7"/>
      <c r="L83" s="7"/>
      <c r="M83" s="7"/>
      <c r="N83" s="7"/>
    </row>
    <row r="84" spans="2:14" ht="39.75" customHeight="1" thickBot="1" x14ac:dyDescent="0.3">
      <c r="B84" s="62" t="s">
        <v>557</v>
      </c>
      <c r="C84" s="72"/>
      <c r="D84" s="50" t="s">
        <v>558</v>
      </c>
      <c r="E84" s="76"/>
      <c r="J84" s="7"/>
      <c r="K84" s="7"/>
      <c r="L84" s="7"/>
      <c r="M84" s="7"/>
      <c r="N84" s="7"/>
    </row>
    <row r="85" spans="2:14" ht="15.75" customHeight="1" x14ac:dyDescent="0.25">
      <c r="B85" s="9" t="s">
        <v>142</v>
      </c>
    </row>
    <row r="86" spans="2:14" ht="15.75" customHeight="1" x14ac:dyDescent="0.25">
      <c r="J86" s="3"/>
    </row>
    <row r="87" spans="2:14" ht="15.75" customHeight="1" x14ac:dyDescent="0.25">
      <c r="B87" s="9" t="s">
        <v>143</v>
      </c>
    </row>
    <row r="88" spans="2:14" ht="15.75" customHeight="1" x14ac:dyDescent="0.25">
      <c r="B88" s="15" t="s">
        <v>144</v>
      </c>
    </row>
    <row r="91" spans="2:14" ht="15.75" customHeight="1" x14ac:dyDescent="0.25">
      <c r="B91" s="9" t="s">
        <v>1144</v>
      </c>
    </row>
    <row r="92" spans="2:14" ht="15.75" customHeight="1" x14ac:dyDescent="0.35">
      <c r="B92" s="65" t="s">
        <v>1145</v>
      </c>
    </row>
  </sheetData>
  <mergeCells count="3">
    <mergeCell ref="C81:C84"/>
    <mergeCell ref="D81:D83"/>
    <mergeCell ref="E81:E84"/>
  </mergeCells>
  <hyperlinks>
    <hyperlink ref="G1" location="'Sheet1'!A1" display="Index" xr:uid="{4C782DC2-0BBD-4513-860E-1C3D6709A8A9}"/>
    <hyperlink ref="B92" r:id="rId1" xr:uid="{DF7A9094-D127-4202-BE0F-1E75D582F2B1}"/>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F0207-5D27-4FFA-90A5-BCD8EE427791}">
  <dimension ref="B1:N114"/>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303</v>
      </c>
      <c r="C7" s="28" t="s">
        <v>304</v>
      </c>
      <c r="D7" s="28" t="s">
        <v>305</v>
      </c>
      <c r="E7" s="29">
        <v>693857</v>
      </c>
      <c r="F7" s="30">
        <v>5600.47</v>
      </c>
      <c r="G7" s="31">
        <v>5.6300000000000003E-2</v>
      </c>
      <c r="H7" s="32"/>
    </row>
    <row r="8" spans="2:8" ht="15.75" customHeight="1" x14ac:dyDescent="0.25">
      <c r="B8" s="28" t="s">
        <v>300</v>
      </c>
      <c r="C8" s="28" t="s">
        <v>301</v>
      </c>
      <c r="D8" s="28" t="s">
        <v>302</v>
      </c>
      <c r="E8" s="29">
        <v>109584</v>
      </c>
      <c r="F8" s="30">
        <v>3946.12</v>
      </c>
      <c r="G8" s="31">
        <v>3.9699999999999999E-2</v>
      </c>
      <c r="H8" s="32"/>
    </row>
    <row r="9" spans="2:8" ht="15.75" customHeight="1" x14ac:dyDescent="0.25">
      <c r="B9" s="28" t="s">
        <v>449</v>
      </c>
      <c r="C9" s="28" t="s">
        <v>450</v>
      </c>
      <c r="D9" s="28" t="s">
        <v>417</v>
      </c>
      <c r="E9" s="29">
        <v>46843</v>
      </c>
      <c r="F9" s="30">
        <v>3564.75</v>
      </c>
      <c r="G9" s="31">
        <v>3.5799999999999998E-2</v>
      </c>
      <c r="H9" s="32"/>
    </row>
    <row r="10" spans="2:8" ht="15.75" customHeight="1" x14ac:dyDescent="0.25">
      <c r="B10" s="28" t="s">
        <v>326</v>
      </c>
      <c r="C10" s="28" t="s">
        <v>327</v>
      </c>
      <c r="D10" s="28" t="s">
        <v>302</v>
      </c>
      <c r="E10" s="29">
        <v>769765</v>
      </c>
      <c r="F10" s="30">
        <v>3216.08</v>
      </c>
      <c r="G10" s="31">
        <v>3.2300000000000002E-2</v>
      </c>
      <c r="H10" s="32"/>
    </row>
    <row r="11" spans="2:8" ht="15.75" customHeight="1" x14ac:dyDescent="0.25">
      <c r="B11" s="28" t="s">
        <v>235</v>
      </c>
      <c r="C11" s="28" t="s">
        <v>236</v>
      </c>
      <c r="D11" s="28" t="s">
        <v>172</v>
      </c>
      <c r="E11" s="29">
        <v>911009</v>
      </c>
      <c r="F11" s="30">
        <v>3188.53</v>
      </c>
      <c r="G11" s="31">
        <v>3.2099999999999997E-2</v>
      </c>
      <c r="H11" s="32"/>
    </row>
    <row r="12" spans="2:8" ht="15.75" customHeight="1" x14ac:dyDescent="0.25">
      <c r="B12" s="28" t="s">
        <v>821</v>
      </c>
      <c r="C12" s="28" t="s">
        <v>822</v>
      </c>
      <c r="D12" s="28" t="s">
        <v>249</v>
      </c>
      <c r="E12" s="29">
        <v>319302</v>
      </c>
      <c r="F12" s="30">
        <v>2736.74</v>
      </c>
      <c r="G12" s="31">
        <v>2.75E-2</v>
      </c>
      <c r="H12" s="32"/>
    </row>
    <row r="13" spans="2:8" ht="15.75" customHeight="1" x14ac:dyDescent="0.25">
      <c r="B13" s="28" t="s">
        <v>614</v>
      </c>
      <c r="C13" s="28" t="s">
        <v>615</v>
      </c>
      <c r="D13" s="28" t="s">
        <v>249</v>
      </c>
      <c r="E13" s="29">
        <v>310615</v>
      </c>
      <c r="F13" s="30">
        <v>2580.2800000000002</v>
      </c>
      <c r="G13" s="31">
        <v>2.5899999999999999E-2</v>
      </c>
      <c r="H13" s="32"/>
    </row>
    <row r="14" spans="2:8" ht="15.75" customHeight="1" x14ac:dyDescent="0.25">
      <c r="B14" s="28" t="s">
        <v>369</v>
      </c>
      <c r="C14" s="28" t="s">
        <v>370</v>
      </c>
      <c r="D14" s="28" t="s">
        <v>305</v>
      </c>
      <c r="E14" s="29">
        <v>67407</v>
      </c>
      <c r="F14" s="30">
        <v>2579.13</v>
      </c>
      <c r="G14" s="31">
        <v>2.5899999999999999E-2</v>
      </c>
      <c r="H14" s="32"/>
    </row>
    <row r="15" spans="2:8" ht="15.75" customHeight="1" x14ac:dyDescent="0.25">
      <c r="B15" s="28" t="s">
        <v>309</v>
      </c>
      <c r="C15" s="28" t="s">
        <v>310</v>
      </c>
      <c r="D15" s="28" t="s">
        <v>305</v>
      </c>
      <c r="E15" s="29">
        <v>94287</v>
      </c>
      <c r="F15" s="30">
        <v>2543.1999999999998</v>
      </c>
      <c r="G15" s="31">
        <v>2.5600000000000001E-2</v>
      </c>
      <c r="H15" s="32"/>
    </row>
    <row r="16" spans="2:8" ht="15.75" customHeight="1" x14ac:dyDescent="0.25">
      <c r="B16" s="28" t="s">
        <v>751</v>
      </c>
      <c r="C16" s="28" t="s">
        <v>752</v>
      </c>
      <c r="D16" s="28" t="s">
        <v>232</v>
      </c>
      <c r="E16" s="29">
        <v>666245</v>
      </c>
      <c r="F16" s="30">
        <v>2331.52</v>
      </c>
      <c r="G16" s="31">
        <v>2.3400000000000001E-2</v>
      </c>
      <c r="H16" s="32"/>
    </row>
    <row r="17" spans="2:8" ht="15.75" customHeight="1" x14ac:dyDescent="0.25">
      <c r="B17" s="28" t="s">
        <v>466</v>
      </c>
      <c r="C17" s="28" t="s">
        <v>467</v>
      </c>
      <c r="D17" s="28" t="s">
        <v>249</v>
      </c>
      <c r="E17" s="29">
        <v>82000</v>
      </c>
      <c r="F17" s="30">
        <v>2278.94</v>
      </c>
      <c r="G17" s="31">
        <v>2.29E-2</v>
      </c>
      <c r="H17" s="32"/>
    </row>
    <row r="18" spans="2:8" ht="15.75" customHeight="1" x14ac:dyDescent="0.25">
      <c r="B18" s="28" t="s">
        <v>353</v>
      </c>
      <c r="C18" s="28" t="s">
        <v>354</v>
      </c>
      <c r="D18" s="28" t="s">
        <v>249</v>
      </c>
      <c r="E18" s="29">
        <v>74921</v>
      </c>
      <c r="F18" s="30">
        <v>2224.5500000000002</v>
      </c>
      <c r="G18" s="31">
        <v>2.24E-2</v>
      </c>
      <c r="H18" s="32"/>
    </row>
    <row r="19" spans="2:8" ht="15.75" customHeight="1" x14ac:dyDescent="0.25">
      <c r="B19" s="28" t="s">
        <v>371</v>
      </c>
      <c r="C19" s="28" t="s">
        <v>372</v>
      </c>
      <c r="D19" s="28" t="s">
        <v>265</v>
      </c>
      <c r="E19" s="29">
        <v>75555</v>
      </c>
      <c r="F19" s="30">
        <v>2097.1</v>
      </c>
      <c r="G19" s="31">
        <v>2.1100000000000001E-2</v>
      </c>
      <c r="H19" s="32"/>
    </row>
    <row r="20" spans="2:8" ht="15.75" customHeight="1" x14ac:dyDescent="0.25">
      <c r="B20" s="28" t="s">
        <v>271</v>
      </c>
      <c r="C20" s="28" t="s">
        <v>272</v>
      </c>
      <c r="D20" s="28" t="s">
        <v>249</v>
      </c>
      <c r="E20" s="29">
        <v>913126</v>
      </c>
      <c r="F20" s="30">
        <v>1899.39</v>
      </c>
      <c r="G20" s="31">
        <v>1.9099999999999999E-2</v>
      </c>
      <c r="H20" s="32"/>
    </row>
    <row r="21" spans="2:8" ht="15.75" customHeight="1" x14ac:dyDescent="0.25">
      <c r="B21" s="28" t="s">
        <v>273</v>
      </c>
      <c r="C21" s="28" t="s">
        <v>274</v>
      </c>
      <c r="D21" s="28" t="s">
        <v>172</v>
      </c>
      <c r="E21" s="29">
        <v>492522</v>
      </c>
      <c r="F21" s="30">
        <v>1870.11</v>
      </c>
      <c r="G21" s="31">
        <v>1.8800000000000001E-2</v>
      </c>
      <c r="H21" s="32"/>
    </row>
    <row r="22" spans="2:8" ht="15.75" customHeight="1" x14ac:dyDescent="0.25">
      <c r="B22" s="28" t="s">
        <v>864</v>
      </c>
      <c r="C22" s="28" t="s">
        <v>865</v>
      </c>
      <c r="D22" s="28" t="s">
        <v>249</v>
      </c>
      <c r="E22" s="29">
        <v>60069</v>
      </c>
      <c r="F22" s="30">
        <v>1840.33</v>
      </c>
      <c r="G22" s="31">
        <v>1.8499999999999999E-2</v>
      </c>
      <c r="H22" s="32"/>
    </row>
    <row r="23" spans="2:8" ht="15.75" customHeight="1" x14ac:dyDescent="0.25">
      <c r="B23" s="28" t="s">
        <v>869</v>
      </c>
      <c r="C23" s="28" t="s">
        <v>870</v>
      </c>
      <c r="D23" s="28" t="s">
        <v>178</v>
      </c>
      <c r="E23" s="29">
        <v>426422</v>
      </c>
      <c r="F23" s="30">
        <v>1751.74</v>
      </c>
      <c r="G23" s="31">
        <v>1.7600000000000001E-2</v>
      </c>
      <c r="H23" s="32"/>
    </row>
    <row r="24" spans="2:8" ht="15.75" customHeight="1" x14ac:dyDescent="0.25">
      <c r="B24" s="28" t="s">
        <v>581</v>
      </c>
      <c r="C24" s="28" t="s">
        <v>582</v>
      </c>
      <c r="D24" s="28" t="s">
        <v>375</v>
      </c>
      <c r="E24" s="29">
        <v>323224</v>
      </c>
      <c r="F24" s="30">
        <v>1704.52</v>
      </c>
      <c r="G24" s="31">
        <v>1.7100000000000001E-2</v>
      </c>
      <c r="H24" s="32"/>
    </row>
    <row r="25" spans="2:8" ht="15.75" customHeight="1" x14ac:dyDescent="0.25">
      <c r="B25" s="28" t="s">
        <v>484</v>
      </c>
      <c r="C25" s="28" t="s">
        <v>485</v>
      </c>
      <c r="D25" s="28" t="s">
        <v>249</v>
      </c>
      <c r="E25" s="29">
        <v>338766</v>
      </c>
      <c r="F25" s="30">
        <v>1700.1</v>
      </c>
      <c r="G25" s="31">
        <v>1.7100000000000001E-2</v>
      </c>
      <c r="H25" s="32"/>
    </row>
    <row r="26" spans="2:8" ht="15.75" customHeight="1" x14ac:dyDescent="0.25">
      <c r="B26" s="28" t="s">
        <v>589</v>
      </c>
      <c r="C26" s="28" t="s">
        <v>590</v>
      </c>
      <c r="D26" s="28" t="s">
        <v>249</v>
      </c>
      <c r="E26" s="29">
        <v>47750</v>
      </c>
      <c r="F26" s="30">
        <v>1611.51</v>
      </c>
      <c r="G26" s="31">
        <v>1.6199999999999999E-2</v>
      </c>
      <c r="H26" s="32"/>
    </row>
    <row r="27" spans="2:8" ht="15.75" customHeight="1" x14ac:dyDescent="0.25">
      <c r="B27" s="28" t="s">
        <v>453</v>
      </c>
      <c r="C27" s="28" t="s">
        <v>454</v>
      </c>
      <c r="D27" s="28" t="s">
        <v>455</v>
      </c>
      <c r="E27" s="29">
        <v>574447</v>
      </c>
      <c r="F27" s="30">
        <v>1537.51</v>
      </c>
      <c r="G27" s="31">
        <v>1.55E-2</v>
      </c>
      <c r="H27" s="32"/>
    </row>
    <row r="28" spans="2:8" ht="15.75" customHeight="1" x14ac:dyDescent="0.25">
      <c r="B28" s="28" t="s">
        <v>170</v>
      </c>
      <c r="C28" s="28" t="s">
        <v>171</v>
      </c>
      <c r="D28" s="28" t="s">
        <v>172</v>
      </c>
      <c r="E28" s="29">
        <v>260892</v>
      </c>
      <c r="F28" s="30">
        <v>1513.83</v>
      </c>
      <c r="G28" s="31">
        <v>1.52E-2</v>
      </c>
      <c r="H28" s="32"/>
    </row>
    <row r="29" spans="2:8" ht="15.75" customHeight="1" x14ac:dyDescent="0.25">
      <c r="B29" s="28" t="s">
        <v>388</v>
      </c>
      <c r="C29" s="28" t="s">
        <v>389</v>
      </c>
      <c r="D29" s="28" t="s">
        <v>302</v>
      </c>
      <c r="E29" s="29">
        <v>151302</v>
      </c>
      <c r="F29" s="30">
        <v>1481.7</v>
      </c>
      <c r="G29" s="31">
        <v>1.49E-2</v>
      </c>
      <c r="H29" s="32"/>
    </row>
    <row r="30" spans="2:8" ht="15.75" customHeight="1" x14ac:dyDescent="0.25">
      <c r="B30" s="28" t="s">
        <v>176</v>
      </c>
      <c r="C30" s="28" t="s">
        <v>177</v>
      </c>
      <c r="D30" s="28" t="s">
        <v>178</v>
      </c>
      <c r="E30" s="29">
        <v>129947</v>
      </c>
      <c r="F30" s="30">
        <v>1438.12</v>
      </c>
      <c r="G30" s="31">
        <v>1.4500000000000001E-2</v>
      </c>
      <c r="H30" s="32"/>
    </row>
    <row r="31" spans="2:8" ht="15.75" customHeight="1" x14ac:dyDescent="0.25">
      <c r="B31" s="28" t="s">
        <v>435</v>
      </c>
      <c r="C31" s="28" t="s">
        <v>436</v>
      </c>
      <c r="D31" s="28" t="s">
        <v>305</v>
      </c>
      <c r="E31" s="29">
        <v>159957</v>
      </c>
      <c r="F31" s="30">
        <v>1437.13</v>
      </c>
      <c r="G31" s="31">
        <v>1.44E-2</v>
      </c>
      <c r="H31" s="32"/>
    </row>
    <row r="32" spans="2:8" ht="15.75" customHeight="1" x14ac:dyDescent="0.25">
      <c r="B32" s="28" t="s">
        <v>871</v>
      </c>
      <c r="C32" s="28" t="s">
        <v>872</v>
      </c>
      <c r="D32" s="28" t="s">
        <v>305</v>
      </c>
      <c r="E32" s="29">
        <v>116247</v>
      </c>
      <c r="F32" s="30">
        <v>1416.7</v>
      </c>
      <c r="G32" s="31">
        <v>1.4200000000000001E-2</v>
      </c>
      <c r="H32" s="32"/>
    </row>
    <row r="33" spans="2:8" ht="15.75" customHeight="1" x14ac:dyDescent="0.25">
      <c r="B33" s="28" t="s">
        <v>873</v>
      </c>
      <c r="C33" s="28" t="s">
        <v>874</v>
      </c>
      <c r="D33" s="28" t="s">
        <v>375</v>
      </c>
      <c r="E33" s="29">
        <v>123140</v>
      </c>
      <c r="F33" s="30">
        <v>1402.93</v>
      </c>
      <c r="G33" s="31">
        <v>1.41E-2</v>
      </c>
      <c r="H33" s="32"/>
    </row>
    <row r="34" spans="2:8" ht="15.75" customHeight="1" x14ac:dyDescent="0.25">
      <c r="B34" s="28" t="s">
        <v>740</v>
      </c>
      <c r="C34" s="28" t="s">
        <v>741</v>
      </c>
      <c r="D34" s="28" t="s">
        <v>218</v>
      </c>
      <c r="E34" s="29">
        <v>32321</v>
      </c>
      <c r="F34" s="30">
        <v>1400.34</v>
      </c>
      <c r="G34" s="31">
        <v>1.41E-2</v>
      </c>
      <c r="H34" s="32"/>
    </row>
    <row r="35" spans="2:8" ht="15.75" customHeight="1" x14ac:dyDescent="0.25">
      <c r="B35" s="28" t="s">
        <v>334</v>
      </c>
      <c r="C35" s="28" t="s">
        <v>335</v>
      </c>
      <c r="D35" s="28" t="s">
        <v>212</v>
      </c>
      <c r="E35" s="29">
        <v>75946</v>
      </c>
      <c r="F35" s="30">
        <v>1347.28</v>
      </c>
      <c r="G35" s="31">
        <v>1.35E-2</v>
      </c>
      <c r="H35" s="32"/>
    </row>
    <row r="36" spans="2:8" ht="15.75" customHeight="1" x14ac:dyDescent="0.25">
      <c r="B36" s="28" t="s">
        <v>330</v>
      </c>
      <c r="C36" s="28" t="s">
        <v>331</v>
      </c>
      <c r="D36" s="28" t="s">
        <v>212</v>
      </c>
      <c r="E36" s="29">
        <v>77751</v>
      </c>
      <c r="F36" s="30">
        <v>1204.05</v>
      </c>
      <c r="G36" s="31">
        <v>1.21E-2</v>
      </c>
      <c r="H36" s="32"/>
    </row>
    <row r="37" spans="2:8" ht="15.75" customHeight="1" x14ac:dyDescent="0.25">
      <c r="B37" s="28" t="s">
        <v>836</v>
      </c>
      <c r="C37" s="28" t="s">
        <v>837</v>
      </c>
      <c r="D37" s="28" t="s">
        <v>218</v>
      </c>
      <c r="E37" s="29">
        <v>280393</v>
      </c>
      <c r="F37" s="30">
        <v>1185.92</v>
      </c>
      <c r="G37" s="31">
        <v>1.1900000000000001E-2</v>
      </c>
      <c r="H37" s="32"/>
    </row>
    <row r="38" spans="2:8" ht="15.75" customHeight="1" x14ac:dyDescent="0.25">
      <c r="B38" s="28" t="s">
        <v>791</v>
      </c>
      <c r="C38" s="28" t="s">
        <v>792</v>
      </c>
      <c r="D38" s="28" t="s">
        <v>172</v>
      </c>
      <c r="E38" s="29">
        <v>568657</v>
      </c>
      <c r="F38" s="30">
        <v>1162.8499999999999</v>
      </c>
      <c r="G38" s="31">
        <v>1.17E-2</v>
      </c>
      <c r="H38" s="32"/>
    </row>
    <row r="39" spans="2:8" ht="15.75" customHeight="1" x14ac:dyDescent="0.25">
      <c r="B39" s="28" t="s">
        <v>482</v>
      </c>
      <c r="C39" s="28" t="s">
        <v>483</v>
      </c>
      <c r="D39" s="28" t="s">
        <v>305</v>
      </c>
      <c r="E39" s="29">
        <v>30324</v>
      </c>
      <c r="F39" s="30">
        <v>1155.53</v>
      </c>
      <c r="G39" s="31">
        <v>1.1599999999999999E-2</v>
      </c>
      <c r="H39" s="32"/>
    </row>
    <row r="40" spans="2:8" ht="15.75" customHeight="1" x14ac:dyDescent="0.25">
      <c r="B40" s="28" t="s">
        <v>707</v>
      </c>
      <c r="C40" s="28" t="s">
        <v>708</v>
      </c>
      <c r="D40" s="28" t="s">
        <v>455</v>
      </c>
      <c r="E40" s="29">
        <v>2959</v>
      </c>
      <c r="F40" s="30">
        <v>1146.32</v>
      </c>
      <c r="G40" s="31">
        <v>1.15E-2</v>
      </c>
      <c r="H40" s="32"/>
    </row>
    <row r="41" spans="2:8" ht="15.75" customHeight="1" x14ac:dyDescent="0.25">
      <c r="B41" s="28" t="s">
        <v>738</v>
      </c>
      <c r="C41" s="28" t="s">
        <v>739</v>
      </c>
      <c r="D41" s="28" t="s">
        <v>305</v>
      </c>
      <c r="E41" s="29">
        <v>134395</v>
      </c>
      <c r="F41" s="30">
        <v>1109.97</v>
      </c>
      <c r="G41" s="31">
        <v>1.12E-2</v>
      </c>
      <c r="H41" s="32"/>
    </row>
    <row r="42" spans="2:8" ht="15.75" customHeight="1" x14ac:dyDescent="0.25">
      <c r="B42" s="28" t="s">
        <v>823</v>
      </c>
      <c r="C42" s="28" t="s">
        <v>824</v>
      </c>
      <c r="D42" s="28" t="s">
        <v>318</v>
      </c>
      <c r="E42" s="29">
        <v>16617</v>
      </c>
      <c r="F42" s="30">
        <v>1035.74</v>
      </c>
      <c r="G42" s="31">
        <v>1.04E-2</v>
      </c>
      <c r="H42" s="32"/>
    </row>
    <row r="43" spans="2:8" ht="15.75" customHeight="1" x14ac:dyDescent="0.25">
      <c r="B43" s="28" t="s">
        <v>282</v>
      </c>
      <c r="C43" s="28" t="s">
        <v>283</v>
      </c>
      <c r="D43" s="28" t="s">
        <v>178</v>
      </c>
      <c r="E43" s="29">
        <v>2571</v>
      </c>
      <c r="F43" s="30">
        <v>1027.3699999999999</v>
      </c>
      <c r="G43" s="31">
        <v>1.03E-2</v>
      </c>
      <c r="H43" s="32"/>
    </row>
    <row r="44" spans="2:8" ht="15.75" customHeight="1" x14ac:dyDescent="0.25">
      <c r="B44" s="28" t="s">
        <v>875</v>
      </c>
      <c r="C44" s="28" t="s">
        <v>876</v>
      </c>
      <c r="D44" s="28" t="s">
        <v>215</v>
      </c>
      <c r="E44" s="29">
        <v>446142</v>
      </c>
      <c r="F44" s="30">
        <v>1004.49</v>
      </c>
      <c r="G44" s="31">
        <v>1.01E-2</v>
      </c>
      <c r="H44" s="32"/>
    </row>
    <row r="45" spans="2:8" ht="15.75" customHeight="1" x14ac:dyDescent="0.25">
      <c r="B45" s="28" t="s">
        <v>263</v>
      </c>
      <c r="C45" s="28" t="s">
        <v>264</v>
      </c>
      <c r="D45" s="28" t="s">
        <v>265</v>
      </c>
      <c r="E45" s="29">
        <v>7923</v>
      </c>
      <c r="F45" s="30">
        <v>1001.47</v>
      </c>
      <c r="G45" s="31">
        <v>1.01E-2</v>
      </c>
      <c r="H45" s="32"/>
    </row>
    <row r="46" spans="2:8" ht="15.75" customHeight="1" x14ac:dyDescent="0.25">
      <c r="B46" s="28" t="s">
        <v>225</v>
      </c>
      <c r="C46" s="28" t="s">
        <v>226</v>
      </c>
      <c r="D46" s="28" t="s">
        <v>227</v>
      </c>
      <c r="E46" s="29">
        <v>638215</v>
      </c>
      <c r="F46" s="30">
        <v>985.91</v>
      </c>
      <c r="G46" s="31">
        <v>9.9000000000000008E-3</v>
      </c>
      <c r="H46" s="32"/>
    </row>
    <row r="47" spans="2:8" ht="15.75" customHeight="1" x14ac:dyDescent="0.25">
      <c r="B47" s="28" t="s">
        <v>877</v>
      </c>
      <c r="C47" s="28" t="s">
        <v>878</v>
      </c>
      <c r="D47" s="28" t="s">
        <v>455</v>
      </c>
      <c r="E47" s="29">
        <v>332300</v>
      </c>
      <c r="F47" s="30">
        <v>980.45</v>
      </c>
      <c r="G47" s="31">
        <v>9.9000000000000008E-3</v>
      </c>
      <c r="H47" s="32"/>
    </row>
    <row r="48" spans="2:8" ht="15.75" customHeight="1" x14ac:dyDescent="0.25">
      <c r="B48" s="28" t="s">
        <v>259</v>
      </c>
      <c r="C48" s="28" t="s">
        <v>260</v>
      </c>
      <c r="D48" s="28" t="s">
        <v>215</v>
      </c>
      <c r="E48" s="29">
        <v>297708</v>
      </c>
      <c r="F48" s="30">
        <v>975.14</v>
      </c>
      <c r="G48" s="31">
        <v>9.7999999999999997E-3</v>
      </c>
      <c r="H48" s="32"/>
    </row>
    <row r="49" spans="2:8" ht="15.75" customHeight="1" x14ac:dyDescent="0.25">
      <c r="B49" s="28" t="s">
        <v>407</v>
      </c>
      <c r="C49" s="28" t="s">
        <v>408</v>
      </c>
      <c r="D49" s="28" t="s">
        <v>305</v>
      </c>
      <c r="E49" s="29">
        <v>100500</v>
      </c>
      <c r="F49" s="30">
        <v>916.46</v>
      </c>
      <c r="G49" s="31">
        <v>9.1999999999999998E-3</v>
      </c>
      <c r="H49" s="32"/>
    </row>
    <row r="50" spans="2:8" ht="15.75" customHeight="1" x14ac:dyDescent="0.25">
      <c r="B50" s="28" t="s">
        <v>879</v>
      </c>
      <c r="C50" s="28" t="s">
        <v>880</v>
      </c>
      <c r="D50" s="28" t="s">
        <v>166</v>
      </c>
      <c r="E50" s="29">
        <v>289837</v>
      </c>
      <c r="F50" s="30">
        <v>893.28</v>
      </c>
      <c r="G50" s="31">
        <v>8.9999999999999993E-3</v>
      </c>
      <c r="H50" s="32"/>
    </row>
    <row r="51" spans="2:8" ht="15.75" customHeight="1" x14ac:dyDescent="0.25">
      <c r="B51" s="28" t="s">
        <v>638</v>
      </c>
      <c r="C51" s="28" t="s">
        <v>639</v>
      </c>
      <c r="D51" s="28" t="s">
        <v>232</v>
      </c>
      <c r="E51" s="29">
        <v>568598</v>
      </c>
      <c r="F51" s="30">
        <v>873.14</v>
      </c>
      <c r="G51" s="31">
        <v>8.8000000000000005E-3</v>
      </c>
      <c r="H51" s="32"/>
    </row>
    <row r="52" spans="2:8" ht="15.75" customHeight="1" x14ac:dyDescent="0.25">
      <c r="B52" s="28" t="s">
        <v>681</v>
      </c>
      <c r="C52" s="28" t="s">
        <v>682</v>
      </c>
      <c r="D52" s="28" t="s">
        <v>178</v>
      </c>
      <c r="E52" s="29">
        <v>22569</v>
      </c>
      <c r="F52" s="30">
        <v>872.83</v>
      </c>
      <c r="G52" s="31">
        <v>8.8000000000000005E-3</v>
      </c>
      <c r="H52" s="32"/>
    </row>
    <row r="53" spans="2:8" ht="15.75" customHeight="1" x14ac:dyDescent="0.25">
      <c r="B53" s="28" t="s">
        <v>583</v>
      </c>
      <c r="C53" s="28" t="s">
        <v>584</v>
      </c>
      <c r="D53" s="28" t="s">
        <v>249</v>
      </c>
      <c r="E53" s="29">
        <v>4434</v>
      </c>
      <c r="F53" s="30">
        <v>847.34</v>
      </c>
      <c r="G53" s="31">
        <v>8.5000000000000006E-3</v>
      </c>
      <c r="H53" s="32"/>
    </row>
    <row r="54" spans="2:8" ht="15.75" customHeight="1" x14ac:dyDescent="0.25">
      <c r="B54" s="28" t="s">
        <v>216</v>
      </c>
      <c r="C54" s="28" t="s">
        <v>217</v>
      </c>
      <c r="D54" s="28" t="s">
        <v>218</v>
      </c>
      <c r="E54" s="29">
        <v>227053</v>
      </c>
      <c r="F54" s="30">
        <v>838.73</v>
      </c>
      <c r="G54" s="31">
        <v>8.3999999999999995E-3</v>
      </c>
      <c r="H54" s="32"/>
    </row>
    <row r="55" spans="2:8" ht="15.75" customHeight="1" x14ac:dyDescent="0.25">
      <c r="B55" s="28" t="s">
        <v>418</v>
      </c>
      <c r="C55" s="28" t="s">
        <v>419</v>
      </c>
      <c r="D55" s="28" t="s">
        <v>420</v>
      </c>
      <c r="E55" s="29">
        <v>151943</v>
      </c>
      <c r="F55" s="30">
        <v>824.82</v>
      </c>
      <c r="G55" s="31">
        <v>8.3000000000000001E-3</v>
      </c>
      <c r="H55" s="32"/>
    </row>
    <row r="56" spans="2:8" ht="15.75" customHeight="1" x14ac:dyDescent="0.25">
      <c r="B56" s="28" t="s">
        <v>596</v>
      </c>
      <c r="C56" s="28" t="s">
        <v>597</v>
      </c>
      <c r="D56" s="28" t="s">
        <v>455</v>
      </c>
      <c r="E56" s="29">
        <v>36517</v>
      </c>
      <c r="F56" s="30">
        <v>803.79</v>
      </c>
      <c r="G56" s="31">
        <v>8.0999999999999996E-3</v>
      </c>
      <c r="H56" s="32"/>
    </row>
    <row r="57" spans="2:8" ht="15.75" customHeight="1" x14ac:dyDescent="0.25">
      <c r="B57" s="28" t="s">
        <v>881</v>
      </c>
      <c r="C57" s="28" t="s">
        <v>882</v>
      </c>
      <c r="D57" s="28" t="s">
        <v>305</v>
      </c>
      <c r="E57" s="29">
        <v>94746</v>
      </c>
      <c r="F57" s="30">
        <v>787.01</v>
      </c>
      <c r="G57" s="31">
        <v>7.9000000000000008E-3</v>
      </c>
      <c r="H57" s="32"/>
    </row>
    <row r="58" spans="2:8" ht="15.75" customHeight="1" x14ac:dyDescent="0.25">
      <c r="B58" s="28" t="s">
        <v>642</v>
      </c>
      <c r="C58" s="28" t="s">
        <v>643</v>
      </c>
      <c r="D58" s="28" t="s">
        <v>178</v>
      </c>
      <c r="E58" s="29">
        <v>121133</v>
      </c>
      <c r="F58" s="30">
        <v>784.4</v>
      </c>
      <c r="G58" s="31">
        <v>7.9000000000000008E-3</v>
      </c>
      <c r="H58" s="32"/>
    </row>
    <row r="59" spans="2:8" ht="15.75" customHeight="1" x14ac:dyDescent="0.25">
      <c r="B59" s="28" t="s">
        <v>883</v>
      </c>
      <c r="C59" s="28" t="s">
        <v>884</v>
      </c>
      <c r="D59" s="28" t="s">
        <v>305</v>
      </c>
      <c r="E59" s="29">
        <v>72790</v>
      </c>
      <c r="F59" s="30">
        <v>745.66</v>
      </c>
      <c r="G59" s="31">
        <v>7.4999999999999997E-3</v>
      </c>
      <c r="H59" s="32"/>
    </row>
    <row r="60" spans="2:8" ht="15.75" customHeight="1" x14ac:dyDescent="0.25">
      <c r="B60" s="28" t="s">
        <v>885</v>
      </c>
      <c r="C60" s="28" t="s">
        <v>886</v>
      </c>
      <c r="D60" s="28" t="s">
        <v>178</v>
      </c>
      <c r="E60" s="29">
        <v>61856</v>
      </c>
      <c r="F60" s="30">
        <v>712.83</v>
      </c>
      <c r="G60" s="31">
        <v>7.1999999999999998E-3</v>
      </c>
      <c r="H60" s="32"/>
    </row>
    <row r="61" spans="2:8" ht="15.75" customHeight="1" x14ac:dyDescent="0.25">
      <c r="B61" s="28" t="s">
        <v>343</v>
      </c>
      <c r="C61" s="28" t="s">
        <v>344</v>
      </c>
      <c r="D61" s="28" t="s">
        <v>345</v>
      </c>
      <c r="E61" s="29">
        <v>98298</v>
      </c>
      <c r="F61" s="30">
        <v>691.97</v>
      </c>
      <c r="G61" s="31">
        <v>7.0000000000000001E-3</v>
      </c>
      <c r="H61" s="32"/>
    </row>
    <row r="62" spans="2:8" ht="15.75" customHeight="1" x14ac:dyDescent="0.25">
      <c r="B62" s="28" t="s">
        <v>801</v>
      </c>
      <c r="C62" s="28" t="s">
        <v>802</v>
      </c>
      <c r="D62" s="28" t="s">
        <v>455</v>
      </c>
      <c r="E62" s="29">
        <v>490706</v>
      </c>
      <c r="F62" s="30">
        <v>671.29</v>
      </c>
      <c r="G62" s="31">
        <v>6.7000000000000002E-3</v>
      </c>
      <c r="H62" s="32"/>
    </row>
    <row r="63" spans="2:8" ht="15.75" customHeight="1" x14ac:dyDescent="0.25">
      <c r="B63" s="28" t="s">
        <v>569</v>
      </c>
      <c r="C63" s="28" t="s">
        <v>570</v>
      </c>
      <c r="D63" s="28" t="s">
        <v>249</v>
      </c>
      <c r="E63" s="29">
        <v>107760</v>
      </c>
      <c r="F63" s="30">
        <v>559.38</v>
      </c>
      <c r="G63" s="31">
        <v>5.5999999999999999E-3</v>
      </c>
      <c r="H63" s="32"/>
    </row>
    <row r="64" spans="2:8" ht="15.75" customHeight="1" x14ac:dyDescent="0.25">
      <c r="B64" s="28" t="s">
        <v>773</v>
      </c>
      <c r="C64" s="28" t="s">
        <v>774</v>
      </c>
      <c r="D64" s="28" t="s">
        <v>215</v>
      </c>
      <c r="E64" s="29">
        <v>359576</v>
      </c>
      <c r="F64" s="30">
        <v>547.24</v>
      </c>
      <c r="G64" s="31">
        <v>5.4999999999999997E-3</v>
      </c>
      <c r="H64" s="32"/>
    </row>
    <row r="65" spans="2:14" ht="15.75" customHeight="1" x14ac:dyDescent="0.25">
      <c r="B65" s="28" t="s">
        <v>827</v>
      </c>
      <c r="C65" s="28" t="s">
        <v>828</v>
      </c>
      <c r="D65" s="28" t="s">
        <v>305</v>
      </c>
      <c r="E65" s="29">
        <v>645912</v>
      </c>
      <c r="F65" s="30">
        <v>542.63</v>
      </c>
      <c r="G65" s="31">
        <v>5.4999999999999997E-3</v>
      </c>
      <c r="H65" s="32"/>
    </row>
    <row r="66" spans="2:14" ht="15.75" customHeight="1" x14ac:dyDescent="0.25">
      <c r="B66" s="28" t="s">
        <v>621</v>
      </c>
      <c r="C66" s="28" t="s">
        <v>622</v>
      </c>
      <c r="D66" s="28" t="s">
        <v>398</v>
      </c>
      <c r="E66" s="29">
        <v>122074</v>
      </c>
      <c r="F66" s="30">
        <v>512.04</v>
      </c>
      <c r="G66" s="31">
        <v>5.1000000000000004E-3</v>
      </c>
      <c r="H66" s="32"/>
    </row>
    <row r="67" spans="2:14" ht="15.75" customHeight="1" x14ac:dyDescent="0.25">
      <c r="B67" s="28" t="s">
        <v>657</v>
      </c>
      <c r="C67" s="28" t="s">
        <v>658</v>
      </c>
      <c r="D67" s="28" t="s">
        <v>417</v>
      </c>
      <c r="E67" s="29">
        <v>111641</v>
      </c>
      <c r="F67" s="30">
        <v>482.79</v>
      </c>
      <c r="G67" s="31">
        <v>4.8999999999999998E-3</v>
      </c>
      <c r="H67" s="32"/>
    </row>
    <row r="68" spans="2:14" ht="15.75" customHeight="1" x14ac:dyDescent="0.25">
      <c r="B68" s="28" t="s">
        <v>797</v>
      </c>
      <c r="C68" s="28" t="s">
        <v>798</v>
      </c>
      <c r="D68" s="28" t="s">
        <v>305</v>
      </c>
      <c r="E68" s="29">
        <v>12224</v>
      </c>
      <c r="F68" s="30">
        <v>465.44</v>
      </c>
      <c r="G68" s="31">
        <v>4.7000000000000002E-3</v>
      </c>
      <c r="H68" s="32"/>
      <c r="J68" s="3"/>
    </row>
    <row r="69" spans="2:14" ht="15.75" customHeight="1" x14ac:dyDescent="0.25">
      <c r="B69" s="28" t="s">
        <v>640</v>
      </c>
      <c r="C69" s="28" t="s">
        <v>641</v>
      </c>
      <c r="D69" s="28" t="s">
        <v>340</v>
      </c>
      <c r="E69" s="29">
        <v>62200</v>
      </c>
      <c r="F69" s="30">
        <v>408.81</v>
      </c>
      <c r="G69" s="31">
        <v>4.1000000000000003E-3</v>
      </c>
      <c r="H69" s="32"/>
    </row>
    <row r="70" spans="2:14" ht="15.75" customHeight="1" x14ac:dyDescent="0.25">
      <c r="B70" s="28" t="s">
        <v>210</v>
      </c>
      <c r="C70" s="28" t="s">
        <v>211</v>
      </c>
      <c r="D70" s="28" t="s">
        <v>212</v>
      </c>
      <c r="E70" s="29">
        <v>19748</v>
      </c>
      <c r="F70" s="30">
        <v>373</v>
      </c>
      <c r="G70" s="31">
        <v>3.7000000000000002E-3</v>
      </c>
      <c r="H70" s="32"/>
      <c r="J70" s="3"/>
    </row>
    <row r="71" spans="2:14" ht="15.75" customHeight="1" x14ac:dyDescent="0.25">
      <c r="B71" s="28" t="s">
        <v>213</v>
      </c>
      <c r="C71" s="28" t="s">
        <v>214</v>
      </c>
      <c r="D71" s="28" t="s">
        <v>215</v>
      </c>
      <c r="E71" s="29">
        <v>85235</v>
      </c>
      <c r="F71" s="30">
        <v>318.91000000000003</v>
      </c>
      <c r="G71" s="31">
        <v>3.2000000000000002E-3</v>
      </c>
      <c r="H71" s="32"/>
      <c r="J71" s="3"/>
    </row>
    <row r="72" spans="2:14" ht="15.75" customHeight="1" x14ac:dyDescent="0.25">
      <c r="B72" s="28" t="s">
        <v>887</v>
      </c>
      <c r="C72" s="28" t="s">
        <v>888</v>
      </c>
      <c r="D72" s="28" t="s">
        <v>249</v>
      </c>
      <c r="E72" s="29">
        <v>40469</v>
      </c>
      <c r="F72" s="30">
        <v>317.32</v>
      </c>
      <c r="G72" s="31">
        <v>3.2000000000000002E-3</v>
      </c>
      <c r="H72" s="32"/>
      <c r="J72" s="3"/>
    </row>
    <row r="73" spans="2:14" ht="15.75" customHeight="1" x14ac:dyDescent="0.25">
      <c r="B73" s="28" t="s">
        <v>793</v>
      </c>
      <c r="C73" s="28" t="s">
        <v>794</v>
      </c>
      <c r="D73" s="28" t="s">
        <v>178</v>
      </c>
      <c r="E73" s="29">
        <v>164307</v>
      </c>
      <c r="F73" s="30">
        <v>309.60000000000002</v>
      </c>
      <c r="G73" s="31">
        <v>3.0999999999999999E-3</v>
      </c>
      <c r="H73" s="32"/>
      <c r="J73" s="3"/>
    </row>
    <row r="74" spans="2:14" ht="15.75" customHeight="1" x14ac:dyDescent="0.25">
      <c r="B74" s="28" t="s">
        <v>889</v>
      </c>
      <c r="C74" s="28" t="s">
        <v>890</v>
      </c>
      <c r="D74" s="28" t="s">
        <v>166</v>
      </c>
      <c r="E74" s="29">
        <v>71087</v>
      </c>
      <c r="F74" s="30">
        <v>290.67</v>
      </c>
      <c r="G74" s="31">
        <v>2.8999999999999998E-3</v>
      </c>
      <c r="H74" s="32"/>
      <c r="J74" s="3"/>
    </row>
    <row r="75" spans="2:14" ht="15.75" customHeight="1" x14ac:dyDescent="0.25">
      <c r="B75" s="28" t="s">
        <v>891</v>
      </c>
      <c r="C75" s="28" t="s">
        <v>892</v>
      </c>
      <c r="D75" s="28" t="s">
        <v>227</v>
      </c>
      <c r="E75" s="29">
        <v>50520</v>
      </c>
      <c r="F75" s="30">
        <v>277.63</v>
      </c>
      <c r="G75" s="31">
        <v>2.8E-3</v>
      </c>
      <c r="H75" s="32"/>
      <c r="J75" s="5"/>
      <c r="K75" s="5"/>
      <c r="L75" s="6"/>
      <c r="M75" s="6"/>
      <c r="N75" s="5"/>
    </row>
    <row r="76" spans="2:14" ht="15.75" customHeight="1" x14ac:dyDescent="0.25">
      <c r="B76" s="28" t="s">
        <v>491</v>
      </c>
      <c r="C76" s="28" t="s">
        <v>492</v>
      </c>
      <c r="D76" s="28" t="s">
        <v>232</v>
      </c>
      <c r="E76" s="29">
        <v>15862</v>
      </c>
      <c r="F76" s="30">
        <v>247.73</v>
      </c>
      <c r="G76" s="31">
        <v>2.5000000000000001E-3</v>
      </c>
      <c r="H76" s="32"/>
    </row>
    <row r="77" spans="2:14" ht="15.75" customHeight="1" x14ac:dyDescent="0.25">
      <c r="B77" s="28" t="s">
        <v>893</v>
      </c>
      <c r="C77" s="28" t="s">
        <v>894</v>
      </c>
      <c r="D77" s="28" t="s">
        <v>455</v>
      </c>
      <c r="E77" s="29">
        <v>141145</v>
      </c>
      <c r="F77" s="30">
        <v>238.39</v>
      </c>
      <c r="G77" s="31">
        <v>2.3999999999999998E-3</v>
      </c>
      <c r="H77" s="32"/>
    </row>
    <row r="78" spans="2:14" ht="15.75" customHeight="1" x14ac:dyDescent="0.25">
      <c r="B78" s="28" t="s">
        <v>895</v>
      </c>
      <c r="C78" s="28" t="s">
        <v>896</v>
      </c>
      <c r="D78" s="28" t="s">
        <v>455</v>
      </c>
      <c r="E78" s="29">
        <v>11126</v>
      </c>
      <c r="F78" s="30">
        <v>205.49</v>
      </c>
      <c r="G78" s="31">
        <v>2.0999999999999999E-3</v>
      </c>
      <c r="H78" s="32"/>
      <c r="J78" s="7"/>
      <c r="K78" s="7"/>
      <c r="L78" s="7"/>
      <c r="M78" s="7"/>
      <c r="N78" s="7"/>
    </row>
    <row r="79" spans="2:14" ht="15.75" customHeight="1" x14ac:dyDescent="0.25">
      <c r="B79" s="28" t="s">
        <v>630</v>
      </c>
      <c r="C79" s="28" t="s">
        <v>631</v>
      </c>
      <c r="D79" s="28" t="s">
        <v>305</v>
      </c>
      <c r="E79" s="29">
        <v>40743</v>
      </c>
      <c r="F79" s="30">
        <v>193.12</v>
      </c>
      <c r="G79" s="31">
        <v>1.9E-3</v>
      </c>
      <c r="H79" s="32"/>
      <c r="J79" s="7"/>
      <c r="K79" s="7"/>
      <c r="L79" s="7"/>
      <c r="M79" s="7"/>
      <c r="N79" s="7"/>
    </row>
    <row r="80" spans="2:14" ht="15.75" customHeight="1" x14ac:dyDescent="0.25">
      <c r="B80" s="28" t="s">
        <v>897</v>
      </c>
      <c r="C80" s="28" t="s">
        <v>898</v>
      </c>
      <c r="D80" s="28" t="s">
        <v>375</v>
      </c>
      <c r="E80" s="29">
        <v>2736</v>
      </c>
      <c r="F80" s="30">
        <v>153.41999999999999</v>
      </c>
      <c r="G80" s="31">
        <v>1.5E-3</v>
      </c>
      <c r="H80" s="32"/>
      <c r="J80" s="7"/>
      <c r="K80" s="7"/>
      <c r="L80" s="7"/>
      <c r="M80" s="7"/>
      <c r="N80" s="7"/>
    </row>
    <row r="81" spans="2:14" ht="15.75" customHeight="1" x14ac:dyDescent="0.25">
      <c r="B81" s="28" t="s">
        <v>430</v>
      </c>
      <c r="C81" s="28" t="s">
        <v>431</v>
      </c>
      <c r="D81" s="28" t="s">
        <v>432</v>
      </c>
      <c r="E81" s="29">
        <v>42897</v>
      </c>
      <c r="F81" s="30">
        <v>141.66999999999999</v>
      </c>
      <c r="G81" s="31">
        <v>1.4E-3</v>
      </c>
      <c r="H81" s="32"/>
      <c r="J81" s="7"/>
      <c r="K81" s="7"/>
      <c r="L81" s="7"/>
      <c r="M81" s="7"/>
      <c r="N81" s="7"/>
    </row>
    <row r="82" spans="2:14" ht="15.75" customHeight="1" x14ac:dyDescent="0.25">
      <c r="B82" s="28" t="s">
        <v>899</v>
      </c>
      <c r="C82" s="28" t="s">
        <v>900</v>
      </c>
      <c r="D82" s="28" t="s">
        <v>305</v>
      </c>
      <c r="E82" s="29">
        <v>3386</v>
      </c>
      <c r="F82" s="30">
        <v>124.85</v>
      </c>
      <c r="G82" s="31">
        <v>1.2999999999999999E-3</v>
      </c>
      <c r="H82" s="32"/>
      <c r="J82" s="7"/>
      <c r="K82" s="7"/>
      <c r="L82" s="7"/>
      <c r="M82" s="7"/>
      <c r="N82" s="7"/>
    </row>
    <row r="83" spans="2:14" ht="15.75" customHeight="1" x14ac:dyDescent="0.25">
      <c r="B83" s="27" t="s">
        <v>125</v>
      </c>
      <c r="C83" s="27"/>
      <c r="D83" s="27"/>
      <c r="E83" s="33"/>
      <c r="F83" s="34">
        <v>96189.54</v>
      </c>
      <c r="G83" s="35">
        <v>0.96689999999999998</v>
      </c>
      <c r="H83" s="36"/>
      <c r="J83" s="7"/>
      <c r="K83" s="7"/>
      <c r="L83" s="7"/>
      <c r="M83" s="7"/>
      <c r="N83" s="7"/>
    </row>
    <row r="84" spans="2:14" ht="15.75" customHeight="1" x14ac:dyDescent="0.25">
      <c r="B84" s="27" t="s">
        <v>186</v>
      </c>
      <c r="C84" s="28"/>
      <c r="D84" s="28"/>
      <c r="E84" s="29"/>
      <c r="F84" s="30"/>
      <c r="G84" s="31"/>
      <c r="H84" s="32"/>
      <c r="J84" s="7"/>
      <c r="K84" s="7"/>
      <c r="L84" s="7"/>
      <c r="M84" s="7"/>
      <c r="N84" s="7"/>
    </row>
    <row r="85" spans="2:14" ht="15.75" customHeight="1" x14ac:dyDescent="0.25">
      <c r="B85" s="27" t="s">
        <v>125</v>
      </c>
      <c r="C85" s="28"/>
      <c r="D85" s="28"/>
      <c r="E85" s="29"/>
      <c r="F85" s="37" t="s">
        <v>127</v>
      </c>
      <c r="G85" s="38" t="s">
        <v>127</v>
      </c>
      <c r="H85" s="32"/>
    </row>
    <row r="86" spans="2:14" ht="15.75" customHeight="1" x14ac:dyDescent="0.25">
      <c r="B86" s="28"/>
      <c r="C86" s="28"/>
      <c r="D86" s="28"/>
      <c r="E86" s="29"/>
      <c r="F86" s="30"/>
      <c r="G86" s="31"/>
      <c r="H86" s="32"/>
      <c r="J86" s="3"/>
    </row>
    <row r="87" spans="2:14" ht="15.75" customHeight="1" x14ac:dyDescent="0.25">
      <c r="B87" s="39" t="s">
        <v>129</v>
      </c>
      <c r="C87" s="39"/>
      <c r="D87" s="39"/>
      <c r="E87" s="40"/>
      <c r="F87" s="34">
        <v>96189.54</v>
      </c>
      <c r="G87" s="35">
        <v>0.96689999999999998</v>
      </c>
      <c r="H87" s="36"/>
    </row>
    <row r="88" spans="2:14" ht="15.75" customHeight="1" x14ac:dyDescent="0.25">
      <c r="B88" s="28"/>
      <c r="C88" s="28"/>
      <c r="D88" s="28"/>
      <c r="E88" s="29"/>
      <c r="F88" s="30"/>
      <c r="G88" s="31"/>
      <c r="H88" s="32"/>
    </row>
    <row r="89" spans="2:14" ht="15.75" customHeight="1" x14ac:dyDescent="0.25">
      <c r="B89" s="28"/>
      <c r="C89" s="28"/>
      <c r="D89" s="28"/>
      <c r="E89" s="29"/>
      <c r="F89" s="30"/>
      <c r="G89" s="31"/>
      <c r="H89" s="32"/>
    </row>
    <row r="90" spans="2:14" ht="15.75" customHeight="1" x14ac:dyDescent="0.25">
      <c r="B90" s="27" t="s">
        <v>132</v>
      </c>
      <c r="C90" s="28"/>
      <c r="D90" s="28"/>
      <c r="E90" s="29"/>
      <c r="F90" s="30"/>
      <c r="G90" s="31"/>
      <c r="H90" s="32"/>
    </row>
    <row r="91" spans="2:14" ht="15.75" customHeight="1" x14ac:dyDescent="0.25">
      <c r="B91" s="28" t="s">
        <v>133</v>
      </c>
      <c r="C91" s="28"/>
      <c r="D91" s="28"/>
      <c r="E91" s="29"/>
      <c r="F91" s="30">
        <v>3441.69</v>
      </c>
      <c r="G91" s="31">
        <v>3.4599999999999999E-2</v>
      </c>
      <c r="H91" s="32"/>
    </row>
    <row r="92" spans="2:14" ht="15.75" customHeight="1" x14ac:dyDescent="0.25">
      <c r="B92" s="27" t="s">
        <v>125</v>
      </c>
      <c r="C92" s="27"/>
      <c r="D92" s="27"/>
      <c r="E92" s="33"/>
      <c r="F92" s="34">
        <v>3441.69</v>
      </c>
      <c r="G92" s="35">
        <v>3.4599999999999999E-2</v>
      </c>
      <c r="H92" s="36"/>
    </row>
    <row r="93" spans="2:14" ht="15.75" customHeight="1" x14ac:dyDescent="0.25">
      <c r="B93" s="28"/>
      <c r="C93" s="28"/>
      <c r="D93" s="28"/>
      <c r="E93" s="29"/>
      <c r="F93" s="30"/>
      <c r="G93" s="31"/>
      <c r="H93" s="32"/>
    </row>
    <row r="94" spans="2:14" ht="15.75" customHeight="1" x14ac:dyDescent="0.25">
      <c r="B94" s="39" t="s">
        <v>129</v>
      </c>
      <c r="C94" s="39"/>
      <c r="D94" s="39"/>
      <c r="E94" s="40"/>
      <c r="F94" s="34">
        <v>3441.69</v>
      </c>
      <c r="G94" s="35">
        <v>3.4599999999999999E-2</v>
      </c>
      <c r="H94" s="36"/>
    </row>
    <row r="95" spans="2:14" ht="15.75" customHeight="1" x14ac:dyDescent="0.25">
      <c r="B95" s="28" t="s">
        <v>134</v>
      </c>
      <c r="C95" s="28"/>
      <c r="D95" s="28"/>
      <c r="E95" s="29"/>
      <c r="F95" s="41">
        <v>-151.71</v>
      </c>
      <c r="G95" s="42">
        <v>-1.5000000000000568E-3</v>
      </c>
      <c r="H95" s="32"/>
    </row>
    <row r="96" spans="2:14" ht="15.75" customHeight="1" x14ac:dyDescent="0.25">
      <c r="B96" s="43" t="s">
        <v>135</v>
      </c>
      <c r="C96" s="43"/>
      <c r="D96" s="43"/>
      <c r="E96" s="44"/>
      <c r="F96" s="45">
        <v>99479.52</v>
      </c>
      <c r="G96" s="46">
        <v>1</v>
      </c>
      <c r="H96" s="47"/>
    </row>
    <row r="97" spans="2:5" ht="15.75" customHeight="1" x14ac:dyDescent="0.25">
      <c r="B97" s="2"/>
    </row>
    <row r="100" spans="2:5" ht="15.75" customHeight="1" thickBot="1" x14ac:dyDescent="0.3"/>
    <row r="101" spans="2:5" ht="39.75" customHeight="1" thickBot="1" x14ac:dyDescent="0.3">
      <c r="B101" s="48" t="s">
        <v>137</v>
      </c>
      <c r="C101" s="49" t="s">
        <v>138</v>
      </c>
      <c r="D101" s="49" t="s">
        <v>139</v>
      </c>
      <c r="E101" s="49" t="s">
        <v>140</v>
      </c>
    </row>
    <row r="102" spans="2:5" ht="39.75" customHeight="1" x14ac:dyDescent="0.25">
      <c r="B102" s="61" t="s">
        <v>74</v>
      </c>
      <c r="C102" s="70"/>
      <c r="D102" s="73" t="s">
        <v>901</v>
      </c>
      <c r="E102" s="74"/>
    </row>
    <row r="103" spans="2:5" ht="39.75" customHeight="1" x14ac:dyDescent="0.25">
      <c r="B103" s="52" t="s">
        <v>902</v>
      </c>
      <c r="C103" s="71"/>
      <c r="D103" s="73"/>
      <c r="E103" s="75"/>
    </row>
    <row r="104" spans="2:5" ht="39.75" customHeight="1" x14ac:dyDescent="0.25">
      <c r="B104" s="52" t="s">
        <v>903</v>
      </c>
      <c r="C104" s="71"/>
      <c r="D104" s="73"/>
      <c r="E104" s="75"/>
    </row>
    <row r="105" spans="2:5" ht="39.75" customHeight="1" thickBot="1" x14ac:dyDescent="0.3">
      <c r="B105" s="62" t="s">
        <v>557</v>
      </c>
      <c r="C105" s="72"/>
      <c r="D105" s="50" t="s">
        <v>558</v>
      </c>
      <c r="E105" s="76"/>
    </row>
    <row r="106" spans="2:5" ht="15.75" customHeight="1" x14ac:dyDescent="0.25">
      <c r="B106" s="9" t="s">
        <v>142</v>
      </c>
    </row>
    <row r="108" spans="2:5" ht="15.75" customHeight="1" x14ac:dyDescent="0.25">
      <c r="B108" s="9" t="s">
        <v>143</v>
      </c>
    </row>
    <row r="109" spans="2:5" ht="15.75" customHeight="1" x14ac:dyDescent="0.25">
      <c r="B109" s="15" t="s">
        <v>144</v>
      </c>
    </row>
    <row r="113" spans="2:2" ht="15.75" customHeight="1" x14ac:dyDescent="0.25">
      <c r="B113" s="9" t="s">
        <v>1144</v>
      </c>
    </row>
    <row r="114" spans="2:2" ht="15.75" customHeight="1" x14ac:dyDescent="0.35">
      <c r="B114" s="65" t="s">
        <v>1145</v>
      </c>
    </row>
  </sheetData>
  <mergeCells count="3">
    <mergeCell ref="C102:C105"/>
    <mergeCell ref="D102:D104"/>
    <mergeCell ref="E102:E105"/>
  </mergeCells>
  <hyperlinks>
    <hyperlink ref="G1" location="'Sheet1'!A1" display="Index" xr:uid="{7C4D5626-2531-426C-97DA-B6EAB63E8216}"/>
    <hyperlink ref="B114" r:id="rId1" xr:uid="{ECBFE57A-5820-498B-9A7B-1C89C17EC122}"/>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2C7A-06C3-4FCF-B700-E34F3085AEA0}">
  <dimension ref="B1:N87"/>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453356</v>
      </c>
      <c r="F7" s="30">
        <v>4314.1400000000003</v>
      </c>
      <c r="G7" s="31">
        <v>0.13100000000000001</v>
      </c>
      <c r="H7" s="32"/>
    </row>
    <row r="8" spans="2:8" ht="15.75" customHeight="1" x14ac:dyDescent="0.25">
      <c r="B8" s="28" t="s">
        <v>181</v>
      </c>
      <c r="C8" s="28" t="s">
        <v>182</v>
      </c>
      <c r="D8" s="28" t="s">
        <v>163</v>
      </c>
      <c r="E8" s="29">
        <v>212617</v>
      </c>
      <c r="F8" s="30">
        <v>2971.96</v>
      </c>
      <c r="G8" s="31">
        <v>9.0200000000000002E-2</v>
      </c>
      <c r="H8" s="32"/>
    </row>
    <row r="9" spans="2:8" ht="15.75" customHeight="1" x14ac:dyDescent="0.25">
      <c r="B9" s="28" t="s">
        <v>164</v>
      </c>
      <c r="C9" s="28" t="s">
        <v>165</v>
      </c>
      <c r="D9" s="28" t="s">
        <v>166</v>
      </c>
      <c r="E9" s="29">
        <v>201634</v>
      </c>
      <c r="F9" s="30">
        <v>2736.58</v>
      </c>
      <c r="G9" s="31">
        <v>8.3099999999999993E-2</v>
      </c>
      <c r="H9" s="32"/>
    </row>
    <row r="10" spans="2:8" ht="15.75" customHeight="1" x14ac:dyDescent="0.25">
      <c r="B10" s="28" t="s">
        <v>167</v>
      </c>
      <c r="C10" s="28" t="s">
        <v>168</v>
      </c>
      <c r="D10" s="28" t="s">
        <v>169</v>
      </c>
      <c r="E10" s="29">
        <v>106971</v>
      </c>
      <c r="F10" s="30">
        <v>1572.05</v>
      </c>
      <c r="G10" s="31">
        <v>4.7699999999999999E-2</v>
      </c>
      <c r="H10" s="32"/>
    </row>
    <row r="11" spans="2:8" ht="15.75" customHeight="1" x14ac:dyDescent="0.25">
      <c r="B11" s="28" t="s">
        <v>210</v>
      </c>
      <c r="C11" s="28" t="s">
        <v>211</v>
      </c>
      <c r="D11" s="28" t="s">
        <v>212</v>
      </c>
      <c r="E11" s="29">
        <v>81100</v>
      </c>
      <c r="F11" s="30">
        <v>1531.82</v>
      </c>
      <c r="G11" s="31">
        <v>4.65E-2</v>
      </c>
      <c r="H11" s="32"/>
    </row>
    <row r="12" spans="2:8" ht="15.75" customHeight="1" x14ac:dyDescent="0.25">
      <c r="B12" s="28" t="s">
        <v>300</v>
      </c>
      <c r="C12" s="28" t="s">
        <v>301</v>
      </c>
      <c r="D12" s="28" t="s">
        <v>302</v>
      </c>
      <c r="E12" s="29">
        <v>34911</v>
      </c>
      <c r="F12" s="30">
        <v>1257.1500000000001</v>
      </c>
      <c r="G12" s="31">
        <v>3.8199999999999998E-2</v>
      </c>
      <c r="H12" s="32"/>
    </row>
    <row r="13" spans="2:8" ht="15.75" customHeight="1" x14ac:dyDescent="0.25">
      <c r="B13" s="28" t="s">
        <v>245</v>
      </c>
      <c r="C13" s="28" t="s">
        <v>246</v>
      </c>
      <c r="D13" s="28" t="s">
        <v>175</v>
      </c>
      <c r="E13" s="29">
        <v>277304</v>
      </c>
      <c r="F13" s="30">
        <v>1136.25</v>
      </c>
      <c r="G13" s="31">
        <v>3.4500000000000003E-2</v>
      </c>
      <c r="H13" s="32"/>
    </row>
    <row r="14" spans="2:8" ht="15.75" customHeight="1" x14ac:dyDescent="0.25">
      <c r="B14" s="28" t="s">
        <v>201</v>
      </c>
      <c r="C14" s="28" t="s">
        <v>202</v>
      </c>
      <c r="D14" s="28" t="s">
        <v>169</v>
      </c>
      <c r="E14" s="29">
        <v>30343</v>
      </c>
      <c r="F14" s="30">
        <v>935.99</v>
      </c>
      <c r="G14" s="31">
        <v>2.8400000000000002E-2</v>
      </c>
      <c r="H14" s="32"/>
    </row>
    <row r="15" spans="2:8" ht="15.75" customHeight="1" x14ac:dyDescent="0.25">
      <c r="B15" s="28" t="s">
        <v>203</v>
      </c>
      <c r="C15" s="28" t="s">
        <v>204</v>
      </c>
      <c r="D15" s="28" t="s">
        <v>163</v>
      </c>
      <c r="E15" s="29">
        <v>114446</v>
      </c>
      <c r="F15" s="30">
        <v>918.43</v>
      </c>
      <c r="G15" s="31">
        <v>2.7900000000000001E-2</v>
      </c>
      <c r="H15" s="32"/>
    </row>
    <row r="16" spans="2:8" ht="15.75" customHeight="1" x14ac:dyDescent="0.25">
      <c r="B16" s="28" t="s">
        <v>179</v>
      </c>
      <c r="C16" s="28" t="s">
        <v>180</v>
      </c>
      <c r="D16" s="28" t="s">
        <v>163</v>
      </c>
      <c r="E16" s="29">
        <v>84979</v>
      </c>
      <c r="F16" s="30">
        <v>888.2</v>
      </c>
      <c r="G16" s="31">
        <v>2.7E-2</v>
      </c>
      <c r="H16" s="32"/>
    </row>
    <row r="17" spans="2:8" ht="15.75" customHeight="1" x14ac:dyDescent="0.25">
      <c r="B17" s="28" t="s">
        <v>298</v>
      </c>
      <c r="C17" s="28" t="s">
        <v>299</v>
      </c>
      <c r="D17" s="28" t="s">
        <v>163</v>
      </c>
      <c r="E17" s="29">
        <v>43815</v>
      </c>
      <c r="F17" s="30">
        <v>858.91</v>
      </c>
      <c r="G17" s="31">
        <v>2.6100000000000002E-2</v>
      </c>
      <c r="H17" s="32"/>
    </row>
    <row r="18" spans="2:8" ht="15.75" customHeight="1" x14ac:dyDescent="0.25">
      <c r="B18" s="28" t="s">
        <v>183</v>
      </c>
      <c r="C18" s="28" t="s">
        <v>184</v>
      </c>
      <c r="D18" s="28" t="s">
        <v>185</v>
      </c>
      <c r="E18" s="29">
        <v>26302</v>
      </c>
      <c r="F18" s="30">
        <v>841.53</v>
      </c>
      <c r="G18" s="31">
        <v>2.5499999999999998E-2</v>
      </c>
      <c r="H18" s="32"/>
    </row>
    <row r="19" spans="2:8" ht="15.75" customHeight="1" x14ac:dyDescent="0.25">
      <c r="B19" s="28" t="s">
        <v>173</v>
      </c>
      <c r="C19" s="28" t="s">
        <v>174</v>
      </c>
      <c r="D19" s="28" t="s">
        <v>175</v>
      </c>
      <c r="E19" s="29">
        <v>26532</v>
      </c>
      <c r="F19" s="30">
        <v>705.7</v>
      </c>
      <c r="G19" s="31">
        <v>2.1399999999999999E-2</v>
      </c>
      <c r="H19" s="32"/>
    </row>
    <row r="20" spans="2:8" ht="15.75" customHeight="1" x14ac:dyDescent="0.25">
      <c r="B20" s="28" t="s">
        <v>257</v>
      </c>
      <c r="C20" s="28" t="s">
        <v>258</v>
      </c>
      <c r="D20" s="28" t="s">
        <v>172</v>
      </c>
      <c r="E20" s="29">
        <v>79233</v>
      </c>
      <c r="F20" s="30">
        <v>695.55</v>
      </c>
      <c r="G20" s="31">
        <v>2.1100000000000001E-2</v>
      </c>
      <c r="H20" s="32"/>
    </row>
    <row r="21" spans="2:8" ht="15.75" customHeight="1" x14ac:dyDescent="0.25">
      <c r="B21" s="28" t="s">
        <v>904</v>
      </c>
      <c r="C21" s="28" t="s">
        <v>905</v>
      </c>
      <c r="D21" s="28" t="s">
        <v>242</v>
      </c>
      <c r="E21" s="29">
        <v>205833</v>
      </c>
      <c r="F21" s="30">
        <v>646.21</v>
      </c>
      <c r="G21" s="31">
        <v>1.9599999999999999E-2</v>
      </c>
      <c r="H21" s="32"/>
    </row>
    <row r="22" spans="2:8" ht="15.75" customHeight="1" x14ac:dyDescent="0.25">
      <c r="B22" s="28" t="s">
        <v>559</v>
      </c>
      <c r="C22" s="28" t="s">
        <v>560</v>
      </c>
      <c r="D22" s="28" t="s">
        <v>185</v>
      </c>
      <c r="E22" s="29">
        <v>3917</v>
      </c>
      <c r="F22" s="30">
        <v>579.36</v>
      </c>
      <c r="G22" s="31">
        <v>1.7600000000000001E-2</v>
      </c>
      <c r="H22" s="32"/>
    </row>
    <row r="23" spans="2:8" ht="15.75" customHeight="1" x14ac:dyDescent="0.25">
      <c r="B23" s="28" t="s">
        <v>306</v>
      </c>
      <c r="C23" s="28" t="s">
        <v>307</v>
      </c>
      <c r="D23" s="28" t="s">
        <v>308</v>
      </c>
      <c r="E23" s="29">
        <v>32177</v>
      </c>
      <c r="F23" s="30">
        <v>513.05999999999995</v>
      </c>
      <c r="G23" s="31">
        <v>1.5599999999999999E-2</v>
      </c>
      <c r="H23" s="32"/>
    </row>
    <row r="24" spans="2:8" ht="15.75" customHeight="1" x14ac:dyDescent="0.25">
      <c r="B24" s="28" t="s">
        <v>259</v>
      </c>
      <c r="C24" s="28" t="s">
        <v>260</v>
      </c>
      <c r="D24" s="28" t="s">
        <v>215</v>
      </c>
      <c r="E24" s="29">
        <v>141707</v>
      </c>
      <c r="F24" s="30">
        <v>464.16</v>
      </c>
      <c r="G24" s="31">
        <v>1.41E-2</v>
      </c>
      <c r="H24" s="32"/>
    </row>
    <row r="25" spans="2:8" ht="15.75" customHeight="1" x14ac:dyDescent="0.25">
      <c r="B25" s="28" t="s">
        <v>243</v>
      </c>
      <c r="C25" s="28" t="s">
        <v>244</v>
      </c>
      <c r="D25" s="28" t="s">
        <v>169</v>
      </c>
      <c r="E25" s="29">
        <v>31303</v>
      </c>
      <c r="F25" s="30">
        <v>455.4</v>
      </c>
      <c r="G25" s="31">
        <v>1.38E-2</v>
      </c>
      <c r="H25" s="32"/>
    </row>
    <row r="26" spans="2:8" ht="15.75" customHeight="1" x14ac:dyDescent="0.25">
      <c r="B26" s="28" t="s">
        <v>263</v>
      </c>
      <c r="C26" s="28" t="s">
        <v>264</v>
      </c>
      <c r="D26" s="28" t="s">
        <v>265</v>
      </c>
      <c r="E26" s="29">
        <v>3544</v>
      </c>
      <c r="F26" s="30">
        <v>447.96</v>
      </c>
      <c r="G26" s="31">
        <v>1.3599999999999999E-2</v>
      </c>
      <c r="H26" s="32"/>
    </row>
    <row r="27" spans="2:8" ht="15.75" customHeight="1" x14ac:dyDescent="0.25">
      <c r="B27" s="28" t="s">
        <v>413</v>
      </c>
      <c r="C27" s="28" t="s">
        <v>414</v>
      </c>
      <c r="D27" s="28" t="s">
        <v>277</v>
      </c>
      <c r="E27" s="29">
        <v>12163</v>
      </c>
      <c r="F27" s="30">
        <v>441.37</v>
      </c>
      <c r="G27" s="31">
        <v>1.34E-2</v>
      </c>
      <c r="H27" s="32"/>
    </row>
    <row r="28" spans="2:8" ht="15.75" customHeight="1" x14ac:dyDescent="0.25">
      <c r="B28" s="28" t="s">
        <v>223</v>
      </c>
      <c r="C28" s="28" t="s">
        <v>224</v>
      </c>
      <c r="D28" s="28" t="s">
        <v>185</v>
      </c>
      <c r="E28" s="29">
        <v>61692</v>
      </c>
      <c r="F28" s="30">
        <v>412.72</v>
      </c>
      <c r="G28" s="31">
        <v>1.2500000000000001E-2</v>
      </c>
      <c r="H28" s="32"/>
    </row>
    <row r="29" spans="2:8" ht="15.75" customHeight="1" x14ac:dyDescent="0.25">
      <c r="B29" s="28" t="s">
        <v>216</v>
      </c>
      <c r="C29" s="28" t="s">
        <v>217</v>
      </c>
      <c r="D29" s="28" t="s">
        <v>218</v>
      </c>
      <c r="E29" s="29">
        <v>105862</v>
      </c>
      <c r="F29" s="30">
        <v>391.05</v>
      </c>
      <c r="G29" s="31">
        <v>1.1900000000000001E-2</v>
      </c>
      <c r="H29" s="32"/>
    </row>
    <row r="30" spans="2:8" ht="15.75" customHeight="1" x14ac:dyDescent="0.25">
      <c r="B30" s="28" t="s">
        <v>225</v>
      </c>
      <c r="C30" s="28" t="s">
        <v>226</v>
      </c>
      <c r="D30" s="28" t="s">
        <v>227</v>
      </c>
      <c r="E30" s="29">
        <v>243568</v>
      </c>
      <c r="F30" s="30">
        <v>376.26</v>
      </c>
      <c r="G30" s="31">
        <v>1.14E-2</v>
      </c>
      <c r="H30" s="32"/>
    </row>
    <row r="31" spans="2:8" ht="15.75" customHeight="1" x14ac:dyDescent="0.25">
      <c r="B31" s="28" t="s">
        <v>906</v>
      </c>
      <c r="C31" s="28" t="s">
        <v>907</v>
      </c>
      <c r="D31" s="28" t="s">
        <v>215</v>
      </c>
      <c r="E31" s="29">
        <v>133565</v>
      </c>
      <c r="F31" s="30">
        <v>367.64</v>
      </c>
      <c r="G31" s="31">
        <v>1.12E-2</v>
      </c>
      <c r="H31" s="32"/>
    </row>
    <row r="32" spans="2:8" ht="15.75" customHeight="1" x14ac:dyDescent="0.25">
      <c r="B32" s="28" t="s">
        <v>269</v>
      </c>
      <c r="C32" s="28" t="s">
        <v>270</v>
      </c>
      <c r="D32" s="28" t="s">
        <v>242</v>
      </c>
      <c r="E32" s="29">
        <v>6575</v>
      </c>
      <c r="F32" s="30">
        <v>348.34</v>
      </c>
      <c r="G32" s="31">
        <v>1.06E-2</v>
      </c>
      <c r="H32" s="32"/>
    </row>
    <row r="33" spans="2:8" ht="15.75" customHeight="1" x14ac:dyDescent="0.25">
      <c r="B33" s="28" t="s">
        <v>908</v>
      </c>
      <c r="C33" s="28" t="s">
        <v>909</v>
      </c>
      <c r="D33" s="28" t="s">
        <v>277</v>
      </c>
      <c r="E33" s="29">
        <v>13339</v>
      </c>
      <c r="F33" s="30">
        <v>335.96</v>
      </c>
      <c r="G33" s="31">
        <v>1.0200000000000001E-2</v>
      </c>
      <c r="H33" s="32"/>
    </row>
    <row r="34" spans="2:8" ht="15.75" customHeight="1" x14ac:dyDescent="0.25">
      <c r="B34" s="28" t="s">
        <v>371</v>
      </c>
      <c r="C34" s="28" t="s">
        <v>372</v>
      </c>
      <c r="D34" s="28" t="s">
        <v>265</v>
      </c>
      <c r="E34" s="29">
        <v>11333</v>
      </c>
      <c r="F34" s="30">
        <v>314.56</v>
      </c>
      <c r="G34" s="31">
        <v>9.4999999999999998E-3</v>
      </c>
      <c r="H34" s="32"/>
    </row>
    <row r="35" spans="2:8" ht="15.75" customHeight="1" x14ac:dyDescent="0.25">
      <c r="B35" s="28" t="s">
        <v>910</v>
      </c>
      <c r="C35" s="28" t="s">
        <v>911</v>
      </c>
      <c r="D35" s="28" t="s">
        <v>172</v>
      </c>
      <c r="E35" s="29">
        <v>16139</v>
      </c>
      <c r="F35" s="30">
        <v>308.82</v>
      </c>
      <c r="G35" s="31">
        <v>9.4000000000000004E-3</v>
      </c>
      <c r="H35" s="32"/>
    </row>
    <row r="36" spans="2:8" ht="15.75" customHeight="1" x14ac:dyDescent="0.25">
      <c r="B36" s="28" t="s">
        <v>343</v>
      </c>
      <c r="C36" s="28" t="s">
        <v>344</v>
      </c>
      <c r="D36" s="28" t="s">
        <v>345</v>
      </c>
      <c r="E36" s="29">
        <v>42956</v>
      </c>
      <c r="F36" s="30">
        <v>302.39</v>
      </c>
      <c r="G36" s="31">
        <v>9.1999999999999998E-3</v>
      </c>
      <c r="H36" s="32"/>
    </row>
    <row r="37" spans="2:8" ht="15.75" customHeight="1" x14ac:dyDescent="0.25">
      <c r="B37" s="28" t="s">
        <v>219</v>
      </c>
      <c r="C37" s="28" t="s">
        <v>220</v>
      </c>
      <c r="D37" s="28" t="s">
        <v>172</v>
      </c>
      <c r="E37" s="29">
        <v>96714</v>
      </c>
      <c r="F37" s="30">
        <v>301.45999999999998</v>
      </c>
      <c r="G37" s="31">
        <v>9.1999999999999998E-3</v>
      </c>
      <c r="H37" s="32"/>
    </row>
    <row r="38" spans="2:8" ht="15.75" customHeight="1" x14ac:dyDescent="0.25">
      <c r="B38" s="28" t="s">
        <v>278</v>
      </c>
      <c r="C38" s="28" t="s">
        <v>279</v>
      </c>
      <c r="D38" s="28" t="s">
        <v>227</v>
      </c>
      <c r="E38" s="29">
        <v>28046</v>
      </c>
      <c r="F38" s="30">
        <v>287.92</v>
      </c>
      <c r="G38" s="31">
        <v>8.6999999999999994E-3</v>
      </c>
      <c r="H38" s="32"/>
    </row>
    <row r="39" spans="2:8" ht="15.75" customHeight="1" x14ac:dyDescent="0.25">
      <c r="B39" s="28" t="s">
        <v>912</v>
      </c>
      <c r="C39" s="28" t="s">
        <v>913</v>
      </c>
      <c r="D39" s="28" t="s">
        <v>207</v>
      </c>
      <c r="E39" s="29">
        <v>21761</v>
      </c>
      <c r="F39" s="30">
        <v>285.68</v>
      </c>
      <c r="G39" s="31">
        <v>8.6999999999999994E-3</v>
      </c>
      <c r="H39" s="32"/>
    </row>
    <row r="40" spans="2:8" ht="15.75" customHeight="1" x14ac:dyDescent="0.25">
      <c r="B40" s="28" t="s">
        <v>328</v>
      </c>
      <c r="C40" s="28" t="s">
        <v>329</v>
      </c>
      <c r="D40" s="28" t="s">
        <v>185</v>
      </c>
      <c r="E40" s="29">
        <v>3273</v>
      </c>
      <c r="F40" s="30">
        <v>282.51</v>
      </c>
      <c r="G40" s="31">
        <v>8.6E-3</v>
      </c>
      <c r="H40" s="32"/>
    </row>
    <row r="41" spans="2:8" ht="15.75" customHeight="1" x14ac:dyDescent="0.25">
      <c r="B41" s="28" t="s">
        <v>357</v>
      </c>
      <c r="C41" s="28" t="s">
        <v>358</v>
      </c>
      <c r="D41" s="28" t="s">
        <v>169</v>
      </c>
      <c r="E41" s="29">
        <v>18769</v>
      </c>
      <c r="F41" s="30">
        <v>278.04000000000002</v>
      </c>
      <c r="G41" s="31">
        <v>8.3999999999999995E-3</v>
      </c>
      <c r="H41" s="32"/>
    </row>
    <row r="42" spans="2:8" ht="15.75" customHeight="1" x14ac:dyDescent="0.25">
      <c r="B42" s="28" t="s">
        <v>914</v>
      </c>
      <c r="C42" s="28" t="s">
        <v>915</v>
      </c>
      <c r="D42" s="28" t="s">
        <v>429</v>
      </c>
      <c r="E42" s="29">
        <v>114389</v>
      </c>
      <c r="F42" s="30">
        <v>267.33999999999997</v>
      </c>
      <c r="G42" s="31">
        <v>8.0999999999999996E-3</v>
      </c>
      <c r="H42" s="32"/>
    </row>
    <row r="43" spans="2:8" ht="15.75" customHeight="1" x14ac:dyDescent="0.25">
      <c r="B43" s="28" t="s">
        <v>332</v>
      </c>
      <c r="C43" s="28" t="s">
        <v>333</v>
      </c>
      <c r="D43" s="28" t="s">
        <v>308</v>
      </c>
      <c r="E43" s="29">
        <v>16594</v>
      </c>
      <c r="F43" s="30">
        <v>263.75</v>
      </c>
      <c r="G43" s="31">
        <v>8.0000000000000002E-3</v>
      </c>
      <c r="H43" s="32"/>
    </row>
    <row r="44" spans="2:8" ht="15.75" customHeight="1" x14ac:dyDescent="0.25">
      <c r="B44" s="28" t="s">
        <v>916</v>
      </c>
      <c r="C44" s="28" t="s">
        <v>917</v>
      </c>
      <c r="D44" s="28" t="s">
        <v>918</v>
      </c>
      <c r="E44" s="29">
        <v>66990</v>
      </c>
      <c r="F44" s="30">
        <v>251.08</v>
      </c>
      <c r="G44" s="31">
        <v>7.6E-3</v>
      </c>
      <c r="H44" s="32"/>
    </row>
    <row r="45" spans="2:8" ht="15.75" customHeight="1" x14ac:dyDescent="0.25">
      <c r="B45" s="28" t="s">
        <v>355</v>
      </c>
      <c r="C45" s="28" t="s">
        <v>356</v>
      </c>
      <c r="D45" s="28" t="s">
        <v>185</v>
      </c>
      <c r="E45" s="29">
        <v>4061</v>
      </c>
      <c r="F45" s="30">
        <v>247.84</v>
      </c>
      <c r="G45" s="31">
        <v>7.4999999999999997E-3</v>
      </c>
      <c r="H45" s="32"/>
    </row>
    <row r="46" spans="2:8" ht="15.75" customHeight="1" x14ac:dyDescent="0.25">
      <c r="B46" s="28" t="s">
        <v>919</v>
      </c>
      <c r="C46" s="28" t="s">
        <v>920</v>
      </c>
      <c r="D46" s="28" t="s">
        <v>321</v>
      </c>
      <c r="E46" s="29">
        <v>21064</v>
      </c>
      <c r="F46" s="30">
        <v>243.54</v>
      </c>
      <c r="G46" s="31">
        <v>7.4000000000000003E-3</v>
      </c>
      <c r="H46" s="32"/>
    </row>
    <row r="47" spans="2:8" ht="15.75" customHeight="1" x14ac:dyDescent="0.25">
      <c r="B47" s="28" t="s">
        <v>237</v>
      </c>
      <c r="C47" s="28" t="s">
        <v>238</v>
      </c>
      <c r="D47" s="28" t="s">
        <v>239</v>
      </c>
      <c r="E47" s="29">
        <v>31474</v>
      </c>
      <c r="F47" s="30">
        <v>243</v>
      </c>
      <c r="G47" s="31">
        <v>7.4000000000000003E-3</v>
      </c>
      <c r="H47" s="32"/>
    </row>
    <row r="48" spans="2:8" ht="15.75" customHeight="1" x14ac:dyDescent="0.25">
      <c r="B48" s="28" t="s">
        <v>170</v>
      </c>
      <c r="C48" s="28" t="s">
        <v>171</v>
      </c>
      <c r="D48" s="28" t="s">
        <v>172</v>
      </c>
      <c r="E48" s="29">
        <v>41467</v>
      </c>
      <c r="F48" s="30">
        <v>240.61</v>
      </c>
      <c r="G48" s="31">
        <v>7.3000000000000001E-3</v>
      </c>
      <c r="H48" s="32"/>
    </row>
    <row r="49" spans="2:8" ht="15.75" customHeight="1" x14ac:dyDescent="0.25">
      <c r="B49" s="28" t="s">
        <v>856</v>
      </c>
      <c r="C49" s="28" t="s">
        <v>857</v>
      </c>
      <c r="D49" s="28" t="s">
        <v>239</v>
      </c>
      <c r="E49" s="29">
        <v>13247</v>
      </c>
      <c r="F49" s="30">
        <v>239.17</v>
      </c>
      <c r="G49" s="31">
        <v>7.3000000000000001E-3</v>
      </c>
      <c r="H49" s="32"/>
    </row>
    <row r="50" spans="2:8" ht="15.75" customHeight="1" x14ac:dyDescent="0.25">
      <c r="B50" s="28" t="s">
        <v>449</v>
      </c>
      <c r="C50" s="28" t="s">
        <v>450</v>
      </c>
      <c r="D50" s="28" t="s">
        <v>417</v>
      </c>
      <c r="E50" s="29">
        <v>2985</v>
      </c>
      <c r="F50" s="30">
        <v>227.16</v>
      </c>
      <c r="G50" s="31">
        <v>6.8999999999999999E-3</v>
      </c>
      <c r="H50" s="32"/>
    </row>
    <row r="51" spans="2:8" ht="15.75" customHeight="1" x14ac:dyDescent="0.25">
      <c r="B51" s="28" t="s">
        <v>921</v>
      </c>
      <c r="C51" s="28" t="s">
        <v>922</v>
      </c>
      <c r="D51" s="28" t="s">
        <v>308</v>
      </c>
      <c r="E51" s="29">
        <v>18001</v>
      </c>
      <c r="F51" s="30">
        <v>226.83</v>
      </c>
      <c r="G51" s="31">
        <v>6.8999999999999999E-3</v>
      </c>
      <c r="H51" s="32"/>
    </row>
    <row r="52" spans="2:8" ht="15.75" customHeight="1" x14ac:dyDescent="0.25">
      <c r="B52" s="28" t="s">
        <v>923</v>
      </c>
      <c r="C52" s="28" t="s">
        <v>924</v>
      </c>
      <c r="D52" s="28" t="s">
        <v>169</v>
      </c>
      <c r="E52" s="29">
        <v>84248</v>
      </c>
      <c r="F52" s="30">
        <v>210.12</v>
      </c>
      <c r="G52" s="31">
        <v>6.4000000000000003E-3</v>
      </c>
      <c r="H52" s="32"/>
    </row>
    <row r="53" spans="2:8" ht="15.75" customHeight="1" x14ac:dyDescent="0.25">
      <c r="B53" s="28" t="s">
        <v>313</v>
      </c>
      <c r="C53" s="28" t="s">
        <v>314</v>
      </c>
      <c r="D53" s="28" t="s">
        <v>315</v>
      </c>
      <c r="E53" s="29">
        <v>19237</v>
      </c>
      <c r="F53" s="30">
        <v>204.95</v>
      </c>
      <c r="G53" s="31">
        <v>6.1999999999999998E-3</v>
      </c>
      <c r="H53" s="32"/>
    </row>
    <row r="54" spans="2:8" ht="15.75" customHeight="1" x14ac:dyDescent="0.25">
      <c r="B54" s="28" t="s">
        <v>716</v>
      </c>
      <c r="C54" s="28" t="s">
        <v>717</v>
      </c>
      <c r="D54" s="28" t="s">
        <v>185</v>
      </c>
      <c r="E54" s="29">
        <v>3830</v>
      </c>
      <c r="F54" s="30">
        <v>194.86</v>
      </c>
      <c r="G54" s="31">
        <v>5.8999999999999999E-3</v>
      </c>
      <c r="H54" s="32"/>
    </row>
    <row r="55" spans="2:8" ht="15.75" customHeight="1" x14ac:dyDescent="0.25">
      <c r="B55" s="28" t="s">
        <v>925</v>
      </c>
      <c r="C55" s="28" t="s">
        <v>926</v>
      </c>
      <c r="D55" s="28" t="s">
        <v>927</v>
      </c>
      <c r="E55" s="29">
        <v>7627</v>
      </c>
      <c r="F55" s="30">
        <v>171.2</v>
      </c>
      <c r="G55" s="31">
        <v>5.1999999999999998E-3</v>
      </c>
      <c r="H55" s="32"/>
    </row>
    <row r="56" spans="2:8" ht="15.75" customHeight="1" x14ac:dyDescent="0.25">
      <c r="B56" s="28" t="s">
        <v>221</v>
      </c>
      <c r="C56" s="28" t="s">
        <v>222</v>
      </c>
      <c r="D56" s="28" t="s">
        <v>163</v>
      </c>
      <c r="E56" s="29">
        <v>19317</v>
      </c>
      <c r="F56" s="30">
        <v>142.85</v>
      </c>
      <c r="G56" s="31">
        <v>4.3E-3</v>
      </c>
      <c r="H56" s="32"/>
    </row>
    <row r="57" spans="2:8" ht="15.75" customHeight="1" x14ac:dyDescent="0.25">
      <c r="B57" s="27" t="s">
        <v>125</v>
      </c>
      <c r="C57" s="27"/>
      <c r="D57" s="27"/>
      <c r="E57" s="33"/>
      <c r="F57" s="34">
        <v>32879.43</v>
      </c>
      <c r="G57" s="35">
        <v>0.99819999999999998</v>
      </c>
      <c r="H57" s="36"/>
    </row>
    <row r="58" spans="2:8" ht="15.75" customHeight="1" x14ac:dyDescent="0.25">
      <c r="B58" s="27" t="s">
        <v>186</v>
      </c>
      <c r="C58" s="28"/>
      <c r="D58" s="28"/>
      <c r="E58" s="29"/>
      <c r="F58" s="30"/>
      <c r="G58" s="31"/>
      <c r="H58" s="32"/>
    </row>
    <row r="59" spans="2:8" ht="15.75" customHeight="1" x14ac:dyDescent="0.25">
      <c r="B59" s="27" t="s">
        <v>125</v>
      </c>
      <c r="C59" s="28"/>
      <c r="D59" s="28"/>
      <c r="E59" s="29"/>
      <c r="F59" s="37" t="s">
        <v>127</v>
      </c>
      <c r="G59" s="38" t="s">
        <v>127</v>
      </c>
      <c r="H59" s="32"/>
    </row>
    <row r="60" spans="2:8" ht="15.75" customHeight="1" x14ac:dyDescent="0.25">
      <c r="B60" s="28"/>
      <c r="C60" s="28"/>
      <c r="D60" s="28"/>
      <c r="E60" s="29"/>
      <c r="F60" s="30"/>
      <c r="G60" s="31"/>
      <c r="H60" s="32"/>
    </row>
    <row r="61" spans="2:8" ht="15.75" customHeight="1" x14ac:dyDescent="0.25">
      <c r="B61" s="39" t="s">
        <v>129</v>
      </c>
      <c r="C61" s="39"/>
      <c r="D61" s="39"/>
      <c r="E61" s="40"/>
      <c r="F61" s="34">
        <v>32879.43</v>
      </c>
      <c r="G61" s="35">
        <v>0.99819999999999998</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132</v>
      </c>
      <c r="C64" s="28"/>
      <c r="D64" s="28"/>
      <c r="E64" s="29"/>
      <c r="F64" s="30"/>
      <c r="G64" s="31"/>
      <c r="H64" s="32"/>
    </row>
    <row r="65" spans="2:14" ht="15.75" customHeight="1" x14ac:dyDescent="0.25">
      <c r="B65" s="28" t="s">
        <v>133</v>
      </c>
      <c r="C65" s="28"/>
      <c r="D65" s="28"/>
      <c r="E65" s="29"/>
      <c r="F65" s="30">
        <v>86.25</v>
      </c>
      <c r="G65" s="31">
        <v>2.5999999999999999E-3</v>
      </c>
      <c r="H65" s="32"/>
    </row>
    <row r="66" spans="2:14" ht="15.75" customHeight="1" x14ac:dyDescent="0.25">
      <c r="B66" s="27" t="s">
        <v>125</v>
      </c>
      <c r="C66" s="27"/>
      <c r="D66" s="27"/>
      <c r="E66" s="33"/>
      <c r="F66" s="34">
        <v>86.25</v>
      </c>
      <c r="G66" s="35">
        <v>2.5999999999999999E-3</v>
      </c>
      <c r="H66" s="36"/>
    </row>
    <row r="67" spans="2:14" ht="15.75" customHeight="1" x14ac:dyDescent="0.25">
      <c r="B67" s="28"/>
      <c r="C67" s="28"/>
      <c r="D67" s="28"/>
      <c r="E67" s="29"/>
      <c r="F67" s="30"/>
      <c r="G67" s="31"/>
      <c r="H67" s="32"/>
    </row>
    <row r="68" spans="2:14" ht="15.75" customHeight="1" x14ac:dyDescent="0.25">
      <c r="B68" s="39" t="s">
        <v>129</v>
      </c>
      <c r="C68" s="39"/>
      <c r="D68" s="39"/>
      <c r="E68" s="40"/>
      <c r="F68" s="34">
        <v>86.25</v>
      </c>
      <c r="G68" s="35">
        <v>2.5999999999999999E-3</v>
      </c>
      <c r="H68" s="36"/>
      <c r="J68" s="3"/>
    </row>
    <row r="69" spans="2:14" ht="15.75" customHeight="1" x14ac:dyDescent="0.25">
      <c r="B69" s="28" t="s">
        <v>134</v>
      </c>
      <c r="C69" s="28"/>
      <c r="D69" s="28"/>
      <c r="E69" s="29"/>
      <c r="F69" s="41">
        <v>-27.52</v>
      </c>
      <c r="G69" s="42">
        <v>-7.9999999999991189E-4</v>
      </c>
      <c r="H69" s="32"/>
    </row>
    <row r="70" spans="2:14" ht="15.75" customHeight="1" x14ac:dyDescent="0.25">
      <c r="B70" s="43" t="s">
        <v>135</v>
      </c>
      <c r="C70" s="43"/>
      <c r="D70" s="43"/>
      <c r="E70" s="44"/>
      <c r="F70" s="45">
        <v>32938.160000000003</v>
      </c>
      <c r="G70" s="46">
        <v>1</v>
      </c>
      <c r="H70" s="47"/>
      <c r="J70" s="3"/>
    </row>
    <row r="71" spans="2:14" ht="15.75" customHeight="1" x14ac:dyDescent="0.25">
      <c r="B71" s="2"/>
      <c r="J71" s="3"/>
    </row>
    <row r="72" spans="2:14" ht="15.75" customHeight="1" x14ac:dyDescent="0.25">
      <c r="J72" s="3"/>
    </row>
    <row r="73" spans="2:14" ht="15.75" customHeight="1" x14ac:dyDescent="0.25">
      <c r="J73" s="3"/>
    </row>
    <row r="74" spans="2:14" ht="15.75" customHeight="1" thickBot="1" x14ac:dyDescent="0.3">
      <c r="J74" s="3"/>
    </row>
    <row r="75" spans="2:14" ht="39.75" customHeight="1" thickBot="1" x14ac:dyDescent="0.3">
      <c r="B75" s="48" t="s">
        <v>137</v>
      </c>
      <c r="C75" s="49" t="s">
        <v>138</v>
      </c>
      <c r="D75" s="49" t="s">
        <v>139</v>
      </c>
      <c r="E75" s="49" t="s">
        <v>140</v>
      </c>
      <c r="J75" s="5"/>
      <c r="K75" s="5"/>
      <c r="L75" s="6"/>
      <c r="M75" s="6"/>
      <c r="N75" s="5"/>
    </row>
    <row r="76" spans="2:14" ht="39.75" customHeight="1" x14ac:dyDescent="0.25">
      <c r="B76" s="61" t="s">
        <v>76</v>
      </c>
      <c r="C76" s="70"/>
      <c r="D76" s="73" t="s">
        <v>928</v>
      </c>
      <c r="E76" s="74"/>
    </row>
    <row r="77" spans="2:14" ht="39.75" customHeight="1" x14ac:dyDescent="0.25">
      <c r="B77" s="52" t="s">
        <v>902</v>
      </c>
      <c r="C77" s="71"/>
      <c r="D77" s="73"/>
      <c r="E77" s="75"/>
    </row>
    <row r="78" spans="2:14" ht="39.75" customHeight="1" x14ac:dyDescent="0.25">
      <c r="B78" s="52" t="s">
        <v>929</v>
      </c>
      <c r="C78" s="71"/>
      <c r="D78" s="73"/>
      <c r="E78" s="75"/>
      <c r="J78" s="7"/>
      <c r="K78" s="7"/>
      <c r="L78" s="7"/>
      <c r="M78" s="7"/>
      <c r="N78" s="7"/>
    </row>
    <row r="79" spans="2:14" ht="39.75" customHeight="1" thickBot="1" x14ac:dyDescent="0.3">
      <c r="B79" s="63" t="s">
        <v>447</v>
      </c>
      <c r="C79" s="72"/>
      <c r="D79" s="50" t="s">
        <v>558</v>
      </c>
      <c r="E79" s="76"/>
      <c r="J79" s="7"/>
      <c r="K79" s="7"/>
      <c r="L79" s="7"/>
      <c r="M79" s="7"/>
      <c r="N79" s="7"/>
    </row>
    <row r="80" spans="2:14" ht="15.75" customHeight="1" x14ac:dyDescent="0.25">
      <c r="B80" s="9" t="s">
        <v>142</v>
      </c>
      <c r="J80" s="7"/>
      <c r="K80" s="7"/>
      <c r="L80" s="7"/>
      <c r="M80" s="7"/>
      <c r="N80" s="7"/>
    </row>
    <row r="81" spans="2:14" ht="15.75" customHeight="1" x14ac:dyDescent="0.25">
      <c r="J81" s="7"/>
      <c r="K81" s="7"/>
      <c r="L81" s="7"/>
      <c r="M81" s="7"/>
      <c r="N81" s="7"/>
    </row>
    <row r="82" spans="2:14" ht="15.75" customHeight="1" x14ac:dyDescent="0.25">
      <c r="B82" s="9" t="s">
        <v>143</v>
      </c>
      <c r="J82" s="7"/>
      <c r="K82" s="7"/>
      <c r="L82" s="7"/>
      <c r="M82" s="7"/>
      <c r="N82" s="7"/>
    </row>
    <row r="83" spans="2:14" ht="15.75" customHeight="1" x14ac:dyDescent="0.25">
      <c r="B83" s="15" t="s">
        <v>144</v>
      </c>
      <c r="J83" s="7"/>
      <c r="K83" s="7"/>
      <c r="L83" s="7"/>
      <c r="M83" s="7"/>
      <c r="N83" s="7"/>
    </row>
    <row r="84" spans="2:14" ht="15.75" customHeight="1" x14ac:dyDescent="0.25">
      <c r="J84" s="7"/>
      <c r="K84" s="7"/>
      <c r="L84" s="7"/>
      <c r="M84" s="7"/>
      <c r="N84" s="7"/>
    </row>
    <row r="86" spans="2:14" ht="15.75" customHeight="1" x14ac:dyDescent="0.25">
      <c r="B86" s="9" t="s">
        <v>1144</v>
      </c>
      <c r="J86" s="3"/>
    </row>
    <row r="87" spans="2:14" ht="15.75" customHeight="1" x14ac:dyDescent="0.35">
      <c r="B87" s="65" t="s">
        <v>1145</v>
      </c>
    </row>
  </sheetData>
  <mergeCells count="3">
    <mergeCell ref="C76:C79"/>
    <mergeCell ref="D76:D78"/>
    <mergeCell ref="E76:E79"/>
  </mergeCells>
  <hyperlinks>
    <hyperlink ref="G1" location="'Sheet1'!A1" display="Index" xr:uid="{4BE528F0-91F9-42F0-8802-3161B64CBEEB}"/>
    <hyperlink ref="B87" r:id="rId1" xr:uid="{3D187113-7899-40A9-A51A-2A48226A4028}"/>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6BCEA-3743-4782-A1D9-56FDBC9D9BFA}">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140772</v>
      </c>
      <c r="F7" s="30">
        <v>1339.38</v>
      </c>
      <c r="G7" s="31">
        <v>0.1532</v>
      </c>
      <c r="H7" s="32"/>
    </row>
    <row r="8" spans="2:8" ht="15.75" customHeight="1" x14ac:dyDescent="0.25">
      <c r="B8" s="28" t="s">
        <v>181</v>
      </c>
      <c r="C8" s="28" t="s">
        <v>182</v>
      </c>
      <c r="D8" s="28" t="s">
        <v>163</v>
      </c>
      <c r="E8" s="29">
        <v>66354</v>
      </c>
      <c r="F8" s="30">
        <v>927.63</v>
      </c>
      <c r="G8" s="31">
        <v>0.1061</v>
      </c>
      <c r="H8" s="32"/>
    </row>
    <row r="9" spans="2:8" ht="15.75" customHeight="1" x14ac:dyDescent="0.25">
      <c r="B9" s="28" t="s">
        <v>164</v>
      </c>
      <c r="C9" s="28" t="s">
        <v>165</v>
      </c>
      <c r="D9" s="28" t="s">
        <v>166</v>
      </c>
      <c r="E9" s="29">
        <v>62878</v>
      </c>
      <c r="F9" s="30">
        <v>853.29</v>
      </c>
      <c r="G9" s="31">
        <v>9.7600000000000006E-2</v>
      </c>
      <c r="H9" s="32"/>
    </row>
    <row r="10" spans="2:8" ht="15.75" customHeight="1" x14ac:dyDescent="0.25">
      <c r="B10" s="28" t="s">
        <v>167</v>
      </c>
      <c r="C10" s="28" t="s">
        <v>168</v>
      </c>
      <c r="D10" s="28" t="s">
        <v>169</v>
      </c>
      <c r="E10" s="29">
        <v>33144</v>
      </c>
      <c r="F10" s="30">
        <v>487.03</v>
      </c>
      <c r="G10" s="31">
        <v>5.57E-2</v>
      </c>
      <c r="H10" s="32"/>
    </row>
    <row r="11" spans="2:8" ht="15.75" customHeight="1" x14ac:dyDescent="0.25">
      <c r="B11" s="28" t="s">
        <v>210</v>
      </c>
      <c r="C11" s="28" t="s">
        <v>211</v>
      </c>
      <c r="D11" s="28" t="s">
        <v>212</v>
      </c>
      <c r="E11" s="29">
        <v>24352</v>
      </c>
      <c r="F11" s="30">
        <v>460.05</v>
      </c>
      <c r="G11" s="31">
        <v>5.2600000000000001E-2</v>
      </c>
      <c r="H11" s="32"/>
    </row>
    <row r="12" spans="2:8" ht="15.75" customHeight="1" x14ac:dyDescent="0.25">
      <c r="B12" s="28" t="s">
        <v>300</v>
      </c>
      <c r="C12" s="28" t="s">
        <v>301</v>
      </c>
      <c r="D12" s="28" t="s">
        <v>302</v>
      </c>
      <c r="E12" s="29">
        <v>10855</v>
      </c>
      <c r="F12" s="30">
        <v>390.76</v>
      </c>
      <c r="G12" s="31">
        <v>4.4699999999999997E-2</v>
      </c>
      <c r="H12" s="32"/>
    </row>
    <row r="13" spans="2:8" ht="15.75" customHeight="1" x14ac:dyDescent="0.25">
      <c r="B13" s="28" t="s">
        <v>245</v>
      </c>
      <c r="C13" s="28" t="s">
        <v>246</v>
      </c>
      <c r="D13" s="28" t="s">
        <v>175</v>
      </c>
      <c r="E13" s="29">
        <v>85959</v>
      </c>
      <c r="F13" s="30">
        <v>352.22</v>
      </c>
      <c r="G13" s="31">
        <v>4.0300000000000002E-2</v>
      </c>
      <c r="H13" s="32"/>
    </row>
    <row r="14" spans="2:8" ht="15.75" customHeight="1" x14ac:dyDescent="0.25">
      <c r="B14" s="28" t="s">
        <v>203</v>
      </c>
      <c r="C14" s="28" t="s">
        <v>204</v>
      </c>
      <c r="D14" s="28" t="s">
        <v>163</v>
      </c>
      <c r="E14" s="29">
        <v>38593</v>
      </c>
      <c r="F14" s="30">
        <v>309.64999999999998</v>
      </c>
      <c r="G14" s="31">
        <v>3.5400000000000001E-2</v>
      </c>
      <c r="H14" s="32"/>
    </row>
    <row r="15" spans="2:8" ht="15.75" customHeight="1" x14ac:dyDescent="0.25">
      <c r="B15" s="28" t="s">
        <v>201</v>
      </c>
      <c r="C15" s="28" t="s">
        <v>202</v>
      </c>
      <c r="D15" s="28" t="s">
        <v>169</v>
      </c>
      <c r="E15" s="29">
        <v>9430</v>
      </c>
      <c r="F15" s="30">
        <v>290.86</v>
      </c>
      <c r="G15" s="31">
        <v>3.3300000000000003E-2</v>
      </c>
      <c r="H15" s="32"/>
    </row>
    <row r="16" spans="2:8" ht="15.75" customHeight="1" x14ac:dyDescent="0.25">
      <c r="B16" s="28" t="s">
        <v>179</v>
      </c>
      <c r="C16" s="28" t="s">
        <v>180</v>
      </c>
      <c r="D16" s="28" t="s">
        <v>163</v>
      </c>
      <c r="E16" s="29">
        <v>26507</v>
      </c>
      <c r="F16" s="30">
        <v>277.14</v>
      </c>
      <c r="G16" s="31">
        <v>3.1699999999999999E-2</v>
      </c>
      <c r="H16" s="32"/>
    </row>
    <row r="17" spans="2:8" ht="15.75" customHeight="1" x14ac:dyDescent="0.25">
      <c r="B17" s="28" t="s">
        <v>298</v>
      </c>
      <c r="C17" s="28" t="s">
        <v>299</v>
      </c>
      <c r="D17" s="28" t="s">
        <v>163</v>
      </c>
      <c r="E17" s="29">
        <v>13621</v>
      </c>
      <c r="F17" s="30">
        <v>267.02</v>
      </c>
      <c r="G17" s="31">
        <v>3.0499999999999999E-2</v>
      </c>
      <c r="H17" s="32"/>
    </row>
    <row r="18" spans="2:8" ht="15.75" customHeight="1" x14ac:dyDescent="0.25">
      <c r="B18" s="28" t="s">
        <v>183</v>
      </c>
      <c r="C18" s="28" t="s">
        <v>184</v>
      </c>
      <c r="D18" s="28" t="s">
        <v>185</v>
      </c>
      <c r="E18" s="29">
        <v>8180</v>
      </c>
      <c r="F18" s="30">
        <v>261.61</v>
      </c>
      <c r="G18" s="31">
        <v>2.9899999999999999E-2</v>
      </c>
      <c r="H18" s="32"/>
    </row>
    <row r="19" spans="2:8" ht="15.75" customHeight="1" x14ac:dyDescent="0.25">
      <c r="B19" s="28" t="s">
        <v>173</v>
      </c>
      <c r="C19" s="28" t="s">
        <v>174</v>
      </c>
      <c r="D19" s="28" t="s">
        <v>175</v>
      </c>
      <c r="E19" s="29">
        <v>8243</v>
      </c>
      <c r="F19" s="30">
        <v>219.26</v>
      </c>
      <c r="G19" s="31">
        <v>2.5100000000000001E-2</v>
      </c>
      <c r="H19" s="32"/>
    </row>
    <row r="20" spans="2:8" ht="15.75" customHeight="1" x14ac:dyDescent="0.25">
      <c r="B20" s="28" t="s">
        <v>257</v>
      </c>
      <c r="C20" s="28" t="s">
        <v>258</v>
      </c>
      <c r="D20" s="28" t="s">
        <v>172</v>
      </c>
      <c r="E20" s="29">
        <v>24127</v>
      </c>
      <c r="F20" s="30">
        <v>211.79</v>
      </c>
      <c r="G20" s="31">
        <v>2.4199999999999999E-2</v>
      </c>
      <c r="H20" s="32"/>
    </row>
    <row r="21" spans="2:8" ht="15.75" customHeight="1" x14ac:dyDescent="0.25">
      <c r="B21" s="28" t="s">
        <v>904</v>
      </c>
      <c r="C21" s="28" t="s">
        <v>905</v>
      </c>
      <c r="D21" s="28" t="s">
        <v>242</v>
      </c>
      <c r="E21" s="29">
        <v>64404</v>
      </c>
      <c r="F21" s="30">
        <v>202.36</v>
      </c>
      <c r="G21" s="31">
        <v>2.3099999999999999E-2</v>
      </c>
      <c r="H21" s="32"/>
    </row>
    <row r="22" spans="2:8" ht="15.75" customHeight="1" x14ac:dyDescent="0.25">
      <c r="B22" s="28" t="s">
        <v>559</v>
      </c>
      <c r="C22" s="28" t="s">
        <v>560</v>
      </c>
      <c r="D22" s="28" t="s">
        <v>185</v>
      </c>
      <c r="E22" s="29">
        <v>1221</v>
      </c>
      <c r="F22" s="30">
        <v>180.59</v>
      </c>
      <c r="G22" s="31">
        <v>2.07E-2</v>
      </c>
      <c r="H22" s="32"/>
    </row>
    <row r="23" spans="2:8" ht="15.75" customHeight="1" x14ac:dyDescent="0.25">
      <c r="B23" s="28" t="s">
        <v>306</v>
      </c>
      <c r="C23" s="28" t="s">
        <v>307</v>
      </c>
      <c r="D23" s="28" t="s">
        <v>308</v>
      </c>
      <c r="E23" s="29">
        <v>9755</v>
      </c>
      <c r="F23" s="30">
        <v>155.5</v>
      </c>
      <c r="G23" s="31">
        <v>1.78E-2</v>
      </c>
      <c r="H23" s="32"/>
    </row>
    <row r="24" spans="2:8" ht="15.75" customHeight="1" x14ac:dyDescent="0.25">
      <c r="B24" s="28" t="s">
        <v>259</v>
      </c>
      <c r="C24" s="28" t="s">
        <v>260</v>
      </c>
      <c r="D24" s="28" t="s">
        <v>215</v>
      </c>
      <c r="E24" s="29">
        <v>43878</v>
      </c>
      <c r="F24" s="30">
        <v>143.72</v>
      </c>
      <c r="G24" s="31">
        <v>1.6400000000000001E-2</v>
      </c>
      <c r="H24" s="32"/>
    </row>
    <row r="25" spans="2:8" ht="15.75" customHeight="1" x14ac:dyDescent="0.25">
      <c r="B25" s="28" t="s">
        <v>243</v>
      </c>
      <c r="C25" s="28" t="s">
        <v>244</v>
      </c>
      <c r="D25" s="28" t="s">
        <v>169</v>
      </c>
      <c r="E25" s="29">
        <v>9761</v>
      </c>
      <c r="F25" s="30">
        <v>142.07</v>
      </c>
      <c r="G25" s="31">
        <v>1.6199999999999999E-2</v>
      </c>
      <c r="H25" s="32"/>
    </row>
    <row r="26" spans="2:8" ht="15.75" customHeight="1" x14ac:dyDescent="0.25">
      <c r="B26" s="28" t="s">
        <v>263</v>
      </c>
      <c r="C26" s="28" t="s">
        <v>264</v>
      </c>
      <c r="D26" s="28" t="s">
        <v>265</v>
      </c>
      <c r="E26" s="29">
        <v>1087</v>
      </c>
      <c r="F26" s="30">
        <v>137.37</v>
      </c>
      <c r="G26" s="31">
        <v>1.5699999999999999E-2</v>
      </c>
      <c r="H26" s="32"/>
    </row>
    <row r="27" spans="2:8" ht="15.75" customHeight="1" x14ac:dyDescent="0.25">
      <c r="B27" s="28" t="s">
        <v>413</v>
      </c>
      <c r="C27" s="28" t="s">
        <v>414</v>
      </c>
      <c r="D27" s="28" t="s">
        <v>277</v>
      </c>
      <c r="E27" s="29">
        <v>3772</v>
      </c>
      <c r="F27" s="30">
        <v>136.87</v>
      </c>
      <c r="G27" s="31">
        <v>1.5699999999999999E-2</v>
      </c>
      <c r="H27" s="32"/>
    </row>
    <row r="28" spans="2:8" ht="15.75" customHeight="1" x14ac:dyDescent="0.25">
      <c r="B28" s="28" t="s">
        <v>223</v>
      </c>
      <c r="C28" s="28" t="s">
        <v>224</v>
      </c>
      <c r="D28" s="28" t="s">
        <v>185</v>
      </c>
      <c r="E28" s="29">
        <v>19385</v>
      </c>
      <c r="F28" s="30">
        <v>129.65</v>
      </c>
      <c r="G28" s="31">
        <v>1.4800000000000001E-2</v>
      </c>
      <c r="H28" s="32"/>
    </row>
    <row r="29" spans="2:8" ht="15.75" customHeight="1" x14ac:dyDescent="0.25">
      <c r="B29" s="28" t="s">
        <v>216</v>
      </c>
      <c r="C29" s="28" t="s">
        <v>217</v>
      </c>
      <c r="D29" s="28" t="s">
        <v>218</v>
      </c>
      <c r="E29" s="29">
        <v>33063</v>
      </c>
      <c r="F29" s="30">
        <v>122.09</v>
      </c>
      <c r="G29" s="31">
        <v>1.4E-2</v>
      </c>
      <c r="H29" s="32"/>
    </row>
    <row r="30" spans="2:8" ht="15.75" customHeight="1" x14ac:dyDescent="0.25">
      <c r="B30" s="28" t="s">
        <v>225</v>
      </c>
      <c r="C30" s="28" t="s">
        <v>226</v>
      </c>
      <c r="D30" s="28" t="s">
        <v>227</v>
      </c>
      <c r="E30" s="29">
        <v>76286</v>
      </c>
      <c r="F30" s="30">
        <v>117.82</v>
      </c>
      <c r="G30" s="31">
        <v>1.35E-2</v>
      </c>
      <c r="H30" s="32"/>
    </row>
    <row r="31" spans="2:8" ht="15.75" customHeight="1" x14ac:dyDescent="0.25">
      <c r="B31" s="28" t="s">
        <v>906</v>
      </c>
      <c r="C31" s="28" t="s">
        <v>907</v>
      </c>
      <c r="D31" s="28" t="s">
        <v>215</v>
      </c>
      <c r="E31" s="29">
        <v>42117</v>
      </c>
      <c r="F31" s="30">
        <v>115.97</v>
      </c>
      <c r="G31" s="31">
        <v>1.3299999999999999E-2</v>
      </c>
      <c r="H31" s="32"/>
    </row>
    <row r="32" spans="2:8" ht="15.75" customHeight="1" x14ac:dyDescent="0.25">
      <c r="B32" s="28" t="s">
        <v>269</v>
      </c>
      <c r="C32" s="28" t="s">
        <v>270</v>
      </c>
      <c r="D32" s="28" t="s">
        <v>242</v>
      </c>
      <c r="E32" s="29">
        <v>2039</v>
      </c>
      <c r="F32" s="30">
        <v>108.17</v>
      </c>
      <c r="G32" s="31">
        <v>1.24E-2</v>
      </c>
      <c r="H32" s="32"/>
    </row>
    <row r="33" spans="2:8" ht="15.75" customHeight="1" x14ac:dyDescent="0.25">
      <c r="B33" s="28" t="s">
        <v>908</v>
      </c>
      <c r="C33" s="28" t="s">
        <v>909</v>
      </c>
      <c r="D33" s="28" t="s">
        <v>277</v>
      </c>
      <c r="E33" s="29">
        <v>4162</v>
      </c>
      <c r="F33" s="30">
        <v>104.77</v>
      </c>
      <c r="G33" s="31">
        <v>1.2E-2</v>
      </c>
      <c r="H33" s="32"/>
    </row>
    <row r="34" spans="2:8" ht="15.75" customHeight="1" x14ac:dyDescent="0.25">
      <c r="B34" s="28" t="s">
        <v>910</v>
      </c>
      <c r="C34" s="28" t="s">
        <v>911</v>
      </c>
      <c r="D34" s="28" t="s">
        <v>172</v>
      </c>
      <c r="E34" s="29">
        <v>5031</v>
      </c>
      <c r="F34" s="30">
        <v>96.22</v>
      </c>
      <c r="G34" s="31">
        <v>1.0999999999999999E-2</v>
      </c>
      <c r="H34" s="32"/>
    </row>
    <row r="35" spans="2:8" ht="15.75" customHeight="1" x14ac:dyDescent="0.25">
      <c r="B35" s="28" t="s">
        <v>912</v>
      </c>
      <c r="C35" s="28" t="s">
        <v>913</v>
      </c>
      <c r="D35" s="28" t="s">
        <v>207</v>
      </c>
      <c r="E35" s="29">
        <v>6786</v>
      </c>
      <c r="F35" s="30">
        <v>89.13</v>
      </c>
      <c r="G35" s="31">
        <v>1.0200000000000001E-2</v>
      </c>
      <c r="H35" s="32"/>
    </row>
    <row r="36" spans="2:8" ht="15.75" customHeight="1" x14ac:dyDescent="0.25">
      <c r="B36" s="28" t="s">
        <v>357</v>
      </c>
      <c r="C36" s="28" t="s">
        <v>358</v>
      </c>
      <c r="D36" s="28" t="s">
        <v>169</v>
      </c>
      <c r="E36" s="29">
        <v>5882</v>
      </c>
      <c r="F36" s="30">
        <v>87.13</v>
      </c>
      <c r="G36" s="31">
        <v>0.01</v>
      </c>
      <c r="H36" s="32"/>
    </row>
    <row r="37" spans="2:8" ht="15.75" customHeight="1" x14ac:dyDescent="0.25">
      <c r="B37" s="27" t="s">
        <v>125</v>
      </c>
      <c r="C37" s="27"/>
      <c r="D37" s="27"/>
      <c r="E37" s="33"/>
      <c r="F37" s="34">
        <v>8717.1200000000008</v>
      </c>
      <c r="G37" s="35">
        <v>0.99680000000000002</v>
      </c>
      <c r="H37" s="36"/>
    </row>
    <row r="38" spans="2:8" ht="15.75" customHeight="1" x14ac:dyDescent="0.25">
      <c r="B38" s="27" t="s">
        <v>186</v>
      </c>
      <c r="C38" s="28"/>
      <c r="D38" s="28"/>
      <c r="E38" s="29"/>
      <c r="F38" s="30"/>
      <c r="G38" s="31"/>
      <c r="H38" s="32"/>
    </row>
    <row r="39" spans="2:8" ht="15.75" customHeight="1" x14ac:dyDescent="0.25">
      <c r="B39" s="27" t="s">
        <v>125</v>
      </c>
      <c r="C39" s="28"/>
      <c r="D39" s="28"/>
      <c r="E39" s="29"/>
      <c r="F39" s="37" t="s">
        <v>127</v>
      </c>
      <c r="G39" s="38" t="s">
        <v>127</v>
      </c>
      <c r="H39" s="32"/>
    </row>
    <row r="40" spans="2:8" ht="15.75" customHeight="1" x14ac:dyDescent="0.25">
      <c r="B40" s="28"/>
      <c r="C40" s="28"/>
      <c r="D40" s="28"/>
      <c r="E40" s="29"/>
      <c r="F40" s="30"/>
      <c r="G40" s="31"/>
      <c r="H40" s="32"/>
    </row>
    <row r="41" spans="2:8" ht="15.75" customHeight="1" x14ac:dyDescent="0.25">
      <c r="B41" s="39" t="s">
        <v>129</v>
      </c>
      <c r="C41" s="39"/>
      <c r="D41" s="39"/>
      <c r="E41" s="40"/>
      <c r="F41" s="34">
        <v>8717.1200000000008</v>
      </c>
      <c r="G41" s="35">
        <v>0.99680000000000002</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132</v>
      </c>
      <c r="C44" s="28"/>
      <c r="D44" s="28"/>
      <c r="E44" s="29"/>
      <c r="F44" s="30"/>
      <c r="G44" s="31"/>
      <c r="H44" s="32"/>
    </row>
    <row r="45" spans="2:8" ht="15.75" customHeight="1" x14ac:dyDescent="0.25">
      <c r="B45" s="28" t="s">
        <v>133</v>
      </c>
      <c r="C45" s="28"/>
      <c r="D45" s="28"/>
      <c r="E45" s="29"/>
      <c r="F45" s="30">
        <v>20.57</v>
      </c>
      <c r="G45" s="31">
        <v>2.3999999999999998E-3</v>
      </c>
      <c r="H45" s="32"/>
    </row>
    <row r="46" spans="2:8" ht="15.75" customHeight="1" x14ac:dyDescent="0.25">
      <c r="B46" s="27" t="s">
        <v>125</v>
      </c>
      <c r="C46" s="27"/>
      <c r="D46" s="27"/>
      <c r="E46" s="33"/>
      <c r="F46" s="34">
        <v>20.57</v>
      </c>
      <c r="G46" s="35">
        <v>2.3999999999999998E-3</v>
      </c>
      <c r="H46" s="36"/>
    </row>
    <row r="47" spans="2:8" ht="15.75" customHeight="1" x14ac:dyDescent="0.25">
      <c r="B47" s="28"/>
      <c r="C47" s="28"/>
      <c r="D47" s="28"/>
      <c r="E47" s="29"/>
      <c r="F47" s="30"/>
      <c r="G47" s="31"/>
      <c r="H47" s="32"/>
    </row>
    <row r="48" spans="2:8" ht="15.75" customHeight="1" x14ac:dyDescent="0.25">
      <c r="B48" s="39" t="s">
        <v>129</v>
      </c>
      <c r="C48" s="39"/>
      <c r="D48" s="39"/>
      <c r="E48" s="40"/>
      <c r="F48" s="34">
        <v>20.57</v>
      </c>
      <c r="G48" s="35">
        <v>2.3999999999999998E-3</v>
      </c>
      <c r="H48" s="36"/>
    </row>
    <row r="49" spans="2:8" ht="15.75" customHeight="1" x14ac:dyDescent="0.25">
      <c r="B49" s="28" t="s">
        <v>134</v>
      </c>
      <c r="C49" s="28"/>
      <c r="D49" s="28"/>
      <c r="E49" s="29"/>
      <c r="F49" s="30">
        <v>6.96</v>
      </c>
      <c r="G49" s="31">
        <v>8.0000000000002292E-4</v>
      </c>
      <c r="H49" s="32"/>
    </row>
    <row r="50" spans="2:8" ht="15.75" customHeight="1" x14ac:dyDescent="0.25">
      <c r="B50" s="43" t="s">
        <v>135</v>
      </c>
      <c r="C50" s="43"/>
      <c r="D50" s="43"/>
      <c r="E50" s="44"/>
      <c r="F50" s="45">
        <v>8744.65</v>
      </c>
      <c r="G50" s="46">
        <v>1</v>
      </c>
      <c r="H50" s="47"/>
    </row>
    <row r="51" spans="2:8" ht="15.75" customHeight="1" x14ac:dyDescent="0.25">
      <c r="B51" s="2"/>
    </row>
    <row r="54" spans="2:8" ht="15.75" customHeight="1" thickBot="1" x14ac:dyDescent="0.3"/>
    <row r="55" spans="2:8" ht="39.75" customHeight="1" thickBot="1" x14ac:dyDescent="0.3">
      <c r="B55" s="48" t="s">
        <v>137</v>
      </c>
      <c r="C55" s="49" t="s">
        <v>138</v>
      </c>
      <c r="D55" s="49" t="s">
        <v>139</v>
      </c>
      <c r="E55" s="49" t="s">
        <v>140</v>
      </c>
    </row>
    <row r="56" spans="2:8" ht="39.75" customHeight="1" x14ac:dyDescent="0.25">
      <c r="B56" s="61" t="s">
        <v>78</v>
      </c>
      <c r="C56" s="70"/>
      <c r="D56" s="73" t="s">
        <v>930</v>
      </c>
      <c r="E56" s="74"/>
    </row>
    <row r="57" spans="2:8" ht="39.75" customHeight="1" x14ac:dyDescent="0.25">
      <c r="B57" s="52" t="s">
        <v>902</v>
      </c>
      <c r="C57" s="71"/>
      <c r="D57" s="73"/>
      <c r="E57" s="75"/>
    </row>
    <row r="58" spans="2:8" ht="39.75" customHeight="1" x14ac:dyDescent="0.25">
      <c r="B58" s="52" t="s">
        <v>931</v>
      </c>
      <c r="C58" s="71"/>
      <c r="D58" s="73"/>
      <c r="E58" s="75"/>
    </row>
    <row r="59" spans="2:8" ht="39.75" customHeight="1" thickBot="1" x14ac:dyDescent="0.3">
      <c r="B59" s="63" t="s">
        <v>447</v>
      </c>
      <c r="C59" s="72"/>
      <c r="D59" s="50" t="s">
        <v>558</v>
      </c>
      <c r="E59" s="76"/>
    </row>
    <row r="60" spans="2:8" ht="15.75" customHeight="1" x14ac:dyDescent="0.25">
      <c r="B60" s="9" t="s">
        <v>142</v>
      </c>
    </row>
    <row r="62" spans="2:8" ht="15.75" customHeight="1" x14ac:dyDescent="0.25">
      <c r="B62" s="9" t="s">
        <v>143</v>
      </c>
    </row>
    <row r="63" spans="2:8" ht="15.75" customHeight="1" x14ac:dyDescent="0.25">
      <c r="B63" s="15" t="s">
        <v>144</v>
      </c>
    </row>
    <row r="65" spans="2:14" ht="15.75" customHeight="1" x14ac:dyDescent="0.25">
      <c r="B65" s="9" t="s">
        <v>1144</v>
      </c>
    </row>
    <row r="66" spans="2:14" ht="15.75" customHeight="1" x14ac:dyDescent="0.35">
      <c r="B66" s="65" t="s">
        <v>1145</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6:C59"/>
    <mergeCell ref="D56:D58"/>
    <mergeCell ref="E56:E59"/>
  </mergeCells>
  <hyperlinks>
    <hyperlink ref="G1" location="'Sheet1'!A1" display="Index" xr:uid="{547EE3D6-489A-40CC-AF8B-E0E24DD628CA}"/>
    <hyperlink ref="B66" r:id="rId1" xr:uid="{64B14A33-66F1-43D8-B134-2297492D7D51}"/>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984D5-4CF2-4C13-A036-0D0214D45E23}">
  <dimension ref="B1:N104"/>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223</v>
      </c>
      <c r="C7" s="28" t="s">
        <v>224</v>
      </c>
      <c r="D7" s="28" t="s">
        <v>185</v>
      </c>
      <c r="E7" s="29">
        <v>87229</v>
      </c>
      <c r="F7" s="30">
        <v>583.55999999999995</v>
      </c>
      <c r="G7" s="31">
        <v>3.2199999999999999E-2</v>
      </c>
      <c r="H7" s="32"/>
    </row>
    <row r="8" spans="2:8" ht="15.75" customHeight="1" x14ac:dyDescent="0.25">
      <c r="B8" s="28" t="s">
        <v>181</v>
      </c>
      <c r="C8" s="28" t="s">
        <v>182</v>
      </c>
      <c r="D8" s="28" t="s">
        <v>163</v>
      </c>
      <c r="E8" s="29">
        <v>40927</v>
      </c>
      <c r="F8" s="30">
        <v>572.08000000000004</v>
      </c>
      <c r="G8" s="31">
        <v>3.1600000000000003E-2</v>
      </c>
      <c r="H8" s="32"/>
    </row>
    <row r="9" spans="2:8" ht="15.75" customHeight="1" x14ac:dyDescent="0.25">
      <c r="B9" s="28" t="s">
        <v>328</v>
      </c>
      <c r="C9" s="28" t="s">
        <v>329</v>
      </c>
      <c r="D9" s="28" t="s">
        <v>185</v>
      </c>
      <c r="E9" s="29">
        <v>6524</v>
      </c>
      <c r="F9" s="30">
        <v>563.12</v>
      </c>
      <c r="G9" s="31">
        <v>3.1099999999999999E-2</v>
      </c>
      <c r="H9" s="32"/>
    </row>
    <row r="10" spans="2:8" ht="15.75" customHeight="1" x14ac:dyDescent="0.25">
      <c r="B10" s="28" t="s">
        <v>245</v>
      </c>
      <c r="C10" s="28" t="s">
        <v>246</v>
      </c>
      <c r="D10" s="28" t="s">
        <v>175</v>
      </c>
      <c r="E10" s="29">
        <v>130985</v>
      </c>
      <c r="F10" s="30">
        <v>536.71</v>
      </c>
      <c r="G10" s="31">
        <v>2.9600000000000001E-2</v>
      </c>
      <c r="H10" s="32"/>
    </row>
    <row r="11" spans="2:8" ht="15.75" customHeight="1" x14ac:dyDescent="0.25">
      <c r="B11" s="28" t="s">
        <v>616</v>
      </c>
      <c r="C11" s="28" t="s">
        <v>617</v>
      </c>
      <c r="D11" s="28" t="s">
        <v>254</v>
      </c>
      <c r="E11" s="29">
        <v>100558</v>
      </c>
      <c r="F11" s="30">
        <v>508.22</v>
      </c>
      <c r="G11" s="31">
        <v>2.81E-2</v>
      </c>
      <c r="H11" s="32"/>
    </row>
    <row r="12" spans="2:8" ht="15.75" customHeight="1" x14ac:dyDescent="0.25">
      <c r="B12" s="28" t="s">
        <v>326</v>
      </c>
      <c r="C12" s="28" t="s">
        <v>327</v>
      </c>
      <c r="D12" s="28" t="s">
        <v>302</v>
      </c>
      <c r="E12" s="29">
        <v>120181</v>
      </c>
      <c r="F12" s="30">
        <v>502.12</v>
      </c>
      <c r="G12" s="31">
        <v>2.7699999999999999E-2</v>
      </c>
      <c r="H12" s="32"/>
    </row>
    <row r="13" spans="2:8" ht="15.75" customHeight="1" x14ac:dyDescent="0.25">
      <c r="B13" s="28" t="s">
        <v>734</v>
      </c>
      <c r="C13" s="28" t="s">
        <v>735</v>
      </c>
      <c r="D13" s="28" t="s">
        <v>305</v>
      </c>
      <c r="E13" s="29">
        <v>11004</v>
      </c>
      <c r="F13" s="30">
        <v>488.58</v>
      </c>
      <c r="G13" s="31">
        <v>2.7E-2</v>
      </c>
      <c r="H13" s="32"/>
    </row>
    <row r="14" spans="2:8" ht="15.75" customHeight="1" x14ac:dyDescent="0.25">
      <c r="B14" s="28" t="s">
        <v>213</v>
      </c>
      <c r="C14" s="28" t="s">
        <v>214</v>
      </c>
      <c r="D14" s="28" t="s">
        <v>215</v>
      </c>
      <c r="E14" s="29">
        <v>129157</v>
      </c>
      <c r="F14" s="30">
        <v>483.24</v>
      </c>
      <c r="G14" s="31">
        <v>2.6700000000000002E-2</v>
      </c>
      <c r="H14" s="32"/>
    </row>
    <row r="15" spans="2:8" ht="15.75" customHeight="1" x14ac:dyDescent="0.25">
      <c r="B15" s="28" t="s">
        <v>581</v>
      </c>
      <c r="C15" s="28" t="s">
        <v>582</v>
      </c>
      <c r="D15" s="28" t="s">
        <v>375</v>
      </c>
      <c r="E15" s="29">
        <v>88471</v>
      </c>
      <c r="F15" s="30">
        <v>466.55</v>
      </c>
      <c r="G15" s="31">
        <v>2.58E-2</v>
      </c>
      <c r="H15" s="32"/>
    </row>
    <row r="16" spans="2:8" ht="15.75" customHeight="1" x14ac:dyDescent="0.25">
      <c r="B16" s="28" t="s">
        <v>161</v>
      </c>
      <c r="C16" s="28" t="s">
        <v>162</v>
      </c>
      <c r="D16" s="28" t="s">
        <v>163</v>
      </c>
      <c r="E16" s="29">
        <v>48240</v>
      </c>
      <c r="F16" s="30">
        <v>459.05</v>
      </c>
      <c r="G16" s="31">
        <v>2.53E-2</v>
      </c>
      <c r="H16" s="32"/>
    </row>
    <row r="17" spans="2:8" ht="15.75" customHeight="1" x14ac:dyDescent="0.25">
      <c r="B17" s="28" t="s">
        <v>751</v>
      </c>
      <c r="C17" s="28" t="s">
        <v>752</v>
      </c>
      <c r="D17" s="28" t="s">
        <v>232</v>
      </c>
      <c r="E17" s="29">
        <v>125204</v>
      </c>
      <c r="F17" s="30">
        <v>438.15</v>
      </c>
      <c r="G17" s="31">
        <v>2.4199999999999999E-2</v>
      </c>
      <c r="H17" s="32"/>
    </row>
    <row r="18" spans="2:8" ht="15.75" customHeight="1" x14ac:dyDescent="0.25">
      <c r="B18" s="28" t="s">
        <v>449</v>
      </c>
      <c r="C18" s="28" t="s">
        <v>450</v>
      </c>
      <c r="D18" s="28" t="s">
        <v>417</v>
      </c>
      <c r="E18" s="29">
        <v>5742</v>
      </c>
      <c r="F18" s="30">
        <v>436.97</v>
      </c>
      <c r="G18" s="31">
        <v>2.41E-2</v>
      </c>
      <c r="H18" s="32"/>
    </row>
    <row r="19" spans="2:8" ht="15.75" customHeight="1" x14ac:dyDescent="0.25">
      <c r="B19" s="28" t="s">
        <v>306</v>
      </c>
      <c r="C19" s="28" t="s">
        <v>307</v>
      </c>
      <c r="D19" s="28" t="s">
        <v>308</v>
      </c>
      <c r="E19" s="29">
        <v>24080</v>
      </c>
      <c r="F19" s="30">
        <v>383.96</v>
      </c>
      <c r="G19" s="31">
        <v>2.12E-2</v>
      </c>
      <c r="H19" s="32"/>
    </row>
    <row r="20" spans="2:8" ht="15.75" customHeight="1" x14ac:dyDescent="0.25">
      <c r="B20" s="28" t="s">
        <v>423</v>
      </c>
      <c r="C20" s="28" t="s">
        <v>424</v>
      </c>
      <c r="D20" s="28" t="s">
        <v>242</v>
      </c>
      <c r="E20" s="29">
        <v>63957</v>
      </c>
      <c r="F20" s="30">
        <v>332.38</v>
      </c>
      <c r="G20" s="31">
        <v>1.84E-2</v>
      </c>
      <c r="H20" s="32"/>
    </row>
    <row r="21" spans="2:8" ht="15.75" customHeight="1" x14ac:dyDescent="0.25">
      <c r="B21" s="28" t="s">
        <v>716</v>
      </c>
      <c r="C21" s="28" t="s">
        <v>717</v>
      </c>
      <c r="D21" s="28" t="s">
        <v>185</v>
      </c>
      <c r="E21" s="29">
        <v>6529</v>
      </c>
      <c r="F21" s="30">
        <v>332.18</v>
      </c>
      <c r="G21" s="31">
        <v>1.83E-2</v>
      </c>
      <c r="H21" s="32"/>
    </row>
    <row r="22" spans="2:8" ht="15.75" customHeight="1" x14ac:dyDescent="0.25">
      <c r="B22" s="28" t="s">
        <v>738</v>
      </c>
      <c r="C22" s="28" t="s">
        <v>739</v>
      </c>
      <c r="D22" s="28" t="s">
        <v>305</v>
      </c>
      <c r="E22" s="29">
        <v>40195</v>
      </c>
      <c r="F22" s="30">
        <v>331.97</v>
      </c>
      <c r="G22" s="31">
        <v>1.83E-2</v>
      </c>
      <c r="H22" s="32"/>
    </row>
    <row r="23" spans="2:8" ht="15.75" customHeight="1" x14ac:dyDescent="0.25">
      <c r="B23" s="28" t="s">
        <v>319</v>
      </c>
      <c r="C23" s="28" t="s">
        <v>320</v>
      </c>
      <c r="D23" s="28" t="s">
        <v>321</v>
      </c>
      <c r="E23" s="29">
        <v>24346</v>
      </c>
      <c r="F23" s="30">
        <v>329.96</v>
      </c>
      <c r="G23" s="31">
        <v>1.8200000000000001E-2</v>
      </c>
      <c r="H23" s="32"/>
    </row>
    <row r="24" spans="2:8" ht="15.75" customHeight="1" x14ac:dyDescent="0.25">
      <c r="B24" s="28" t="s">
        <v>203</v>
      </c>
      <c r="C24" s="28" t="s">
        <v>204</v>
      </c>
      <c r="D24" s="28" t="s">
        <v>163</v>
      </c>
      <c r="E24" s="29">
        <v>39667</v>
      </c>
      <c r="F24" s="30">
        <v>318.33</v>
      </c>
      <c r="G24" s="31">
        <v>1.7600000000000001E-2</v>
      </c>
      <c r="H24" s="32"/>
    </row>
    <row r="25" spans="2:8" ht="15.75" customHeight="1" x14ac:dyDescent="0.25">
      <c r="B25" s="28" t="s">
        <v>608</v>
      </c>
      <c r="C25" s="28" t="s">
        <v>609</v>
      </c>
      <c r="D25" s="28" t="s">
        <v>417</v>
      </c>
      <c r="E25" s="29">
        <v>144926</v>
      </c>
      <c r="F25" s="30">
        <v>317.36</v>
      </c>
      <c r="G25" s="31">
        <v>1.7500000000000002E-2</v>
      </c>
      <c r="H25" s="32"/>
    </row>
    <row r="26" spans="2:8" ht="15.75" customHeight="1" x14ac:dyDescent="0.25">
      <c r="B26" s="28" t="s">
        <v>170</v>
      </c>
      <c r="C26" s="28" t="s">
        <v>171</v>
      </c>
      <c r="D26" s="28" t="s">
        <v>172</v>
      </c>
      <c r="E26" s="29">
        <v>54374</v>
      </c>
      <c r="F26" s="30">
        <v>315.51</v>
      </c>
      <c r="G26" s="31">
        <v>1.7399999999999999E-2</v>
      </c>
      <c r="H26" s="32"/>
    </row>
    <row r="27" spans="2:8" ht="15.75" customHeight="1" x14ac:dyDescent="0.25">
      <c r="B27" s="28" t="s">
        <v>309</v>
      </c>
      <c r="C27" s="28" t="s">
        <v>310</v>
      </c>
      <c r="D27" s="28" t="s">
        <v>305</v>
      </c>
      <c r="E27" s="29">
        <v>11618</v>
      </c>
      <c r="F27" s="30">
        <v>313.37</v>
      </c>
      <c r="G27" s="31">
        <v>1.7299999999999999E-2</v>
      </c>
      <c r="H27" s="32"/>
    </row>
    <row r="28" spans="2:8" ht="15.75" customHeight="1" x14ac:dyDescent="0.25">
      <c r="B28" s="28" t="s">
        <v>468</v>
      </c>
      <c r="C28" s="28" t="s">
        <v>469</v>
      </c>
      <c r="D28" s="28" t="s">
        <v>308</v>
      </c>
      <c r="E28" s="29">
        <v>170740</v>
      </c>
      <c r="F28" s="30">
        <v>313.20999999999998</v>
      </c>
      <c r="G28" s="31">
        <v>1.7299999999999999E-2</v>
      </c>
      <c r="H28" s="32"/>
    </row>
    <row r="29" spans="2:8" ht="15.75" customHeight="1" x14ac:dyDescent="0.25">
      <c r="B29" s="28" t="s">
        <v>316</v>
      </c>
      <c r="C29" s="28" t="s">
        <v>317</v>
      </c>
      <c r="D29" s="28" t="s">
        <v>318</v>
      </c>
      <c r="E29" s="29">
        <v>125240</v>
      </c>
      <c r="F29" s="30">
        <v>311.77999999999997</v>
      </c>
      <c r="G29" s="31">
        <v>1.72E-2</v>
      </c>
      <c r="H29" s="32"/>
    </row>
    <row r="30" spans="2:8" ht="15.75" customHeight="1" x14ac:dyDescent="0.25">
      <c r="B30" s="28" t="s">
        <v>932</v>
      </c>
      <c r="C30" s="28" t="s">
        <v>933</v>
      </c>
      <c r="D30" s="28" t="s">
        <v>178</v>
      </c>
      <c r="E30" s="29">
        <v>36318</v>
      </c>
      <c r="F30" s="30">
        <v>303.73</v>
      </c>
      <c r="G30" s="31">
        <v>1.6799999999999999E-2</v>
      </c>
      <c r="H30" s="32"/>
    </row>
    <row r="31" spans="2:8" ht="15.75" customHeight="1" x14ac:dyDescent="0.25">
      <c r="B31" s="28" t="s">
        <v>934</v>
      </c>
      <c r="C31" s="28" t="s">
        <v>935</v>
      </c>
      <c r="D31" s="28" t="s">
        <v>178</v>
      </c>
      <c r="E31" s="29">
        <v>23330</v>
      </c>
      <c r="F31" s="30">
        <v>302.12</v>
      </c>
      <c r="G31" s="31">
        <v>1.67E-2</v>
      </c>
      <c r="H31" s="32"/>
    </row>
    <row r="32" spans="2:8" ht="15.75" customHeight="1" x14ac:dyDescent="0.25">
      <c r="B32" s="28" t="s">
        <v>755</v>
      </c>
      <c r="C32" s="28" t="s">
        <v>756</v>
      </c>
      <c r="D32" s="28" t="s">
        <v>375</v>
      </c>
      <c r="E32" s="29">
        <v>255693</v>
      </c>
      <c r="F32" s="30">
        <v>299.20999999999998</v>
      </c>
      <c r="G32" s="31">
        <v>1.6500000000000001E-2</v>
      </c>
      <c r="H32" s="32"/>
    </row>
    <row r="33" spans="2:8" ht="15.75" customHeight="1" x14ac:dyDescent="0.25">
      <c r="B33" s="28" t="s">
        <v>300</v>
      </c>
      <c r="C33" s="28" t="s">
        <v>301</v>
      </c>
      <c r="D33" s="28" t="s">
        <v>302</v>
      </c>
      <c r="E33" s="29">
        <v>7996</v>
      </c>
      <c r="F33" s="30">
        <v>287.94</v>
      </c>
      <c r="G33" s="31">
        <v>1.5900000000000001E-2</v>
      </c>
      <c r="H33" s="32"/>
    </row>
    <row r="34" spans="2:8" ht="15.75" customHeight="1" x14ac:dyDescent="0.25">
      <c r="B34" s="28" t="s">
        <v>474</v>
      </c>
      <c r="C34" s="28" t="s">
        <v>475</v>
      </c>
      <c r="D34" s="28" t="s">
        <v>163</v>
      </c>
      <c r="E34" s="29">
        <v>123108</v>
      </c>
      <c r="F34" s="30">
        <v>286.63</v>
      </c>
      <c r="G34" s="31">
        <v>1.5800000000000002E-2</v>
      </c>
      <c r="H34" s="32"/>
    </row>
    <row r="35" spans="2:8" ht="15.75" customHeight="1" x14ac:dyDescent="0.25">
      <c r="B35" s="28" t="s">
        <v>675</v>
      </c>
      <c r="C35" s="28" t="s">
        <v>676</v>
      </c>
      <c r="D35" s="28" t="s">
        <v>178</v>
      </c>
      <c r="E35" s="29">
        <v>19600</v>
      </c>
      <c r="F35" s="30">
        <v>250.68</v>
      </c>
      <c r="G35" s="31">
        <v>1.38E-2</v>
      </c>
      <c r="H35" s="32"/>
    </row>
    <row r="36" spans="2:8" ht="15.75" customHeight="1" x14ac:dyDescent="0.25">
      <c r="B36" s="28" t="s">
        <v>730</v>
      </c>
      <c r="C36" s="28" t="s">
        <v>731</v>
      </c>
      <c r="D36" s="28" t="s">
        <v>242</v>
      </c>
      <c r="E36" s="29">
        <v>33598</v>
      </c>
      <c r="F36" s="30">
        <v>248.94</v>
      </c>
      <c r="G36" s="31">
        <v>1.37E-2</v>
      </c>
      <c r="H36" s="32"/>
    </row>
    <row r="37" spans="2:8" ht="15.75" customHeight="1" x14ac:dyDescent="0.25">
      <c r="B37" s="28" t="s">
        <v>373</v>
      </c>
      <c r="C37" s="28" t="s">
        <v>374</v>
      </c>
      <c r="D37" s="28" t="s">
        <v>375</v>
      </c>
      <c r="E37" s="29">
        <v>4364</v>
      </c>
      <c r="F37" s="30">
        <v>246.39</v>
      </c>
      <c r="G37" s="31">
        <v>1.3599999999999999E-2</v>
      </c>
      <c r="H37" s="32"/>
    </row>
    <row r="38" spans="2:8" ht="15.75" customHeight="1" x14ac:dyDescent="0.25">
      <c r="B38" s="28" t="s">
        <v>338</v>
      </c>
      <c r="C38" s="28" t="s">
        <v>339</v>
      </c>
      <c r="D38" s="28" t="s">
        <v>340</v>
      </c>
      <c r="E38" s="29">
        <v>5560</v>
      </c>
      <c r="F38" s="30">
        <v>234.83</v>
      </c>
      <c r="G38" s="31">
        <v>1.2999999999999999E-2</v>
      </c>
      <c r="H38" s="32"/>
    </row>
    <row r="39" spans="2:8" ht="15.75" customHeight="1" x14ac:dyDescent="0.25">
      <c r="B39" s="28" t="s">
        <v>164</v>
      </c>
      <c r="C39" s="28" t="s">
        <v>165</v>
      </c>
      <c r="D39" s="28" t="s">
        <v>166</v>
      </c>
      <c r="E39" s="29">
        <v>16417</v>
      </c>
      <c r="F39" s="30">
        <v>222.81</v>
      </c>
      <c r="G39" s="31">
        <v>1.23E-2</v>
      </c>
      <c r="H39" s="32"/>
    </row>
    <row r="40" spans="2:8" ht="15.75" customHeight="1" x14ac:dyDescent="0.25">
      <c r="B40" s="28" t="s">
        <v>348</v>
      </c>
      <c r="C40" s="28" t="s">
        <v>349</v>
      </c>
      <c r="D40" s="28" t="s">
        <v>163</v>
      </c>
      <c r="E40" s="29">
        <v>737047</v>
      </c>
      <c r="F40" s="30">
        <v>215.73</v>
      </c>
      <c r="G40" s="31">
        <v>1.1900000000000001E-2</v>
      </c>
      <c r="H40" s="32"/>
    </row>
    <row r="41" spans="2:8" ht="15.75" customHeight="1" x14ac:dyDescent="0.25">
      <c r="B41" s="28" t="s">
        <v>740</v>
      </c>
      <c r="C41" s="28" t="s">
        <v>741</v>
      </c>
      <c r="D41" s="28" t="s">
        <v>218</v>
      </c>
      <c r="E41" s="29">
        <v>4942</v>
      </c>
      <c r="F41" s="30">
        <v>214.12</v>
      </c>
      <c r="G41" s="31">
        <v>1.18E-2</v>
      </c>
      <c r="H41" s="32"/>
    </row>
    <row r="42" spans="2:8" ht="15.75" customHeight="1" x14ac:dyDescent="0.25">
      <c r="B42" s="28" t="s">
        <v>167</v>
      </c>
      <c r="C42" s="28" t="s">
        <v>168</v>
      </c>
      <c r="D42" s="28" t="s">
        <v>169</v>
      </c>
      <c r="E42" s="29">
        <v>14179</v>
      </c>
      <c r="F42" s="30">
        <v>208.37</v>
      </c>
      <c r="G42" s="31">
        <v>1.15E-2</v>
      </c>
      <c r="H42" s="32"/>
    </row>
    <row r="43" spans="2:8" ht="15.75" customHeight="1" x14ac:dyDescent="0.25">
      <c r="B43" s="28" t="s">
        <v>936</v>
      </c>
      <c r="C43" s="28" t="s">
        <v>937</v>
      </c>
      <c r="D43" s="28" t="s">
        <v>178</v>
      </c>
      <c r="E43" s="29">
        <v>4939</v>
      </c>
      <c r="F43" s="30">
        <v>207.81</v>
      </c>
      <c r="G43" s="31">
        <v>1.15E-2</v>
      </c>
      <c r="H43" s="32"/>
    </row>
    <row r="44" spans="2:8" ht="15.75" customHeight="1" x14ac:dyDescent="0.25">
      <c r="B44" s="28" t="s">
        <v>488</v>
      </c>
      <c r="C44" s="28" t="s">
        <v>489</v>
      </c>
      <c r="D44" s="28" t="s">
        <v>490</v>
      </c>
      <c r="E44" s="29">
        <v>43015</v>
      </c>
      <c r="F44" s="30">
        <v>207.46</v>
      </c>
      <c r="G44" s="31">
        <v>1.15E-2</v>
      </c>
      <c r="H44" s="32"/>
    </row>
    <row r="45" spans="2:8" ht="15.75" customHeight="1" x14ac:dyDescent="0.25">
      <c r="B45" s="28" t="s">
        <v>201</v>
      </c>
      <c r="C45" s="28" t="s">
        <v>202</v>
      </c>
      <c r="D45" s="28" t="s">
        <v>169</v>
      </c>
      <c r="E45" s="29">
        <v>6500</v>
      </c>
      <c r="F45" s="30">
        <v>200.51</v>
      </c>
      <c r="G45" s="31">
        <v>1.11E-2</v>
      </c>
      <c r="H45" s="32"/>
    </row>
    <row r="46" spans="2:8" ht="15.75" customHeight="1" x14ac:dyDescent="0.25">
      <c r="B46" s="28" t="s">
        <v>486</v>
      </c>
      <c r="C46" s="28" t="s">
        <v>487</v>
      </c>
      <c r="D46" s="28" t="s">
        <v>318</v>
      </c>
      <c r="E46" s="29">
        <v>11588</v>
      </c>
      <c r="F46" s="30">
        <v>198.2</v>
      </c>
      <c r="G46" s="31">
        <v>1.09E-2</v>
      </c>
      <c r="H46" s="32"/>
    </row>
    <row r="47" spans="2:8" ht="15.75" customHeight="1" x14ac:dyDescent="0.25">
      <c r="B47" s="28" t="s">
        <v>255</v>
      </c>
      <c r="C47" s="28" t="s">
        <v>256</v>
      </c>
      <c r="D47" s="28" t="s">
        <v>178</v>
      </c>
      <c r="E47" s="29">
        <v>48872</v>
      </c>
      <c r="F47" s="30">
        <v>193.66</v>
      </c>
      <c r="G47" s="31">
        <v>1.0699999999999999E-2</v>
      </c>
      <c r="H47" s="32"/>
    </row>
    <row r="48" spans="2:8" ht="15.75" customHeight="1" x14ac:dyDescent="0.25">
      <c r="B48" s="28" t="s">
        <v>938</v>
      </c>
      <c r="C48" s="28" t="s">
        <v>939</v>
      </c>
      <c r="D48" s="28" t="s">
        <v>277</v>
      </c>
      <c r="E48" s="29">
        <v>26771</v>
      </c>
      <c r="F48" s="30">
        <v>185.28</v>
      </c>
      <c r="G48" s="31">
        <v>1.0200000000000001E-2</v>
      </c>
      <c r="H48" s="32"/>
    </row>
    <row r="49" spans="2:8" ht="15.75" customHeight="1" x14ac:dyDescent="0.25">
      <c r="B49" s="28" t="s">
        <v>361</v>
      </c>
      <c r="C49" s="28" t="s">
        <v>362</v>
      </c>
      <c r="D49" s="28" t="s">
        <v>172</v>
      </c>
      <c r="E49" s="29">
        <v>12772</v>
      </c>
      <c r="F49" s="30">
        <v>178.8</v>
      </c>
      <c r="G49" s="31">
        <v>9.9000000000000008E-3</v>
      </c>
      <c r="H49" s="32"/>
    </row>
    <row r="50" spans="2:8" ht="15.75" customHeight="1" x14ac:dyDescent="0.25">
      <c r="B50" s="28" t="s">
        <v>591</v>
      </c>
      <c r="C50" s="28" t="s">
        <v>592</v>
      </c>
      <c r="D50" s="28" t="s">
        <v>593</v>
      </c>
      <c r="E50" s="29">
        <v>18067</v>
      </c>
      <c r="F50" s="30">
        <v>178.21</v>
      </c>
      <c r="G50" s="31">
        <v>9.7999999999999997E-3</v>
      </c>
      <c r="H50" s="32"/>
    </row>
    <row r="51" spans="2:8" ht="15.75" customHeight="1" x14ac:dyDescent="0.25">
      <c r="B51" s="28" t="s">
        <v>411</v>
      </c>
      <c r="C51" s="28" t="s">
        <v>412</v>
      </c>
      <c r="D51" s="28" t="s">
        <v>169</v>
      </c>
      <c r="E51" s="29">
        <v>14832</v>
      </c>
      <c r="F51" s="30">
        <v>176.57</v>
      </c>
      <c r="G51" s="31">
        <v>9.7999999999999997E-3</v>
      </c>
      <c r="H51" s="32"/>
    </row>
    <row r="52" spans="2:8" ht="15.75" customHeight="1" x14ac:dyDescent="0.25">
      <c r="B52" s="28" t="s">
        <v>216</v>
      </c>
      <c r="C52" s="28" t="s">
        <v>217</v>
      </c>
      <c r="D52" s="28" t="s">
        <v>218</v>
      </c>
      <c r="E52" s="29">
        <v>47606</v>
      </c>
      <c r="F52" s="30">
        <v>175.86</v>
      </c>
      <c r="G52" s="31">
        <v>9.7000000000000003E-3</v>
      </c>
      <c r="H52" s="32"/>
    </row>
    <row r="53" spans="2:8" ht="15.75" customHeight="1" x14ac:dyDescent="0.25">
      <c r="B53" s="28" t="s">
        <v>813</v>
      </c>
      <c r="C53" s="28" t="s">
        <v>814</v>
      </c>
      <c r="D53" s="28" t="s">
        <v>593</v>
      </c>
      <c r="E53" s="29">
        <v>59560</v>
      </c>
      <c r="F53" s="30">
        <v>167.27</v>
      </c>
      <c r="G53" s="31">
        <v>9.1999999999999998E-3</v>
      </c>
      <c r="H53" s="32"/>
    </row>
    <row r="54" spans="2:8" ht="15.75" customHeight="1" x14ac:dyDescent="0.25">
      <c r="B54" s="28" t="s">
        <v>273</v>
      </c>
      <c r="C54" s="28" t="s">
        <v>274</v>
      </c>
      <c r="D54" s="28" t="s">
        <v>172</v>
      </c>
      <c r="E54" s="29">
        <v>43755</v>
      </c>
      <c r="F54" s="30">
        <v>166.14</v>
      </c>
      <c r="G54" s="31">
        <v>9.1999999999999998E-3</v>
      </c>
      <c r="H54" s="32"/>
    </row>
    <row r="55" spans="2:8" ht="15.75" customHeight="1" x14ac:dyDescent="0.25">
      <c r="B55" s="28" t="s">
        <v>575</v>
      </c>
      <c r="C55" s="28" t="s">
        <v>576</v>
      </c>
      <c r="D55" s="28" t="s">
        <v>577</v>
      </c>
      <c r="E55" s="29">
        <v>4316</v>
      </c>
      <c r="F55" s="30">
        <v>165.71</v>
      </c>
      <c r="G55" s="31">
        <v>9.1999999999999998E-3</v>
      </c>
      <c r="H55" s="32"/>
    </row>
    <row r="56" spans="2:8" ht="15.75" customHeight="1" x14ac:dyDescent="0.25">
      <c r="B56" s="28" t="s">
        <v>883</v>
      </c>
      <c r="C56" s="28" t="s">
        <v>884</v>
      </c>
      <c r="D56" s="28" t="s">
        <v>305</v>
      </c>
      <c r="E56" s="29">
        <v>16080</v>
      </c>
      <c r="F56" s="30">
        <v>164.72</v>
      </c>
      <c r="G56" s="31">
        <v>9.1000000000000004E-3</v>
      </c>
      <c r="H56" s="32"/>
    </row>
    <row r="57" spans="2:8" ht="15.75" customHeight="1" x14ac:dyDescent="0.25">
      <c r="B57" s="28" t="s">
        <v>685</v>
      </c>
      <c r="C57" s="28" t="s">
        <v>686</v>
      </c>
      <c r="D57" s="28" t="s">
        <v>378</v>
      </c>
      <c r="E57" s="29">
        <v>4312</v>
      </c>
      <c r="F57" s="30">
        <v>159.32</v>
      </c>
      <c r="G57" s="31">
        <v>8.8000000000000005E-3</v>
      </c>
      <c r="H57" s="32"/>
    </row>
    <row r="58" spans="2:8" ht="15.75" customHeight="1" x14ac:dyDescent="0.25">
      <c r="B58" s="28" t="s">
        <v>805</v>
      </c>
      <c r="C58" s="28" t="s">
        <v>806</v>
      </c>
      <c r="D58" s="28" t="s">
        <v>375</v>
      </c>
      <c r="E58" s="29">
        <v>59494</v>
      </c>
      <c r="F58" s="30">
        <v>157.15</v>
      </c>
      <c r="G58" s="31">
        <v>8.6999999999999994E-3</v>
      </c>
      <c r="H58" s="32"/>
    </row>
    <row r="59" spans="2:8" ht="15.75" customHeight="1" x14ac:dyDescent="0.25">
      <c r="B59" s="28" t="s">
        <v>598</v>
      </c>
      <c r="C59" s="28" t="s">
        <v>599</v>
      </c>
      <c r="D59" s="28" t="s">
        <v>249</v>
      </c>
      <c r="E59" s="29">
        <v>274170</v>
      </c>
      <c r="F59" s="30">
        <v>154.71</v>
      </c>
      <c r="G59" s="31">
        <v>8.5000000000000006E-3</v>
      </c>
      <c r="H59" s="32"/>
    </row>
    <row r="60" spans="2:8" ht="15.75" customHeight="1" x14ac:dyDescent="0.25">
      <c r="B60" s="28" t="s">
        <v>371</v>
      </c>
      <c r="C60" s="28" t="s">
        <v>372</v>
      </c>
      <c r="D60" s="28" t="s">
        <v>265</v>
      </c>
      <c r="E60" s="29">
        <v>5468</v>
      </c>
      <c r="F60" s="30">
        <v>151.77000000000001</v>
      </c>
      <c r="G60" s="31">
        <v>8.3999999999999995E-3</v>
      </c>
      <c r="H60" s="32"/>
    </row>
    <row r="61" spans="2:8" ht="15.75" customHeight="1" x14ac:dyDescent="0.25">
      <c r="B61" s="28" t="s">
        <v>817</v>
      </c>
      <c r="C61" s="28" t="s">
        <v>818</v>
      </c>
      <c r="D61" s="28" t="s">
        <v>315</v>
      </c>
      <c r="E61" s="29">
        <v>41718</v>
      </c>
      <c r="F61" s="30">
        <v>146.81</v>
      </c>
      <c r="G61" s="31">
        <v>8.0999999999999996E-3</v>
      </c>
      <c r="H61" s="32"/>
    </row>
    <row r="62" spans="2:8" ht="15.75" customHeight="1" x14ac:dyDescent="0.25">
      <c r="B62" s="28" t="s">
        <v>749</v>
      </c>
      <c r="C62" s="28" t="s">
        <v>750</v>
      </c>
      <c r="D62" s="28" t="s">
        <v>305</v>
      </c>
      <c r="E62" s="29">
        <v>201469</v>
      </c>
      <c r="F62" s="30">
        <v>143.81</v>
      </c>
      <c r="G62" s="31">
        <v>7.9000000000000008E-3</v>
      </c>
      <c r="H62" s="32"/>
    </row>
    <row r="63" spans="2:8" ht="15.75" customHeight="1" x14ac:dyDescent="0.25">
      <c r="B63" s="28" t="s">
        <v>587</v>
      </c>
      <c r="C63" s="28" t="s">
        <v>588</v>
      </c>
      <c r="D63" s="28" t="s">
        <v>207</v>
      </c>
      <c r="E63" s="29">
        <v>48578</v>
      </c>
      <c r="F63" s="30">
        <v>143.79</v>
      </c>
      <c r="G63" s="31">
        <v>7.9000000000000008E-3</v>
      </c>
      <c r="H63" s="32"/>
    </row>
    <row r="64" spans="2:8" ht="15.75" customHeight="1" x14ac:dyDescent="0.25">
      <c r="B64" s="28" t="s">
        <v>183</v>
      </c>
      <c r="C64" s="28" t="s">
        <v>184</v>
      </c>
      <c r="D64" s="28" t="s">
        <v>185</v>
      </c>
      <c r="E64" s="29">
        <v>4304</v>
      </c>
      <c r="F64" s="30">
        <v>137.71</v>
      </c>
      <c r="G64" s="31">
        <v>7.6E-3</v>
      </c>
      <c r="H64" s="32"/>
    </row>
    <row r="65" spans="2:14" ht="15.75" customHeight="1" x14ac:dyDescent="0.25">
      <c r="B65" s="28" t="s">
        <v>821</v>
      </c>
      <c r="C65" s="28" t="s">
        <v>822</v>
      </c>
      <c r="D65" s="28" t="s">
        <v>249</v>
      </c>
      <c r="E65" s="29">
        <v>15736</v>
      </c>
      <c r="F65" s="30">
        <v>134.87</v>
      </c>
      <c r="G65" s="31">
        <v>7.4000000000000003E-3</v>
      </c>
      <c r="H65" s="32"/>
    </row>
    <row r="66" spans="2:14" ht="15.75" customHeight="1" x14ac:dyDescent="0.25">
      <c r="B66" s="28" t="s">
        <v>567</v>
      </c>
      <c r="C66" s="28" t="s">
        <v>568</v>
      </c>
      <c r="D66" s="28" t="s">
        <v>420</v>
      </c>
      <c r="E66" s="29">
        <v>46195</v>
      </c>
      <c r="F66" s="30">
        <v>115.3</v>
      </c>
      <c r="G66" s="31">
        <v>6.4000000000000003E-3</v>
      </c>
      <c r="H66" s="32"/>
    </row>
    <row r="67" spans="2:14" ht="15.75" customHeight="1" x14ac:dyDescent="0.25">
      <c r="B67" s="28" t="s">
        <v>885</v>
      </c>
      <c r="C67" s="28" t="s">
        <v>886</v>
      </c>
      <c r="D67" s="28" t="s">
        <v>178</v>
      </c>
      <c r="E67" s="29">
        <v>9580</v>
      </c>
      <c r="F67" s="30">
        <v>110.4</v>
      </c>
      <c r="G67" s="31">
        <v>6.1000000000000004E-3</v>
      </c>
      <c r="H67" s="32"/>
    </row>
    <row r="68" spans="2:14" ht="15.75" customHeight="1" x14ac:dyDescent="0.25">
      <c r="B68" s="28" t="s">
        <v>565</v>
      </c>
      <c r="C68" s="28" t="s">
        <v>566</v>
      </c>
      <c r="D68" s="28" t="s">
        <v>308</v>
      </c>
      <c r="E68" s="29">
        <v>675</v>
      </c>
      <c r="F68" s="30">
        <v>90.82</v>
      </c>
      <c r="G68" s="31">
        <v>5.0000000000000001E-3</v>
      </c>
      <c r="H68" s="32"/>
      <c r="J68" s="3"/>
    </row>
    <row r="69" spans="2:14" ht="15.75" customHeight="1" x14ac:dyDescent="0.25">
      <c r="B69" s="28" t="s">
        <v>243</v>
      </c>
      <c r="C69" s="28" t="s">
        <v>244</v>
      </c>
      <c r="D69" s="28" t="s">
        <v>169</v>
      </c>
      <c r="E69" s="29">
        <v>5992</v>
      </c>
      <c r="F69" s="30">
        <v>87.17</v>
      </c>
      <c r="G69" s="31">
        <v>4.7999999999999996E-3</v>
      </c>
      <c r="H69" s="32"/>
    </row>
    <row r="70" spans="2:14" ht="15.75" customHeight="1" x14ac:dyDescent="0.25">
      <c r="B70" s="28" t="s">
        <v>382</v>
      </c>
      <c r="C70" s="28" t="s">
        <v>383</v>
      </c>
      <c r="D70" s="28" t="s">
        <v>308</v>
      </c>
      <c r="E70" s="29">
        <v>4632</v>
      </c>
      <c r="F70" s="30">
        <v>86.69</v>
      </c>
      <c r="G70" s="31">
        <v>4.7999999999999996E-3</v>
      </c>
      <c r="H70" s="32"/>
      <c r="J70" s="3"/>
    </row>
    <row r="71" spans="2:14" ht="15.75" customHeight="1" x14ac:dyDescent="0.25">
      <c r="B71" s="28" t="s">
        <v>384</v>
      </c>
      <c r="C71" s="28" t="s">
        <v>385</v>
      </c>
      <c r="D71" s="28" t="s">
        <v>308</v>
      </c>
      <c r="E71" s="29">
        <v>3474</v>
      </c>
      <c r="F71" s="30">
        <v>86.07</v>
      </c>
      <c r="G71" s="31">
        <v>4.7999999999999996E-3</v>
      </c>
      <c r="H71" s="32"/>
      <c r="J71" s="3"/>
    </row>
    <row r="72" spans="2:14" ht="15.75" customHeight="1" x14ac:dyDescent="0.25">
      <c r="B72" s="28" t="s">
        <v>783</v>
      </c>
      <c r="C72" s="28" t="s">
        <v>784</v>
      </c>
      <c r="D72" s="28" t="s">
        <v>593</v>
      </c>
      <c r="E72" s="29">
        <v>11842</v>
      </c>
      <c r="F72" s="30">
        <v>86.05</v>
      </c>
      <c r="G72" s="31">
        <v>4.7999999999999996E-3</v>
      </c>
      <c r="H72" s="32"/>
      <c r="J72" s="3"/>
    </row>
    <row r="73" spans="2:14" ht="15.75" customHeight="1" x14ac:dyDescent="0.25">
      <c r="B73" s="28" t="s">
        <v>573</v>
      </c>
      <c r="C73" s="28" t="s">
        <v>574</v>
      </c>
      <c r="D73" s="28" t="s">
        <v>420</v>
      </c>
      <c r="E73" s="29">
        <v>5752</v>
      </c>
      <c r="F73" s="30">
        <v>83.85</v>
      </c>
      <c r="G73" s="31">
        <v>4.5999999999999999E-3</v>
      </c>
      <c r="H73" s="32"/>
      <c r="J73" s="3"/>
    </row>
    <row r="74" spans="2:14" ht="15.75" customHeight="1" x14ac:dyDescent="0.25">
      <c r="B74" s="28" t="s">
        <v>353</v>
      </c>
      <c r="C74" s="28" t="s">
        <v>354</v>
      </c>
      <c r="D74" s="28" t="s">
        <v>249</v>
      </c>
      <c r="E74" s="29">
        <v>2463</v>
      </c>
      <c r="F74" s="30">
        <v>73.13</v>
      </c>
      <c r="G74" s="31">
        <v>4.0000000000000001E-3</v>
      </c>
      <c r="H74" s="32"/>
      <c r="J74" s="3"/>
    </row>
    <row r="75" spans="2:14" ht="15.75" customHeight="1" x14ac:dyDescent="0.25">
      <c r="B75" s="27" t="s">
        <v>125</v>
      </c>
      <c r="C75" s="27"/>
      <c r="D75" s="27"/>
      <c r="E75" s="33"/>
      <c r="F75" s="34">
        <v>17675.48</v>
      </c>
      <c r="G75" s="35">
        <v>0.97599999999999998</v>
      </c>
      <c r="H75" s="36"/>
      <c r="J75" s="5"/>
      <c r="K75" s="5"/>
      <c r="L75" s="6"/>
      <c r="M75" s="6"/>
      <c r="N75" s="5"/>
    </row>
    <row r="76" spans="2:14" ht="15.75" customHeight="1" x14ac:dyDescent="0.25">
      <c r="B76" s="27" t="s">
        <v>186</v>
      </c>
      <c r="C76" s="28"/>
      <c r="D76" s="28"/>
      <c r="E76" s="29"/>
      <c r="F76" s="30"/>
      <c r="G76" s="31"/>
      <c r="H76" s="32"/>
    </row>
    <row r="77" spans="2:14" ht="15.75" customHeight="1" x14ac:dyDescent="0.25">
      <c r="B77" s="27" t="s">
        <v>125</v>
      </c>
      <c r="C77" s="28"/>
      <c r="D77" s="28"/>
      <c r="E77" s="29"/>
      <c r="F77" s="37" t="s">
        <v>127</v>
      </c>
      <c r="G77" s="38" t="s">
        <v>127</v>
      </c>
      <c r="H77" s="32"/>
    </row>
    <row r="78" spans="2:14" ht="15.75" customHeight="1" x14ac:dyDescent="0.25">
      <c r="B78" s="28"/>
      <c r="C78" s="28"/>
      <c r="D78" s="28"/>
      <c r="E78" s="29"/>
      <c r="F78" s="30"/>
      <c r="G78" s="31"/>
      <c r="H78" s="32"/>
      <c r="J78" s="7"/>
      <c r="K78" s="7"/>
      <c r="L78" s="7"/>
      <c r="M78" s="7"/>
      <c r="N78" s="7"/>
    </row>
    <row r="79" spans="2:14" ht="15.75" customHeight="1" x14ac:dyDescent="0.25">
      <c r="B79" s="39" t="s">
        <v>129</v>
      </c>
      <c r="C79" s="39"/>
      <c r="D79" s="39"/>
      <c r="E79" s="40"/>
      <c r="F79" s="34">
        <v>17675.48</v>
      </c>
      <c r="G79" s="35">
        <v>0.97599999999999998</v>
      </c>
      <c r="H79" s="36"/>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27" t="s">
        <v>132</v>
      </c>
      <c r="C82" s="28"/>
      <c r="D82" s="28"/>
      <c r="E82" s="29"/>
      <c r="F82" s="30"/>
      <c r="G82" s="31"/>
      <c r="H82" s="32"/>
      <c r="J82" s="7"/>
      <c r="K82" s="7"/>
      <c r="L82" s="7"/>
      <c r="M82" s="7"/>
      <c r="N82" s="7"/>
    </row>
    <row r="83" spans="2:14" ht="15.75" customHeight="1" x14ac:dyDescent="0.25">
      <c r="B83" s="28" t="s">
        <v>133</v>
      </c>
      <c r="C83" s="28"/>
      <c r="D83" s="28"/>
      <c r="E83" s="29"/>
      <c r="F83" s="30">
        <v>767.21</v>
      </c>
      <c r="G83" s="31">
        <v>4.24E-2</v>
      </c>
      <c r="H83" s="32"/>
      <c r="J83" s="7"/>
      <c r="K83" s="7"/>
      <c r="L83" s="7"/>
      <c r="M83" s="7"/>
      <c r="N83" s="7"/>
    </row>
    <row r="84" spans="2:14" ht="15.75" customHeight="1" x14ac:dyDescent="0.25">
      <c r="B84" s="27" t="s">
        <v>125</v>
      </c>
      <c r="C84" s="27"/>
      <c r="D84" s="27"/>
      <c r="E84" s="33"/>
      <c r="F84" s="34">
        <v>767.21</v>
      </c>
      <c r="G84" s="35">
        <v>4.24E-2</v>
      </c>
      <c r="H84" s="36"/>
      <c r="J84" s="7"/>
      <c r="K84" s="7"/>
      <c r="L84" s="7"/>
      <c r="M84" s="7"/>
      <c r="N84" s="7"/>
    </row>
    <row r="85" spans="2:14" ht="15.75" customHeight="1" x14ac:dyDescent="0.25">
      <c r="B85" s="28"/>
      <c r="C85" s="28"/>
      <c r="D85" s="28"/>
      <c r="E85" s="29"/>
      <c r="F85" s="30"/>
      <c r="G85" s="31"/>
      <c r="H85" s="32"/>
    </row>
    <row r="86" spans="2:14" ht="15.75" customHeight="1" x14ac:dyDescent="0.25">
      <c r="B86" s="39" t="s">
        <v>129</v>
      </c>
      <c r="C86" s="39"/>
      <c r="D86" s="39"/>
      <c r="E86" s="40"/>
      <c r="F86" s="34">
        <v>767.21</v>
      </c>
      <c r="G86" s="35">
        <v>4.24E-2</v>
      </c>
      <c r="H86" s="36"/>
      <c r="J86" s="3"/>
    </row>
    <row r="87" spans="2:14" ht="15.75" customHeight="1" x14ac:dyDescent="0.25">
      <c r="B87" s="28" t="s">
        <v>134</v>
      </c>
      <c r="C87" s="28"/>
      <c r="D87" s="28"/>
      <c r="E87" s="29"/>
      <c r="F87" s="41">
        <v>-333.46</v>
      </c>
      <c r="G87" s="42">
        <v>-1.8399999999999972E-2</v>
      </c>
      <c r="H87" s="32"/>
    </row>
    <row r="88" spans="2:14" ht="15.75" customHeight="1" x14ac:dyDescent="0.25">
      <c r="B88" s="43" t="s">
        <v>135</v>
      </c>
      <c r="C88" s="43"/>
      <c r="D88" s="43"/>
      <c r="E88" s="44"/>
      <c r="F88" s="45">
        <v>18109.23</v>
      </c>
      <c r="G88" s="46">
        <v>1</v>
      </c>
      <c r="H88" s="47"/>
    </row>
    <row r="89" spans="2:14" ht="15.75" customHeight="1" x14ac:dyDescent="0.25">
      <c r="B89" s="2"/>
    </row>
    <row r="92" spans="2:14" ht="15.75" customHeight="1" thickBot="1" x14ac:dyDescent="0.3"/>
    <row r="93" spans="2:14" ht="39.75" customHeight="1" thickBot="1" x14ac:dyDescent="0.3">
      <c r="B93" s="48" t="s">
        <v>137</v>
      </c>
      <c r="C93" s="49" t="s">
        <v>138</v>
      </c>
      <c r="D93" s="49" t="s">
        <v>139</v>
      </c>
      <c r="E93" s="49" t="s">
        <v>140</v>
      </c>
    </row>
    <row r="94" spans="2:14" ht="39.75" customHeight="1" x14ac:dyDescent="0.25">
      <c r="B94" s="61" t="s">
        <v>80</v>
      </c>
      <c r="C94" s="70"/>
      <c r="D94" s="73" t="s">
        <v>844</v>
      </c>
      <c r="E94" s="74"/>
    </row>
    <row r="95" spans="2:14" ht="39.75" customHeight="1" x14ac:dyDescent="0.25">
      <c r="B95" s="52" t="s">
        <v>940</v>
      </c>
      <c r="C95" s="71"/>
      <c r="D95" s="73"/>
      <c r="E95" s="75"/>
    </row>
    <row r="96" spans="2:14" ht="39.75" customHeight="1" x14ac:dyDescent="0.25">
      <c r="B96" s="52" t="s">
        <v>941</v>
      </c>
      <c r="C96" s="71"/>
      <c r="D96" s="73"/>
      <c r="E96" s="75"/>
    </row>
    <row r="97" spans="2:5" ht="39.75" customHeight="1" thickBot="1" x14ac:dyDescent="0.3">
      <c r="B97" s="62" t="s">
        <v>516</v>
      </c>
      <c r="C97" s="72"/>
      <c r="D97" s="50" t="s">
        <v>558</v>
      </c>
      <c r="E97" s="76"/>
    </row>
    <row r="98" spans="2:5" ht="15.75" customHeight="1" x14ac:dyDescent="0.25">
      <c r="B98" s="9" t="s">
        <v>142</v>
      </c>
    </row>
    <row r="100" spans="2:5" ht="15.75" customHeight="1" x14ac:dyDescent="0.25">
      <c r="B100" s="9" t="s">
        <v>143</v>
      </c>
    </row>
    <row r="101" spans="2:5" ht="15.75" customHeight="1" x14ac:dyDescent="0.25">
      <c r="B101" s="15" t="s">
        <v>144</v>
      </c>
    </row>
    <row r="103" spans="2:5" ht="15.75" customHeight="1" x14ac:dyDescent="0.25">
      <c r="B103" s="9" t="s">
        <v>1144</v>
      </c>
    </row>
    <row r="104" spans="2:5" ht="15.75" customHeight="1" x14ac:dyDescent="0.35">
      <c r="B104" s="65" t="s">
        <v>1145</v>
      </c>
    </row>
  </sheetData>
  <mergeCells count="3">
    <mergeCell ref="C94:C97"/>
    <mergeCell ref="D94:D96"/>
    <mergeCell ref="E94:E97"/>
  </mergeCells>
  <hyperlinks>
    <hyperlink ref="G1" location="'Sheet1'!A1" display="Index" xr:uid="{B1B97E31-0F93-400F-B682-8D2E66975170}"/>
    <hyperlink ref="B104" r:id="rId1" xr:uid="{B47366C0-4363-44F6-8A6D-7F6B964742F0}"/>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0DF1B-06BD-4808-99B3-44C7A38C8819}">
  <dimension ref="B1:N12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179</v>
      </c>
      <c r="C7" s="28" t="s">
        <v>180</v>
      </c>
      <c r="D7" s="28" t="s">
        <v>163</v>
      </c>
      <c r="E7" s="29">
        <v>119904</v>
      </c>
      <c r="F7" s="30">
        <v>1253.24</v>
      </c>
      <c r="G7" s="31">
        <v>1.8599999999999998E-2</v>
      </c>
      <c r="H7" s="32"/>
    </row>
    <row r="8" spans="2:8" ht="15.75" customHeight="1" x14ac:dyDescent="0.25">
      <c r="B8" s="28" t="s">
        <v>298</v>
      </c>
      <c r="C8" s="28" t="s">
        <v>299</v>
      </c>
      <c r="D8" s="28" t="s">
        <v>163</v>
      </c>
      <c r="E8" s="29">
        <v>61390</v>
      </c>
      <c r="F8" s="30">
        <v>1203.43</v>
      </c>
      <c r="G8" s="31">
        <v>1.7899999999999999E-2</v>
      </c>
      <c r="H8" s="32"/>
    </row>
    <row r="9" spans="2:8" ht="15.75" customHeight="1" x14ac:dyDescent="0.25">
      <c r="B9" s="28" t="s">
        <v>716</v>
      </c>
      <c r="C9" s="28" t="s">
        <v>717</v>
      </c>
      <c r="D9" s="28" t="s">
        <v>185</v>
      </c>
      <c r="E9" s="29">
        <v>21633</v>
      </c>
      <c r="F9" s="30">
        <v>1100.6199999999999</v>
      </c>
      <c r="G9" s="31">
        <v>1.6299999999999999E-2</v>
      </c>
      <c r="H9" s="32"/>
    </row>
    <row r="10" spans="2:8" ht="15.75" customHeight="1" x14ac:dyDescent="0.25">
      <c r="B10" s="28" t="s">
        <v>616</v>
      </c>
      <c r="C10" s="28" t="s">
        <v>617</v>
      </c>
      <c r="D10" s="28" t="s">
        <v>254</v>
      </c>
      <c r="E10" s="29">
        <v>213278</v>
      </c>
      <c r="F10" s="30">
        <v>1077.9100000000001</v>
      </c>
      <c r="G10" s="31">
        <v>1.6E-2</v>
      </c>
      <c r="H10" s="32"/>
    </row>
    <row r="11" spans="2:8" ht="15.75" customHeight="1" x14ac:dyDescent="0.25">
      <c r="B11" s="28" t="s">
        <v>203</v>
      </c>
      <c r="C11" s="28" t="s">
        <v>204</v>
      </c>
      <c r="D11" s="28" t="s">
        <v>163</v>
      </c>
      <c r="E11" s="29">
        <v>127924</v>
      </c>
      <c r="F11" s="30">
        <v>1026.5899999999999</v>
      </c>
      <c r="G11" s="31">
        <v>1.52E-2</v>
      </c>
      <c r="H11" s="32"/>
    </row>
    <row r="12" spans="2:8" ht="15.75" customHeight="1" x14ac:dyDescent="0.25">
      <c r="B12" s="28" t="s">
        <v>341</v>
      </c>
      <c r="C12" s="28" t="s">
        <v>342</v>
      </c>
      <c r="D12" s="28" t="s">
        <v>172</v>
      </c>
      <c r="E12" s="29">
        <v>126976</v>
      </c>
      <c r="F12" s="30">
        <v>1020.25</v>
      </c>
      <c r="G12" s="31">
        <v>1.5100000000000001E-2</v>
      </c>
      <c r="H12" s="32"/>
    </row>
    <row r="13" spans="2:8" ht="15.75" customHeight="1" x14ac:dyDescent="0.25">
      <c r="B13" s="28" t="s">
        <v>210</v>
      </c>
      <c r="C13" s="28" t="s">
        <v>211</v>
      </c>
      <c r="D13" s="28" t="s">
        <v>212</v>
      </c>
      <c r="E13" s="29">
        <v>53620</v>
      </c>
      <c r="F13" s="30">
        <v>1012.77</v>
      </c>
      <c r="G13" s="31">
        <v>1.4999999999999999E-2</v>
      </c>
      <c r="H13" s="32"/>
    </row>
    <row r="14" spans="2:8" ht="15.75" customHeight="1" x14ac:dyDescent="0.25">
      <c r="B14" s="28" t="s">
        <v>245</v>
      </c>
      <c r="C14" s="28" t="s">
        <v>246</v>
      </c>
      <c r="D14" s="28" t="s">
        <v>175</v>
      </c>
      <c r="E14" s="29">
        <v>246848</v>
      </c>
      <c r="F14" s="30">
        <v>1011.46</v>
      </c>
      <c r="G14" s="31">
        <v>1.4999999999999999E-2</v>
      </c>
      <c r="H14" s="32"/>
    </row>
    <row r="15" spans="2:8" ht="15.75" customHeight="1" x14ac:dyDescent="0.25">
      <c r="B15" s="28" t="s">
        <v>300</v>
      </c>
      <c r="C15" s="28" t="s">
        <v>301</v>
      </c>
      <c r="D15" s="28" t="s">
        <v>302</v>
      </c>
      <c r="E15" s="29">
        <v>27695</v>
      </c>
      <c r="F15" s="30">
        <v>997.3</v>
      </c>
      <c r="G15" s="31">
        <v>1.4800000000000001E-2</v>
      </c>
      <c r="H15" s="32"/>
    </row>
    <row r="16" spans="2:8" ht="15.75" customHeight="1" x14ac:dyDescent="0.25">
      <c r="B16" s="28" t="s">
        <v>263</v>
      </c>
      <c r="C16" s="28" t="s">
        <v>264</v>
      </c>
      <c r="D16" s="28" t="s">
        <v>265</v>
      </c>
      <c r="E16" s="29">
        <v>7863</v>
      </c>
      <c r="F16" s="30">
        <v>993.88</v>
      </c>
      <c r="G16" s="31">
        <v>1.4800000000000001E-2</v>
      </c>
      <c r="H16" s="32"/>
    </row>
    <row r="17" spans="2:8" ht="15.75" customHeight="1" x14ac:dyDescent="0.25">
      <c r="B17" s="28" t="s">
        <v>167</v>
      </c>
      <c r="C17" s="28" t="s">
        <v>168</v>
      </c>
      <c r="D17" s="28" t="s">
        <v>169</v>
      </c>
      <c r="E17" s="29">
        <v>67177</v>
      </c>
      <c r="F17" s="30">
        <v>987.23</v>
      </c>
      <c r="G17" s="31">
        <v>1.47E-2</v>
      </c>
      <c r="H17" s="32"/>
    </row>
    <row r="18" spans="2:8" ht="15.75" customHeight="1" x14ac:dyDescent="0.25">
      <c r="B18" s="28" t="s">
        <v>164</v>
      </c>
      <c r="C18" s="28" t="s">
        <v>165</v>
      </c>
      <c r="D18" s="28" t="s">
        <v>166</v>
      </c>
      <c r="E18" s="29">
        <v>71874</v>
      </c>
      <c r="F18" s="30">
        <v>975.47</v>
      </c>
      <c r="G18" s="31">
        <v>1.4500000000000001E-2</v>
      </c>
      <c r="H18" s="32"/>
    </row>
    <row r="19" spans="2:8" ht="15.75" customHeight="1" x14ac:dyDescent="0.25">
      <c r="B19" s="28" t="s">
        <v>216</v>
      </c>
      <c r="C19" s="28" t="s">
        <v>217</v>
      </c>
      <c r="D19" s="28" t="s">
        <v>218</v>
      </c>
      <c r="E19" s="29">
        <v>261742</v>
      </c>
      <c r="F19" s="30">
        <v>966.87</v>
      </c>
      <c r="G19" s="31">
        <v>1.44E-2</v>
      </c>
      <c r="H19" s="32"/>
    </row>
    <row r="20" spans="2:8" ht="15.75" customHeight="1" x14ac:dyDescent="0.25">
      <c r="B20" s="28" t="s">
        <v>161</v>
      </c>
      <c r="C20" s="28" t="s">
        <v>162</v>
      </c>
      <c r="D20" s="28" t="s">
        <v>163</v>
      </c>
      <c r="E20" s="29">
        <v>100818</v>
      </c>
      <c r="F20" s="30">
        <v>959.38</v>
      </c>
      <c r="G20" s="31">
        <v>1.4200000000000001E-2</v>
      </c>
      <c r="H20" s="32"/>
    </row>
    <row r="21" spans="2:8" ht="15.75" customHeight="1" x14ac:dyDescent="0.25">
      <c r="B21" s="28" t="s">
        <v>201</v>
      </c>
      <c r="C21" s="28" t="s">
        <v>202</v>
      </c>
      <c r="D21" s="28" t="s">
        <v>169</v>
      </c>
      <c r="E21" s="29">
        <v>30869</v>
      </c>
      <c r="F21" s="30">
        <v>952.22</v>
      </c>
      <c r="G21" s="31">
        <v>1.41E-2</v>
      </c>
      <c r="H21" s="32"/>
    </row>
    <row r="22" spans="2:8" ht="15.75" customHeight="1" x14ac:dyDescent="0.25">
      <c r="B22" s="28" t="s">
        <v>371</v>
      </c>
      <c r="C22" s="28" t="s">
        <v>372</v>
      </c>
      <c r="D22" s="28" t="s">
        <v>265</v>
      </c>
      <c r="E22" s="29">
        <v>33868</v>
      </c>
      <c r="F22" s="30">
        <v>940.04</v>
      </c>
      <c r="G22" s="31">
        <v>1.4E-2</v>
      </c>
      <c r="H22" s="32"/>
    </row>
    <row r="23" spans="2:8" ht="15.75" customHeight="1" x14ac:dyDescent="0.25">
      <c r="B23" s="28" t="s">
        <v>773</v>
      </c>
      <c r="C23" s="28" t="s">
        <v>774</v>
      </c>
      <c r="D23" s="28" t="s">
        <v>215</v>
      </c>
      <c r="E23" s="29">
        <v>614539</v>
      </c>
      <c r="F23" s="30">
        <v>935.27</v>
      </c>
      <c r="G23" s="31">
        <v>1.3899999999999999E-2</v>
      </c>
      <c r="H23" s="32"/>
    </row>
    <row r="24" spans="2:8" ht="15.75" customHeight="1" x14ac:dyDescent="0.25">
      <c r="B24" s="28" t="s">
        <v>478</v>
      </c>
      <c r="C24" s="28" t="s">
        <v>479</v>
      </c>
      <c r="D24" s="28" t="s">
        <v>254</v>
      </c>
      <c r="E24" s="29">
        <v>190519</v>
      </c>
      <c r="F24" s="30">
        <v>928.11</v>
      </c>
      <c r="G24" s="31">
        <v>1.38E-2</v>
      </c>
      <c r="H24" s="32"/>
    </row>
    <row r="25" spans="2:8" ht="15.75" customHeight="1" x14ac:dyDescent="0.25">
      <c r="B25" s="28" t="s">
        <v>430</v>
      </c>
      <c r="C25" s="28" t="s">
        <v>431</v>
      </c>
      <c r="D25" s="28" t="s">
        <v>432</v>
      </c>
      <c r="E25" s="29">
        <v>280501</v>
      </c>
      <c r="F25" s="30">
        <v>926.35</v>
      </c>
      <c r="G25" s="31">
        <v>1.38E-2</v>
      </c>
      <c r="H25" s="32"/>
    </row>
    <row r="26" spans="2:8" ht="15.75" customHeight="1" x14ac:dyDescent="0.25">
      <c r="B26" s="28" t="s">
        <v>858</v>
      </c>
      <c r="C26" s="28" t="s">
        <v>859</v>
      </c>
      <c r="D26" s="28" t="s">
        <v>277</v>
      </c>
      <c r="E26" s="29">
        <v>49178</v>
      </c>
      <c r="F26" s="30">
        <v>925.38</v>
      </c>
      <c r="G26" s="31">
        <v>1.37E-2</v>
      </c>
      <c r="H26" s="32"/>
    </row>
    <row r="27" spans="2:8" ht="15.75" customHeight="1" x14ac:dyDescent="0.25">
      <c r="B27" s="28" t="s">
        <v>273</v>
      </c>
      <c r="C27" s="28" t="s">
        <v>274</v>
      </c>
      <c r="D27" s="28" t="s">
        <v>172</v>
      </c>
      <c r="E27" s="29">
        <v>237158</v>
      </c>
      <c r="F27" s="30">
        <v>900.49</v>
      </c>
      <c r="G27" s="31">
        <v>1.34E-2</v>
      </c>
      <c r="H27" s="32"/>
    </row>
    <row r="28" spans="2:8" ht="15.75" customHeight="1" x14ac:dyDescent="0.25">
      <c r="B28" s="28" t="s">
        <v>468</v>
      </c>
      <c r="C28" s="28" t="s">
        <v>469</v>
      </c>
      <c r="D28" s="28" t="s">
        <v>308</v>
      </c>
      <c r="E28" s="29">
        <v>490446</v>
      </c>
      <c r="F28" s="30">
        <v>899.67</v>
      </c>
      <c r="G28" s="31">
        <v>1.34E-2</v>
      </c>
      <c r="H28" s="32"/>
    </row>
    <row r="29" spans="2:8" ht="15.75" customHeight="1" x14ac:dyDescent="0.25">
      <c r="B29" s="28" t="s">
        <v>561</v>
      </c>
      <c r="C29" s="28" t="s">
        <v>562</v>
      </c>
      <c r="D29" s="28" t="s">
        <v>249</v>
      </c>
      <c r="E29" s="29">
        <v>120843</v>
      </c>
      <c r="F29" s="30">
        <v>896.9</v>
      </c>
      <c r="G29" s="31">
        <v>1.3299999999999999E-2</v>
      </c>
      <c r="H29" s="32"/>
    </row>
    <row r="30" spans="2:8" ht="15.75" customHeight="1" x14ac:dyDescent="0.25">
      <c r="B30" s="28" t="s">
        <v>282</v>
      </c>
      <c r="C30" s="28" t="s">
        <v>283</v>
      </c>
      <c r="D30" s="28" t="s">
        <v>178</v>
      </c>
      <c r="E30" s="29">
        <v>2131</v>
      </c>
      <c r="F30" s="30">
        <v>851.55</v>
      </c>
      <c r="G30" s="31">
        <v>1.26E-2</v>
      </c>
      <c r="H30" s="32"/>
    </row>
    <row r="31" spans="2:8" ht="15.75" customHeight="1" x14ac:dyDescent="0.25">
      <c r="B31" s="28" t="s">
        <v>685</v>
      </c>
      <c r="C31" s="28" t="s">
        <v>686</v>
      </c>
      <c r="D31" s="28" t="s">
        <v>378</v>
      </c>
      <c r="E31" s="29">
        <v>21915</v>
      </c>
      <c r="F31" s="30">
        <v>809.72</v>
      </c>
      <c r="G31" s="31">
        <v>1.2E-2</v>
      </c>
      <c r="H31" s="32"/>
    </row>
    <row r="32" spans="2:8" ht="15.75" customHeight="1" x14ac:dyDescent="0.25">
      <c r="B32" s="28" t="s">
        <v>235</v>
      </c>
      <c r="C32" s="28" t="s">
        <v>236</v>
      </c>
      <c r="D32" s="28" t="s">
        <v>172</v>
      </c>
      <c r="E32" s="29">
        <v>227768</v>
      </c>
      <c r="F32" s="30">
        <v>797.19</v>
      </c>
      <c r="G32" s="31">
        <v>1.18E-2</v>
      </c>
      <c r="H32" s="32"/>
    </row>
    <row r="33" spans="2:8" ht="15.75" customHeight="1" x14ac:dyDescent="0.25">
      <c r="B33" s="28" t="s">
        <v>655</v>
      </c>
      <c r="C33" s="28" t="s">
        <v>656</v>
      </c>
      <c r="D33" s="28" t="s">
        <v>318</v>
      </c>
      <c r="E33" s="29">
        <v>17003</v>
      </c>
      <c r="F33" s="30">
        <v>797.02</v>
      </c>
      <c r="G33" s="31">
        <v>1.18E-2</v>
      </c>
      <c r="H33" s="32"/>
    </row>
    <row r="34" spans="2:8" ht="15.75" customHeight="1" x14ac:dyDescent="0.25">
      <c r="B34" s="28" t="s">
        <v>213</v>
      </c>
      <c r="C34" s="28" t="s">
        <v>214</v>
      </c>
      <c r="D34" s="28" t="s">
        <v>215</v>
      </c>
      <c r="E34" s="29">
        <v>207411</v>
      </c>
      <c r="F34" s="30">
        <v>776.03</v>
      </c>
      <c r="G34" s="31">
        <v>1.15E-2</v>
      </c>
      <c r="H34" s="32"/>
    </row>
    <row r="35" spans="2:8" ht="15.75" customHeight="1" x14ac:dyDescent="0.25">
      <c r="B35" s="28" t="s">
        <v>176</v>
      </c>
      <c r="C35" s="28" t="s">
        <v>177</v>
      </c>
      <c r="D35" s="28" t="s">
        <v>178</v>
      </c>
      <c r="E35" s="29">
        <v>69905</v>
      </c>
      <c r="F35" s="30">
        <v>773.64</v>
      </c>
      <c r="G35" s="31">
        <v>1.15E-2</v>
      </c>
      <c r="H35" s="32"/>
    </row>
    <row r="36" spans="2:8" ht="15.75" customHeight="1" x14ac:dyDescent="0.25">
      <c r="B36" s="28" t="s">
        <v>591</v>
      </c>
      <c r="C36" s="28" t="s">
        <v>592</v>
      </c>
      <c r="D36" s="28" t="s">
        <v>593</v>
      </c>
      <c r="E36" s="29">
        <v>77928</v>
      </c>
      <c r="F36" s="30">
        <v>768.68</v>
      </c>
      <c r="G36" s="31">
        <v>1.14E-2</v>
      </c>
      <c r="H36" s="32"/>
    </row>
    <row r="37" spans="2:8" ht="15.75" customHeight="1" x14ac:dyDescent="0.25">
      <c r="B37" s="28" t="s">
        <v>306</v>
      </c>
      <c r="C37" s="28" t="s">
        <v>307</v>
      </c>
      <c r="D37" s="28" t="s">
        <v>308</v>
      </c>
      <c r="E37" s="29">
        <v>48144</v>
      </c>
      <c r="F37" s="30">
        <v>767.66</v>
      </c>
      <c r="G37" s="31">
        <v>1.14E-2</v>
      </c>
      <c r="H37" s="32"/>
    </row>
    <row r="38" spans="2:8" ht="15.75" customHeight="1" x14ac:dyDescent="0.25">
      <c r="B38" s="28" t="s">
        <v>255</v>
      </c>
      <c r="C38" s="28" t="s">
        <v>256</v>
      </c>
      <c r="D38" s="28" t="s">
        <v>178</v>
      </c>
      <c r="E38" s="29">
        <v>191745</v>
      </c>
      <c r="F38" s="30">
        <v>759.79</v>
      </c>
      <c r="G38" s="31">
        <v>1.1299999999999999E-2</v>
      </c>
      <c r="H38" s="32"/>
    </row>
    <row r="39" spans="2:8" ht="15.75" customHeight="1" x14ac:dyDescent="0.25">
      <c r="B39" s="28" t="s">
        <v>332</v>
      </c>
      <c r="C39" s="28" t="s">
        <v>333</v>
      </c>
      <c r="D39" s="28" t="s">
        <v>308</v>
      </c>
      <c r="E39" s="29">
        <v>47639</v>
      </c>
      <c r="F39" s="30">
        <v>757.17</v>
      </c>
      <c r="G39" s="31">
        <v>1.12E-2</v>
      </c>
      <c r="H39" s="32"/>
    </row>
    <row r="40" spans="2:8" ht="15.75" customHeight="1" x14ac:dyDescent="0.25">
      <c r="B40" s="28" t="s">
        <v>474</v>
      </c>
      <c r="C40" s="28" t="s">
        <v>475</v>
      </c>
      <c r="D40" s="28" t="s">
        <v>163</v>
      </c>
      <c r="E40" s="29">
        <v>323989</v>
      </c>
      <c r="F40" s="30">
        <v>754.34</v>
      </c>
      <c r="G40" s="31">
        <v>1.12E-2</v>
      </c>
      <c r="H40" s="32"/>
    </row>
    <row r="41" spans="2:8" ht="15.75" customHeight="1" x14ac:dyDescent="0.25">
      <c r="B41" s="28" t="s">
        <v>449</v>
      </c>
      <c r="C41" s="28" t="s">
        <v>450</v>
      </c>
      <c r="D41" s="28" t="s">
        <v>417</v>
      </c>
      <c r="E41" s="29">
        <v>9658</v>
      </c>
      <c r="F41" s="30">
        <v>734.97</v>
      </c>
      <c r="G41" s="31">
        <v>1.09E-2</v>
      </c>
      <c r="H41" s="32"/>
    </row>
    <row r="42" spans="2:8" ht="15.75" customHeight="1" x14ac:dyDescent="0.25">
      <c r="B42" s="28" t="s">
        <v>559</v>
      </c>
      <c r="C42" s="28" t="s">
        <v>560</v>
      </c>
      <c r="D42" s="28" t="s">
        <v>185</v>
      </c>
      <c r="E42" s="29">
        <v>4688</v>
      </c>
      <c r="F42" s="30">
        <v>693.4</v>
      </c>
      <c r="G42" s="31">
        <v>1.03E-2</v>
      </c>
      <c r="H42" s="32"/>
    </row>
    <row r="43" spans="2:8" ht="15.75" customHeight="1" x14ac:dyDescent="0.25">
      <c r="B43" s="28" t="s">
        <v>598</v>
      </c>
      <c r="C43" s="28" t="s">
        <v>599</v>
      </c>
      <c r="D43" s="28" t="s">
        <v>249</v>
      </c>
      <c r="E43" s="29">
        <v>1205974</v>
      </c>
      <c r="F43" s="30">
        <v>680.53</v>
      </c>
      <c r="G43" s="31">
        <v>1.01E-2</v>
      </c>
      <c r="H43" s="32"/>
    </row>
    <row r="44" spans="2:8" ht="15.75" customHeight="1" x14ac:dyDescent="0.25">
      <c r="B44" s="28" t="s">
        <v>764</v>
      </c>
      <c r="C44" s="28" t="s">
        <v>765</v>
      </c>
      <c r="D44" s="28" t="s">
        <v>172</v>
      </c>
      <c r="E44" s="29">
        <v>239356</v>
      </c>
      <c r="F44" s="30">
        <v>665.05</v>
      </c>
      <c r="G44" s="31">
        <v>9.9000000000000008E-3</v>
      </c>
      <c r="H44" s="32"/>
    </row>
    <row r="45" spans="2:8" ht="15.75" customHeight="1" x14ac:dyDescent="0.25">
      <c r="B45" s="28" t="s">
        <v>359</v>
      </c>
      <c r="C45" s="28" t="s">
        <v>360</v>
      </c>
      <c r="D45" s="28" t="s">
        <v>172</v>
      </c>
      <c r="E45" s="29">
        <v>255737</v>
      </c>
      <c r="F45" s="30">
        <v>649.44000000000005</v>
      </c>
      <c r="G45" s="31">
        <v>9.5999999999999992E-3</v>
      </c>
      <c r="H45" s="32"/>
    </row>
    <row r="46" spans="2:8" ht="15.75" customHeight="1" x14ac:dyDescent="0.25">
      <c r="B46" s="28" t="s">
        <v>319</v>
      </c>
      <c r="C46" s="28" t="s">
        <v>320</v>
      </c>
      <c r="D46" s="28" t="s">
        <v>321</v>
      </c>
      <c r="E46" s="29">
        <v>47630</v>
      </c>
      <c r="F46" s="30">
        <v>645.53</v>
      </c>
      <c r="G46" s="31">
        <v>9.5999999999999992E-3</v>
      </c>
      <c r="H46" s="32"/>
    </row>
    <row r="47" spans="2:8" ht="15.75" customHeight="1" x14ac:dyDescent="0.25">
      <c r="B47" s="28" t="s">
        <v>753</v>
      </c>
      <c r="C47" s="28" t="s">
        <v>754</v>
      </c>
      <c r="D47" s="28" t="s">
        <v>308</v>
      </c>
      <c r="E47" s="29">
        <v>181922</v>
      </c>
      <c r="F47" s="30">
        <v>633.73</v>
      </c>
      <c r="G47" s="31">
        <v>9.4000000000000004E-3</v>
      </c>
      <c r="H47" s="32"/>
    </row>
    <row r="48" spans="2:8" ht="15.75" customHeight="1" x14ac:dyDescent="0.25">
      <c r="B48" s="28" t="s">
        <v>738</v>
      </c>
      <c r="C48" s="28" t="s">
        <v>739</v>
      </c>
      <c r="D48" s="28" t="s">
        <v>305</v>
      </c>
      <c r="E48" s="29">
        <v>76433</v>
      </c>
      <c r="F48" s="30">
        <v>631.26</v>
      </c>
      <c r="G48" s="31">
        <v>9.4000000000000004E-3</v>
      </c>
      <c r="H48" s="32"/>
    </row>
    <row r="49" spans="2:8" ht="15.75" customHeight="1" x14ac:dyDescent="0.25">
      <c r="B49" s="28" t="s">
        <v>864</v>
      </c>
      <c r="C49" s="28" t="s">
        <v>865</v>
      </c>
      <c r="D49" s="28" t="s">
        <v>249</v>
      </c>
      <c r="E49" s="29">
        <v>20220</v>
      </c>
      <c r="F49" s="30">
        <v>619.48</v>
      </c>
      <c r="G49" s="31">
        <v>9.1999999999999998E-3</v>
      </c>
      <c r="H49" s="32"/>
    </row>
    <row r="50" spans="2:8" ht="15.75" customHeight="1" x14ac:dyDescent="0.25">
      <c r="B50" s="28" t="s">
        <v>705</v>
      </c>
      <c r="C50" s="28" t="s">
        <v>706</v>
      </c>
      <c r="D50" s="28" t="s">
        <v>318</v>
      </c>
      <c r="E50" s="29">
        <v>33641</v>
      </c>
      <c r="F50" s="30">
        <v>601.47</v>
      </c>
      <c r="G50" s="31">
        <v>8.8999999999999999E-3</v>
      </c>
      <c r="H50" s="32"/>
    </row>
    <row r="51" spans="2:8" ht="15.75" customHeight="1" x14ac:dyDescent="0.25">
      <c r="B51" s="28" t="s">
        <v>338</v>
      </c>
      <c r="C51" s="28" t="s">
        <v>339</v>
      </c>
      <c r="D51" s="28" t="s">
        <v>340</v>
      </c>
      <c r="E51" s="29">
        <v>13842</v>
      </c>
      <c r="F51" s="30">
        <v>584.62</v>
      </c>
      <c r="G51" s="31">
        <v>8.6999999999999994E-3</v>
      </c>
      <c r="H51" s="32"/>
    </row>
    <row r="52" spans="2:8" ht="15.75" customHeight="1" x14ac:dyDescent="0.25">
      <c r="B52" s="28" t="s">
        <v>740</v>
      </c>
      <c r="C52" s="28" t="s">
        <v>741</v>
      </c>
      <c r="D52" s="28" t="s">
        <v>218</v>
      </c>
      <c r="E52" s="29">
        <v>12951</v>
      </c>
      <c r="F52" s="30">
        <v>561.12</v>
      </c>
      <c r="G52" s="31">
        <v>8.3000000000000001E-3</v>
      </c>
      <c r="H52" s="32"/>
    </row>
    <row r="53" spans="2:8" ht="15.75" customHeight="1" x14ac:dyDescent="0.25">
      <c r="B53" s="28" t="s">
        <v>728</v>
      </c>
      <c r="C53" s="28" t="s">
        <v>729</v>
      </c>
      <c r="D53" s="28" t="s">
        <v>318</v>
      </c>
      <c r="E53" s="29">
        <v>16520</v>
      </c>
      <c r="F53" s="30">
        <v>503.91</v>
      </c>
      <c r="G53" s="31">
        <v>7.4999999999999997E-3</v>
      </c>
      <c r="H53" s="32"/>
    </row>
    <row r="54" spans="2:8" ht="15.75" customHeight="1" x14ac:dyDescent="0.25">
      <c r="B54" s="28" t="s">
        <v>223</v>
      </c>
      <c r="C54" s="28" t="s">
        <v>224</v>
      </c>
      <c r="D54" s="28" t="s">
        <v>185</v>
      </c>
      <c r="E54" s="29">
        <v>75233</v>
      </c>
      <c r="F54" s="30">
        <v>503.31</v>
      </c>
      <c r="G54" s="31">
        <v>7.4999999999999997E-3</v>
      </c>
      <c r="H54" s="32"/>
    </row>
    <row r="55" spans="2:8" ht="15.75" customHeight="1" x14ac:dyDescent="0.25">
      <c r="B55" s="28" t="s">
        <v>252</v>
      </c>
      <c r="C55" s="28" t="s">
        <v>253</v>
      </c>
      <c r="D55" s="28" t="s">
        <v>254</v>
      </c>
      <c r="E55" s="29">
        <v>37611</v>
      </c>
      <c r="F55" s="30">
        <v>493.08</v>
      </c>
      <c r="G55" s="31">
        <v>7.3000000000000001E-3</v>
      </c>
      <c r="H55" s="32"/>
    </row>
    <row r="56" spans="2:8" ht="15.75" customHeight="1" x14ac:dyDescent="0.25">
      <c r="B56" s="28" t="s">
        <v>575</v>
      </c>
      <c r="C56" s="28" t="s">
        <v>576</v>
      </c>
      <c r="D56" s="28" t="s">
        <v>577</v>
      </c>
      <c r="E56" s="29">
        <v>12744</v>
      </c>
      <c r="F56" s="30">
        <v>489.29</v>
      </c>
      <c r="G56" s="31">
        <v>7.3000000000000001E-3</v>
      </c>
      <c r="H56" s="32"/>
    </row>
    <row r="57" spans="2:8" ht="15.75" customHeight="1" x14ac:dyDescent="0.25">
      <c r="B57" s="28" t="s">
        <v>322</v>
      </c>
      <c r="C57" s="28" t="s">
        <v>323</v>
      </c>
      <c r="D57" s="28" t="s">
        <v>172</v>
      </c>
      <c r="E57" s="29">
        <v>139151</v>
      </c>
      <c r="F57" s="30">
        <v>431.51</v>
      </c>
      <c r="G57" s="31">
        <v>6.4000000000000003E-3</v>
      </c>
      <c r="H57" s="32"/>
    </row>
    <row r="58" spans="2:8" ht="15.75" customHeight="1" x14ac:dyDescent="0.25">
      <c r="B58" s="28" t="s">
        <v>326</v>
      </c>
      <c r="C58" s="28" t="s">
        <v>327</v>
      </c>
      <c r="D58" s="28" t="s">
        <v>302</v>
      </c>
      <c r="E58" s="29">
        <v>101230</v>
      </c>
      <c r="F58" s="30">
        <v>422.94</v>
      </c>
      <c r="G58" s="31">
        <v>6.3E-3</v>
      </c>
      <c r="H58" s="32"/>
    </row>
    <row r="59" spans="2:8" ht="15.75" customHeight="1" x14ac:dyDescent="0.25">
      <c r="B59" s="28" t="s">
        <v>418</v>
      </c>
      <c r="C59" s="28" t="s">
        <v>419</v>
      </c>
      <c r="D59" s="28" t="s">
        <v>420</v>
      </c>
      <c r="E59" s="29">
        <v>66274</v>
      </c>
      <c r="F59" s="30">
        <v>359.77</v>
      </c>
      <c r="G59" s="31">
        <v>5.3E-3</v>
      </c>
      <c r="H59" s="32"/>
    </row>
    <row r="60" spans="2:8" ht="15.75" customHeight="1" x14ac:dyDescent="0.25">
      <c r="B60" s="28" t="s">
        <v>657</v>
      </c>
      <c r="C60" s="28" t="s">
        <v>658</v>
      </c>
      <c r="D60" s="28" t="s">
        <v>417</v>
      </c>
      <c r="E60" s="29">
        <v>81889</v>
      </c>
      <c r="F60" s="30">
        <v>354.13</v>
      </c>
      <c r="G60" s="31">
        <v>5.3E-3</v>
      </c>
      <c r="H60" s="32"/>
    </row>
    <row r="61" spans="2:8" ht="15.75" customHeight="1" x14ac:dyDescent="0.25">
      <c r="B61" s="28" t="s">
        <v>734</v>
      </c>
      <c r="C61" s="28" t="s">
        <v>735</v>
      </c>
      <c r="D61" s="28" t="s">
        <v>305</v>
      </c>
      <c r="E61" s="29">
        <v>7344</v>
      </c>
      <c r="F61" s="30">
        <v>326.07</v>
      </c>
      <c r="G61" s="31">
        <v>4.7999999999999996E-3</v>
      </c>
      <c r="H61" s="32"/>
    </row>
    <row r="62" spans="2:8" ht="15.75" customHeight="1" x14ac:dyDescent="0.25">
      <c r="B62" s="28" t="s">
        <v>578</v>
      </c>
      <c r="C62" s="28" t="s">
        <v>579</v>
      </c>
      <c r="D62" s="28" t="s">
        <v>580</v>
      </c>
      <c r="E62" s="29">
        <v>96158</v>
      </c>
      <c r="F62" s="30">
        <v>319.87</v>
      </c>
      <c r="G62" s="31">
        <v>4.7000000000000002E-3</v>
      </c>
      <c r="H62" s="32"/>
    </row>
    <row r="63" spans="2:8" ht="15.75" customHeight="1" x14ac:dyDescent="0.25">
      <c r="B63" s="28" t="s">
        <v>759</v>
      </c>
      <c r="C63" s="28" t="s">
        <v>760</v>
      </c>
      <c r="D63" s="28" t="s">
        <v>455</v>
      </c>
      <c r="E63" s="29">
        <v>42052</v>
      </c>
      <c r="F63" s="30">
        <v>316.76</v>
      </c>
      <c r="G63" s="31">
        <v>4.7000000000000002E-3</v>
      </c>
      <c r="H63" s="32"/>
    </row>
    <row r="64" spans="2:8" ht="15.75" customHeight="1" x14ac:dyDescent="0.25">
      <c r="B64" s="28" t="s">
        <v>533</v>
      </c>
      <c r="C64" s="28" t="s">
        <v>534</v>
      </c>
      <c r="D64" s="28" t="s">
        <v>465</v>
      </c>
      <c r="E64" s="29">
        <v>39926</v>
      </c>
      <c r="F64" s="30">
        <v>313.32</v>
      </c>
      <c r="G64" s="31">
        <v>4.7000000000000002E-3</v>
      </c>
      <c r="H64" s="32"/>
    </row>
    <row r="65" spans="2:14" ht="15.75" customHeight="1" x14ac:dyDescent="0.25">
      <c r="B65" s="28" t="s">
        <v>587</v>
      </c>
      <c r="C65" s="28" t="s">
        <v>588</v>
      </c>
      <c r="D65" s="28" t="s">
        <v>207</v>
      </c>
      <c r="E65" s="29">
        <v>92553</v>
      </c>
      <c r="F65" s="30">
        <v>273.95999999999998</v>
      </c>
      <c r="G65" s="31">
        <v>4.1000000000000003E-3</v>
      </c>
      <c r="H65" s="32"/>
    </row>
    <row r="66" spans="2:14" ht="15.75" customHeight="1" x14ac:dyDescent="0.25">
      <c r="B66" s="28" t="s">
        <v>600</v>
      </c>
      <c r="C66" s="28" t="s">
        <v>601</v>
      </c>
      <c r="D66" s="28" t="s">
        <v>318</v>
      </c>
      <c r="E66" s="29">
        <v>4066</v>
      </c>
      <c r="F66" s="30">
        <v>259.35000000000002</v>
      </c>
      <c r="G66" s="31">
        <v>3.8999999999999998E-3</v>
      </c>
      <c r="H66" s="32"/>
    </row>
    <row r="67" spans="2:14" ht="15.75" customHeight="1" x14ac:dyDescent="0.25">
      <c r="B67" s="28" t="s">
        <v>583</v>
      </c>
      <c r="C67" s="28" t="s">
        <v>584</v>
      </c>
      <c r="D67" s="28" t="s">
        <v>249</v>
      </c>
      <c r="E67" s="29">
        <v>157</v>
      </c>
      <c r="F67" s="30">
        <v>30</v>
      </c>
      <c r="G67" s="31">
        <v>4.0000000000000002E-4</v>
      </c>
      <c r="H67" s="32"/>
    </row>
    <row r="68" spans="2:14" ht="15.75" customHeight="1" x14ac:dyDescent="0.25">
      <c r="B68" s="28" t="s">
        <v>942</v>
      </c>
      <c r="C68" s="28" t="s">
        <v>943</v>
      </c>
      <c r="D68" s="28" t="s">
        <v>242</v>
      </c>
      <c r="E68" s="29">
        <v>14689</v>
      </c>
      <c r="F68" s="30">
        <v>21.95</v>
      </c>
      <c r="G68" s="31">
        <v>2.9999999999999997E-4</v>
      </c>
      <c r="H68" s="32"/>
      <c r="J68" s="3"/>
    </row>
    <row r="69" spans="2:14" ht="15.75" customHeight="1" x14ac:dyDescent="0.25">
      <c r="B69" s="28" t="s">
        <v>831</v>
      </c>
      <c r="C69" s="28" t="s">
        <v>832</v>
      </c>
      <c r="D69" s="28" t="s">
        <v>265</v>
      </c>
      <c r="E69" s="29">
        <v>385</v>
      </c>
      <c r="F69" s="30">
        <v>9.25</v>
      </c>
      <c r="G69" s="31">
        <v>1E-4</v>
      </c>
      <c r="H69" s="32"/>
    </row>
    <row r="70" spans="2:14" ht="15.75" customHeight="1" x14ac:dyDescent="0.25">
      <c r="B70" s="27" t="s">
        <v>125</v>
      </c>
      <c r="C70" s="27"/>
      <c r="D70" s="27"/>
      <c r="E70" s="33"/>
      <c r="F70" s="34">
        <v>44632.69</v>
      </c>
      <c r="G70" s="35">
        <v>0.66269999999999996</v>
      </c>
      <c r="H70" s="36"/>
      <c r="J70" s="3"/>
    </row>
    <row r="71" spans="2:14" ht="15.75" customHeight="1" x14ac:dyDescent="0.25">
      <c r="B71" s="27" t="s">
        <v>186</v>
      </c>
      <c r="C71" s="28"/>
      <c r="D71" s="28"/>
      <c r="E71" s="29"/>
      <c r="F71" s="30"/>
      <c r="G71" s="31"/>
      <c r="H71" s="32"/>
      <c r="J71" s="3"/>
    </row>
    <row r="72" spans="2:14" ht="15.75" customHeight="1" x14ac:dyDescent="0.25">
      <c r="B72" s="27" t="s">
        <v>125</v>
      </c>
      <c r="C72" s="28"/>
      <c r="D72" s="28"/>
      <c r="E72" s="29"/>
      <c r="F72" s="37" t="s">
        <v>127</v>
      </c>
      <c r="G72" s="38" t="s">
        <v>127</v>
      </c>
      <c r="H72" s="32"/>
      <c r="J72" s="3"/>
    </row>
    <row r="73" spans="2:14" ht="15.75" customHeight="1" x14ac:dyDescent="0.25">
      <c r="B73" s="28"/>
      <c r="C73" s="28"/>
      <c r="D73" s="28"/>
      <c r="E73" s="29"/>
      <c r="F73" s="30"/>
      <c r="G73" s="31"/>
      <c r="H73" s="32"/>
      <c r="J73" s="3"/>
    </row>
    <row r="74" spans="2:14" ht="15.75" customHeight="1" x14ac:dyDescent="0.25">
      <c r="B74" s="39" t="s">
        <v>129</v>
      </c>
      <c r="C74" s="39"/>
      <c r="D74" s="39"/>
      <c r="E74" s="40"/>
      <c r="F74" s="34">
        <v>44632.69</v>
      </c>
      <c r="G74" s="35">
        <v>0.66269999999999996</v>
      </c>
      <c r="H74" s="36"/>
      <c r="J74" s="3"/>
    </row>
    <row r="75" spans="2:14" ht="15.75" customHeight="1" x14ac:dyDescent="0.25">
      <c r="B75" s="28"/>
      <c r="C75" s="28"/>
      <c r="D75" s="28"/>
      <c r="E75" s="29"/>
      <c r="F75" s="30"/>
      <c r="G75" s="31"/>
      <c r="H75" s="32"/>
      <c r="J75" s="5"/>
      <c r="K75" s="5"/>
      <c r="L75" s="6"/>
      <c r="M75" s="6"/>
      <c r="N75" s="5"/>
    </row>
    <row r="76" spans="2:14" ht="15.75" customHeight="1" x14ac:dyDescent="0.25">
      <c r="B76" s="27" t="s">
        <v>108</v>
      </c>
      <c r="C76" s="28"/>
      <c r="D76" s="28"/>
      <c r="E76" s="29"/>
      <c r="F76" s="30"/>
      <c r="G76" s="31"/>
      <c r="H76" s="32"/>
    </row>
    <row r="77" spans="2:14" ht="15.75" customHeight="1" x14ac:dyDescent="0.25">
      <c r="B77" s="27" t="s">
        <v>109</v>
      </c>
      <c r="C77" s="28"/>
      <c r="D77" s="28"/>
      <c r="E77" s="29"/>
      <c r="F77" s="30"/>
      <c r="G77" s="31"/>
      <c r="H77" s="32"/>
    </row>
    <row r="78" spans="2:14" ht="15.75" customHeight="1" x14ac:dyDescent="0.25">
      <c r="B78" s="28" t="s">
        <v>110</v>
      </c>
      <c r="C78" s="28" t="s">
        <v>111</v>
      </c>
      <c r="D78" s="28" t="s">
        <v>112</v>
      </c>
      <c r="E78" s="29">
        <v>1500000</v>
      </c>
      <c r="F78" s="30">
        <v>1581.31</v>
      </c>
      <c r="G78" s="31">
        <v>2.35E-2</v>
      </c>
      <c r="H78" s="32">
        <v>6.8081000000000003E-2</v>
      </c>
      <c r="J78" s="7"/>
      <c r="K78" s="7"/>
      <c r="L78" s="7"/>
      <c r="M78" s="7"/>
      <c r="N78" s="7"/>
    </row>
    <row r="79" spans="2:14" ht="15.75" customHeight="1" x14ac:dyDescent="0.25">
      <c r="B79" s="28" t="s">
        <v>116</v>
      </c>
      <c r="C79" s="28" t="s">
        <v>117</v>
      </c>
      <c r="D79" s="28" t="s">
        <v>112</v>
      </c>
      <c r="E79" s="29">
        <v>1000000</v>
      </c>
      <c r="F79" s="30">
        <v>1034.79</v>
      </c>
      <c r="G79" s="31">
        <v>1.54E-2</v>
      </c>
      <c r="H79" s="32">
        <v>6.7867999999999998E-2</v>
      </c>
      <c r="J79" s="7"/>
      <c r="K79" s="7"/>
      <c r="L79" s="7"/>
      <c r="M79" s="7"/>
      <c r="N79" s="7"/>
    </row>
    <row r="80" spans="2:14" ht="15.75" customHeight="1" x14ac:dyDescent="0.25">
      <c r="B80" s="28" t="s">
        <v>154</v>
      </c>
      <c r="C80" s="28" t="s">
        <v>438</v>
      </c>
      <c r="D80" s="28" t="s">
        <v>112</v>
      </c>
      <c r="E80" s="29">
        <v>1000000</v>
      </c>
      <c r="F80" s="30">
        <v>1028.8800000000001</v>
      </c>
      <c r="G80" s="31">
        <v>1.5299999999999999E-2</v>
      </c>
      <c r="H80" s="32">
        <v>7.0302000000000003E-2</v>
      </c>
      <c r="J80" s="7"/>
      <c r="K80" s="7"/>
      <c r="L80" s="7"/>
      <c r="M80" s="7"/>
      <c r="N80" s="7"/>
    </row>
    <row r="81" spans="2:14" ht="15.75" customHeight="1" x14ac:dyDescent="0.25">
      <c r="B81" s="28" t="s">
        <v>121</v>
      </c>
      <c r="C81" s="28" t="s">
        <v>122</v>
      </c>
      <c r="D81" s="28" t="s">
        <v>112</v>
      </c>
      <c r="E81" s="29">
        <v>1000000</v>
      </c>
      <c r="F81" s="30">
        <v>1001.8</v>
      </c>
      <c r="G81" s="31">
        <v>1.49E-2</v>
      </c>
      <c r="H81" s="32">
        <v>6.6999000000000003E-2</v>
      </c>
      <c r="J81" s="7"/>
      <c r="K81" s="7"/>
      <c r="L81" s="7"/>
      <c r="M81" s="7"/>
      <c r="N81" s="7"/>
    </row>
    <row r="82" spans="2:14" ht="15.75" customHeight="1" x14ac:dyDescent="0.25">
      <c r="B82" s="28" t="s">
        <v>155</v>
      </c>
      <c r="C82" s="28" t="s">
        <v>944</v>
      </c>
      <c r="D82" s="28" t="s">
        <v>120</v>
      </c>
      <c r="E82" s="29">
        <v>50</v>
      </c>
      <c r="F82" s="30">
        <v>545.75</v>
      </c>
      <c r="G82" s="31">
        <v>8.0999999999999996E-3</v>
      </c>
      <c r="H82" s="32">
        <v>6.7835000000000006E-2</v>
      </c>
      <c r="J82" s="7"/>
      <c r="K82" s="7"/>
      <c r="L82" s="7"/>
      <c r="M82" s="7"/>
      <c r="N82" s="7"/>
    </row>
    <row r="83" spans="2:14" ht="15.75" customHeight="1" x14ac:dyDescent="0.25">
      <c r="B83" s="28" t="s">
        <v>196</v>
      </c>
      <c r="C83" s="28" t="s">
        <v>197</v>
      </c>
      <c r="D83" s="28" t="s">
        <v>120</v>
      </c>
      <c r="E83" s="29">
        <v>500</v>
      </c>
      <c r="F83" s="30">
        <v>507.18</v>
      </c>
      <c r="G83" s="31">
        <v>7.4999999999999997E-3</v>
      </c>
      <c r="H83" s="32">
        <v>6.6401000000000002E-2</v>
      </c>
      <c r="J83" s="7"/>
      <c r="K83" s="7"/>
      <c r="L83" s="7"/>
      <c r="M83" s="7"/>
      <c r="N83" s="7"/>
    </row>
    <row r="84" spans="2:14" ht="15.75" customHeight="1" x14ac:dyDescent="0.25">
      <c r="B84" s="27" t="s">
        <v>125</v>
      </c>
      <c r="C84" s="27"/>
      <c r="D84" s="27"/>
      <c r="E84" s="33"/>
      <c r="F84" s="34">
        <v>5699.71</v>
      </c>
      <c r="G84" s="35">
        <v>8.4699999999999998E-2</v>
      </c>
      <c r="H84" s="36"/>
      <c r="J84" s="7"/>
      <c r="K84" s="7"/>
      <c r="L84" s="7"/>
      <c r="M84" s="7"/>
      <c r="N84" s="7"/>
    </row>
    <row r="85" spans="2:14" ht="15.75" customHeight="1" x14ac:dyDescent="0.25">
      <c r="B85" s="28"/>
      <c r="C85" s="28"/>
      <c r="D85" s="28"/>
      <c r="E85" s="29"/>
      <c r="F85" s="30"/>
      <c r="G85" s="31"/>
      <c r="H85" s="32"/>
    </row>
    <row r="86" spans="2:14" ht="15.75" customHeight="1" x14ac:dyDescent="0.25">
      <c r="B86" s="27" t="s">
        <v>126</v>
      </c>
      <c r="C86" s="28"/>
      <c r="D86" s="28"/>
      <c r="E86" s="29"/>
      <c r="F86" s="30"/>
      <c r="G86" s="31"/>
      <c r="H86" s="32"/>
      <c r="J86" s="3"/>
    </row>
    <row r="87" spans="2:14" ht="15.75" customHeight="1" x14ac:dyDescent="0.25">
      <c r="B87" s="27" t="s">
        <v>125</v>
      </c>
      <c r="C87" s="28"/>
      <c r="D87" s="28"/>
      <c r="E87" s="29"/>
      <c r="F87" s="37" t="s">
        <v>127</v>
      </c>
      <c r="G87" s="38" t="s">
        <v>127</v>
      </c>
      <c r="H87" s="32"/>
    </row>
    <row r="88" spans="2:14" ht="15.75" customHeight="1" x14ac:dyDescent="0.25">
      <c r="B88" s="28"/>
      <c r="C88" s="28"/>
      <c r="D88" s="28"/>
      <c r="E88" s="29"/>
      <c r="F88" s="30"/>
      <c r="G88" s="31"/>
      <c r="H88" s="32"/>
    </row>
    <row r="89" spans="2:14" ht="15.75" customHeight="1" x14ac:dyDescent="0.25">
      <c r="B89" s="27" t="s">
        <v>128</v>
      </c>
      <c r="C89" s="28"/>
      <c r="D89" s="28"/>
      <c r="E89" s="29"/>
      <c r="F89" s="30"/>
      <c r="G89" s="31"/>
      <c r="H89" s="32"/>
    </row>
    <row r="90" spans="2:14" ht="15.75" customHeight="1" x14ac:dyDescent="0.25">
      <c r="B90" s="27" t="s">
        <v>125</v>
      </c>
      <c r="C90" s="28"/>
      <c r="D90" s="28"/>
      <c r="E90" s="29"/>
      <c r="F90" s="37" t="s">
        <v>127</v>
      </c>
      <c r="G90" s="38" t="s">
        <v>127</v>
      </c>
      <c r="H90" s="32"/>
    </row>
    <row r="91" spans="2:14" ht="15.75" customHeight="1" x14ac:dyDescent="0.25">
      <c r="B91" s="28"/>
      <c r="C91" s="28"/>
      <c r="D91" s="28"/>
      <c r="E91" s="29"/>
      <c r="F91" s="30"/>
      <c r="G91" s="31"/>
      <c r="H91" s="32"/>
    </row>
    <row r="92" spans="2:14" ht="15.75" customHeight="1" x14ac:dyDescent="0.25">
      <c r="B92" s="39" t="s">
        <v>129</v>
      </c>
      <c r="C92" s="39"/>
      <c r="D92" s="39"/>
      <c r="E92" s="40"/>
      <c r="F92" s="34">
        <v>5699.71</v>
      </c>
      <c r="G92" s="35">
        <v>8.4599999999999995E-2</v>
      </c>
      <c r="H92" s="36"/>
    </row>
    <row r="93" spans="2:14" ht="15.75" customHeight="1" x14ac:dyDescent="0.25">
      <c r="B93" s="28"/>
      <c r="C93" s="28"/>
      <c r="D93" s="28"/>
      <c r="E93" s="29"/>
      <c r="F93" s="30"/>
      <c r="G93" s="31"/>
      <c r="H93" s="32"/>
    </row>
    <row r="94" spans="2:14" ht="15.75" customHeight="1" x14ac:dyDescent="0.25">
      <c r="B94" s="28"/>
      <c r="C94" s="28"/>
      <c r="D94" s="28"/>
      <c r="E94" s="29"/>
      <c r="F94" s="30"/>
      <c r="G94" s="31"/>
      <c r="H94" s="32"/>
    </row>
    <row r="95" spans="2:14" ht="15.75" customHeight="1" x14ac:dyDescent="0.25">
      <c r="B95" s="27" t="s">
        <v>130</v>
      </c>
      <c r="C95" s="28"/>
      <c r="D95" s="28"/>
      <c r="E95" s="29"/>
      <c r="F95" s="30"/>
      <c r="G95" s="31"/>
      <c r="H95" s="32"/>
    </row>
    <row r="96" spans="2:14" ht="15.75" customHeight="1" x14ac:dyDescent="0.25">
      <c r="B96" s="27" t="s">
        <v>131</v>
      </c>
      <c r="C96" s="28"/>
      <c r="D96" s="28"/>
      <c r="E96" s="29"/>
      <c r="F96" s="30"/>
      <c r="G96" s="31"/>
      <c r="H96" s="32"/>
    </row>
    <row r="97" spans="2:8" ht="15.75" customHeight="1" x14ac:dyDescent="0.25">
      <c r="B97" s="28" t="s">
        <v>846</v>
      </c>
      <c r="C97" s="28" t="s">
        <v>847</v>
      </c>
      <c r="D97" s="28"/>
      <c r="E97" s="29">
        <v>106875</v>
      </c>
      <c r="F97" s="30">
        <v>9926.2800000000007</v>
      </c>
      <c r="G97" s="31">
        <v>0.1474</v>
      </c>
      <c r="H97" s="32"/>
    </row>
    <row r="98" spans="2:8" ht="15.75" customHeight="1" x14ac:dyDescent="0.25">
      <c r="B98" s="28" t="s">
        <v>945</v>
      </c>
      <c r="C98" s="28" t="s">
        <v>946</v>
      </c>
      <c r="D98" s="28"/>
      <c r="E98" s="29">
        <v>2805000</v>
      </c>
      <c r="F98" s="30">
        <v>3318.03</v>
      </c>
      <c r="G98" s="31">
        <v>4.9299999999999997E-2</v>
      </c>
      <c r="H98" s="32"/>
    </row>
    <row r="99" spans="2:8" ht="15.75" customHeight="1" x14ac:dyDescent="0.25">
      <c r="B99" s="27" t="s">
        <v>125</v>
      </c>
      <c r="C99" s="27"/>
      <c r="D99" s="27"/>
      <c r="E99" s="33"/>
      <c r="F99" s="34">
        <v>13244.31</v>
      </c>
      <c r="G99" s="35">
        <v>0.1966</v>
      </c>
      <c r="H99" s="36"/>
    </row>
    <row r="100" spans="2:8" ht="15.75" customHeight="1" x14ac:dyDescent="0.25">
      <c r="B100" s="28"/>
      <c r="C100" s="28"/>
      <c r="D100" s="28"/>
      <c r="E100" s="29"/>
      <c r="F100" s="30"/>
      <c r="G100" s="31"/>
      <c r="H100" s="32"/>
    </row>
    <row r="101" spans="2:8" ht="15.75" customHeight="1" x14ac:dyDescent="0.25">
      <c r="B101" s="39" t="s">
        <v>129</v>
      </c>
      <c r="C101" s="39"/>
      <c r="D101" s="39"/>
      <c r="E101" s="40"/>
      <c r="F101" s="34">
        <v>13244.31</v>
      </c>
      <c r="G101" s="35">
        <v>0.1966</v>
      </c>
      <c r="H101" s="36"/>
    </row>
    <row r="102" spans="2:8" ht="15.75" customHeight="1" x14ac:dyDescent="0.25">
      <c r="B102" s="28"/>
      <c r="C102" s="28"/>
      <c r="D102" s="28"/>
      <c r="E102" s="29"/>
      <c r="F102" s="30"/>
      <c r="G102" s="31"/>
      <c r="H102" s="32"/>
    </row>
    <row r="103" spans="2:8" ht="15.75" customHeight="1" x14ac:dyDescent="0.25">
      <c r="B103" s="27" t="s">
        <v>132</v>
      </c>
      <c r="C103" s="28"/>
      <c r="D103" s="28"/>
      <c r="E103" s="29"/>
      <c r="F103" s="30"/>
      <c r="G103" s="31"/>
      <c r="H103" s="32"/>
    </row>
    <row r="104" spans="2:8" ht="15.75" customHeight="1" x14ac:dyDescent="0.25">
      <c r="B104" s="28" t="s">
        <v>133</v>
      </c>
      <c r="C104" s="28"/>
      <c r="D104" s="28"/>
      <c r="E104" s="29"/>
      <c r="F104" s="30">
        <v>3612.87</v>
      </c>
      <c r="G104" s="31">
        <v>5.3600000000000002E-2</v>
      </c>
      <c r="H104" s="32"/>
    </row>
    <row r="105" spans="2:8" ht="15.75" customHeight="1" x14ac:dyDescent="0.25">
      <c r="B105" s="27" t="s">
        <v>125</v>
      </c>
      <c r="C105" s="27"/>
      <c r="D105" s="27"/>
      <c r="E105" s="33"/>
      <c r="F105" s="34">
        <v>3612.87</v>
      </c>
      <c r="G105" s="35">
        <v>5.3600000000000002E-2</v>
      </c>
      <c r="H105" s="36"/>
    </row>
    <row r="106" spans="2:8" ht="15.75" customHeight="1" x14ac:dyDescent="0.25">
      <c r="B106" s="28"/>
      <c r="C106" s="28"/>
      <c r="D106" s="28"/>
      <c r="E106" s="29"/>
      <c r="F106" s="30"/>
      <c r="G106" s="31"/>
      <c r="H106" s="32"/>
    </row>
    <row r="107" spans="2:8" ht="15.75" customHeight="1" x14ac:dyDescent="0.25">
      <c r="B107" s="39" t="s">
        <v>129</v>
      </c>
      <c r="C107" s="39"/>
      <c r="D107" s="39"/>
      <c r="E107" s="40"/>
      <c r="F107" s="34">
        <v>3612.87</v>
      </c>
      <c r="G107" s="35">
        <v>5.3600000000000002E-2</v>
      </c>
      <c r="H107" s="36"/>
    </row>
    <row r="108" spans="2:8" ht="15.75" customHeight="1" x14ac:dyDescent="0.25">
      <c r="B108" s="28" t="s">
        <v>134</v>
      </c>
      <c r="C108" s="28"/>
      <c r="D108" s="28"/>
      <c r="E108" s="29"/>
      <c r="F108" s="30">
        <v>161.02000000000001</v>
      </c>
      <c r="G108" s="31">
        <v>2.5000000000000577E-3</v>
      </c>
      <c r="H108" s="32"/>
    </row>
    <row r="109" spans="2:8" ht="15.75" customHeight="1" x14ac:dyDescent="0.25">
      <c r="B109" s="43" t="s">
        <v>135</v>
      </c>
      <c r="C109" s="43"/>
      <c r="D109" s="43"/>
      <c r="E109" s="44"/>
      <c r="F109" s="45">
        <v>67350.600000000006</v>
      </c>
      <c r="G109" s="46">
        <v>1</v>
      </c>
      <c r="H109" s="47"/>
    </row>
    <row r="110" spans="2:8" ht="15.75" customHeight="1" x14ac:dyDescent="0.25">
      <c r="B110" s="2"/>
    </row>
    <row r="111" spans="2:8" ht="15.75" customHeight="1" x14ac:dyDescent="0.25">
      <c r="B111" s="15" t="s">
        <v>136</v>
      </c>
    </row>
    <row r="114" spans="2:5" ht="15.75" customHeight="1" thickBot="1" x14ac:dyDescent="0.3"/>
    <row r="115" spans="2:5" ht="39.75" customHeight="1" thickBot="1" x14ac:dyDescent="0.3">
      <c r="B115" s="48" t="s">
        <v>137</v>
      </c>
      <c r="C115" s="49" t="s">
        <v>138</v>
      </c>
      <c r="D115" s="49" t="s">
        <v>139</v>
      </c>
      <c r="E115" s="49" t="s">
        <v>140</v>
      </c>
    </row>
    <row r="116" spans="2:5" ht="39.75" customHeight="1" x14ac:dyDescent="0.25">
      <c r="B116" s="61" t="s">
        <v>82</v>
      </c>
      <c r="C116" s="70"/>
      <c r="D116" s="73" t="s">
        <v>947</v>
      </c>
      <c r="E116" s="74"/>
    </row>
    <row r="117" spans="2:5" ht="39.75" customHeight="1" x14ac:dyDescent="0.25">
      <c r="B117" s="52" t="s">
        <v>948</v>
      </c>
      <c r="C117" s="71"/>
      <c r="D117" s="73"/>
      <c r="E117" s="75"/>
    </row>
    <row r="118" spans="2:5" ht="39.75" customHeight="1" x14ac:dyDescent="0.25">
      <c r="B118" s="52" t="s">
        <v>949</v>
      </c>
      <c r="C118" s="71"/>
      <c r="D118" s="73"/>
      <c r="E118" s="75"/>
    </row>
    <row r="119" spans="2:5" ht="39.75" customHeight="1" thickBot="1" x14ac:dyDescent="0.3">
      <c r="B119" s="62" t="s">
        <v>516</v>
      </c>
      <c r="C119" s="72"/>
      <c r="D119" s="50" t="s">
        <v>558</v>
      </c>
      <c r="E119" s="76"/>
    </row>
    <row r="120" spans="2:5" ht="15.75" customHeight="1" x14ac:dyDescent="0.25">
      <c r="B120" s="9" t="s">
        <v>142</v>
      </c>
    </row>
    <row r="122" spans="2:5" ht="15.75" customHeight="1" x14ac:dyDescent="0.25">
      <c r="B122" s="9" t="s">
        <v>143</v>
      </c>
    </row>
    <row r="123" spans="2:5" ht="15.75" customHeight="1" x14ac:dyDescent="0.25">
      <c r="B123" s="15" t="s">
        <v>144</v>
      </c>
    </row>
    <row r="125" spans="2:5" ht="15.75" customHeight="1" x14ac:dyDescent="0.25">
      <c r="B125" s="9" t="s">
        <v>1144</v>
      </c>
    </row>
    <row r="126" spans="2:5" ht="15.75" customHeight="1" x14ac:dyDescent="0.35">
      <c r="B126" s="65" t="s">
        <v>1145</v>
      </c>
    </row>
  </sheetData>
  <mergeCells count="3">
    <mergeCell ref="C116:C119"/>
    <mergeCell ref="D116:D118"/>
    <mergeCell ref="E116:E119"/>
  </mergeCells>
  <hyperlinks>
    <hyperlink ref="G1" location="'Sheet1'!A1" display="Index" xr:uid="{BD3E59ED-ED76-4B90-88AE-0155573B5EF9}"/>
    <hyperlink ref="B126" r:id="rId1" xr:uid="{E22102FE-F43B-4245-95E9-A0FDA0F5918C}"/>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EC529-93EC-4157-9DB0-8B89445C78C7}">
  <dimension ref="B1:N137"/>
  <sheetViews>
    <sheetView workbookViewId="0">
      <selection activeCell="A5" sqref="A5"/>
    </sheetView>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29</v>
      </c>
      <c r="C1" s="4" t="s">
        <v>951</v>
      </c>
      <c r="D1" s="4" t="s">
        <v>950</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665</v>
      </c>
      <c r="C7" s="28" t="s">
        <v>666</v>
      </c>
      <c r="D7" s="28" t="s">
        <v>417</v>
      </c>
      <c r="E7" s="29">
        <v>190494</v>
      </c>
      <c r="F7" s="30">
        <v>2198.87</v>
      </c>
      <c r="G7" s="31">
        <v>3.1800000000000002E-2</v>
      </c>
      <c r="H7" s="32"/>
    </row>
    <row r="8" spans="2:8" ht="15.75" customHeight="1" x14ac:dyDescent="0.25">
      <c r="B8" s="28" t="s">
        <v>543</v>
      </c>
      <c r="C8" s="28" t="s">
        <v>544</v>
      </c>
      <c r="D8" s="28" t="s">
        <v>465</v>
      </c>
      <c r="E8" s="29">
        <v>104298</v>
      </c>
      <c r="F8" s="30">
        <v>2186.29</v>
      </c>
      <c r="G8" s="31">
        <v>3.1600000000000003E-2</v>
      </c>
      <c r="H8" s="32"/>
    </row>
    <row r="9" spans="2:8" ht="15.75" customHeight="1" x14ac:dyDescent="0.25">
      <c r="B9" s="28" t="s">
        <v>598</v>
      </c>
      <c r="C9" s="28" t="s">
        <v>599</v>
      </c>
      <c r="D9" s="28" t="s">
        <v>249</v>
      </c>
      <c r="E9" s="29">
        <v>3057785</v>
      </c>
      <c r="F9" s="30">
        <v>1725.51</v>
      </c>
      <c r="G9" s="31">
        <v>2.4899999999999999E-2</v>
      </c>
      <c r="H9" s="32"/>
    </row>
    <row r="10" spans="2:8" ht="15.75" customHeight="1" x14ac:dyDescent="0.25">
      <c r="B10" s="28" t="s">
        <v>695</v>
      </c>
      <c r="C10" s="28" t="s">
        <v>696</v>
      </c>
      <c r="D10" s="28" t="s">
        <v>277</v>
      </c>
      <c r="E10" s="29">
        <v>9972</v>
      </c>
      <c r="F10" s="30">
        <v>1664.33</v>
      </c>
      <c r="G10" s="31">
        <v>2.41E-2</v>
      </c>
      <c r="H10" s="32"/>
    </row>
    <row r="11" spans="2:8" ht="15.75" customHeight="1" x14ac:dyDescent="0.25">
      <c r="B11" s="28" t="s">
        <v>952</v>
      </c>
      <c r="C11" s="28" t="s">
        <v>953</v>
      </c>
      <c r="D11" s="28" t="s">
        <v>458</v>
      </c>
      <c r="E11" s="29">
        <v>85104</v>
      </c>
      <c r="F11" s="30">
        <v>1507.02</v>
      </c>
      <c r="G11" s="31">
        <v>2.18E-2</v>
      </c>
      <c r="H11" s="32"/>
    </row>
    <row r="12" spans="2:8" ht="15.75" customHeight="1" x14ac:dyDescent="0.25">
      <c r="B12" s="28" t="s">
        <v>228</v>
      </c>
      <c r="C12" s="28" t="s">
        <v>229</v>
      </c>
      <c r="D12" s="28" t="s">
        <v>169</v>
      </c>
      <c r="E12" s="29">
        <v>85245</v>
      </c>
      <c r="F12" s="30">
        <v>1469.88</v>
      </c>
      <c r="G12" s="31">
        <v>2.12E-2</v>
      </c>
      <c r="H12" s="32"/>
    </row>
    <row r="13" spans="2:8" ht="15.75" customHeight="1" x14ac:dyDescent="0.25">
      <c r="B13" s="28" t="s">
        <v>683</v>
      </c>
      <c r="C13" s="28" t="s">
        <v>684</v>
      </c>
      <c r="D13" s="28" t="s">
        <v>169</v>
      </c>
      <c r="E13" s="29">
        <v>27568</v>
      </c>
      <c r="F13" s="30">
        <v>1462.62</v>
      </c>
      <c r="G13" s="31">
        <v>2.1100000000000001E-2</v>
      </c>
      <c r="H13" s="32"/>
    </row>
    <row r="14" spans="2:8" ht="15.75" customHeight="1" x14ac:dyDescent="0.25">
      <c r="B14" s="28" t="s">
        <v>720</v>
      </c>
      <c r="C14" s="28" t="s">
        <v>721</v>
      </c>
      <c r="D14" s="28" t="s">
        <v>465</v>
      </c>
      <c r="E14" s="29">
        <v>25940</v>
      </c>
      <c r="F14" s="30">
        <v>1417.1</v>
      </c>
      <c r="G14" s="31">
        <v>2.0500000000000001E-2</v>
      </c>
      <c r="H14" s="32"/>
    </row>
    <row r="15" spans="2:8" ht="15.75" customHeight="1" x14ac:dyDescent="0.25">
      <c r="B15" s="28" t="s">
        <v>369</v>
      </c>
      <c r="C15" s="28" t="s">
        <v>370</v>
      </c>
      <c r="D15" s="28" t="s">
        <v>305</v>
      </c>
      <c r="E15" s="29">
        <v>34581</v>
      </c>
      <c r="F15" s="30">
        <v>1323.14</v>
      </c>
      <c r="G15" s="31">
        <v>1.9099999999999999E-2</v>
      </c>
      <c r="H15" s="32"/>
    </row>
    <row r="16" spans="2:8" ht="15.75" customHeight="1" x14ac:dyDescent="0.25">
      <c r="B16" s="28" t="s">
        <v>679</v>
      </c>
      <c r="C16" s="28" t="s">
        <v>680</v>
      </c>
      <c r="D16" s="28" t="s">
        <v>163</v>
      </c>
      <c r="E16" s="29">
        <v>631098</v>
      </c>
      <c r="F16" s="30">
        <v>1209.8800000000001</v>
      </c>
      <c r="G16" s="31">
        <v>1.7500000000000002E-2</v>
      </c>
      <c r="H16" s="32"/>
    </row>
    <row r="17" spans="2:8" ht="15.75" customHeight="1" x14ac:dyDescent="0.25">
      <c r="B17" s="28" t="s">
        <v>954</v>
      </c>
      <c r="C17" s="28" t="s">
        <v>955</v>
      </c>
      <c r="D17" s="28" t="s">
        <v>308</v>
      </c>
      <c r="E17" s="29">
        <v>62231</v>
      </c>
      <c r="F17" s="30">
        <v>1179.22</v>
      </c>
      <c r="G17" s="31">
        <v>1.7000000000000001E-2</v>
      </c>
      <c r="H17" s="32"/>
    </row>
    <row r="18" spans="2:8" ht="15.75" customHeight="1" x14ac:dyDescent="0.25">
      <c r="B18" s="28" t="s">
        <v>956</v>
      </c>
      <c r="C18" s="28" t="s">
        <v>957</v>
      </c>
      <c r="D18" s="28" t="s">
        <v>163</v>
      </c>
      <c r="E18" s="29">
        <v>1693740</v>
      </c>
      <c r="F18" s="30">
        <v>1151.57</v>
      </c>
      <c r="G18" s="31">
        <v>1.66E-2</v>
      </c>
      <c r="H18" s="32"/>
    </row>
    <row r="19" spans="2:8" ht="15.75" customHeight="1" x14ac:dyDescent="0.25">
      <c r="B19" s="28" t="s">
        <v>958</v>
      </c>
      <c r="C19" s="28" t="s">
        <v>959</v>
      </c>
      <c r="D19" s="28" t="s">
        <v>212</v>
      </c>
      <c r="E19" s="29">
        <v>339745</v>
      </c>
      <c r="F19" s="30">
        <v>1150.3800000000001</v>
      </c>
      <c r="G19" s="31">
        <v>1.66E-2</v>
      </c>
      <c r="H19" s="32"/>
    </row>
    <row r="20" spans="2:8" ht="15.75" customHeight="1" x14ac:dyDescent="0.25">
      <c r="B20" s="28" t="s">
        <v>960</v>
      </c>
      <c r="C20" s="28" t="s">
        <v>961</v>
      </c>
      <c r="D20" s="28" t="s">
        <v>239</v>
      </c>
      <c r="E20" s="29">
        <v>67485</v>
      </c>
      <c r="F20" s="30">
        <v>1081.24</v>
      </c>
      <c r="G20" s="31">
        <v>1.5599999999999999E-2</v>
      </c>
      <c r="H20" s="32"/>
    </row>
    <row r="21" spans="2:8" ht="15.75" customHeight="1" x14ac:dyDescent="0.25">
      <c r="B21" s="28" t="s">
        <v>367</v>
      </c>
      <c r="C21" s="28" t="s">
        <v>368</v>
      </c>
      <c r="D21" s="28" t="s">
        <v>318</v>
      </c>
      <c r="E21" s="29">
        <v>37392</v>
      </c>
      <c r="F21" s="30">
        <v>1060.5899999999999</v>
      </c>
      <c r="G21" s="31">
        <v>1.5299999999999999E-2</v>
      </c>
      <c r="H21" s="32"/>
    </row>
    <row r="22" spans="2:8" ht="15.75" customHeight="1" x14ac:dyDescent="0.25">
      <c r="B22" s="28" t="s">
        <v>456</v>
      </c>
      <c r="C22" s="28" t="s">
        <v>457</v>
      </c>
      <c r="D22" s="28" t="s">
        <v>458</v>
      </c>
      <c r="E22" s="29">
        <v>87854</v>
      </c>
      <c r="F22" s="30">
        <v>1060.4000000000001</v>
      </c>
      <c r="G22" s="31">
        <v>1.5299999999999999E-2</v>
      </c>
      <c r="H22" s="32"/>
    </row>
    <row r="23" spans="2:8" ht="15.75" customHeight="1" x14ac:dyDescent="0.25">
      <c r="B23" s="28" t="s">
        <v>962</v>
      </c>
      <c r="C23" s="28" t="s">
        <v>963</v>
      </c>
      <c r="D23" s="28" t="s">
        <v>163</v>
      </c>
      <c r="E23" s="29">
        <v>143554</v>
      </c>
      <c r="F23" s="30">
        <v>1030.79</v>
      </c>
      <c r="G23" s="31">
        <v>1.49E-2</v>
      </c>
      <c r="H23" s="32"/>
    </row>
    <row r="24" spans="2:8" ht="15.75" customHeight="1" x14ac:dyDescent="0.25">
      <c r="B24" s="28" t="s">
        <v>964</v>
      </c>
      <c r="C24" s="28" t="s">
        <v>965</v>
      </c>
      <c r="D24" s="28" t="s">
        <v>315</v>
      </c>
      <c r="E24" s="29">
        <v>135260</v>
      </c>
      <c r="F24" s="30">
        <v>981.78</v>
      </c>
      <c r="G24" s="31">
        <v>1.4200000000000001E-2</v>
      </c>
      <c r="H24" s="32"/>
    </row>
    <row r="25" spans="2:8" ht="15.75" customHeight="1" x14ac:dyDescent="0.25">
      <c r="B25" s="28" t="s">
        <v>966</v>
      </c>
      <c r="C25" s="28" t="s">
        <v>967</v>
      </c>
      <c r="D25" s="28" t="s">
        <v>378</v>
      </c>
      <c r="E25" s="29">
        <v>129465</v>
      </c>
      <c r="F25" s="30">
        <v>926.65</v>
      </c>
      <c r="G25" s="31">
        <v>1.34E-2</v>
      </c>
      <c r="H25" s="32"/>
    </row>
    <row r="26" spans="2:8" ht="15.75" customHeight="1" x14ac:dyDescent="0.25">
      <c r="B26" s="28" t="s">
        <v>714</v>
      </c>
      <c r="C26" s="28" t="s">
        <v>715</v>
      </c>
      <c r="D26" s="28" t="s">
        <v>577</v>
      </c>
      <c r="E26" s="29">
        <v>729385</v>
      </c>
      <c r="F26" s="30">
        <v>926.17</v>
      </c>
      <c r="G26" s="31">
        <v>1.34E-2</v>
      </c>
      <c r="H26" s="32"/>
    </row>
    <row r="27" spans="2:8" ht="15.75" customHeight="1" x14ac:dyDescent="0.25">
      <c r="B27" s="28" t="s">
        <v>968</v>
      </c>
      <c r="C27" s="28" t="s">
        <v>969</v>
      </c>
      <c r="D27" s="28" t="s">
        <v>166</v>
      </c>
      <c r="E27" s="29">
        <v>246127</v>
      </c>
      <c r="F27" s="30">
        <v>925.19</v>
      </c>
      <c r="G27" s="31">
        <v>1.34E-2</v>
      </c>
      <c r="H27" s="32"/>
    </row>
    <row r="28" spans="2:8" ht="15.75" customHeight="1" x14ac:dyDescent="0.25">
      <c r="B28" s="28" t="s">
        <v>970</v>
      </c>
      <c r="C28" s="28" t="s">
        <v>971</v>
      </c>
      <c r="D28" s="28" t="s">
        <v>305</v>
      </c>
      <c r="E28" s="29">
        <v>13007</v>
      </c>
      <c r="F28" s="30">
        <v>922.33</v>
      </c>
      <c r="G28" s="31">
        <v>1.3299999999999999E-2</v>
      </c>
      <c r="H28" s="32"/>
    </row>
    <row r="29" spans="2:8" ht="15.75" customHeight="1" x14ac:dyDescent="0.25">
      <c r="B29" s="28" t="s">
        <v>972</v>
      </c>
      <c r="C29" s="28" t="s">
        <v>973</v>
      </c>
      <c r="D29" s="28" t="s">
        <v>163</v>
      </c>
      <c r="E29" s="29">
        <v>4803860</v>
      </c>
      <c r="F29" s="30">
        <v>917.54</v>
      </c>
      <c r="G29" s="31">
        <v>1.3299999999999999E-2</v>
      </c>
      <c r="H29" s="32"/>
    </row>
    <row r="30" spans="2:8" ht="15.75" customHeight="1" x14ac:dyDescent="0.25">
      <c r="B30" s="28" t="s">
        <v>974</v>
      </c>
      <c r="C30" s="28" t="s">
        <v>975</v>
      </c>
      <c r="D30" s="28" t="s">
        <v>318</v>
      </c>
      <c r="E30" s="29">
        <v>6278</v>
      </c>
      <c r="F30" s="30">
        <v>866.05</v>
      </c>
      <c r="G30" s="31">
        <v>1.2500000000000001E-2</v>
      </c>
      <c r="H30" s="32"/>
    </row>
    <row r="31" spans="2:8" ht="15.75" customHeight="1" x14ac:dyDescent="0.25">
      <c r="B31" s="28" t="s">
        <v>628</v>
      </c>
      <c r="C31" s="28" t="s">
        <v>629</v>
      </c>
      <c r="D31" s="28" t="s">
        <v>277</v>
      </c>
      <c r="E31" s="29">
        <v>59259</v>
      </c>
      <c r="F31" s="30">
        <v>814.22</v>
      </c>
      <c r="G31" s="31">
        <v>1.18E-2</v>
      </c>
      <c r="H31" s="32"/>
    </row>
    <row r="32" spans="2:8" ht="15.75" customHeight="1" x14ac:dyDescent="0.25">
      <c r="B32" s="28" t="s">
        <v>311</v>
      </c>
      <c r="C32" s="28" t="s">
        <v>312</v>
      </c>
      <c r="D32" s="28" t="s">
        <v>169</v>
      </c>
      <c r="E32" s="29">
        <v>29184</v>
      </c>
      <c r="F32" s="30">
        <v>813.65</v>
      </c>
      <c r="G32" s="31">
        <v>1.18E-2</v>
      </c>
      <c r="H32" s="32"/>
    </row>
    <row r="33" spans="2:8" ht="15.75" customHeight="1" x14ac:dyDescent="0.25">
      <c r="B33" s="28" t="s">
        <v>726</v>
      </c>
      <c r="C33" s="28" t="s">
        <v>727</v>
      </c>
      <c r="D33" s="28" t="s">
        <v>178</v>
      </c>
      <c r="E33" s="29">
        <v>27330</v>
      </c>
      <c r="F33" s="30">
        <v>809.41</v>
      </c>
      <c r="G33" s="31">
        <v>1.17E-2</v>
      </c>
      <c r="H33" s="32"/>
    </row>
    <row r="34" spans="2:8" ht="15.75" customHeight="1" x14ac:dyDescent="0.25">
      <c r="B34" s="28" t="s">
        <v>779</v>
      </c>
      <c r="C34" s="28" t="s">
        <v>780</v>
      </c>
      <c r="D34" s="28" t="s">
        <v>242</v>
      </c>
      <c r="E34" s="29">
        <v>350488</v>
      </c>
      <c r="F34" s="30">
        <v>806.65</v>
      </c>
      <c r="G34" s="31">
        <v>1.17E-2</v>
      </c>
      <c r="H34" s="32"/>
    </row>
    <row r="35" spans="2:8" ht="15.75" customHeight="1" x14ac:dyDescent="0.25">
      <c r="B35" s="28" t="s">
        <v>976</v>
      </c>
      <c r="C35" s="28" t="s">
        <v>977</v>
      </c>
      <c r="D35" s="28" t="s">
        <v>268</v>
      </c>
      <c r="E35" s="29">
        <v>34006</v>
      </c>
      <c r="F35" s="30">
        <v>792.95</v>
      </c>
      <c r="G35" s="31">
        <v>1.15E-2</v>
      </c>
      <c r="H35" s="32"/>
    </row>
    <row r="36" spans="2:8" ht="15.75" customHeight="1" x14ac:dyDescent="0.25">
      <c r="B36" s="28" t="s">
        <v>205</v>
      </c>
      <c r="C36" s="28" t="s">
        <v>206</v>
      </c>
      <c r="D36" s="28" t="s">
        <v>207</v>
      </c>
      <c r="E36" s="29">
        <v>911004</v>
      </c>
      <c r="F36" s="30">
        <v>784.1</v>
      </c>
      <c r="G36" s="31">
        <v>1.1299999999999999E-2</v>
      </c>
      <c r="H36" s="32"/>
    </row>
    <row r="37" spans="2:8" ht="15.75" customHeight="1" x14ac:dyDescent="0.25">
      <c r="B37" s="28" t="s">
        <v>685</v>
      </c>
      <c r="C37" s="28" t="s">
        <v>686</v>
      </c>
      <c r="D37" s="28" t="s">
        <v>378</v>
      </c>
      <c r="E37" s="29">
        <v>20889</v>
      </c>
      <c r="F37" s="30">
        <v>771.81</v>
      </c>
      <c r="G37" s="31">
        <v>1.12E-2</v>
      </c>
      <c r="H37" s="32"/>
    </row>
    <row r="38" spans="2:8" ht="15.75" customHeight="1" x14ac:dyDescent="0.25">
      <c r="B38" s="28" t="s">
        <v>176</v>
      </c>
      <c r="C38" s="28" t="s">
        <v>177</v>
      </c>
      <c r="D38" s="28" t="s">
        <v>178</v>
      </c>
      <c r="E38" s="29">
        <v>68828</v>
      </c>
      <c r="F38" s="30">
        <v>761.72</v>
      </c>
      <c r="G38" s="31">
        <v>1.0999999999999999E-2</v>
      </c>
      <c r="H38" s="32"/>
    </row>
    <row r="39" spans="2:8" ht="15.75" customHeight="1" x14ac:dyDescent="0.25">
      <c r="B39" s="28" t="s">
        <v>390</v>
      </c>
      <c r="C39" s="28" t="s">
        <v>391</v>
      </c>
      <c r="D39" s="28" t="s">
        <v>232</v>
      </c>
      <c r="E39" s="29">
        <v>38733</v>
      </c>
      <c r="F39" s="30">
        <v>754.4</v>
      </c>
      <c r="G39" s="31">
        <v>1.09E-2</v>
      </c>
      <c r="H39" s="32"/>
    </row>
    <row r="40" spans="2:8" ht="15.75" customHeight="1" x14ac:dyDescent="0.25">
      <c r="B40" s="28" t="s">
        <v>470</v>
      </c>
      <c r="C40" s="28" t="s">
        <v>471</v>
      </c>
      <c r="D40" s="28" t="s">
        <v>305</v>
      </c>
      <c r="E40" s="29">
        <v>46804</v>
      </c>
      <c r="F40" s="30">
        <v>751.06</v>
      </c>
      <c r="G40" s="31">
        <v>1.09E-2</v>
      </c>
      <c r="H40" s="32"/>
    </row>
    <row r="41" spans="2:8" ht="15.75" customHeight="1" x14ac:dyDescent="0.25">
      <c r="B41" s="28" t="s">
        <v>653</v>
      </c>
      <c r="C41" s="28" t="s">
        <v>654</v>
      </c>
      <c r="D41" s="28" t="s">
        <v>308</v>
      </c>
      <c r="E41" s="29">
        <v>38959</v>
      </c>
      <c r="F41" s="30">
        <v>749.53</v>
      </c>
      <c r="G41" s="31">
        <v>1.0800000000000001E-2</v>
      </c>
      <c r="H41" s="32"/>
    </row>
    <row r="42" spans="2:8" ht="15.75" customHeight="1" x14ac:dyDescent="0.25">
      <c r="B42" s="28" t="s">
        <v>978</v>
      </c>
      <c r="C42" s="28" t="s">
        <v>979</v>
      </c>
      <c r="D42" s="28" t="s">
        <v>305</v>
      </c>
      <c r="E42" s="29">
        <v>16722</v>
      </c>
      <c r="F42" s="30">
        <v>747.67</v>
      </c>
      <c r="G42" s="31">
        <v>1.0800000000000001E-2</v>
      </c>
      <c r="H42" s="32"/>
    </row>
    <row r="43" spans="2:8" ht="15.75" customHeight="1" x14ac:dyDescent="0.25">
      <c r="B43" s="28" t="s">
        <v>421</v>
      </c>
      <c r="C43" s="28" t="s">
        <v>422</v>
      </c>
      <c r="D43" s="28" t="s">
        <v>308</v>
      </c>
      <c r="E43" s="29">
        <v>72235</v>
      </c>
      <c r="F43" s="30">
        <v>742.5</v>
      </c>
      <c r="G43" s="31">
        <v>1.0699999999999999E-2</v>
      </c>
      <c r="H43" s="32"/>
    </row>
    <row r="44" spans="2:8" ht="15.75" customHeight="1" x14ac:dyDescent="0.25">
      <c r="B44" s="28" t="s">
        <v>980</v>
      </c>
      <c r="C44" s="28" t="s">
        <v>981</v>
      </c>
      <c r="D44" s="28" t="s">
        <v>178</v>
      </c>
      <c r="E44" s="29">
        <v>522</v>
      </c>
      <c r="F44" s="30">
        <v>735.79</v>
      </c>
      <c r="G44" s="31">
        <v>1.06E-2</v>
      </c>
      <c r="H44" s="32"/>
    </row>
    <row r="45" spans="2:8" ht="15.75" customHeight="1" x14ac:dyDescent="0.25">
      <c r="B45" s="28" t="s">
        <v>493</v>
      </c>
      <c r="C45" s="28" t="s">
        <v>494</v>
      </c>
      <c r="D45" s="28" t="s">
        <v>308</v>
      </c>
      <c r="E45" s="29">
        <v>13737</v>
      </c>
      <c r="F45" s="30">
        <v>728.54</v>
      </c>
      <c r="G45" s="31">
        <v>1.0500000000000001E-2</v>
      </c>
      <c r="H45" s="32"/>
    </row>
    <row r="46" spans="2:8" ht="15.75" customHeight="1" x14ac:dyDescent="0.25">
      <c r="B46" s="28" t="s">
        <v>401</v>
      </c>
      <c r="C46" s="28" t="s">
        <v>402</v>
      </c>
      <c r="D46" s="28" t="s">
        <v>172</v>
      </c>
      <c r="E46" s="29">
        <v>27584</v>
      </c>
      <c r="F46" s="30">
        <v>727.61</v>
      </c>
      <c r="G46" s="31">
        <v>1.0500000000000001E-2</v>
      </c>
      <c r="H46" s="32"/>
    </row>
    <row r="47" spans="2:8" ht="15.75" customHeight="1" x14ac:dyDescent="0.25">
      <c r="B47" s="28" t="s">
        <v>982</v>
      </c>
      <c r="C47" s="28" t="s">
        <v>983</v>
      </c>
      <c r="D47" s="28" t="s">
        <v>232</v>
      </c>
      <c r="E47" s="29">
        <v>47973</v>
      </c>
      <c r="F47" s="30">
        <v>721.13</v>
      </c>
      <c r="G47" s="31">
        <v>1.04E-2</v>
      </c>
      <c r="H47" s="32"/>
    </row>
    <row r="48" spans="2:8" ht="15.75" customHeight="1" x14ac:dyDescent="0.25">
      <c r="B48" s="28" t="s">
        <v>659</v>
      </c>
      <c r="C48" s="28" t="s">
        <v>660</v>
      </c>
      <c r="D48" s="28" t="s">
        <v>308</v>
      </c>
      <c r="E48" s="29">
        <v>29153</v>
      </c>
      <c r="F48" s="30">
        <v>720.49</v>
      </c>
      <c r="G48" s="31">
        <v>1.04E-2</v>
      </c>
      <c r="H48" s="32"/>
    </row>
    <row r="49" spans="2:8" ht="15.75" customHeight="1" x14ac:dyDescent="0.25">
      <c r="B49" s="28" t="s">
        <v>689</v>
      </c>
      <c r="C49" s="28" t="s">
        <v>690</v>
      </c>
      <c r="D49" s="28" t="s">
        <v>593</v>
      </c>
      <c r="E49" s="29">
        <v>1625</v>
      </c>
      <c r="F49" s="30">
        <v>720.44</v>
      </c>
      <c r="G49" s="31">
        <v>1.04E-2</v>
      </c>
      <c r="H49" s="32"/>
    </row>
    <row r="50" spans="2:8" ht="15.75" customHeight="1" x14ac:dyDescent="0.25">
      <c r="B50" s="28" t="s">
        <v>271</v>
      </c>
      <c r="C50" s="28" t="s">
        <v>272</v>
      </c>
      <c r="D50" s="28" t="s">
        <v>249</v>
      </c>
      <c r="E50" s="29">
        <v>331018</v>
      </c>
      <c r="F50" s="30">
        <v>688.55</v>
      </c>
      <c r="G50" s="31">
        <v>0.01</v>
      </c>
      <c r="H50" s="32"/>
    </row>
    <row r="51" spans="2:8" ht="15.75" customHeight="1" x14ac:dyDescent="0.25">
      <c r="B51" s="28" t="s">
        <v>491</v>
      </c>
      <c r="C51" s="28" t="s">
        <v>492</v>
      </c>
      <c r="D51" s="28" t="s">
        <v>232</v>
      </c>
      <c r="E51" s="29">
        <v>43501</v>
      </c>
      <c r="F51" s="30">
        <v>679.4</v>
      </c>
      <c r="G51" s="31">
        <v>9.7999999999999997E-3</v>
      </c>
      <c r="H51" s="32"/>
    </row>
    <row r="52" spans="2:8" ht="15.75" customHeight="1" x14ac:dyDescent="0.25">
      <c r="B52" s="28" t="s">
        <v>425</v>
      </c>
      <c r="C52" s="28" t="s">
        <v>426</v>
      </c>
      <c r="D52" s="28" t="s">
        <v>215</v>
      </c>
      <c r="E52" s="29">
        <v>802466</v>
      </c>
      <c r="F52" s="30">
        <v>619.74</v>
      </c>
      <c r="G52" s="31">
        <v>8.9999999999999993E-3</v>
      </c>
      <c r="H52" s="32"/>
    </row>
    <row r="53" spans="2:8" ht="15.75" customHeight="1" x14ac:dyDescent="0.25">
      <c r="B53" s="28" t="s">
        <v>984</v>
      </c>
      <c r="C53" s="28" t="s">
        <v>985</v>
      </c>
      <c r="D53" s="28" t="s">
        <v>163</v>
      </c>
      <c r="E53" s="29">
        <v>495940</v>
      </c>
      <c r="F53" s="30">
        <v>619.03</v>
      </c>
      <c r="G53" s="31">
        <v>8.8999999999999999E-3</v>
      </c>
      <c r="H53" s="32"/>
    </row>
    <row r="54" spans="2:8" ht="15.75" customHeight="1" x14ac:dyDescent="0.25">
      <c r="B54" s="28" t="s">
        <v>701</v>
      </c>
      <c r="C54" s="28" t="s">
        <v>702</v>
      </c>
      <c r="D54" s="28" t="s">
        <v>625</v>
      </c>
      <c r="E54" s="29">
        <v>98452</v>
      </c>
      <c r="F54" s="30">
        <v>618.03</v>
      </c>
      <c r="G54" s="31">
        <v>8.8999999999999999E-3</v>
      </c>
      <c r="H54" s="32"/>
    </row>
    <row r="55" spans="2:8" ht="15.75" customHeight="1" x14ac:dyDescent="0.25">
      <c r="B55" s="28" t="s">
        <v>341</v>
      </c>
      <c r="C55" s="28" t="s">
        <v>342</v>
      </c>
      <c r="D55" s="28" t="s">
        <v>172</v>
      </c>
      <c r="E55" s="29">
        <v>76828</v>
      </c>
      <c r="F55" s="30">
        <v>617.30999999999995</v>
      </c>
      <c r="G55" s="31">
        <v>8.8999999999999999E-3</v>
      </c>
      <c r="H55" s="32"/>
    </row>
    <row r="56" spans="2:8" ht="15.75" customHeight="1" x14ac:dyDescent="0.25">
      <c r="B56" s="28" t="s">
        <v>986</v>
      </c>
      <c r="C56" s="28" t="s">
        <v>987</v>
      </c>
      <c r="D56" s="28" t="s">
        <v>432</v>
      </c>
      <c r="E56" s="29">
        <v>890058</v>
      </c>
      <c r="F56" s="30">
        <v>612.36</v>
      </c>
      <c r="G56" s="31">
        <v>8.8999999999999999E-3</v>
      </c>
      <c r="H56" s="32"/>
    </row>
    <row r="57" spans="2:8" ht="15.75" customHeight="1" x14ac:dyDescent="0.25">
      <c r="B57" s="28" t="s">
        <v>691</v>
      </c>
      <c r="C57" s="28" t="s">
        <v>692</v>
      </c>
      <c r="D57" s="28" t="s">
        <v>215</v>
      </c>
      <c r="E57" s="29">
        <v>49133</v>
      </c>
      <c r="F57" s="30">
        <v>603.01</v>
      </c>
      <c r="G57" s="31">
        <v>8.6999999999999994E-3</v>
      </c>
      <c r="H57" s="32"/>
    </row>
    <row r="58" spans="2:8" ht="15.75" customHeight="1" x14ac:dyDescent="0.25">
      <c r="B58" s="28" t="s">
        <v>988</v>
      </c>
      <c r="C58" s="28" t="s">
        <v>989</v>
      </c>
      <c r="D58" s="28" t="s">
        <v>163</v>
      </c>
      <c r="E58" s="29">
        <v>91323</v>
      </c>
      <c r="F58" s="30">
        <v>596.42999999999995</v>
      </c>
      <c r="G58" s="31">
        <v>8.6E-3</v>
      </c>
      <c r="H58" s="32"/>
    </row>
    <row r="59" spans="2:8" ht="15.75" customHeight="1" x14ac:dyDescent="0.25">
      <c r="B59" s="28" t="s">
        <v>427</v>
      </c>
      <c r="C59" s="28" t="s">
        <v>428</v>
      </c>
      <c r="D59" s="28" t="s">
        <v>429</v>
      </c>
      <c r="E59" s="29">
        <v>140306</v>
      </c>
      <c r="F59" s="30">
        <v>547.61</v>
      </c>
      <c r="G59" s="31">
        <v>7.9000000000000008E-3</v>
      </c>
      <c r="H59" s="32"/>
    </row>
    <row r="60" spans="2:8" ht="15.75" customHeight="1" x14ac:dyDescent="0.25">
      <c r="B60" s="28" t="s">
        <v>753</v>
      </c>
      <c r="C60" s="28" t="s">
        <v>754</v>
      </c>
      <c r="D60" s="28" t="s">
        <v>308</v>
      </c>
      <c r="E60" s="29">
        <v>152136</v>
      </c>
      <c r="F60" s="30">
        <v>529.97</v>
      </c>
      <c r="G60" s="31">
        <v>7.7000000000000002E-3</v>
      </c>
      <c r="H60" s="32"/>
    </row>
    <row r="61" spans="2:8" ht="15.75" customHeight="1" x14ac:dyDescent="0.25">
      <c r="B61" s="28" t="s">
        <v>990</v>
      </c>
      <c r="C61" s="28" t="s">
        <v>991</v>
      </c>
      <c r="D61" s="28" t="s">
        <v>625</v>
      </c>
      <c r="E61" s="29">
        <v>76338</v>
      </c>
      <c r="F61" s="30">
        <v>528.22</v>
      </c>
      <c r="G61" s="31">
        <v>7.6E-3</v>
      </c>
      <c r="H61" s="32"/>
    </row>
    <row r="62" spans="2:8" ht="15.75" customHeight="1" x14ac:dyDescent="0.25">
      <c r="B62" s="28" t="s">
        <v>992</v>
      </c>
      <c r="C62" s="28" t="s">
        <v>993</v>
      </c>
      <c r="D62" s="28" t="s">
        <v>398</v>
      </c>
      <c r="E62" s="29">
        <v>194334</v>
      </c>
      <c r="F62" s="30">
        <v>523.73</v>
      </c>
      <c r="G62" s="31">
        <v>7.6E-3</v>
      </c>
      <c r="H62" s="32"/>
    </row>
    <row r="63" spans="2:8" ht="15.75" customHeight="1" x14ac:dyDescent="0.25">
      <c r="B63" s="28" t="s">
        <v>764</v>
      </c>
      <c r="C63" s="28" t="s">
        <v>765</v>
      </c>
      <c r="D63" s="28" t="s">
        <v>172</v>
      </c>
      <c r="E63" s="29">
        <v>184197</v>
      </c>
      <c r="F63" s="30">
        <v>511.79</v>
      </c>
      <c r="G63" s="31">
        <v>7.4000000000000003E-3</v>
      </c>
      <c r="H63" s="32"/>
    </row>
    <row r="64" spans="2:8" ht="15.75" customHeight="1" x14ac:dyDescent="0.25">
      <c r="B64" s="28" t="s">
        <v>994</v>
      </c>
      <c r="C64" s="28" t="s">
        <v>995</v>
      </c>
      <c r="D64" s="28" t="s">
        <v>178</v>
      </c>
      <c r="E64" s="29">
        <v>115512</v>
      </c>
      <c r="F64" s="30">
        <v>511.78</v>
      </c>
      <c r="G64" s="31">
        <v>7.4000000000000003E-3</v>
      </c>
      <c r="H64" s="32"/>
    </row>
    <row r="65" spans="2:14" ht="15.75" customHeight="1" x14ac:dyDescent="0.25">
      <c r="B65" s="28" t="s">
        <v>996</v>
      </c>
      <c r="C65" s="28" t="s">
        <v>997</v>
      </c>
      <c r="D65" s="28" t="s">
        <v>315</v>
      </c>
      <c r="E65" s="29">
        <v>28606</v>
      </c>
      <c r="F65" s="30">
        <v>508.5</v>
      </c>
      <c r="G65" s="31">
        <v>7.3000000000000001E-3</v>
      </c>
      <c r="H65" s="32"/>
    </row>
    <row r="66" spans="2:14" ht="15.75" customHeight="1" x14ac:dyDescent="0.25">
      <c r="B66" s="28" t="s">
        <v>346</v>
      </c>
      <c r="C66" s="28" t="s">
        <v>347</v>
      </c>
      <c r="D66" s="28" t="s">
        <v>169</v>
      </c>
      <c r="E66" s="29">
        <v>6118</v>
      </c>
      <c r="F66" s="30">
        <v>507.4</v>
      </c>
      <c r="G66" s="31">
        <v>7.3000000000000001E-3</v>
      </c>
      <c r="H66" s="32"/>
    </row>
    <row r="67" spans="2:14" ht="15.75" customHeight="1" x14ac:dyDescent="0.25">
      <c r="B67" s="28" t="s">
        <v>998</v>
      </c>
      <c r="C67" s="28" t="s">
        <v>999</v>
      </c>
      <c r="D67" s="28" t="s">
        <v>455</v>
      </c>
      <c r="E67" s="29">
        <v>19342</v>
      </c>
      <c r="F67" s="30">
        <v>503.49</v>
      </c>
      <c r="G67" s="31">
        <v>7.3000000000000001E-3</v>
      </c>
      <c r="H67" s="32"/>
    </row>
    <row r="68" spans="2:14" ht="15.75" customHeight="1" x14ac:dyDescent="0.25">
      <c r="B68" s="28" t="s">
        <v>411</v>
      </c>
      <c r="C68" s="28" t="s">
        <v>412</v>
      </c>
      <c r="D68" s="28" t="s">
        <v>169</v>
      </c>
      <c r="E68" s="29">
        <v>41990</v>
      </c>
      <c r="F68" s="30">
        <v>499.89</v>
      </c>
      <c r="G68" s="31">
        <v>7.1999999999999998E-3</v>
      </c>
      <c r="H68" s="32"/>
      <c r="J68" s="3"/>
    </row>
    <row r="69" spans="2:14" ht="15.75" customHeight="1" x14ac:dyDescent="0.25">
      <c r="B69" s="28" t="s">
        <v>1000</v>
      </c>
      <c r="C69" s="28" t="s">
        <v>1001</v>
      </c>
      <c r="D69" s="28" t="s">
        <v>277</v>
      </c>
      <c r="E69" s="29">
        <v>99146</v>
      </c>
      <c r="F69" s="30">
        <v>499.84</v>
      </c>
      <c r="G69" s="31">
        <v>7.1999999999999998E-3</v>
      </c>
      <c r="H69" s="32"/>
    </row>
    <row r="70" spans="2:14" ht="15.75" customHeight="1" x14ac:dyDescent="0.25">
      <c r="B70" s="28" t="s">
        <v>709</v>
      </c>
      <c r="C70" s="28" t="s">
        <v>710</v>
      </c>
      <c r="D70" s="28" t="s">
        <v>232</v>
      </c>
      <c r="E70" s="29">
        <v>30388</v>
      </c>
      <c r="F70" s="30">
        <v>489.49</v>
      </c>
      <c r="G70" s="31">
        <v>7.1000000000000004E-3</v>
      </c>
      <c r="H70" s="32"/>
      <c r="J70" s="3"/>
    </row>
    <row r="71" spans="2:14" ht="15.75" customHeight="1" x14ac:dyDescent="0.25">
      <c r="B71" s="28" t="s">
        <v>330</v>
      </c>
      <c r="C71" s="28" t="s">
        <v>331</v>
      </c>
      <c r="D71" s="28" t="s">
        <v>212</v>
      </c>
      <c r="E71" s="29">
        <v>30356</v>
      </c>
      <c r="F71" s="30">
        <v>470.09</v>
      </c>
      <c r="G71" s="31">
        <v>6.7999999999999996E-3</v>
      </c>
      <c r="H71" s="32"/>
      <c r="J71" s="3"/>
    </row>
    <row r="72" spans="2:14" ht="15.75" customHeight="1" x14ac:dyDescent="0.25">
      <c r="B72" s="28" t="s">
        <v>581</v>
      </c>
      <c r="C72" s="28" t="s">
        <v>582</v>
      </c>
      <c r="D72" s="28" t="s">
        <v>375</v>
      </c>
      <c r="E72" s="29">
        <v>88857</v>
      </c>
      <c r="F72" s="30">
        <v>468.59</v>
      </c>
      <c r="G72" s="31">
        <v>6.7999999999999996E-3</v>
      </c>
      <c r="H72" s="32"/>
      <c r="J72" s="3"/>
    </row>
    <row r="73" spans="2:14" ht="15.75" customHeight="1" x14ac:dyDescent="0.25">
      <c r="B73" s="28" t="s">
        <v>697</v>
      </c>
      <c r="C73" s="28" t="s">
        <v>698</v>
      </c>
      <c r="D73" s="28" t="s">
        <v>169</v>
      </c>
      <c r="E73" s="29">
        <v>8937</v>
      </c>
      <c r="F73" s="30">
        <v>467.76</v>
      </c>
      <c r="G73" s="31">
        <v>6.7999999999999996E-3</v>
      </c>
      <c r="H73" s="32"/>
      <c r="J73" s="3"/>
    </row>
    <row r="74" spans="2:14" ht="15.75" customHeight="1" x14ac:dyDescent="0.25">
      <c r="B74" s="28" t="s">
        <v>255</v>
      </c>
      <c r="C74" s="28" t="s">
        <v>256</v>
      </c>
      <c r="D74" s="28" t="s">
        <v>178</v>
      </c>
      <c r="E74" s="29">
        <v>117244</v>
      </c>
      <c r="F74" s="30">
        <v>464.58</v>
      </c>
      <c r="G74" s="31">
        <v>6.7000000000000002E-3</v>
      </c>
      <c r="H74" s="32"/>
      <c r="J74" s="3"/>
    </row>
    <row r="75" spans="2:14" ht="15.75" customHeight="1" x14ac:dyDescent="0.25">
      <c r="B75" s="28" t="s">
        <v>1002</v>
      </c>
      <c r="C75" s="28" t="s">
        <v>1003</v>
      </c>
      <c r="D75" s="28" t="s">
        <v>212</v>
      </c>
      <c r="E75" s="29">
        <v>6985627</v>
      </c>
      <c r="F75" s="30">
        <v>453.37</v>
      </c>
      <c r="G75" s="31">
        <v>6.6E-3</v>
      </c>
      <c r="H75" s="32"/>
      <c r="J75" s="5"/>
      <c r="K75" s="5"/>
      <c r="L75" s="6"/>
      <c r="M75" s="6"/>
      <c r="N75" s="5"/>
    </row>
    <row r="76" spans="2:14" ht="15.75" customHeight="1" x14ac:dyDescent="0.25">
      <c r="B76" s="28" t="s">
        <v>1004</v>
      </c>
      <c r="C76" s="28" t="s">
        <v>1005</v>
      </c>
      <c r="D76" s="28" t="s">
        <v>172</v>
      </c>
      <c r="E76" s="29">
        <v>206728</v>
      </c>
      <c r="F76" s="30">
        <v>448.93</v>
      </c>
      <c r="G76" s="31">
        <v>6.4999999999999997E-3</v>
      </c>
      <c r="H76" s="32"/>
    </row>
    <row r="77" spans="2:14" ht="15.75" customHeight="1" x14ac:dyDescent="0.25">
      <c r="B77" s="28" t="s">
        <v>1006</v>
      </c>
      <c r="C77" s="28" t="s">
        <v>1007</v>
      </c>
      <c r="D77" s="28" t="s">
        <v>302</v>
      </c>
      <c r="E77" s="29">
        <v>146696</v>
      </c>
      <c r="F77" s="30">
        <v>443.9</v>
      </c>
      <c r="G77" s="31">
        <v>6.4000000000000003E-3</v>
      </c>
      <c r="H77" s="32"/>
    </row>
    <row r="78" spans="2:14" ht="15.75" customHeight="1" x14ac:dyDescent="0.25">
      <c r="B78" s="28" t="s">
        <v>250</v>
      </c>
      <c r="C78" s="28" t="s">
        <v>251</v>
      </c>
      <c r="D78" s="28" t="s">
        <v>227</v>
      </c>
      <c r="E78" s="29">
        <v>372182</v>
      </c>
      <c r="F78" s="30">
        <v>441.63</v>
      </c>
      <c r="G78" s="31">
        <v>6.4000000000000003E-3</v>
      </c>
      <c r="H78" s="32"/>
      <c r="J78" s="7"/>
      <c r="K78" s="7"/>
      <c r="L78" s="7"/>
      <c r="M78" s="7"/>
      <c r="N78" s="7"/>
    </row>
    <row r="79" spans="2:14" ht="15.75" customHeight="1" x14ac:dyDescent="0.25">
      <c r="B79" s="28" t="s">
        <v>942</v>
      </c>
      <c r="C79" s="28" t="s">
        <v>943</v>
      </c>
      <c r="D79" s="28" t="s">
        <v>242</v>
      </c>
      <c r="E79" s="29">
        <v>290902</v>
      </c>
      <c r="F79" s="30">
        <v>434.64</v>
      </c>
      <c r="G79" s="31">
        <v>6.3E-3</v>
      </c>
      <c r="H79" s="32"/>
      <c r="J79" s="7"/>
      <c r="K79" s="7"/>
      <c r="L79" s="7"/>
      <c r="M79" s="7"/>
      <c r="N79" s="7"/>
    </row>
    <row r="80" spans="2:14" ht="15.75" customHeight="1" x14ac:dyDescent="0.25">
      <c r="B80" s="28" t="s">
        <v>703</v>
      </c>
      <c r="C80" s="28" t="s">
        <v>704</v>
      </c>
      <c r="D80" s="28" t="s">
        <v>305</v>
      </c>
      <c r="E80" s="29">
        <v>31829</v>
      </c>
      <c r="F80" s="30">
        <v>432.81</v>
      </c>
      <c r="G80" s="31">
        <v>6.3E-3</v>
      </c>
      <c r="H80" s="32"/>
      <c r="J80" s="7"/>
      <c r="K80" s="7"/>
      <c r="L80" s="7"/>
      <c r="M80" s="7"/>
      <c r="N80" s="7"/>
    </row>
    <row r="81" spans="2:14" ht="15.75" customHeight="1" x14ac:dyDescent="0.25">
      <c r="B81" s="28" t="s">
        <v>1008</v>
      </c>
      <c r="C81" s="28" t="s">
        <v>1009</v>
      </c>
      <c r="D81" s="28" t="s">
        <v>172</v>
      </c>
      <c r="E81" s="29">
        <v>77544</v>
      </c>
      <c r="F81" s="30">
        <v>430.52</v>
      </c>
      <c r="G81" s="31">
        <v>6.1999999999999998E-3</v>
      </c>
      <c r="H81" s="32"/>
      <c r="J81" s="7"/>
      <c r="K81" s="7"/>
      <c r="L81" s="7"/>
      <c r="M81" s="7"/>
      <c r="N81" s="7"/>
    </row>
    <row r="82" spans="2:14" ht="15.75" customHeight="1" x14ac:dyDescent="0.25">
      <c r="B82" s="28" t="s">
        <v>718</v>
      </c>
      <c r="C82" s="28" t="s">
        <v>719</v>
      </c>
      <c r="D82" s="28" t="s">
        <v>345</v>
      </c>
      <c r="E82" s="29">
        <v>230987</v>
      </c>
      <c r="F82" s="30">
        <v>430.05</v>
      </c>
      <c r="G82" s="31">
        <v>6.1999999999999998E-3</v>
      </c>
      <c r="H82" s="32"/>
      <c r="J82" s="7"/>
      <c r="K82" s="7"/>
      <c r="L82" s="7"/>
      <c r="M82" s="7"/>
      <c r="N82" s="7"/>
    </row>
    <row r="83" spans="2:14" ht="15.75" customHeight="1" x14ac:dyDescent="0.25">
      <c r="B83" s="28" t="s">
        <v>359</v>
      </c>
      <c r="C83" s="28" t="s">
        <v>360</v>
      </c>
      <c r="D83" s="28" t="s">
        <v>172</v>
      </c>
      <c r="E83" s="29">
        <v>169287</v>
      </c>
      <c r="F83" s="30">
        <v>429.9</v>
      </c>
      <c r="G83" s="31">
        <v>6.1999999999999998E-3</v>
      </c>
      <c r="H83" s="32"/>
      <c r="J83" s="7"/>
      <c r="K83" s="7"/>
      <c r="L83" s="7"/>
      <c r="M83" s="7"/>
      <c r="N83" s="7"/>
    </row>
    <row r="84" spans="2:14" ht="15.75" customHeight="1" x14ac:dyDescent="0.25">
      <c r="B84" s="28" t="s">
        <v>1010</v>
      </c>
      <c r="C84" s="28" t="s">
        <v>1011</v>
      </c>
      <c r="D84" s="28" t="s">
        <v>398</v>
      </c>
      <c r="E84" s="29">
        <v>71904</v>
      </c>
      <c r="F84" s="30">
        <v>425.02</v>
      </c>
      <c r="G84" s="31">
        <v>6.1000000000000004E-3</v>
      </c>
      <c r="H84" s="32"/>
      <c r="J84" s="7"/>
      <c r="K84" s="7"/>
      <c r="L84" s="7"/>
      <c r="M84" s="7"/>
      <c r="N84" s="7"/>
    </row>
    <row r="85" spans="2:14" ht="15.75" customHeight="1" x14ac:dyDescent="0.25">
      <c r="B85" s="28" t="s">
        <v>1012</v>
      </c>
      <c r="C85" s="28" t="s">
        <v>1013</v>
      </c>
      <c r="D85" s="28" t="s">
        <v>345</v>
      </c>
      <c r="E85" s="29">
        <v>94941</v>
      </c>
      <c r="F85" s="30">
        <v>398.04</v>
      </c>
      <c r="G85" s="31">
        <v>5.7999999999999996E-3</v>
      </c>
      <c r="H85" s="32"/>
    </row>
    <row r="86" spans="2:14" ht="15.75" customHeight="1" x14ac:dyDescent="0.25">
      <c r="B86" s="28" t="s">
        <v>1014</v>
      </c>
      <c r="C86" s="28" t="s">
        <v>1015</v>
      </c>
      <c r="D86" s="28" t="s">
        <v>178</v>
      </c>
      <c r="E86" s="29">
        <v>83509</v>
      </c>
      <c r="F86" s="30">
        <v>385.98</v>
      </c>
      <c r="G86" s="31">
        <v>5.5999999999999999E-3</v>
      </c>
      <c r="H86" s="32"/>
      <c r="J86" s="3"/>
    </row>
    <row r="87" spans="2:14" ht="15.75" customHeight="1" x14ac:dyDescent="0.25">
      <c r="B87" s="28" t="s">
        <v>1016</v>
      </c>
      <c r="C87" s="28" t="s">
        <v>1017</v>
      </c>
      <c r="D87" s="28" t="s">
        <v>398</v>
      </c>
      <c r="E87" s="29">
        <v>179792</v>
      </c>
      <c r="F87" s="30">
        <v>371.7</v>
      </c>
      <c r="G87" s="31">
        <v>5.4000000000000003E-3</v>
      </c>
      <c r="H87" s="32"/>
    </row>
    <row r="88" spans="2:14" ht="15.75" customHeight="1" x14ac:dyDescent="0.25">
      <c r="B88" s="28" t="s">
        <v>1018</v>
      </c>
      <c r="C88" s="28" t="s">
        <v>1019</v>
      </c>
      <c r="D88" s="28" t="s">
        <v>455</v>
      </c>
      <c r="E88" s="29">
        <v>21834</v>
      </c>
      <c r="F88" s="30">
        <v>351.13</v>
      </c>
      <c r="G88" s="31">
        <v>5.1000000000000004E-3</v>
      </c>
      <c r="H88" s="32"/>
    </row>
    <row r="89" spans="2:14" ht="15.75" customHeight="1" x14ac:dyDescent="0.25">
      <c r="B89" s="28" t="s">
        <v>1020</v>
      </c>
      <c r="C89" s="28" t="s">
        <v>1021</v>
      </c>
      <c r="D89" s="28" t="s">
        <v>163</v>
      </c>
      <c r="E89" s="29">
        <v>214963</v>
      </c>
      <c r="F89" s="30">
        <v>347.81</v>
      </c>
      <c r="G89" s="31">
        <v>5.0000000000000001E-3</v>
      </c>
      <c r="H89" s="32"/>
    </row>
    <row r="90" spans="2:14" ht="15.75" customHeight="1" x14ac:dyDescent="0.25">
      <c r="B90" s="28" t="s">
        <v>334</v>
      </c>
      <c r="C90" s="28" t="s">
        <v>335</v>
      </c>
      <c r="D90" s="28" t="s">
        <v>212</v>
      </c>
      <c r="E90" s="29">
        <v>19576</v>
      </c>
      <c r="F90" s="30">
        <v>347.28</v>
      </c>
      <c r="G90" s="31">
        <v>5.0000000000000001E-3</v>
      </c>
      <c r="H90" s="32"/>
    </row>
    <row r="91" spans="2:14" ht="15.75" customHeight="1" x14ac:dyDescent="0.25">
      <c r="B91" s="28" t="s">
        <v>1022</v>
      </c>
      <c r="C91" s="28" t="s">
        <v>1023</v>
      </c>
      <c r="D91" s="28" t="s">
        <v>163</v>
      </c>
      <c r="E91" s="29">
        <v>313773</v>
      </c>
      <c r="F91" s="30">
        <v>346.06</v>
      </c>
      <c r="G91" s="31">
        <v>5.0000000000000001E-3</v>
      </c>
      <c r="H91" s="32"/>
    </row>
    <row r="92" spans="2:14" ht="15.75" customHeight="1" x14ac:dyDescent="0.25">
      <c r="B92" s="28" t="s">
        <v>1024</v>
      </c>
      <c r="C92" s="28" t="s">
        <v>1025</v>
      </c>
      <c r="D92" s="28" t="s">
        <v>218</v>
      </c>
      <c r="E92" s="29">
        <v>23854</v>
      </c>
      <c r="F92" s="30">
        <v>342.47</v>
      </c>
      <c r="G92" s="31">
        <v>5.0000000000000001E-3</v>
      </c>
      <c r="H92" s="32"/>
    </row>
    <row r="93" spans="2:14" ht="15.75" customHeight="1" x14ac:dyDescent="0.25">
      <c r="B93" s="28" t="s">
        <v>529</v>
      </c>
      <c r="C93" s="28" t="s">
        <v>530</v>
      </c>
      <c r="D93" s="28" t="s">
        <v>465</v>
      </c>
      <c r="E93" s="29">
        <v>38387</v>
      </c>
      <c r="F93" s="30">
        <v>329.09</v>
      </c>
      <c r="G93" s="31">
        <v>4.7999999999999996E-3</v>
      </c>
      <c r="H93" s="32"/>
    </row>
    <row r="94" spans="2:14" ht="15.75" customHeight="1" x14ac:dyDescent="0.25">
      <c r="B94" s="28" t="s">
        <v>699</v>
      </c>
      <c r="C94" s="28" t="s">
        <v>700</v>
      </c>
      <c r="D94" s="28" t="s">
        <v>577</v>
      </c>
      <c r="E94" s="29">
        <v>8548</v>
      </c>
      <c r="F94" s="30">
        <v>304.98</v>
      </c>
      <c r="G94" s="31">
        <v>4.4000000000000003E-3</v>
      </c>
      <c r="H94" s="32"/>
    </row>
    <row r="95" spans="2:14" ht="15.75" customHeight="1" x14ac:dyDescent="0.25">
      <c r="B95" s="28" t="s">
        <v>1026</v>
      </c>
      <c r="C95" s="28" t="s">
        <v>1027</v>
      </c>
      <c r="D95" s="28" t="s">
        <v>265</v>
      </c>
      <c r="E95" s="29">
        <v>16676</v>
      </c>
      <c r="F95" s="30">
        <v>300.47000000000003</v>
      </c>
      <c r="G95" s="31">
        <v>4.3E-3</v>
      </c>
      <c r="H95" s="32"/>
    </row>
    <row r="96" spans="2:14" ht="15.75" customHeight="1" x14ac:dyDescent="0.25">
      <c r="B96" s="28" t="s">
        <v>1028</v>
      </c>
      <c r="C96" s="28" t="s">
        <v>1029</v>
      </c>
      <c r="D96" s="28" t="s">
        <v>172</v>
      </c>
      <c r="E96" s="29">
        <v>198906</v>
      </c>
      <c r="F96" s="30">
        <v>279.45999999999998</v>
      </c>
      <c r="G96" s="31">
        <v>4.0000000000000001E-3</v>
      </c>
      <c r="H96" s="32"/>
    </row>
    <row r="97" spans="2:8" ht="15.75" customHeight="1" x14ac:dyDescent="0.25">
      <c r="B97" s="28" t="s">
        <v>1030</v>
      </c>
      <c r="C97" s="28" t="s">
        <v>1031</v>
      </c>
      <c r="D97" s="28" t="s">
        <v>249</v>
      </c>
      <c r="E97" s="29">
        <v>8142</v>
      </c>
      <c r="F97" s="30">
        <v>276.99</v>
      </c>
      <c r="G97" s="31">
        <v>4.0000000000000001E-3</v>
      </c>
      <c r="H97" s="32"/>
    </row>
    <row r="98" spans="2:8" ht="15.75" customHeight="1" x14ac:dyDescent="0.25">
      <c r="B98" s="28" t="s">
        <v>791</v>
      </c>
      <c r="C98" s="28" t="s">
        <v>792</v>
      </c>
      <c r="D98" s="28" t="s">
        <v>172</v>
      </c>
      <c r="E98" s="29">
        <v>129523</v>
      </c>
      <c r="F98" s="30">
        <v>264.86</v>
      </c>
      <c r="G98" s="31">
        <v>3.8E-3</v>
      </c>
      <c r="H98" s="32"/>
    </row>
    <row r="99" spans="2:8" ht="15.75" customHeight="1" x14ac:dyDescent="0.25">
      <c r="B99" s="28" t="s">
        <v>640</v>
      </c>
      <c r="C99" s="28" t="s">
        <v>641</v>
      </c>
      <c r="D99" s="28" t="s">
        <v>340</v>
      </c>
      <c r="E99" s="29">
        <v>39801</v>
      </c>
      <c r="F99" s="30">
        <v>261.58999999999997</v>
      </c>
      <c r="G99" s="31">
        <v>3.8E-3</v>
      </c>
      <c r="H99" s="32"/>
    </row>
    <row r="100" spans="2:8" ht="15.75" customHeight="1" x14ac:dyDescent="0.25">
      <c r="B100" s="28" t="s">
        <v>860</v>
      </c>
      <c r="C100" s="28" t="s">
        <v>861</v>
      </c>
      <c r="D100" s="28" t="s">
        <v>215</v>
      </c>
      <c r="E100" s="29">
        <v>234321</v>
      </c>
      <c r="F100" s="30">
        <v>241.23</v>
      </c>
      <c r="G100" s="31">
        <v>3.5000000000000001E-3</v>
      </c>
      <c r="H100" s="32"/>
    </row>
    <row r="101" spans="2:8" ht="15.75" customHeight="1" x14ac:dyDescent="0.25">
      <c r="B101" s="28" t="s">
        <v>1032</v>
      </c>
      <c r="C101" s="28" t="s">
        <v>1033</v>
      </c>
      <c r="D101" s="28" t="s">
        <v>249</v>
      </c>
      <c r="E101" s="29">
        <v>23161</v>
      </c>
      <c r="F101" s="30">
        <v>230.24</v>
      </c>
      <c r="G101" s="31">
        <v>3.3E-3</v>
      </c>
      <c r="H101" s="32"/>
    </row>
    <row r="102" spans="2:8" ht="15.75" customHeight="1" x14ac:dyDescent="0.25">
      <c r="B102" s="28" t="s">
        <v>1034</v>
      </c>
      <c r="C102" s="28" t="s">
        <v>1035</v>
      </c>
      <c r="D102" s="28" t="s">
        <v>302</v>
      </c>
      <c r="E102" s="29">
        <v>514285</v>
      </c>
      <c r="F102" s="30">
        <v>220.63</v>
      </c>
      <c r="G102" s="31">
        <v>3.2000000000000002E-3</v>
      </c>
      <c r="H102" s="32"/>
    </row>
    <row r="103" spans="2:8" ht="15.75" customHeight="1" x14ac:dyDescent="0.25">
      <c r="B103" s="28" t="s">
        <v>1036</v>
      </c>
      <c r="C103" s="28" t="s">
        <v>1037</v>
      </c>
      <c r="D103" s="28" t="s">
        <v>163</v>
      </c>
      <c r="E103" s="29">
        <v>405586</v>
      </c>
      <c r="F103" s="30">
        <v>210.7</v>
      </c>
      <c r="G103" s="31">
        <v>3.0000000000000001E-3</v>
      </c>
      <c r="H103" s="32"/>
    </row>
    <row r="104" spans="2:8" ht="15.75" customHeight="1" x14ac:dyDescent="0.25">
      <c r="B104" s="28" t="s">
        <v>1038</v>
      </c>
      <c r="C104" s="28" t="s">
        <v>1039</v>
      </c>
      <c r="D104" s="28" t="s">
        <v>215</v>
      </c>
      <c r="E104" s="29">
        <v>185255</v>
      </c>
      <c r="F104" s="30">
        <v>173.51</v>
      </c>
      <c r="G104" s="31">
        <v>2.5000000000000001E-3</v>
      </c>
      <c r="H104" s="32"/>
    </row>
    <row r="105" spans="2:8" ht="15.75" customHeight="1" x14ac:dyDescent="0.25">
      <c r="B105" s="28" t="s">
        <v>1040</v>
      </c>
      <c r="C105" s="28" t="s">
        <v>1041</v>
      </c>
      <c r="D105" s="28" t="s">
        <v>185</v>
      </c>
      <c r="E105" s="29">
        <v>257465</v>
      </c>
      <c r="F105" s="30">
        <v>139.16</v>
      </c>
      <c r="G105" s="31">
        <v>2E-3</v>
      </c>
      <c r="H105" s="32"/>
    </row>
    <row r="106" spans="2:8" ht="15.75" customHeight="1" x14ac:dyDescent="0.25">
      <c r="B106" s="28" t="s">
        <v>1042</v>
      </c>
      <c r="C106" s="28" t="s">
        <v>1043</v>
      </c>
      <c r="D106" s="28" t="s">
        <v>242</v>
      </c>
      <c r="E106" s="29">
        <v>121172</v>
      </c>
      <c r="F106" s="30">
        <v>93.73</v>
      </c>
      <c r="G106" s="31">
        <v>1.4E-3</v>
      </c>
      <c r="H106" s="32"/>
    </row>
    <row r="107" spans="2:8" ht="15.75" customHeight="1" x14ac:dyDescent="0.25">
      <c r="B107" s="27" t="s">
        <v>125</v>
      </c>
      <c r="C107" s="27"/>
      <c r="D107" s="27"/>
      <c r="E107" s="33"/>
      <c r="F107" s="34">
        <v>69072.679999999993</v>
      </c>
      <c r="G107" s="35">
        <v>0.99829999999999997</v>
      </c>
      <c r="H107" s="36"/>
    </row>
    <row r="108" spans="2:8" ht="15.75" customHeight="1" x14ac:dyDescent="0.25">
      <c r="B108" s="27" t="s">
        <v>186</v>
      </c>
      <c r="C108" s="28"/>
      <c r="D108" s="28"/>
      <c r="E108" s="29"/>
      <c r="F108" s="30"/>
      <c r="G108" s="31"/>
      <c r="H108" s="32"/>
    </row>
    <row r="109" spans="2:8" ht="15.75" customHeight="1" x14ac:dyDescent="0.25">
      <c r="B109" s="27" t="s">
        <v>125</v>
      </c>
      <c r="C109" s="28"/>
      <c r="D109" s="28"/>
      <c r="E109" s="29"/>
      <c r="F109" s="37" t="s">
        <v>127</v>
      </c>
      <c r="G109" s="38" t="s">
        <v>127</v>
      </c>
      <c r="H109" s="32"/>
    </row>
    <row r="110" spans="2:8" ht="15.75" customHeight="1" x14ac:dyDescent="0.25">
      <c r="B110" s="28"/>
      <c r="C110" s="28"/>
      <c r="D110" s="28"/>
      <c r="E110" s="29"/>
      <c r="F110" s="30"/>
      <c r="G110" s="31"/>
      <c r="H110" s="32"/>
    </row>
    <row r="111" spans="2:8" ht="15.75" customHeight="1" x14ac:dyDescent="0.25">
      <c r="B111" s="39" t="s">
        <v>129</v>
      </c>
      <c r="C111" s="39"/>
      <c r="D111" s="39"/>
      <c r="E111" s="40"/>
      <c r="F111" s="34">
        <v>69072.679999999993</v>
      </c>
      <c r="G111" s="35">
        <v>0.99829999999999997</v>
      </c>
      <c r="H111" s="36"/>
    </row>
    <row r="112" spans="2:8" ht="15.75" customHeight="1" x14ac:dyDescent="0.25">
      <c r="B112" s="28"/>
      <c r="C112" s="28"/>
      <c r="D112" s="28"/>
      <c r="E112" s="29"/>
      <c r="F112" s="30"/>
      <c r="G112" s="31"/>
      <c r="H112" s="32"/>
    </row>
    <row r="113" spans="2:8" ht="15.75" customHeight="1" x14ac:dyDescent="0.25">
      <c r="B113" s="28"/>
      <c r="C113" s="28"/>
      <c r="D113" s="28"/>
      <c r="E113" s="29"/>
      <c r="F113" s="30"/>
      <c r="G113" s="31"/>
      <c r="H113" s="32"/>
    </row>
    <row r="114" spans="2:8" ht="15.75" customHeight="1" x14ac:dyDescent="0.25">
      <c r="B114" s="27" t="s">
        <v>132</v>
      </c>
      <c r="C114" s="28"/>
      <c r="D114" s="28"/>
      <c r="E114" s="29"/>
      <c r="F114" s="30"/>
      <c r="G114" s="31"/>
      <c r="H114" s="32"/>
    </row>
    <row r="115" spans="2:8" ht="15.75" customHeight="1" x14ac:dyDescent="0.25">
      <c r="B115" s="28" t="s">
        <v>133</v>
      </c>
      <c r="C115" s="28"/>
      <c r="D115" s="28"/>
      <c r="E115" s="29"/>
      <c r="F115" s="30">
        <v>101.37</v>
      </c>
      <c r="G115" s="31">
        <v>1.5E-3</v>
      </c>
      <c r="H115" s="32"/>
    </row>
    <row r="116" spans="2:8" ht="15.75" customHeight="1" x14ac:dyDescent="0.25">
      <c r="B116" s="27" t="s">
        <v>125</v>
      </c>
      <c r="C116" s="27"/>
      <c r="D116" s="27"/>
      <c r="E116" s="33"/>
      <c r="F116" s="34">
        <v>101.37</v>
      </c>
      <c r="G116" s="35">
        <v>1.5E-3</v>
      </c>
      <c r="H116" s="36"/>
    </row>
    <row r="117" spans="2:8" ht="15.75" customHeight="1" x14ac:dyDescent="0.25">
      <c r="B117" s="28"/>
      <c r="C117" s="28"/>
      <c r="D117" s="28"/>
      <c r="E117" s="29"/>
      <c r="F117" s="30"/>
      <c r="G117" s="31"/>
      <c r="H117" s="32"/>
    </row>
    <row r="118" spans="2:8" ht="15.75" customHeight="1" x14ac:dyDescent="0.25">
      <c r="B118" s="39" t="s">
        <v>129</v>
      </c>
      <c r="C118" s="39"/>
      <c r="D118" s="39"/>
      <c r="E118" s="40"/>
      <c r="F118" s="34">
        <v>101.37</v>
      </c>
      <c r="G118" s="35">
        <v>1.5E-3</v>
      </c>
      <c r="H118" s="36"/>
    </row>
    <row r="119" spans="2:8" ht="15.75" customHeight="1" x14ac:dyDescent="0.25">
      <c r="B119" s="28" t="s">
        <v>134</v>
      </c>
      <c r="C119" s="28"/>
      <c r="D119" s="28"/>
      <c r="E119" s="29"/>
      <c r="F119" s="30">
        <v>12.12</v>
      </c>
      <c r="G119" s="31">
        <v>2.00000000000089E-4</v>
      </c>
      <c r="H119" s="32"/>
    </row>
    <row r="120" spans="2:8" ht="15.75" customHeight="1" x14ac:dyDescent="0.25">
      <c r="B120" s="43" t="s">
        <v>135</v>
      </c>
      <c r="C120" s="43"/>
      <c r="D120" s="43"/>
      <c r="E120" s="44"/>
      <c r="F120" s="45">
        <v>69186.17</v>
      </c>
      <c r="G120" s="46">
        <v>1</v>
      </c>
      <c r="H120" s="47"/>
    </row>
    <row r="121" spans="2:8" ht="15.75" customHeight="1" x14ac:dyDescent="0.25">
      <c r="B121" s="2"/>
    </row>
    <row r="124" spans="2:8" ht="15.75" customHeight="1" thickBot="1" x14ac:dyDescent="0.3"/>
    <row r="125" spans="2:8" ht="39.75" customHeight="1" thickBot="1" x14ac:dyDescent="0.3">
      <c r="B125" s="48" t="s">
        <v>137</v>
      </c>
      <c r="C125" s="49" t="s">
        <v>138</v>
      </c>
      <c r="D125" s="49" t="s">
        <v>139</v>
      </c>
      <c r="E125" s="49" t="s">
        <v>140</v>
      </c>
    </row>
    <row r="126" spans="2:8" ht="39.75" customHeight="1" x14ac:dyDescent="0.25">
      <c r="B126" s="61" t="s">
        <v>84</v>
      </c>
      <c r="C126" s="70"/>
      <c r="D126" s="73" t="s">
        <v>1044</v>
      </c>
      <c r="E126" s="74"/>
    </row>
    <row r="127" spans="2:8" ht="39.75" customHeight="1" x14ac:dyDescent="0.25">
      <c r="B127" s="52" t="s">
        <v>1045</v>
      </c>
      <c r="C127" s="71"/>
      <c r="D127" s="73"/>
      <c r="E127" s="75"/>
    </row>
    <row r="128" spans="2:8" ht="39.75" customHeight="1" x14ac:dyDescent="0.25">
      <c r="B128" s="52" t="s">
        <v>1046</v>
      </c>
      <c r="C128" s="71"/>
      <c r="D128" s="73"/>
      <c r="E128" s="75"/>
    </row>
    <row r="129" spans="2:5" ht="39.75" customHeight="1" thickBot="1" x14ac:dyDescent="0.3">
      <c r="B129" s="62" t="s">
        <v>516</v>
      </c>
      <c r="C129" s="72"/>
      <c r="D129" s="50" t="s">
        <v>558</v>
      </c>
      <c r="E129" s="76"/>
    </row>
    <row r="130" spans="2:5" ht="15.75" customHeight="1" x14ac:dyDescent="0.25">
      <c r="B130" s="9" t="s">
        <v>142</v>
      </c>
    </row>
    <row r="132" spans="2:5" ht="15.75" customHeight="1" x14ac:dyDescent="0.25">
      <c r="B132" s="9" t="s">
        <v>143</v>
      </c>
    </row>
    <row r="133" spans="2:5" ht="15.75" customHeight="1" x14ac:dyDescent="0.25">
      <c r="B133" s="15" t="s">
        <v>144</v>
      </c>
    </row>
    <row r="136" spans="2:5" ht="15.75" customHeight="1" x14ac:dyDescent="0.25">
      <c r="B136" s="9" t="s">
        <v>1144</v>
      </c>
    </row>
    <row r="137" spans="2:5" ht="15.75" customHeight="1" x14ac:dyDescent="0.35">
      <c r="B137" s="65" t="s">
        <v>1145</v>
      </c>
    </row>
  </sheetData>
  <mergeCells count="3">
    <mergeCell ref="C126:C129"/>
    <mergeCell ref="D126:D128"/>
    <mergeCell ref="E126:E129"/>
  </mergeCells>
  <hyperlinks>
    <hyperlink ref="G1" location="'Sheet1'!A1" display="Index" xr:uid="{5C57DEA9-F4A4-4D0F-8C39-5F62F3CFA3A0}"/>
    <hyperlink ref="B137" r:id="rId1" xr:uid="{0133BB0C-1346-4246-8A15-0FD8EFB65BBF}"/>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C70BE-F1B4-456C-925E-F68AEDEE6A09}">
  <dimension ref="B1:N115"/>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303</v>
      </c>
      <c r="C7" s="28" t="s">
        <v>304</v>
      </c>
      <c r="D7" s="28" t="s">
        <v>305</v>
      </c>
      <c r="E7" s="29">
        <v>524012</v>
      </c>
      <c r="F7" s="30">
        <v>4229.5600000000004</v>
      </c>
      <c r="G7" s="31">
        <v>5.11E-2</v>
      </c>
      <c r="H7" s="32"/>
    </row>
    <row r="8" spans="2:8" ht="15.75" customHeight="1" x14ac:dyDescent="0.25">
      <c r="B8" s="28" t="s">
        <v>173</v>
      </c>
      <c r="C8" s="28" t="s">
        <v>174</v>
      </c>
      <c r="D8" s="28" t="s">
        <v>175</v>
      </c>
      <c r="E8" s="29">
        <v>112024</v>
      </c>
      <c r="F8" s="30">
        <v>2979.61</v>
      </c>
      <c r="G8" s="31">
        <v>3.5999999999999997E-2</v>
      </c>
      <c r="H8" s="32"/>
    </row>
    <row r="9" spans="2:8" ht="15.75" customHeight="1" x14ac:dyDescent="0.25">
      <c r="B9" s="28" t="s">
        <v>319</v>
      </c>
      <c r="C9" s="28" t="s">
        <v>320</v>
      </c>
      <c r="D9" s="28" t="s">
        <v>321</v>
      </c>
      <c r="E9" s="29">
        <v>209234</v>
      </c>
      <c r="F9" s="30">
        <v>2835.75</v>
      </c>
      <c r="G9" s="31">
        <v>3.4299999999999997E-2</v>
      </c>
      <c r="H9" s="32"/>
    </row>
    <row r="10" spans="2:8" ht="15.75" customHeight="1" x14ac:dyDescent="0.25">
      <c r="B10" s="28" t="s">
        <v>183</v>
      </c>
      <c r="C10" s="28" t="s">
        <v>184</v>
      </c>
      <c r="D10" s="28" t="s">
        <v>185</v>
      </c>
      <c r="E10" s="29">
        <v>85571</v>
      </c>
      <c r="F10" s="30">
        <v>2737.84</v>
      </c>
      <c r="G10" s="31">
        <v>3.3099999999999997E-2</v>
      </c>
      <c r="H10" s="32"/>
    </row>
    <row r="11" spans="2:8" ht="15.75" customHeight="1" x14ac:dyDescent="0.25">
      <c r="B11" s="28" t="s">
        <v>716</v>
      </c>
      <c r="C11" s="28" t="s">
        <v>717</v>
      </c>
      <c r="D11" s="28" t="s">
        <v>185</v>
      </c>
      <c r="E11" s="29">
        <v>51591</v>
      </c>
      <c r="F11" s="30">
        <v>2624.8</v>
      </c>
      <c r="G11" s="31">
        <v>3.1699999999999999E-2</v>
      </c>
      <c r="H11" s="32"/>
    </row>
    <row r="12" spans="2:8" ht="15.75" customHeight="1" x14ac:dyDescent="0.25">
      <c r="B12" s="28" t="s">
        <v>369</v>
      </c>
      <c r="C12" s="28" t="s">
        <v>370</v>
      </c>
      <c r="D12" s="28" t="s">
        <v>305</v>
      </c>
      <c r="E12" s="29">
        <v>67399</v>
      </c>
      <c r="F12" s="30">
        <v>2578.8200000000002</v>
      </c>
      <c r="G12" s="31">
        <v>3.1199999999999999E-2</v>
      </c>
      <c r="H12" s="32"/>
    </row>
    <row r="13" spans="2:8" ht="15.75" customHeight="1" x14ac:dyDescent="0.25">
      <c r="B13" s="28" t="s">
        <v>309</v>
      </c>
      <c r="C13" s="28" t="s">
        <v>310</v>
      </c>
      <c r="D13" s="28" t="s">
        <v>305</v>
      </c>
      <c r="E13" s="29">
        <v>82272</v>
      </c>
      <c r="F13" s="30">
        <v>2219.12</v>
      </c>
      <c r="G13" s="31">
        <v>2.6800000000000001E-2</v>
      </c>
      <c r="H13" s="32"/>
    </row>
    <row r="14" spans="2:8" ht="15.75" customHeight="1" x14ac:dyDescent="0.25">
      <c r="B14" s="28" t="s">
        <v>869</v>
      </c>
      <c r="C14" s="28" t="s">
        <v>870</v>
      </c>
      <c r="D14" s="28" t="s">
        <v>178</v>
      </c>
      <c r="E14" s="29">
        <v>465606</v>
      </c>
      <c r="F14" s="30">
        <v>1912.71</v>
      </c>
      <c r="G14" s="31">
        <v>2.3099999999999999E-2</v>
      </c>
      <c r="H14" s="32"/>
    </row>
    <row r="15" spans="2:8" ht="15.75" customHeight="1" x14ac:dyDescent="0.25">
      <c r="B15" s="28" t="s">
        <v>353</v>
      </c>
      <c r="C15" s="28" t="s">
        <v>354</v>
      </c>
      <c r="D15" s="28" t="s">
        <v>249</v>
      </c>
      <c r="E15" s="29">
        <v>62785</v>
      </c>
      <c r="F15" s="30">
        <v>1864.21</v>
      </c>
      <c r="G15" s="31">
        <v>2.2499999999999999E-2</v>
      </c>
      <c r="H15" s="32"/>
    </row>
    <row r="16" spans="2:8" ht="15.75" customHeight="1" x14ac:dyDescent="0.25">
      <c r="B16" s="28" t="s">
        <v>821</v>
      </c>
      <c r="C16" s="28" t="s">
        <v>822</v>
      </c>
      <c r="D16" s="28" t="s">
        <v>249</v>
      </c>
      <c r="E16" s="29">
        <v>212601</v>
      </c>
      <c r="F16" s="30">
        <v>1822.2</v>
      </c>
      <c r="G16" s="31">
        <v>2.1999999999999999E-2</v>
      </c>
      <c r="H16" s="32"/>
    </row>
    <row r="17" spans="2:8" ht="15.75" customHeight="1" x14ac:dyDescent="0.25">
      <c r="B17" s="28" t="s">
        <v>468</v>
      </c>
      <c r="C17" s="28" t="s">
        <v>469</v>
      </c>
      <c r="D17" s="28" t="s">
        <v>308</v>
      </c>
      <c r="E17" s="29">
        <v>928947</v>
      </c>
      <c r="F17" s="30">
        <v>1704.06</v>
      </c>
      <c r="G17" s="31">
        <v>2.06E-2</v>
      </c>
      <c r="H17" s="32"/>
    </row>
    <row r="18" spans="2:8" ht="15.75" customHeight="1" x14ac:dyDescent="0.25">
      <c r="B18" s="28" t="s">
        <v>885</v>
      </c>
      <c r="C18" s="28" t="s">
        <v>886</v>
      </c>
      <c r="D18" s="28" t="s">
        <v>178</v>
      </c>
      <c r="E18" s="29">
        <v>146872</v>
      </c>
      <c r="F18" s="30">
        <v>1692.55</v>
      </c>
      <c r="G18" s="31">
        <v>2.0500000000000001E-2</v>
      </c>
      <c r="H18" s="32"/>
    </row>
    <row r="19" spans="2:8" ht="15.75" customHeight="1" x14ac:dyDescent="0.25">
      <c r="B19" s="28" t="s">
        <v>484</v>
      </c>
      <c r="C19" s="28" t="s">
        <v>485</v>
      </c>
      <c r="D19" s="28" t="s">
        <v>249</v>
      </c>
      <c r="E19" s="29">
        <v>325557</v>
      </c>
      <c r="F19" s="30">
        <v>1633.81</v>
      </c>
      <c r="G19" s="31">
        <v>1.9699999999999999E-2</v>
      </c>
      <c r="H19" s="32"/>
    </row>
    <row r="20" spans="2:8" ht="15.75" customHeight="1" x14ac:dyDescent="0.25">
      <c r="B20" s="28" t="s">
        <v>707</v>
      </c>
      <c r="C20" s="28" t="s">
        <v>708</v>
      </c>
      <c r="D20" s="28" t="s">
        <v>455</v>
      </c>
      <c r="E20" s="29">
        <v>4210</v>
      </c>
      <c r="F20" s="30">
        <v>1630.95</v>
      </c>
      <c r="G20" s="31">
        <v>1.9699999999999999E-2</v>
      </c>
      <c r="H20" s="32"/>
    </row>
    <row r="21" spans="2:8" ht="15.75" customHeight="1" x14ac:dyDescent="0.25">
      <c r="B21" s="28" t="s">
        <v>797</v>
      </c>
      <c r="C21" s="28" t="s">
        <v>798</v>
      </c>
      <c r="D21" s="28" t="s">
        <v>305</v>
      </c>
      <c r="E21" s="29">
        <v>42547</v>
      </c>
      <c r="F21" s="30">
        <v>1620.02</v>
      </c>
      <c r="G21" s="31">
        <v>1.9599999999999999E-2</v>
      </c>
      <c r="H21" s="32"/>
    </row>
    <row r="22" spans="2:8" ht="15.75" customHeight="1" x14ac:dyDescent="0.25">
      <c r="B22" s="28" t="s">
        <v>316</v>
      </c>
      <c r="C22" s="28" t="s">
        <v>317</v>
      </c>
      <c r="D22" s="28" t="s">
        <v>318</v>
      </c>
      <c r="E22" s="29">
        <v>637136</v>
      </c>
      <c r="F22" s="30">
        <v>1586.15</v>
      </c>
      <c r="G22" s="31">
        <v>1.9199999999999998E-2</v>
      </c>
      <c r="H22" s="32"/>
    </row>
    <row r="23" spans="2:8" ht="15.75" customHeight="1" x14ac:dyDescent="0.25">
      <c r="B23" s="28" t="s">
        <v>1047</v>
      </c>
      <c r="C23" s="28" t="s">
        <v>1048</v>
      </c>
      <c r="D23" s="28" t="s">
        <v>305</v>
      </c>
      <c r="E23" s="29">
        <v>100271</v>
      </c>
      <c r="F23" s="30">
        <v>1567.74</v>
      </c>
      <c r="G23" s="31">
        <v>1.9E-2</v>
      </c>
      <c r="H23" s="32"/>
    </row>
    <row r="24" spans="2:8" ht="15.75" customHeight="1" x14ac:dyDescent="0.25">
      <c r="B24" s="28" t="s">
        <v>466</v>
      </c>
      <c r="C24" s="28" t="s">
        <v>467</v>
      </c>
      <c r="D24" s="28" t="s">
        <v>249</v>
      </c>
      <c r="E24" s="29">
        <v>53148</v>
      </c>
      <c r="F24" s="30">
        <v>1477.09</v>
      </c>
      <c r="G24" s="31">
        <v>1.7899999999999999E-2</v>
      </c>
      <c r="H24" s="32"/>
    </row>
    <row r="25" spans="2:8" ht="15.75" customHeight="1" x14ac:dyDescent="0.25">
      <c r="B25" s="28" t="s">
        <v>459</v>
      </c>
      <c r="C25" s="28" t="s">
        <v>460</v>
      </c>
      <c r="D25" s="28" t="s">
        <v>185</v>
      </c>
      <c r="E25" s="29">
        <v>43867</v>
      </c>
      <c r="F25" s="30">
        <v>1437.35</v>
      </c>
      <c r="G25" s="31">
        <v>1.7399999999999999E-2</v>
      </c>
      <c r="H25" s="32"/>
    </row>
    <row r="26" spans="2:8" ht="15.75" customHeight="1" x14ac:dyDescent="0.25">
      <c r="B26" s="28" t="s">
        <v>176</v>
      </c>
      <c r="C26" s="28" t="s">
        <v>177</v>
      </c>
      <c r="D26" s="28" t="s">
        <v>178</v>
      </c>
      <c r="E26" s="29">
        <v>127862</v>
      </c>
      <c r="F26" s="30">
        <v>1415.05</v>
      </c>
      <c r="G26" s="31">
        <v>1.7100000000000001E-2</v>
      </c>
      <c r="H26" s="32"/>
    </row>
    <row r="27" spans="2:8" ht="15.75" customHeight="1" x14ac:dyDescent="0.25">
      <c r="B27" s="28" t="s">
        <v>836</v>
      </c>
      <c r="C27" s="28" t="s">
        <v>837</v>
      </c>
      <c r="D27" s="28" t="s">
        <v>218</v>
      </c>
      <c r="E27" s="29">
        <v>310884</v>
      </c>
      <c r="F27" s="30">
        <v>1314.88</v>
      </c>
      <c r="G27" s="31">
        <v>1.5900000000000001E-2</v>
      </c>
      <c r="H27" s="32"/>
    </row>
    <row r="28" spans="2:8" ht="15.75" customHeight="1" x14ac:dyDescent="0.25">
      <c r="B28" s="28" t="s">
        <v>614</v>
      </c>
      <c r="C28" s="28" t="s">
        <v>615</v>
      </c>
      <c r="D28" s="28" t="s">
        <v>249</v>
      </c>
      <c r="E28" s="29">
        <v>156518</v>
      </c>
      <c r="F28" s="30">
        <v>1300.2</v>
      </c>
      <c r="G28" s="31">
        <v>1.5699999999999999E-2</v>
      </c>
      <c r="H28" s="32"/>
    </row>
    <row r="29" spans="2:8" ht="15.75" customHeight="1" x14ac:dyDescent="0.25">
      <c r="B29" s="28" t="s">
        <v>482</v>
      </c>
      <c r="C29" s="28" t="s">
        <v>483</v>
      </c>
      <c r="D29" s="28" t="s">
        <v>305</v>
      </c>
      <c r="E29" s="29">
        <v>33875</v>
      </c>
      <c r="F29" s="30">
        <v>1290.8399999999999</v>
      </c>
      <c r="G29" s="31">
        <v>1.5599999999999999E-2</v>
      </c>
      <c r="H29" s="32"/>
    </row>
    <row r="30" spans="2:8" ht="15.75" customHeight="1" x14ac:dyDescent="0.25">
      <c r="B30" s="28" t="s">
        <v>326</v>
      </c>
      <c r="C30" s="28" t="s">
        <v>327</v>
      </c>
      <c r="D30" s="28" t="s">
        <v>302</v>
      </c>
      <c r="E30" s="29">
        <v>290583</v>
      </c>
      <c r="F30" s="30">
        <v>1214.06</v>
      </c>
      <c r="G30" s="31">
        <v>1.47E-2</v>
      </c>
      <c r="H30" s="32"/>
    </row>
    <row r="31" spans="2:8" ht="15.75" customHeight="1" x14ac:dyDescent="0.25">
      <c r="B31" s="28" t="s">
        <v>751</v>
      </c>
      <c r="C31" s="28" t="s">
        <v>752</v>
      </c>
      <c r="D31" s="28" t="s">
        <v>232</v>
      </c>
      <c r="E31" s="29">
        <v>327107</v>
      </c>
      <c r="F31" s="30">
        <v>1144.71</v>
      </c>
      <c r="G31" s="31">
        <v>1.38E-2</v>
      </c>
      <c r="H31" s="32"/>
    </row>
    <row r="32" spans="2:8" ht="15.75" customHeight="1" x14ac:dyDescent="0.25">
      <c r="B32" s="28" t="s">
        <v>271</v>
      </c>
      <c r="C32" s="28" t="s">
        <v>272</v>
      </c>
      <c r="D32" s="28" t="s">
        <v>249</v>
      </c>
      <c r="E32" s="29">
        <v>525310</v>
      </c>
      <c r="F32" s="30">
        <v>1092.7</v>
      </c>
      <c r="G32" s="31">
        <v>1.32E-2</v>
      </c>
      <c r="H32" s="32"/>
    </row>
    <row r="33" spans="2:8" ht="15.75" customHeight="1" x14ac:dyDescent="0.25">
      <c r="B33" s="28" t="s">
        <v>415</v>
      </c>
      <c r="C33" s="28" t="s">
        <v>416</v>
      </c>
      <c r="D33" s="28" t="s">
        <v>417</v>
      </c>
      <c r="E33" s="29">
        <v>174445</v>
      </c>
      <c r="F33" s="30">
        <v>1091.8499999999999</v>
      </c>
      <c r="G33" s="31">
        <v>1.32E-2</v>
      </c>
      <c r="H33" s="32"/>
    </row>
    <row r="34" spans="2:8" ht="15.75" customHeight="1" x14ac:dyDescent="0.25">
      <c r="B34" s="28" t="s">
        <v>486</v>
      </c>
      <c r="C34" s="28" t="s">
        <v>487</v>
      </c>
      <c r="D34" s="28" t="s">
        <v>318</v>
      </c>
      <c r="E34" s="29">
        <v>62734</v>
      </c>
      <c r="F34" s="30">
        <v>1073</v>
      </c>
      <c r="G34" s="31">
        <v>1.2999999999999999E-2</v>
      </c>
      <c r="H34" s="32"/>
    </row>
    <row r="35" spans="2:8" ht="15.75" customHeight="1" x14ac:dyDescent="0.25">
      <c r="B35" s="28" t="s">
        <v>435</v>
      </c>
      <c r="C35" s="28" t="s">
        <v>436</v>
      </c>
      <c r="D35" s="28" t="s">
        <v>305</v>
      </c>
      <c r="E35" s="29">
        <v>118317</v>
      </c>
      <c r="F35" s="30">
        <v>1063.02</v>
      </c>
      <c r="G35" s="31">
        <v>1.2800000000000001E-2</v>
      </c>
      <c r="H35" s="32"/>
    </row>
    <row r="36" spans="2:8" ht="15.75" customHeight="1" x14ac:dyDescent="0.25">
      <c r="B36" s="28" t="s">
        <v>871</v>
      </c>
      <c r="C36" s="28" t="s">
        <v>872</v>
      </c>
      <c r="D36" s="28" t="s">
        <v>305</v>
      </c>
      <c r="E36" s="29">
        <v>87200</v>
      </c>
      <c r="F36" s="30">
        <v>1062.71</v>
      </c>
      <c r="G36" s="31">
        <v>1.2800000000000001E-2</v>
      </c>
      <c r="H36" s="32"/>
    </row>
    <row r="37" spans="2:8" ht="15.75" customHeight="1" x14ac:dyDescent="0.25">
      <c r="B37" s="28" t="s">
        <v>740</v>
      </c>
      <c r="C37" s="28" t="s">
        <v>741</v>
      </c>
      <c r="D37" s="28" t="s">
        <v>218</v>
      </c>
      <c r="E37" s="29">
        <v>23803</v>
      </c>
      <c r="F37" s="30">
        <v>1031.29</v>
      </c>
      <c r="G37" s="31">
        <v>1.2500000000000001E-2</v>
      </c>
      <c r="H37" s="32"/>
    </row>
    <row r="38" spans="2:8" ht="15.75" customHeight="1" x14ac:dyDescent="0.25">
      <c r="B38" s="28" t="s">
        <v>245</v>
      </c>
      <c r="C38" s="28" t="s">
        <v>246</v>
      </c>
      <c r="D38" s="28" t="s">
        <v>175</v>
      </c>
      <c r="E38" s="29">
        <v>250086</v>
      </c>
      <c r="F38" s="30">
        <v>1024.73</v>
      </c>
      <c r="G38" s="31">
        <v>1.24E-2</v>
      </c>
      <c r="H38" s="32"/>
    </row>
    <row r="39" spans="2:8" ht="15.75" customHeight="1" x14ac:dyDescent="0.25">
      <c r="B39" s="28" t="s">
        <v>306</v>
      </c>
      <c r="C39" s="28" t="s">
        <v>307</v>
      </c>
      <c r="D39" s="28" t="s">
        <v>308</v>
      </c>
      <c r="E39" s="29">
        <v>63284</v>
      </c>
      <c r="F39" s="30">
        <v>1009.06</v>
      </c>
      <c r="G39" s="31">
        <v>1.2200000000000001E-2</v>
      </c>
      <c r="H39" s="32"/>
    </row>
    <row r="40" spans="2:8" ht="15.75" customHeight="1" x14ac:dyDescent="0.25">
      <c r="B40" s="28" t="s">
        <v>216</v>
      </c>
      <c r="C40" s="28" t="s">
        <v>217</v>
      </c>
      <c r="D40" s="28" t="s">
        <v>218</v>
      </c>
      <c r="E40" s="29">
        <v>261985</v>
      </c>
      <c r="F40" s="30">
        <v>967.77</v>
      </c>
      <c r="G40" s="31">
        <v>1.17E-2</v>
      </c>
      <c r="H40" s="32"/>
    </row>
    <row r="41" spans="2:8" ht="15.75" customHeight="1" x14ac:dyDescent="0.25">
      <c r="B41" s="28" t="s">
        <v>213</v>
      </c>
      <c r="C41" s="28" t="s">
        <v>214</v>
      </c>
      <c r="D41" s="28" t="s">
        <v>215</v>
      </c>
      <c r="E41" s="29">
        <v>257092</v>
      </c>
      <c r="F41" s="30">
        <v>961.91</v>
      </c>
      <c r="G41" s="31">
        <v>1.1599999999999999E-2</v>
      </c>
      <c r="H41" s="32"/>
    </row>
    <row r="42" spans="2:8" ht="15.75" customHeight="1" x14ac:dyDescent="0.25">
      <c r="B42" s="28" t="s">
        <v>761</v>
      </c>
      <c r="C42" s="28" t="s">
        <v>762</v>
      </c>
      <c r="D42" s="28" t="s">
        <v>763</v>
      </c>
      <c r="E42" s="29">
        <v>3115</v>
      </c>
      <c r="F42" s="30">
        <v>958.17</v>
      </c>
      <c r="G42" s="31">
        <v>1.1599999999999999E-2</v>
      </c>
      <c r="H42" s="32"/>
    </row>
    <row r="43" spans="2:8" ht="15.75" customHeight="1" x14ac:dyDescent="0.25">
      <c r="B43" s="28" t="s">
        <v>266</v>
      </c>
      <c r="C43" s="28" t="s">
        <v>267</v>
      </c>
      <c r="D43" s="28" t="s">
        <v>268</v>
      </c>
      <c r="E43" s="29">
        <v>178735</v>
      </c>
      <c r="F43" s="30">
        <v>931.39</v>
      </c>
      <c r="G43" s="31">
        <v>1.1299999999999999E-2</v>
      </c>
      <c r="H43" s="32"/>
    </row>
    <row r="44" spans="2:8" ht="15.75" customHeight="1" x14ac:dyDescent="0.25">
      <c r="B44" s="28" t="s">
        <v>589</v>
      </c>
      <c r="C44" s="28" t="s">
        <v>590</v>
      </c>
      <c r="D44" s="28" t="s">
        <v>249</v>
      </c>
      <c r="E44" s="29">
        <v>27332</v>
      </c>
      <c r="F44" s="30">
        <v>922.43</v>
      </c>
      <c r="G44" s="31">
        <v>1.12E-2</v>
      </c>
      <c r="H44" s="32"/>
    </row>
    <row r="45" spans="2:8" ht="15.75" customHeight="1" x14ac:dyDescent="0.25">
      <c r="B45" s="28" t="s">
        <v>827</v>
      </c>
      <c r="C45" s="28" t="s">
        <v>828</v>
      </c>
      <c r="D45" s="28" t="s">
        <v>305</v>
      </c>
      <c r="E45" s="29">
        <v>1072014</v>
      </c>
      <c r="F45" s="30">
        <v>900.6</v>
      </c>
      <c r="G45" s="31">
        <v>1.09E-2</v>
      </c>
      <c r="H45" s="32"/>
    </row>
    <row r="46" spans="2:8" ht="15.75" customHeight="1" x14ac:dyDescent="0.25">
      <c r="B46" s="28" t="s">
        <v>864</v>
      </c>
      <c r="C46" s="28" t="s">
        <v>865</v>
      </c>
      <c r="D46" s="28" t="s">
        <v>249</v>
      </c>
      <c r="E46" s="29">
        <v>29108</v>
      </c>
      <c r="F46" s="30">
        <v>891.78</v>
      </c>
      <c r="G46" s="31">
        <v>1.0800000000000001E-2</v>
      </c>
      <c r="H46" s="32"/>
    </row>
    <row r="47" spans="2:8" ht="15.75" customHeight="1" x14ac:dyDescent="0.25">
      <c r="B47" s="28" t="s">
        <v>813</v>
      </c>
      <c r="C47" s="28" t="s">
        <v>814</v>
      </c>
      <c r="D47" s="28" t="s">
        <v>593</v>
      </c>
      <c r="E47" s="29">
        <v>313080</v>
      </c>
      <c r="F47" s="30">
        <v>879.29</v>
      </c>
      <c r="G47" s="31">
        <v>1.06E-2</v>
      </c>
      <c r="H47" s="32"/>
    </row>
    <row r="48" spans="2:8" ht="15.75" customHeight="1" x14ac:dyDescent="0.25">
      <c r="B48" s="28" t="s">
        <v>388</v>
      </c>
      <c r="C48" s="28" t="s">
        <v>389</v>
      </c>
      <c r="D48" s="28" t="s">
        <v>302</v>
      </c>
      <c r="E48" s="29">
        <v>81881</v>
      </c>
      <c r="F48" s="30">
        <v>801.86</v>
      </c>
      <c r="G48" s="31">
        <v>9.7000000000000003E-3</v>
      </c>
      <c r="H48" s="32"/>
    </row>
    <row r="49" spans="2:8" ht="15.75" customHeight="1" x14ac:dyDescent="0.25">
      <c r="B49" s="28" t="s">
        <v>801</v>
      </c>
      <c r="C49" s="28" t="s">
        <v>802</v>
      </c>
      <c r="D49" s="28" t="s">
        <v>455</v>
      </c>
      <c r="E49" s="29">
        <v>583916</v>
      </c>
      <c r="F49" s="30">
        <v>798.8</v>
      </c>
      <c r="G49" s="31">
        <v>9.7000000000000003E-3</v>
      </c>
      <c r="H49" s="32"/>
    </row>
    <row r="50" spans="2:8" ht="15.75" customHeight="1" x14ac:dyDescent="0.25">
      <c r="B50" s="28" t="s">
        <v>738</v>
      </c>
      <c r="C50" s="28" t="s">
        <v>739</v>
      </c>
      <c r="D50" s="28" t="s">
        <v>305</v>
      </c>
      <c r="E50" s="29">
        <v>95740</v>
      </c>
      <c r="F50" s="30">
        <v>790.72</v>
      </c>
      <c r="G50" s="31">
        <v>9.5999999999999992E-3</v>
      </c>
      <c r="H50" s="32"/>
    </row>
    <row r="51" spans="2:8" ht="15.75" customHeight="1" x14ac:dyDescent="0.25">
      <c r="B51" s="28" t="s">
        <v>649</v>
      </c>
      <c r="C51" s="28" t="s">
        <v>650</v>
      </c>
      <c r="D51" s="28" t="s">
        <v>308</v>
      </c>
      <c r="E51" s="29">
        <v>2407</v>
      </c>
      <c r="F51" s="30">
        <v>757.72</v>
      </c>
      <c r="G51" s="31">
        <v>9.1999999999999998E-3</v>
      </c>
      <c r="H51" s="32"/>
    </row>
    <row r="52" spans="2:8" ht="15.75" customHeight="1" x14ac:dyDescent="0.25">
      <c r="B52" s="28" t="s">
        <v>823</v>
      </c>
      <c r="C52" s="28" t="s">
        <v>824</v>
      </c>
      <c r="D52" s="28" t="s">
        <v>318</v>
      </c>
      <c r="E52" s="29">
        <v>12069</v>
      </c>
      <c r="F52" s="30">
        <v>752.26</v>
      </c>
      <c r="G52" s="31">
        <v>9.1000000000000004E-3</v>
      </c>
      <c r="H52" s="32"/>
    </row>
    <row r="53" spans="2:8" ht="15.75" customHeight="1" x14ac:dyDescent="0.25">
      <c r="B53" s="28" t="s">
        <v>596</v>
      </c>
      <c r="C53" s="28" t="s">
        <v>597</v>
      </c>
      <c r="D53" s="28" t="s">
        <v>455</v>
      </c>
      <c r="E53" s="29">
        <v>34059</v>
      </c>
      <c r="F53" s="30">
        <v>749.69</v>
      </c>
      <c r="G53" s="31">
        <v>9.1000000000000004E-3</v>
      </c>
      <c r="H53" s="32"/>
    </row>
    <row r="54" spans="2:8" ht="15.75" customHeight="1" x14ac:dyDescent="0.25">
      <c r="B54" s="28" t="s">
        <v>841</v>
      </c>
      <c r="C54" s="28" t="s">
        <v>842</v>
      </c>
      <c r="D54" s="28" t="s">
        <v>268</v>
      </c>
      <c r="E54" s="29">
        <v>7409</v>
      </c>
      <c r="F54" s="30">
        <v>747.94</v>
      </c>
      <c r="G54" s="31">
        <v>8.9999999999999993E-3</v>
      </c>
      <c r="H54" s="32"/>
    </row>
    <row r="55" spans="2:8" ht="15.75" customHeight="1" x14ac:dyDescent="0.25">
      <c r="B55" s="28" t="s">
        <v>300</v>
      </c>
      <c r="C55" s="28" t="s">
        <v>301</v>
      </c>
      <c r="D55" s="28" t="s">
        <v>302</v>
      </c>
      <c r="E55" s="29">
        <v>20620</v>
      </c>
      <c r="F55" s="30">
        <v>742.53</v>
      </c>
      <c r="G55" s="31">
        <v>8.9999999999999993E-3</v>
      </c>
      <c r="H55" s="32"/>
    </row>
    <row r="56" spans="2:8" ht="15.75" customHeight="1" x14ac:dyDescent="0.25">
      <c r="B56" s="28" t="s">
        <v>1049</v>
      </c>
      <c r="C56" s="28" t="s">
        <v>1050</v>
      </c>
      <c r="D56" s="28" t="s">
        <v>277</v>
      </c>
      <c r="E56" s="29">
        <v>279083</v>
      </c>
      <c r="F56" s="30">
        <v>737.62</v>
      </c>
      <c r="G56" s="31">
        <v>8.8999999999999999E-3</v>
      </c>
      <c r="H56" s="32"/>
    </row>
    <row r="57" spans="2:8" ht="15.75" customHeight="1" x14ac:dyDescent="0.25">
      <c r="B57" s="28" t="s">
        <v>681</v>
      </c>
      <c r="C57" s="28" t="s">
        <v>682</v>
      </c>
      <c r="D57" s="28" t="s">
        <v>178</v>
      </c>
      <c r="E57" s="29">
        <v>19055</v>
      </c>
      <c r="F57" s="30">
        <v>736.93</v>
      </c>
      <c r="G57" s="31">
        <v>8.8999999999999999E-3</v>
      </c>
      <c r="H57" s="32"/>
    </row>
    <row r="58" spans="2:8" ht="15.75" customHeight="1" x14ac:dyDescent="0.25">
      <c r="B58" s="28" t="s">
        <v>621</v>
      </c>
      <c r="C58" s="28" t="s">
        <v>622</v>
      </c>
      <c r="D58" s="28" t="s">
        <v>398</v>
      </c>
      <c r="E58" s="29">
        <v>164650</v>
      </c>
      <c r="F58" s="30">
        <v>690.62</v>
      </c>
      <c r="G58" s="31">
        <v>8.3000000000000001E-3</v>
      </c>
      <c r="H58" s="32"/>
    </row>
    <row r="59" spans="2:8" ht="15.75" customHeight="1" x14ac:dyDescent="0.25">
      <c r="B59" s="28" t="s">
        <v>1051</v>
      </c>
      <c r="C59" s="28" t="s">
        <v>1052</v>
      </c>
      <c r="D59" s="28" t="s">
        <v>178</v>
      </c>
      <c r="E59" s="29">
        <v>1660956</v>
      </c>
      <c r="F59" s="30">
        <v>690.29</v>
      </c>
      <c r="G59" s="31">
        <v>8.3000000000000001E-3</v>
      </c>
      <c r="H59" s="32"/>
    </row>
    <row r="60" spans="2:8" ht="15.75" customHeight="1" x14ac:dyDescent="0.25">
      <c r="B60" s="28" t="s">
        <v>559</v>
      </c>
      <c r="C60" s="28" t="s">
        <v>560</v>
      </c>
      <c r="D60" s="28" t="s">
        <v>185</v>
      </c>
      <c r="E60" s="29">
        <v>4308</v>
      </c>
      <c r="F60" s="30">
        <v>637.20000000000005</v>
      </c>
      <c r="G60" s="31">
        <v>7.7000000000000002E-3</v>
      </c>
      <c r="H60" s="32"/>
    </row>
    <row r="61" spans="2:8" ht="15.75" customHeight="1" x14ac:dyDescent="0.25">
      <c r="B61" s="28" t="s">
        <v>591</v>
      </c>
      <c r="C61" s="28" t="s">
        <v>592</v>
      </c>
      <c r="D61" s="28" t="s">
        <v>593</v>
      </c>
      <c r="E61" s="29">
        <v>61974</v>
      </c>
      <c r="F61" s="30">
        <v>611.30999999999995</v>
      </c>
      <c r="G61" s="31">
        <v>7.4000000000000003E-3</v>
      </c>
      <c r="H61" s="32"/>
    </row>
    <row r="62" spans="2:8" ht="15.75" customHeight="1" x14ac:dyDescent="0.25">
      <c r="B62" s="28" t="s">
        <v>667</v>
      </c>
      <c r="C62" s="28" t="s">
        <v>668</v>
      </c>
      <c r="D62" s="28" t="s">
        <v>308</v>
      </c>
      <c r="E62" s="29">
        <v>34094</v>
      </c>
      <c r="F62" s="30">
        <v>587.88</v>
      </c>
      <c r="G62" s="31">
        <v>7.1000000000000004E-3</v>
      </c>
      <c r="H62" s="32"/>
    </row>
    <row r="63" spans="2:8" ht="15.75" customHeight="1" x14ac:dyDescent="0.25">
      <c r="B63" s="28" t="s">
        <v>332</v>
      </c>
      <c r="C63" s="28" t="s">
        <v>333</v>
      </c>
      <c r="D63" s="28" t="s">
        <v>308</v>
      </c>
      <c r="E63" s="29">
        <v>34255</v>
      </c>
      <c r="F63" s="30">
        <v>544.45000000000005</v>
      </c>
      <c r="G63" s="31">
        <v>6.6E-3</v>
      </c>
      <c r="H63" s="32"/>
    </row>
    <row r="64" spans="2:8" ht="15.75" customHeight="1" x14ac:dyDescent="0.25">
      <c r="B64" s="28" t="s">
        <v>877</v>
      </c>
      <c r="C64" s="28" t="s">
        <v>878</v>
      </c>
      <c r="D64" s="28" t="s">
        <v>455</v>
      </c>
      <c r="E64" s="29">
        <v>167410</v>
      </c>
      <c r="F64" s="30">
        <v>493.94</v>
      </c>
      <c r="G64" s="31">
        <v>6.0000000000000001E-3</v>
      </c>
      <c r="H64" s="32"/>
    </row>
    <row r="65" spans="2:14" ht="15.75" customHeight="1" x14ac:dyDescent="0.25">
      <c r="B65" s="28" t="s">
        <v>453</v>
      </c>
      <c r="C65" s="28" t="s">
        <v>454</v>
      </c>
      <c r="D65" s="28" t="s">
        <v>455</v>
      </c>
      <c r="E65" s="29">
        <v>169012</v>
      </c>
      <c r="F65" s="30">
        <v>452.36</v>
      </c>
      <c r="G65" s="31">
        <v>5.4999999999999997E-3</v>
      </c>
      <c r="H65" s="32"/>
    </row>
    <row r="66" spans="2:14" ht="15.75" customHeight="1" x14ac:dyDescent="0.25">
      <c r="B66" s="28" t="s">
        <v>407</v>
      </c>
      <c r="C66" s="28" t="s">
        <v>408</v>
      </c>
      <c r="D66" s="28" t="s">
        <v>305</v>
      </c>
      <c r="E66" s="29">
        <v>46777</v>
      </c>
      <c r="F66" s="30">
        <v>426.56</v>
      </c>
      <c r="G66" s="31">
        <v>5.1999999999999998E-3</v>
      </c>
      <c r="H66" s="32"/>
    </row>
    <row r="67" spans="2:14" ht="15.75" customHeight="1" x14ac:dyDescent="0.25">
      <c r="B67" s="28" t="s">
        <v>495</v>
      </c>
      <c r="C67" s="28" t="s">
        <v>496</v>
      </c>
      <c r="D67" s="28" t="s">
        <v>308</v>
      </c>
      <c r="E67" s="29">
        <v>21846</v>
      </c>
      <c r="F67" s="30">
        <v>413.37</v>
      </c>
      <c r="G67" s="31">
        <v>5.0000000000000001E-3</v>
      </c>
      <c r="H67" s="32"/>
    </row>
    <row r="68" spans="2:14" ht="15.75" customHeight="1" x14ac:dyDescent="0.25">
      <c r="B68" s="28" t="s">
        <v>225</v>
      </c>
      <c r="C68" s="28" t="s">
        <v>226</v>
      </c>
      <c r="D68" s="28" t="s">
        <v>227</v>
      </c>
      <c r="E68" s="29">
        <v>262161</v>
      </c>
      <c r="F68" s="30">
        <v>404.99</v>
      </c>
      <c r="G68" s="31">
        <v>4.8999999999999998E-3</v>
      </c>
      <c r="H68" s="32"/>
      <c r="J68" s="3"/>
    </row>
    <row r="69" spans="2:14" ht="15.75" customHeight="1" x14ac:dyDescent="0.25">
      <c r="B69" s="28" t="s">
        <v>640</v>
      </c>
      <c r="C69" s="28" t="s">
        <v>641</v>
      </c>
      <c r="D69" s="28" t="s">
        <v>340</v>
      </c>
      <c r="E69" s="29">
        <v>58585</v>
      </c>
      <c r="F69" s="30">
        <v>385.05</v>
      </c>
      <c r="G69" s="31">
        <v>4.7000000000000002E-3</v>
      </c>
      <c r="H69" s="32"/>
    </row>
    <row r="70" spans="2:14" ht="15.75" customHeight="1" x14ac:dyDescent="0.25">
      <c r="B70" s="28" t="s">
        <v>583</v>
      </c>
      <c r="C70" s="28" t="s">
        <v>584</v>
      </c>
      <c r="D70" s="28" t="s">
        <v>249</v>
      </c>
      <c r="E70" s="29">
        <v>1889</v>
      </c>
      <c r="F70" s="30">
        <v>360.99</v>
      </c>
      <c r="G70" s="31">
        <v>4.4000000000000003E-3</v>
      </c>
      <c r="H70" s="32"/>
      <c r="J70" s="3"/>
    </row>
    <row r="71" spans="2:14" ht="15.75" customHeight="1" x14ac:dyDescent="0.25">
      <c r="B71" s="28" t="s">
        <v>736</v>
      </c>
      <c r="C71" s="28" t="s">
        <v>737</v>
      </c>
      <c r="D71" s="28" t="s">
        <v>175</v>
      </c>
      <c r="E71" s="29">
        <v>67512</v>
      </c>
      <c r="F71" s="30">
        <v>354.27</v>
      </c>
      <c r="G71" s="31">
        <v>4.3E-3</v>
      </c>
      <c r="H71" s="32"/>
      <c r="J71" s="3"/>
    </row>
    <row r="72" spans="2:14" ht="15.75" customHeight="1" x14ac:dyDescent="0.25">
      <c r="B72" s="28" t="s">
        <v>889</v>
      </c>
      <c r="C72" s="28" t="s">
        <v>890</v>
      </c>
      <c r="D72" s="28" t="s">
        <v>166</v>
      </c>
      <c r="E72" s="29">
        <v>71001</v>
      </c>
      <c r="F72" s="30">
        <v>290.32</v>
      </c>
      <c r="G72" s="31">
        <v>3.5000000000000001E-3</v>
      </c>
      <c r="H72" s="32"/>
      <c r="J72" s="3"/>
    </row>
    <row r="73" spans="2:14" ht="15.75" customHeight="1" x14ac:dyDescent="0.25">
      <c r="B73" s="28" t="s">
        <v>887</v>
      </c>
      <c r="C73" s="28" t="s">
        <v>888</v>
      </c>
      <c r="D73" s="28" t="s">
        <v>249</v>
      </c>
      <c r="E73" s="29">
        <v>36820</v>
      </c>
      <c r="F73" s="30">
        <v>288.70999999999998</v>
      </c>
      <c r="G73" s="31">
        <v>3.5000000000000001E-3</v>
      </c>
      <c r="H73" s="32"/>
      <c r="J73" s="3"/>
    </row>
    <row r="74" spans="2:14" ht="15.75" customHeight="1" x14ac:dyDescent="0.25">
      <c r="B74" s="28" t="s">
        <v>585</v>
      </c>
      <c r="C74" s="28" t="s">
        <v>586</v>
      </c>
      <c r="D74" s="28" t="s">
        <v>321</v>
      </c>
      <c r="E74" s="29">
        <v>34151</v>
      </c>
      <c r="F74" s="30">
        <v>269.89999999999998</v>
      </c>
      <c r="G74" s="31">
        <v>3.3E-3</v>
      </c>
      <c r="H74" s="32"/>
      <c r="J74" s="3"/>
    </row>
    <row r="75" spans="2:14" ht="15.75" customHeight="1" x14ac:dyDescent="0.25">
      <c r="B75" s="28" t="s">
        <v>569</v>
      </c>
      <c r="C75" s="28" t="s">
        <v>570</v>
      </c>
      <c r="D75" s="28" t="s">
        <v>249</v>
      </c>
      <c r="E75" s="29">
        <v>49651</v>
      </c>
      <c r="F75" s="30">
        <v>257.74</v>
      </c>
      <c r="G75" s="31">
        <v>3.0999999999999999E-3</v>
      </c>
      <c r="H75" s="32"/>
      <c r="J75" s="5"/>
      <c r="K75" s="5"/>
      <c r="L75" s="6"/>
      <c r="M75" s="6"/>
      <c r="N75" s="5"/>
    </row>
    <row r="76" spans="2:14" ht="15.75" customHeight="1" x14ac:dyDescent="0.25">
      <c r="B76" s="28" t="s">
        <v>618</v>
      </c>
      <c r="C76" s="28" t="s">
        <v>619</v>
      </c>
      <c r="D76" s="28" t="s">
        <v>620</v>
      </c>
      <c r="E76" s="29">
        <v>2161</v>
      </c>
      <c r="F76" s="30">
        <v>237.79</v>
      </c>
      <c r="G76" s="31">
        <v>2.8999999999999998E-3</v>
      </c>
      <c r="H76" s="32"/>
    </row>
    <row r="77" spans="2:14" ht="15.75" customHeight="1" x14ac:dyDescent="0.25">
      <c r="B77" s="28" t="s">
        <v>934</v>
      </c>
      <c r="C77" s="28" t="s">
        <v>935</v>
      </c>
      <c r="D77" s="28" t="s">
        <v>178</v>
      </c>
      <c r="E77" s="29">
        <v>17023</v>
      </c>
      <c r="F77" s="30">
        <v>220.45</v>
      </c>
      <c r="G77" s="31">
        <v>2.7000000000000001E-3</v>
      </c>
      <c r="H77" s="32"/>
    </row>
    <row r="78" spans="2:14" ht="15.75" customHeight="1" x14ac:dyDescent="0.25">
      <c r="B78" s="28" t="s">
        <v>394</v>
      </c>
      <c r="C78" s="28" t="s">
        <v>395</v>
      </c>
      <c r="D78" s="28" t="s">
        <v>318</v>
      </c>
      <c r="E78" s="29">
        <v>7377</v>
      </c>
      <c r="F78" s="30">
        <v>167.06</v>
      </c>
      <c r="G78" s="31">
        <v>2E-3</v>
      </c>
      <c r="H78" s="32"/>
      <c r="J78" s="7"/>
      <c r="K78" s="7"/>
      <c r="L78" s="7"/>
      <c r="M78" s="7"/>
      <c r="N78" s="7"/>
    </row>
    <row r="79" spans="2:14" ht="15.75" customHeight="1" x14ac:dyDescent="0.25">
      <c r="B79" s="28" t="s">
        <v>630</v>
      </c>
      <c r="C79" s="28" t="s">
        <v>631</v>
      </c>
      <c r="D79" s="28" t="s">
        <v>305</v>
      </c>
      <c r="E79" s="29">
        <v>34164</v>
      </c>
      <c r="F79" s="30">
        <v>161.94</v>
      </c>
      <c r="G79" s="31">
        <v>2E-3</v>
      </c>
      <c r="H79" s="32"/>
      <c r="J79" s="7"/>
      <c r="K79" s="7"/>
      <c r="L79" s="7"/>
      <c r="M79" s="7"/>
      <c r="N79" s="7"/>
    </row>
    <row r="80" spans="2:14" ht="15.75" customHeight="1" x14ac:dyDescent="0.25">
      <c r="B80" s="28" t="s">
        <v>891</v>
      </c>
      <c r="C80" s="28" t="s">
        <v>892</v>
      </c>
      <c r="D80" s="28" t="s">
        <v>227</v>
      </c>
      <c r="E80" s="29">
        <v>27196</v>
      </c>
      <c r="F80" s="30">
        <v>149.46</v>
      </c>
      <c r="G80" s="31">
        <v>1.8E-3</v>
      </c>
      <c r="H80" s="32"/>
      <c r="J80" s="7"/>
      <c r="K80" s="7"/>
      <c r="L80" s="7"/>
      <c r="M80" s="7"/>
      <c r="N80" s="7"/>
    </row>
    <row r="81" spans="2:14" ht="15.75" customHeight="1" x14ac:dyDescent="0.25">
      <c r="B81" s="27" t="s">
        <v>125</v>
      </c>
      <c r="C81" s="27"/>
      <c r="D81" s="27"/>
      <c r="E81" s="33"/>
      <c r="F81" s="34">
        <v>80408.5</v>
      </c>
      <c r="G81" s="35">
        <v>0.97189999999999999</v>
      </c>
      <c r="H81" s="36"/>
      <c r="J81" s="7"/>
      <c r="K81" s="7"/>
      <c r="L81" s="7"/>
      <c r="M81" s="7"/>
      <c r="N81" s="7"/>
    </row>
    <row r="82" spans="2:14" ht="15.75" customHeight="1" x14ac:dyDescent="0.25">
      <c r="B82" s="28"/>
      <c r="C82" s="28"/>
      <c r="D82" s="28"/>
      <c r="E82" s="29"/>
      <c r="F82" s="30"/>
      <c r="G82" s="31"/>
      <c r="H82" s="32"/>
    </row>
    <row r="83" spans="2:14" ht="15.75" customHeight="1" x14ac:dyDescent="0.25">
      <c r="B83" s="39" t="s">
        <v>129</v>
      </c>
      <c r="C83" s="39"/>
      <c r="D83" s="39"/>
      <c r="E83" s="40"/>
      <c r="F83" s="34">
        <f>F81</f>
        <v>80408.5</v>
      </c>
      <c r="G83" s="35">
        <f>G81</f>
        <v>0.97189999999999999</v>
      </c>
      <c r="H83" s="36"/>
      <c r="J83" s="3"/>
    </row>
    <row r="84" spans="2:14" ht="15.75" customHeight="1" x14ac:dyDescent="0.25">
      <c r="B84" s="28"/>
      <c r="C84" s="28"/>
      <c r="D84" s="28"/>
      <c r="E84" s="29"/>
      <c r="F84" s="30"/>
      <c r="G84" s="31"/>
      <c r="H84" s="32"/>
    </row>
    <row r="85" spans="2:14" ht="15.75" customHeight="1" x14ac:dyDescent="0.25">
      <c r="B85" s="77" t="s">
        <v>108</v>
      </c>
      <c r="C85" s="28"/>
      <c r="D85" s="28"/>
      <c r="E85" s="29"/>
      <c r="F85" s="30"/>
      <c r="G85" s="31"/>
      <c r="H85" s="32"/>
    </row>
    <row r="86" spans="2:14" ht="15.75" customHeight="1" x14ac:dyDescent="0.25">
      <c r="B86" s="77" t="s">
        <v>1148</v>
      </c>
      <c r="C86" s="28"/>
      <c r="D86" s="28"/>
      <c r="E86" s="29"/>
      <c r="F86" s="30"/>
      <c r="G86" s="31"/>
      <c r="H86" s="32"/>
      <c r="J86" s="7"/>
      <c r="K86" s="7"/>
      <c r="L86" s="7"/>
      <c r="M86" s="7"/>
      <c r="N86" s="7"/>
    </row>
    <row r="87" spans="2:14" ht="15.75" customHeight="1" x14ac:dyDescent="0.25">
      <c r="B87" s="78" t="s">
        <v>1146</v>
      </c>
      <c r="C87" s="78" t="s">
        <v>1147</v>
      </c>
      <c r="D87" s="28" t="s">
        <v>185</v>
      </c>
      <c r="E87" s="29">
        <v>175468</v>
      </c>
      <c r="F87" s="30">
        <v>17.55</v>
      </c>
      <c r="G87" s="31">
        <v>2.0000000000000001E-4</v>
      </c>
      <c r="H87" s="32"/>
      <c r="J87" s="7"/>
      <c r="K87" s="7"/>
      <c r="L87" s="7"/>
      <c r="M87" s="7"/>
      <c r="N87" s="7"/>
    </row>
    <row r="88" spans="2:14" ht="15.75" customHeight="1" x14ac:dyDescent="0.25">
      <c r="B88" s="27" t="s">
        <v>125</v>
      </c>
      <c r="C88" s="28"/>
      <c r="D88" s="28"/>
      <c r="E88" s="29"/>
      <c r="F88" s="34">
        <f>F87</f>
        <v>17.55</v>
      </c>
      <c r="G88" s="35">
        <f>G87</f>
        <v>2.0000000000000001E-4</v>
      </c>
      <c r="H88" s="32"/>
      <c r="J88" s="7"/>
      <c r="K88" s="7"/>
      <c r="L88" s="7"/>
      <c r="M88" s="7"/>
      <c r="N88" s="7"/>
    </row>
    <row r="89" spans="2:14" ht="15.75" customHeight="1" x14ac:dyDescent="0.25">
      <c r="B89" s="28"/>
      <c r="C89" s="28"/>
      <c r="D89" s="28"/>
      <c r="E89" s="29"/>
      <c r="F89" s="30"/>
      <c r="G89" s="31"/>
      <c r="H89" s="32"/>
    </row>
    <row r="90" spans="2:14" ht="15.75" customHeight="1" x14ac:dyDescent="0.25">
      <c r="B90" s="39" t="s">
        <v>129</v>
      </c>
      <c r="C90" s="39"/>
      <c r="D90" s="39"/>
      <c r="E90" s="40"/>
      <c r="F90" s="34">
        <f>F88</f>
        <v>17.55</v>
      </c>
      <c r="G90" s="35">
        <f>G88</f>
        <v>2.0000000000000001E-4</v>
      </c>
      <c r="H90" s="36"/>
      <c r="J90" s="3"/>
    </row>
    <row r="91" spans="2:14" ht="15.75" customHeight="1" x14ac:dyDescent="0.25">
      <c r="B91" s="27"/>
      <c r="C91" s="27"/>
      <c r="D91" s="27"/>
      <c r="E91" s="33"/>
      <c r="F91" s="79"/>
      <c r="G91" s="80"/>
      <c r="H91" s="36"/>
      <c r="J91" s="3"/>
    </row>
    <row r="92" spans="2:14" ht="15.75" customHeight="1" x14ac:dyDescent="0.25">
      <c r="B92" s="27" t="s">
        <v>132</v>
      </c>
      <c r="C92" s="28"/>
      <c r="D92" s="28"/>
      <c r="E92" s="29"/>
      <c r="F92" s="30"/>
      <c r="G92" s="31"/>
      <c r="H92" s="32"/>
    </row>
    <row r="93" spans="2:14" ht="15.75" customHeight="1" x14ac:dyDescent="0.25">
      <c r="B93" s="28" t="s">
        <v>133</v>
      </c>
      <c r="C93" s="28"/>
      <c r="D93" s="28"/>
      <c r="E93" s="29"/>
      <c r="F93" s="30">
        <v>2544.75</v>
      </c>
      <c r="G93" s="31">
        <v>3.0800000000000001E-2</v>
      </c>
      <c r="H93" s="32"/>
    </row>
    <row r="94" spans="2:14" ht="15.75" customHeight="1" x14ac:dyDescent="0.25">
      <c r="B94" s="27" t="s">
        <v>125</v>
      </c>
      <c r="C94" s="27"/>
      <c r="D94" s="27"/>
      <c r="E94" s="33"/>
      <c r="F94" s="34">
        <v>2544.75</v>
      </c>
      <c r="G94" s="35">
        <v>3.0800000000000001E-2</v>
      </c>
      <c r="H94" s="36"/>
    </row>
    <row r="95" spans="2:14" ht="15.75" customHeight="1" x14ac:dyDescent="0.25">
      <c r="B95" s="28"/>
      <c r="C95" s="28"/>
      <c r="D95" s="28"/>
      <c r="E95" s="29"/>
      <c r="F95" s="30"/>
      <c r="G95" s="31"/>
      <c r="H95" s="32"/>
    </row>
    <row r="96" spans="2:14" ht="15.75" customHeight="1" x14ac:dyDescent="0.25">
      <c r="B96" s="39" t="s">
        <v>129</v>
      </c>
      <c r="C96" s="39"/>
      <c r="D96" s="39"/>
      <c r="E96" s="40"/>
      <c r="F96" s="34">
        <v>2544.75</v>
      </c>
      <c r="G96" s="35">
        <v>3.0800000000000001E-2</v>
      </c>
      <c r="H96" s="36"/>
    </row>
    <row r="97" spans="2:8" ht="15.75" customHeight="1" x14ac:dyDescent="0.25">
      <c r="B97" s="28" t="s">
        <v>134</v>
      </c>
      <c r="C97" s="28"/>
      <c r="D97" s="28"/>
      <c r="E97" s="29"/>
      <c r="F97" s="41">
        <v>-244.42</v>
      </c>
      <c r="G97" s="42">
        <v>-2.8999999999999027E-3</v>
      </c>
      <c r="H97" s="32"/>
    </row>
    <row r="98" spans="2:8" ht="15.75" customHeight="1" x14ac:dyDescent="0.25">
      <c r="B98" s="43" t="s">
        <v>135</v>
      </c>
      <c r="C98" s="43"/>
      <c r="D98" s="43"/>
      <c r="E98" s="44"/>
      <c r="F98" s="45">
        <v>82726.38</v>
      </c>
      <c r="G98" s="46">
        <v>1</v>
      </c>
      <c r="H98" s="47"/>
    </row>
    <row r="99" spans="2:8" ht="15.75" customHeight="1" x14ac:dyDescent="0.25">
      <c r="B99" s="2"/>
    </row>
    <row r="102" spans="2:8" ht="15.75" customHeight="1" thickBot="1" x14ac:dyDescent="0.3"/>
    <row r="103" spans="2:8" ht="39.75" customHeight="1" thickBot="1" x14ac:dyDescent="0.3">
      <c r="B103" s="48" t="s">
        <v>137</v>
      </c>
      <c r="C103" s="49" t="s">
        <v>138</v>
      </c>
      <c r="D103" s="49" t="s">
        <v>139</v>
      </c>
      <c r="E103" s="49" t="s">
        <v>140</v>
      </c>
    </row>
    <row r="104" spans="2:8" ht="39.75" customHeight="1" x14ac:dyDescent="0.25">
      <c r="B104" s="61" t="s">
        <v>86</v>
      </c>
      <c r="C104" s="70"/>
      <c r="D104" s="73" t="s">
        <v>1053</v>
      </c>
      <c r="E104" s="74"/>
    </row>
    <row r="105" spans="2:8" ht="39.75" customHeight="1" x14ac:dyDescent="0.25">
      <c r="B105" s="52" t="s">
        <v>1054</v>
      </c>
      <c r="C105" s="71"/>
      <c r="D105" s="73"/>
      <c r="E105" s="75"/>
    </row>
    <row r="106" spans="2:8" ht="39.75" customHeight="1" x14ac:dyDescent="0.25">
      <c r="B106" s="52" t="s">
        <v>1055</v>
      </c>
      <c r="C106" s="71"/>
      <c r="D106" s="73"/>
      <c r="E106" s="75"/>
    </row>
    <row r="107" spans="2:8" ht="39.75" customHeight="1" thickBot="1" x14ac:dyDescent="0.3">
      <c r="B107" s="62" t="s">
        <v>516</v>
      </c>
      <c r="C107" s="72"/>
      <c r="D107" s="50" t="s">
        <v>558</v>
      </c>
      <c r="E107" s="76"/>
    </row>
    <row r="108" spans="2:8" ht="15.75" customHeight="1" x14ac:dyDescent="0.25">
      <c r="B108" s="9" t="s">
        <v>142</v>
      </c>
    </row>
    <row r="110" spans="2:8" ht="15.75" customHeight="1" x14ac:dyDescent="0.25">
      <c r="B110" s="9" t="s">
        <v>143</v>
      </c>
    </row>
    <row r="111" spans="2:8" ht="15.75" customHeight="1" x14ac:dyDescent="0.25">
      <c r="B111" s="15" t="s">
        <v>144</v>
      </c>
    </row>
    <row r="114" spans="2:2" ht="15.75" customHeight="1" x14ac:dyDescent="0.25">
      <c r="B114" s="9" t="s">
        <v>1144</v>
      </c>
    </row>
    <row r="115" spans="2:2" ht="15.75" customHeight="1" x14ac:dyDescent="0.35">
      <c r="B115" s="65" t="s">
        <v>1145</v>
      </c>
    </row>
  </sheetData>
  <mergeCells count="3">
    <mergeCell ref="C104:C107"/>
    <mergeCell ref="D104:D106"/>
    <mergeCell ref="E104:E107"/>
  </mergeCells>
  <hyperlinks>
    <hyperlink ref="G1" location="'Sheet1'!A1" display="Index" xr:uid="{0ACD63AE-9B72-4746-8539-CDD0B98C9957}"/>
    <hyperlink ref="B115" r:id="rId1" xr:uid="{A82625BF-E718-4CB7-A94F-C0077B3D83F7}"/>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7F8F7-C2EF-4BF3-B5EF-B53D8E3D3C52}">
  <dimension ref="B1:N120"/>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1629382</v>
      </c>
      <c r="F7" s="30">
        <v>15505.2</v>
      </c>
      <c r="G7" s="31">
        <v>5.1499999999999997E-2</v>
      </c>
      <c r="H7" s="32"/>
    </row>
    <row r="8" spans="2:8" ht="15.75" customHeight="1" x14ac:dyDescent="0.25">
      <c r="B8" s="28" t="s">
        <v>181</v>
      </c>
      <c r="C8" s="28" t="s">
        <v>182</v>
      </c>
      <c r="D8" s="28" t="s">
        <v>163</v>
      </c>
      <c r="E8" s="29">
        <v>1082678</v>
      </c>
      <c r="F8" s="30">
        <v>15133.67</v>
      </c>
      <c r="G8" s="31">
        <v>5.0200000000000002E-2</v>
      </c>
      <c r="H8" s="32"/>
    </row>
    <row r="9" spans="2:8" ht="15.75" customHeight="1" x14ac:dyDescent="0.25">
      <c r="B9" s="28" t="s">
        <v>303</v>
      </c>
      <c r="C9" s="28" t="s">
        <v>304</v>
      </c>
      <c r="D9" s="28" t="s">
        <v>305</v>
      </c>
      <c r="E9" s="29">
        <v>1312479</v>
      </c>
      <c r="F9" s="30">
        <v>10593.67</v>
      </c>
      <c r="G9" s="31">
        <v>3.5200000000000002E-2</v>
      </c>
      <c r="H9" s="32"/>
    </row>
    <row r="10" spans="2:8" ht="15.75" customHeight="1" x14ac:dyDescent="0.25">
      <c r="B10" s="28" t="s">
        <v>298</v>
      </c>
      <c r="C10" s="28" t="s">
        <v>299</v>
      </c>
      <c r="D10" s="28" t="s">
        <v>163</v>
      </c>
      <c r="E10" s="29">
        <v>355421</v>
      </c>
      <c r="F10" s="30">
        <v>6967.32</v>
      </c>
      <c r="G10" s="31">
        <v>2.3099999999999999E-2</v>
      </c>
      <c r="H10" s="32"/>
    </row>
    <row r="11" spans="2:8" ht="15.75" customHeight="1" x14ac:dyDescent="0.25">
      <c r="B11" s="28" t="s">
        <v>201</v>
      </c>
      <c r="C11" s="28" t="s">
        <v>202</v>
      </c>
      <c r="D11" s="28" t="s">
        <v>169</v>
      </c>
      <c r="E11" s="29">
        <v>205366</v>
      </c>
      <c r="F11" s="30">
        <v>6334.93</v>
      </c>
      <c r="G11" s="31">
        <v>2.1000000000000001E-2</v>
      </c>
      <c r="H11" s="32"/>
    </row>
    <row r="12" spans="2:8" ht="15.75" customHeight="1" x14ac:dyDescent="0.25">
      <c r="B12" s="28" t="s">
        <v>449</v>
      </c>
      <c r="C12" s="28" t="s">
        <v>450</v>
      </c>
      <c r="D12" s="28" t="s">
        <v>417</v>
      </c>
      <c r="E12" s="29">
        <v>80314</v>
      </c>
      <c r="F12" s="30">
        <v>6111.9</v>
      </c>
      <c r="G12" s="31">
        <v>2.0299999999999999E-2</v>
      </c>
      <c r="H12" s="32"/>
    </row>
    <row r="13" spans="2:8" ht="15.75" customHeight="1" x14ac:dyDescent="0.25">
      <c r="B13" s="28" t="s">
        <v>269</v>
      </c>
      <c r="C13" s="28" t="s">
        <v>270</v>
      </c>
      <c r="D13" s="28" t="s">
        <v>242</v>
      </c>
      <c r="E13" s="29">
        <v>109808</v>
      </c>
      <c r="F13" s="30">
        <v>5817.63</v>
      </c>
      <c r="G13" s="31">
        <v>1.9300000000000001E-2</v>
      </c>
      <c r="H13" s="32"/>
    </row>
    <row r="14" spans="2:8" ht="15.75" customHeight="1" x14ac:dyDescent="0.25">
      <c r="B14" s="28" t="s">
        <v>369</v>
      </c>
      <c r="C14" s="28" t="s">
        <v>370</v>
      </c>
      <c r="D14" s="28" t="s">
        <v>305</v>
      </c>
      <c r="E14" s="29">
        <v>150766</v>
      </c>
      <c r="F14" s="30">
        <v>5768.61</v>
      </c>
      <c r="G14" s="31">
        <v>1.9099999999999999E-2</v>
      </c>
      <c r="H14" s="32"/>
    </row>
    <row r="15" spans="2:8" ht="15.75" customHeight="1" x14ac:dyDescent="0.25">
      <c r="B15" s="28" t="s">
        <v>164</v>
      </c>
      <c r="C15" s="28" t="s">
        <v>165</v>
      </c>
      <c r="D15" s="28" t="s">
        <v>166</v>
      </c>
      <c r="E15" s="29">
        <v>424022</v>
      </c>
      <c r="F15" s="30">
        <v>5754.83</v>
      </c>
      <c r="G15" s="31">
        <v>1.9099999999999999E-2</v>
      </c>
      <c r="H15" s="32"/>
    </row>
    <row r="16" spans="2:8" ht="15.75" customHeight="1" x14ac:dyDescent="0.25">
      <c r="B16" s="28" t="s">
        <v>235</v>
      </c>
      <c r="C16" s="28" t="s">
        <v>236</v>
      </c>
      <c r="D16" s="28" t="s">
        <v>172</v>
      </c>
      <c r="E16" s="29">
        <v>1608375</v>
      </c>
      <c r="F16" s="30">
        <v>5629.31</v>
      </c>
      <c r="G16" s="31">
        <v>1.8700000000000001E-2</v>
      </c>
      <c r="H16" s="32"/>
    </row>
    <row r="17" spans="2:8" ht="15.75" customHeight="1" x14ac:dyDescent="0.25">
      <c r="B17" s="28" t="s">
        <v>309</v>
      </c>
      <c r="C17" s="28" t="s">
        <v>310</v>
      </c>
      <c r="D17" s="28" t="s">
        <v>305</v>
      </c>
      <c r="E17" s="29">
        <v>193087</v>
      </c>
      <c r="F17" s="30">
        <v>5208.1400000000003</v>
      </c>
      <c r="G17" s="31">
        <v>1.7299999999999999E-2</v>
      </c>
      <c r="H17" s="32"/>
    </row>
    <row r="18" spans="2:8" ht="15.75" customHeight="1" x14ac:dyDescent="0.25">
      <c r="B18" s="28" t="s">
        <v>216</v>
      </c>
      <c r="C18" s="28" t="s">
        <v>217</v>
      </c>
      <c r="D18" s="28" t="s">
        <v>218</v>
      </c>
      <c r="E18" s="29">
        <v>1382230</v>
      </c>
      <c r="F18" s="30">
        <v>5105.96</v>
      </c>
      <c r="G18" s="31">
        <v>1.6899999999999998E-2</v>
      </c>
      <c r="H18" s="32"/>
    </row>
    <row r="19" spans="2:8" ht="15.75" customHeight="1" x14ac:dyDescent="0.25">
      <c r="B19" s="28" t="s">
        <v>493</v>
      </c>
      <c r="C19" s="28" t="s">
        <v>494</v>
      </c>
      <c r="D19" s="28" t="s">
        <v>308</v>
      </c>
      <c r="E19" s="29">
        <v>94569</v>
      </c>
      <c r="F19" s="30">
        <v>5015.47</v>
      </c>
      <c r="G19" s="31">
        <v>1.66E-2</v>
      </c>
      <c r="H19" s="32"/>
    </row>
    <row r="20" spans="2:8" ht="15.75" customHeight="1" x14ac:dyDescent="0.25">
      <c r="B20" s="28" t="s">
        <v>649</v>
      </c>
      <c r="C20" s="28" t="s">
        <v>650</v>
      </c>
      <c r="D20" s="28" t="s">
        <v>308</v>
      </c>
      <c r="E20" s="29">
        <v>15806</v>
      </c>
      <c r="F20" s="30">
        <v>4975.7299999999996</v>
      </c>
      <c r="G20" s="31">
        <v>1.6500000000000001E-2</v>
      </c>
      <c r="H20" s="32"/>
    </row>
    <row r="21" spans="2:8" ht="15.75" customHeight="1" x14ac:dyDescent="0.25">
      <c r="B21" s="28" t="s">
        <v>170</v>
      </c>
      <c r="C21" s="28" t="s">
        <v>171</v>
      </c>
      <c r="D21" s="28" t="s">
        <v>172</v>
      </c>
      <c r="E21" s="29">
        <v>845669</v>
      </c>
      <c r="F21" s="30">
        <v>4906.99</v>
      </c>
      <c r="G21" s="31">
        <v>1.6299999999999999E-2</v>
      </c>
      <c r="H21" s="32"/>
    </row>
    <row r="22" spans="2:8" ht="15.75" customHeight="1" x14ac:dyDescent="0.25">
      <c r="B22" s="28" t="s">
        <v>716</v>
      </c>
      <c r="C22" s="28" t="s">
        <v>717</v>
      </c>
      <c r="D22" s="28" t="s">
        <v>185</v>
      </c>
      <c r="E22" s="29">
        <v>91843</v>
      </c>
      <c r="F22" s="30">
        <v>4672.7</v>
      </c>
      <c r="G22" s="31">
        <v>1.55E-2</v>
      </c>
      <c r="H22" s="32"/>
    </row>
    <row r="23" spans="2:8" ht="15.75" customHeight="1" x14ac:dyDescent="0.25">
      <c r="B23" s="28" t="s">
        <v>677</v>
      </c>
      <c r="C23" s="28" t="s">
        <v>678</v>
      </c>
      <c r="D23" s="28" t="s">
        <v>625</v>
      </c>
      <c r="E23" s="29">
        <v>607377</v>
      </c>
      <c r="F23" s="30">
        <v>4606.6499999999996</v>
      </c>
      <c r="G23" s="31">
        <v>1.5299999999999999E-2</v>
      </c>
      <c r="H23" s="32"/>
    </row>
    <row r="24" spans="2:8" ht="15.75" customHeight="1" x14ac:dyDescent="0.25">
      <c r="B24" s="28" t="s">
        <v>371</v>
      </c>
      <c r="C24" s="28" t="s">
        <v>372</v>
      </c>
      <c r="D24" s="28" t="s">
        <v>265</v>
      </c>
      <c r="E24" s="29">
        <v>161182</v>
      </c>
      <c r="F24" s="30">
        <v>4473.7700000000004</v>
      </c>
      <c r="G24" s="31">
        <v>1.4800000000000001E-2</v>
      </c>
      <c r="H24" s="32"/>
    </row>
    <row r="25" spans="2:8" ht="15.75" customHeight="1" x14ac:dyDescent="0.25">
      <c r="B25" s="28" t="s">
        <v>273</v>
      </c>
      <c r="C25" s="28" t="s">
        <v>274</v>
      </c>
      <c r="D25" s="28" t="s">
        <v>172</v>
      </c>
      <c r="E25" s="29">
        <v>1174714</v>
      </c>
      <c r="F25" s="30">
        <v>4460.3900000000003</v>
      </c>
      <c r="G25" s="31">
        <v>1.4800000000000001E-2</v>
      </c>
      <c r="H25" s="32"/>
    </row>
    <row r="26" spans="2:8" ht="15.75" customHeight="1" x14ac:dyDescent="0.25">
      <c r="B26" s="28" t="s">
        <v>563</v>
      </c>
      <c r="C26" s="28" t="s">
        <v>564</v>
      </c>
      <c r="D26" s="28" t="s">
        <v>378</v>
      </c>
      <c r="E26" s="29">
        <v>191985</v>
      </c>
      <c r="F26" s="30">
        <v>4433.13</v>
      </c>
      <c r="G26" s="31">
        <v>1.47E-2</v>
      </c>
      <c r="H26" s="32"/>
    </row>
    <row r="27" spans="2:8" ht="15.75" customHeight="1" x14ac:dyDescent="0.25">
      <c r="B27" s="28" t="s">
        <v>491</v>
      </c>
      <c r="C27" s="28" t="s">
        <v>492</v>
      </c>
      <c r="D27" s="28" t="s">
        <v>232</v>
      </c>
      <c r="E27" s="29">
        <v>274330</v>
      </c>
      <c r="F27" s="30">
        <v>4284.49</v>
      </c>
      <c r="G27" s="31">
        <v>1.4200000000000001E-2</v>
      </c>
      <c r="H27" s="32"/>
    </row>
    <row r="28" spans="2:8" ht="15.75" customHeight="1" x14ac:dyDescent="0.25">
      <c r="B28" s="28" t="s">
        <v>359</v>
      </c>
      <c r="C28" s="28" t="s">
        <v>360</v>
      </c>
      <c r="D28" s="28" t="s">
        <v>172</v>
      </c>
      <c r="E28" s="29">
        <v>1647517</v>
      </c>
      <c r="F28" s="30">
        <v>4183.87</v>
      </c>
      <c r="G28" s="31">
        <v>1.3899999999999999E-2</v>
      </c>
      <c r="H28" s="32"/>
    </row>
    <row r="29" spans="2:8" ht="15.75" customHeight="1" x14ac:dyDescent="0.25">
      <c r="B29" s="28" t="s">
        <v>179</v>
      </c>
      <c r="C29" s="28" t="s">
        <v>180</v>
      </c>
      <c r="D29" s="28" t="s">
        <v>163</v>
      </c>
      <c r="E29" s="29">
        <v>396224</v>
      </c>
      <c r="F29" s="30">
        <v>4141.33</v>
      </c>
      <c r="G29" s="31">
        <v>1.37E-2</v>
      </c>
      <c r="H29" s="32"/>
    </row>
    <row r="30" spans="2:8" ht="15.75" customHeight="1" x14ac:dyDescent="0.25">
      <c r="B30" s="28" t="s">
        <v>353</v>
      </c>
      <c r="C30" s="28" t="s">
        <v>354</v>
      </c>
      <c r="D30" s="28" t="s">
        <v>249</v>
      </c>
      <c r="E30" s="29">
        <v>138858</v>
      </c>
      <c r="F30" s="30">
        <v>4122.97</v>
      </c>
      <c r="G30" s="31">
        <v>1.37E-2</v>
      </c>
      <c r="H30" s="32"/>
    </row>
    <row r="31" spans="2:8" ht="15.75" customHeight="1" x14ac:dyDescent="0.25">
      <c r="B31" s="28" t="s">
        <v>203</v>
      </c>
      <c r="C31" s="28" t="s">
        <v>204</v>
      </c>
      <c r="D31" s="28" t="s">
        <v>163</v>
      </c>
      <c r="E31" s="29">
        <v>512722</v>
      </c>
      <c r="F31" s="30">
        <v>4114.59</v>
      </c>
      <c r="G31" s="31">
        <v>1.37E-2</v>
      </c>
      <c r="H31" s="32"/>
    </row>
    <row r="32" spans="2:8" ht="15.75" customHeight="1" x14ac:dyDescent="0.25">
      <c r="B32" s="28" t="s">
        <v>559</v>
      </c>
      <c r="C32" s="28" t="s">
        <v>560</v>
      </c>
      <c r="D32" s="28" t="s">
        <v>185</v>
      </c>
      <c r="E32" s="29">
        <v>26877</v>
      </c>
      <c r="F32" s="30">
        <v>3975.38</v>
      </c>
      <c r="G32" s="31">
        <v>1.32E-2</v>
      </c>
      <c r="H32" s="32"/>
    </row>
    <row r="33" spans="2:8" ht="15.75" customHeight="1" x14ac:dyDescent="0.25">
      <c r="B33" s="28" t="s">
        <v>707</v>
      </c>
      <c r="C33" s="28" t="s">
        <v>708</v>
      </c>
      <c r="D33" s="28" t="s">
        <v>455</v>
      </c>
      <c r="E33" s="29">
        <v>10091</v>
      </c>
      <c r="F33" s="30">
        <v>3909.25</v>
      </c>
      <c r="G33" s="31">
        <v>1.2999999999999999E-2</v>
      </c>
      <c r="H33" s="32"/>
    </row>
    <row r="34" spans="2:8" ht="15.75" customHeight="1" x14ac:dyDescent="0.25">
      <c r="B34" s="28" t="s">
        <v>1056</v>
      </c>
      <c r="C34" s="28" t="s">
        <v>1057</v>
      </c>
      <c r="D34" s="28" t="s">
        <v>268</v>
      </c>
      <c r="E34" s="29">
        <v>29727</v>
      </c>
      <c r="F34" s="30">
        <v>3890.08</v>
      </c>
      <c r="G34" s="31">
        <v>1.29E-2</v>
      </c>
      <c r="H34" s="32"/>
    </row>
    <row r="35" spans="2:8" ht="15.75" customHeight="1" x14ac:dyDescent="0.25">
      <c r="B35" s="28" t="s">
        <v>173</v>
      </c>
      <c r="C35" s="28" t="s">
        <v>174</v>
      </c>
      <c r="D35" s="28" t="s">
        <v>175</v>
      </c>
      <c r="E35" s="29">
        <v>144465</v>
      </c>
      <c r="F35" s="30">
        <v>3842.48</v>
      </c>
      <c r="G35" s="31">
        <v>1.2800000000000001E-2</v>
      </c>
      <c r="H35" s="32"/>
    </row>
    <row r="36" spans="2:8" ht="15.75" customHeight="1" x14ac:dyDescent="0.25">
      <c r="B36" s="28" t="s">
        <v>334</v>
      </c>
      <c r="C36" s="28" t="s">
        <v>335</v>
      </c>
      <c r="D36" s="28" t="s">
        <v>212</v>
      </c>
      <c r="E36" s="29">
        <v>215079</v>
      </c>
      <c r="F36" s="30">
        <v>3815.5</v>
      </c>
      <c r="G36" s="31">
        <v>1.2699999999999999E-2</v>
      </c>
      <c r="H36" s="32"/>
    </row>
    <row r="37" spans="2:8" ht="15.75" customHeight="1" x14ac:dyDescent="0.25">
      <c r="B37" s="28" t="s">
        <v>282</v>
      </c>
      <c r="C37" s="28" t="s">
        <v>283</v>
      </c>
      <c r="D37" s="28" t="s">
        <v>178</v>
      </c>
      <c r="E37" s="29">
        <v>9316</v>
      </c>
      <c r="F37" s="30">
        <v>3722.67</v>
      </c>
      <c r="G37" s="31">
        <v>1.24E-2</v>
      </c>
      <c r="H37" s="32"/>
    </row>
    <row r="38" spans="2:8" ht="15.75" customHeight="1" x14ac:dyDescent="0.25">
      <c r="B38" s="28" t="s">
        <v>313</v>
      </c>
      <c r="C38" s="28" t="s">
        <v>314</v>
      </c>
      <c r="D38" s="28" t="s">
        <v>315</v>
      </c>
      <c r="E38" s="29">
        <v>342269</v>
      </c>
      <c r="F38" s="30">
        <v>3646.53</v>
      </c>
      <c r="G38" s="31">
        <v>1.21E-2</v>
      </c>
      <c r="H38" s="32"/>
    </row>
    <row r="39" spans="2:8" ht="15.75" customHeight="1" x14ac:dyDescent="0.25">
      <c r="B39" s="28" t="s">
        <v>821</v>
      </c>
      <c r="C39" s="28" t="s">
        <v>822</v>
      </c>
      <c r="D39" s="28" t="s">
        <v>249</v>
      </c>
      <c r="E39" s="29">
        <v>420897</v>
      </c>
      <c r="F39" s="30">
        <v>3607.51</v>
      </c>
      <c r="G39" s="31">
        <v>1.2E-2</v>
      </c>
      <c r="H39" s="32"/>
    </row>
    <row r="40" spans="2:8" ht="15.75" customHeight="1" x14ac:dyDescent="0.25">
      <c r="B40" s="28" t="s">
        <v>799</v>
      </c>
      <c r="C40" s="28" t="s">
        <v>800</v>
      </c>
      <c r="D40" s="28" t="s">
        <v>321</v>
      </c>
      <c r="E40" s="29">
        <v>313731</v>
      </c>
      <c r="F40" s="30">
        <v>3531.98</v>
      </c>
      <c r="G40" s="31">
        <v>1.17E-2</v>
      </c>
      <c r="H40" s="32"/>
    </row>
    <row r="41" spans="2:8" ht="15.75" customHeight="1" x14ac:dyDescent="0.25">
      <c r="B41" s="28" t="s">
        <v>415</v>
      </c>
      <c r="C41" s="28" t="s">
        <v>416</v>
      </c>
      <c r="D41" s="28" t="s">
        <v>417</v>
      </c>
      <c r="E41" s="29">
        <v>553104</v>
      </c>
      <c r="F41" s="30">
        <v>3461.88</v>
      </c>
      <c r="G41" s="31">
        <v>1.15E-2</v>
      </c>
      <c r="H41" s="32"/>
    </row>
    <row r="42" spans="2:8" ht="15.75" customHeight="1" x14ac:dyDescent="0.25">
      <c r="B42" s="28" t="s">
        <v>628</v>
      </c>
      <c r="C42" s="28" t="s">
        <v>629</v>
      </c>
      <c r="D42" s="28" t="s">
        <v>277</v>
      </c>
      <c r="E42" s="29">
        <v>251945</v>
      </c>
      <c r="F42" s="30">
        <v>3461.72</v>
      </c>
      <c r="G42" s="31">
        <v>1.15E-2</v>
      </c>
      <c r="H42" s="32"/>
    </row>
    <row r="43" spans="2:8" ht="15.75" customHeight="1" x14ac:dyDescent="0.25">
      <c r="B43" s="28" t="s">
        <v>330</v>
      </c>
      <c r="C43" s="28" t="s">
        <v>331</v>
      </c>
      <c r="D43" s="28" t="s">
        <v>212</v>
      </c>
      <c r="E43" s="29">
        <v>222865</v>
      </c>
      <c r="F43" s="30">
        <v>3451.29</v>
      </c>
      <c r="G43" s="31">
        <v>1.15E-2</v>
      </c>
      <c r="H43" s="32"/>
    </row>
    <row r="44" spans="2:8" ht="15.75" customHeight="1" x14ac:dyDescent="0.25">
      <c r="B44" s="28" t="s">
        <v>675</v>
      </c>
      <c r="C44" s="28" t="s">
        <v>676</v>
      </c>
      <c r="D44" s="28" t="s">
        <v>178</v>
      </c>
      <c r="E44" s="29">
        <v>264334</v>
      </c>
      <c r="F44" s="30">
        <v>3380.83</v>
      </c>
      <c r="G44" s="31">
        <v>1.12E-2</v>
      </c>
      <c r="H44" s="32"/>
    </row>
    <row r="45" spans="2:8" ht="15.75" customHeight="1" x14ac:dyDescent="0.25">
      <c r="B45" s="28" t="s">
        <v>176</v>
      </c>
      <c r="C45" s="28" t="s">
        <v>177</v>
      </c>
      <c r="D45" s="28" t="s">
        <v>178</v>
      </c>
      <c r="E45" s="29">
        <v>301826</v>
      </c>
      <c r="F45" s="30">
        <v>3340.31</v>
      </c>
      <c r="G45" s="31">
        <v>1.11E-2</v>
      </c>
      <c r="H45" s="32"/>
    </row>
    <row r="46" spans="2:8" ht="15.75" customHeight="1" x14ac:dyDescent="0.25">
      <c r="B46" s="28" t="s">
        <v>587</v>
      </c>
      <c r="C46" s="28" t="s">
        <v>588</v>
      </c>
      <c r="D46" s="28" t="s">
        <v>207</v>
      </c>
      <c r="E46" s="29">
        <v>1108376</v>
      </c>
      <c r="F46" s="30">
        <v>3280.79</v>
      </c>
      <c r="G46" s="31">
        <v>1.09E-2</v>
      </c>
      <c r="H46" s="32"/>
    </row>
    <row r="47" spans="2:8" ht="15.75" customHeight="1" x14ac:dyDescent="0.25">
      <c r="B47" s="28" t="s">
        <v>621</v>
      </c>
      <c r="C47" s="28" t="s">
        <v>622</v>
      </c>
      <c r="D47" s="28" t="s">
        <v>398</v>
      </c>
      <c r="E47" s="29">
        <v>782123</v>
      </c>
      <c r="F47" s="30">
        <v>3280.61</v>
      </c>
      <c r="G47" s="31">
        <v>1.09E-2</v>
      </c>
      <c r="H47" s="32"/>
    </row>
    <row r="48" spans="2:8" ht="15.75" customHeight="1" x14ac:dyDescent="0.25">
      <c r="B48" s="28" t="s">
        <v>873</v>
      </c>
      <c r="C48" s="28" t="s">
        <v>874</v>
      </c>
      <c r="D48" s="28" t="s">
        <v>375</v>
      </c>
      <c r="E48" s="29">
        <v>287215</v>
      </c>
      <c r="F48" s="30">
        <v>3272.24</v>
      </c>
      <c r="G48" s="31">
        <v>1.09E-2</v>
      </c>
      <c r="H48" s="32"/>
    </row>
    <row r="49" spans="2:8" ht="15.75" customHeight="1" x14ac:dyDescent="0.25">
      <c r="B49" s="28" t="s">
        <v>423</v>
      </c>
      <c r="C49" s="28" t="s">
        <v>424</v>
      </c>
      <c r="D49" s="28" t="s">
        <v>242</v>
      </c>
      <c r="E49" s="29">
        <v>629545</v>
      </c>
      <c r="F49" s="30">
        <v>3271.75</v>
      </c>
      <c r="G49" s="31">
        <v>1.09E-2</v>
      </c>
      <c r="H49" s="32"/>
    </row>
    <row r="50" spans="2:8" ht="15.75" customHeight="1" x14ac:dyDescent="0.25">
      <c r="B50" s="28" t="s">
        <v>476</v>
      </c>
      <c r="C50" s="28" t="s">
        <v>477</v>
      </c>
      <c r="D50" s="28" t="s">
        <v>169</v>
      </c>
      <c r="E50" s="29">
        <v>63330</v>
      </c>
      <c r="F50" s="30">
        <v>3251.05</v>
      </c>
      <c r="G50" s="31">
        <v>1.0800000000000001E-2</v>
      </c>
      <c r="H50" s="32"/>
    </row>
    <row r="51" spans="2:8" ht="15.75" customHeight="1" x14ac:dyDescent="0.25">
      <c r="B51" s="28" t="s">
        <v>213</v>
      </c>
      <c r="C51" s="28" t="s">
        <v>214</v>
      </c>
      <c r="D51" s="28" t="s">
        <v>215</v>
      </c>
      <c r="E51" s="29">
        <v>850456</v>
      </c>
      <c r="F51" s="30">
        <v>3181.98</v>
      </c>
      <c r="G51" s="31">
        <v>1.06E-2</v>
      </c>
      <c r="H51" s="32"/>
    </row>
    <row r="52" spans="2:8" ht="15.75" customHeight="1" x14ac:dyDescent="0.25">
      <c r="B52" s="28" t="s">
        <v>581</v>
      </c>
      <c r="C52" s="28" t="s">
        <v>582</v>
      </c>
      <c r="D52" s="28" t="s">
        <v>375</v>
      </c>
      <c r="E52" s="29">
        <v>586017</v>
      </c>
      <c r="F52" s="30">
        <v>3090.36</v>
      </c>
      <c r="G52" s="31">
        <v>1.03E-2</v>
      </c>
      <c r="H52" s="32"/>
    </row>
    <row r="53" spans="2:8" ht="15.75" customHeight="1" x14ac:dyDescent="0.25">
      <c r="B53" s="28" t="s">
        <v>681</v>
      </c>
      <c r="C53" s="28" t="s">
        <v>682</v>
      </c>
      <c r="D53" s="28" t="s">
        <v>178</v>
      </c>
      <c r="E53" s="29">
        <v>79405</v>
      </c>
      <c r="F53" s="30">
        <v>3070.91</v>
      </c>
      <c r="G53" s="31">
        <v>1.0200000000000001E-2</v>
      </c>
      <c r="H53" s="32"/>
    </row>
    <row r="54" spans="2:8" ht="15.75" customHeight="1" x14ac:dyDescent="0.25">
      <c r="B54" s="28" t="s">
        <v>986</v>
      </c>
      <c r="C54" s="28" t="s">
        <v>987</v>
      </c>
      <c r="D54" s="28" t="s">
        <v>432</v>
      </c>
      <c r="E54" s="29">
        <v>4394167</v>
      </c>
      <c r="F54" s="30">
        <v>3023.19</v>
      </c>
      <c r="G54" s="31">
        <v>0.01</v>
      </c>
      <c r="H54" s="32"/>
    </row>
    <row r="55" spans="2:8" ht="15.75" customHeight="1" x14ac:dyDescent="0.25">
      <c r="B55" s="28" t="s">
        <v>167</v>
      </c>
      <c r="C55" s="28" t="s">
        <v>168</v>
      </c>
      <c r="D55" s="28" t="s">
        <v>169</v>
      </c>
      <c r="E55" s="29">
        <v>202213</v>
      </c>
      <c r="F55" s="30">
        <v>2971.72</v>
      </c>
      <c r="G55" s="31">
        <v>9.9000000000000008E-3</v>
      </c>
      <c r="H55" s="32"/>
    </row>
    <row r="56" spans="2:8" ht="15.75" customHeight="1" x14ac:dyDescent="0.25">
      <c r="B56" s="28" t="s">
        <v>689</v>
      </c>
      <c r="C56" s="28" t="s">
        <v>690</v>
      </c>
      <c r="D56" s="28" t="s">
        <v>593</v>
      </c>
      <c r="E56" s="29">
        <v>6651</v>
      </c>
      <c r="F56" s="30">
        <v>2948.72</v>
      </c>
      <c r="G56" s="31">
        <v>9.7999999999999997E-3</v>
      </c>
      <c r="H56" s="32"/>
    </row>
    <row r="57" spans="2:8" ht="15.75" customHeight="1" x14ac:dyDescent="0.25">
      <c r="B57" s="28" t="s">
        <v>319</v>
      </c>
      <c r="C57" s="28" t="s">
        <v>320</v>
      </c>
      <c r="D57" s="28" t="s">
        <v>321</v>
      </c>
      <c r="E57" s="29">
        <v>213529</v>
      </c>
      <c r="F57" s="30">
        <v>2893.96</v>
      </c>
      <c r="G57" s="31">
        <v>9.5999999999999992E-3</v>
      </c>
      <c r="H57" s="32"/>
    </row>
    <row r="58" spans="2:8" ht="15.75" customHeight="1" x14ac:dyDescent="0.25">
      <c r="B58" s="28" t="s">
        <v>470</v>
      </c>
      <c r="C58" s="28" t="s">
        <v>471</v>
      </c>
      <c r="D58" s="28" t="s">
        <v>305</v>
      </c>
      <c r="E58" s="29">
        <v>172768</v>
      </c>
      <c r="F58" s="30">
        <v>2772.41</v>
      </c>
      <c r="G58" s="31">
        <v>9.1999999999999998E-3</v>
      </c>
      <c r="H58" s="32"/>
    </row>
    <row r="59" spans="2:8" ht="15.75" customHeight="1" x14ac:dyDescent="0.25">
      <c r="B59" s="28" t="s">
        <v>466</v>
      </c>
      <c r="C59" s="28" t="s">
        <v>467</v>
      </c>
      <c r="D59" s="28" t="s">
        <v>249</v>
      </c>
      <c r="E59" s="29">
        <v>95832</v>
      </c>
      <c r="F59" s="30">
        <v>2663.36</v>
      </c>
      <c r="G59" s="31">
        <v>8.8000000000000005E-3</v>
      </c>
      <c r="H59" s="32"/>
    </row>
    <row r="60" spans="2:8" ht="15.75" customHeight="1" x14ac:dyDescent="0.25">
      <c r="B60" s="28" t="s">
        <v>484</v>
      </c>
      <c r="C60" s="28" t="s">
        <v>485</v>
      </c>
      <c r="D60" s="28" t="s">
        <v>249</v>
      </c>
      <c r="E60" s="29">
        <v>527131</v>
      </c>
      <c r="F60" s="30">
        <v>2645.41</v>
      </c>
      <c r="G60" s="31">
        <v>8.8000000000000005E-3</v>
      </c>
      <c r="H60" s="32"/>
    </row>
    <row r="61" spans="2:8" ht="15.75" customHeight="1" x14ac:dyDescent="0.25">
      <c r="B61" s="28" t="s">
        <v>463</v>
      </c>
      <c r="C61" s="28" t="s">
        <v>464</v>
      </c>
      <c r="D61" s="28" t="s">
        <v>465</v>
      </c>
      <c r="E61" s="29">
        <v>34329</v>
      </c>
      <c r="F61" s="30">
        <v>2536.91</v>
      </c>
      <c r="G61" s="31">
        <v>8.3999999999999995E-3</v>
      </c>
      <c r="H61" s="32"/>
    </row>
    <row r="62" spans="2:8" ht="15.75" customHeight="1" x14ac:dyDescent="0.25">
      <c r="B62" s="28" t="s">
        <v>332</v>
      </c>
      <c r="C62" s="28" t="s">
        <v>333</v>
      </c>
      <c r="D62" s="28" t="s">
        <v>308</v>
      </c>
      <c r="E62" s="29">
        <v>144935</v>
      </c>
      <c r="F62" s="30">
        <v>2303.6</v>
      </c>
      <c r="G62" s="31">
        <v>7.6E-3</v>
      </c>
      <c r="H62" s="32"/>
    </row>
    <row r="63" spans="2:8" ht="15.75" customHeight="1" x14ac:dyDescent="0.25">
      <c r="B63" s="28" t="s">
        <v>701</v>
      </c>
      <c r="C63" s="28" t="s">
        <v>702</v>
      </c>
      <c r="D63" s="28" t="s">
        <v>625</v>
      </c>
      <c r="E63" s="29">
        <v>365542</v>
      </c>
      <c r="F63" s="30">
        <v>2294.69</v>
      </c>
      <c r="G63" s="31">
        <v>7.6E-3</v>
      </c>
      <c r="H63" s="32"/>
    </row>
    <row r="64" spans="2:8" ht="15.75" customHeight="1" x14ac:dyDescent="0.25">
      <c r="B64" s="28" t="s">
        <v>367</v>
      </c>
      <c r="C64" s="28" t="s">
        <v>368</v>
      </c>
      <c r="D64" s="28" t="s">
        <v>318</v>
      </c>
      <c r="E64" s="29">
        <v>80560</v>
      </c>
      <c r="F64" s="30">
        <v>2285</v>
      </c>
      <c r="G64" s="31">
        <v>7.6E-3</v>
      </c>
      <c r="H64" s="32"/>
    </row>
    <row r="65" spans="2:14" ht="15.75" customHeight="1" x14ac:dyDescent="0.25">
      <c r="B65" s="28" t="s">
        <v>596</v>
      </c>
      <c r="C65" s="28" t="s">
        <v>597</v>
      </c>
      <c r="D65" s="28" t="s">
        <v>455</v>
      </c>
      <c r="E65" s="29">
        <v>100967</v>
      </c>
      <c r="F65" s="30">
        <v>2222.44</v>
      </c>
      <c r="G65" s="31">
        <v>7.4000000000000003E-3</v>
      </c>
      <c r="H65" s="32"/>
    </row>
    <row r="66" spans="2:14" ht="15.75" customHeight="1" x14ac:dyDescent="0.25">
      <c r="B66" s="28" t="s">
        <v>411</v>
      </c>
      <c r="C66" s="28" t="s">
        <v>412</v>
      </c>
      <c r="D66" s="28" t="s">
        <v>169</v>
      </c>
      <c r="E66" s="29">
        <v>186515</v>
      </c>
      <c r="F66" s="30">
        <v>2220.46</v>
      </c>
      <c r="G66" s="31">
        <v>7.4000000000000003E-3</v>
      </c>
      <c r="H66" s="32"/>
    </row>
    <row r="67" spans="2:14" ht="15.75" customHeight="1" x14ac:dyDescent="0.25">
      <c r="B67" s="28" t="s">
        <v>183</v>
      </c>
      <c r="C67" s="28" t="s">
        <v>184</v>
      </c>
      <c r="D67" s="28" t="s">
        <v>185</v>
      </c>
      <c r="E67" s="29">
        <v>68501</v>
      </c>
      <c r="F67" s="30">
        <v>2191.69</v>
      </c>
      <c r="G67" s="31">
        <v>7.3000000000000001E-3</v>
      </c>
      <c r="H67" s="32"/>
    </row>
    <row r="68" spans="2:14" ht="15.75" customHeight="1" x14ac:dyDescent="0.25">
      <c r="B68" s="28" t="s">
        <v>245</v>
      </c>
      <c r="C68" s="28" t="s">
        <v>246</v>
      </c>
      <c r="D68" s="28" t="s">
        <v>175</v>
      </c>
      <c r="E68" s="29">
        <v>521948</v>
      </c>
      <c r="F68" s="30">
        <v>2138.6799999999998</v>
      </c>
      <c r="G68" s="31">
        <v>7.1000000000000004E-3</v>
      </c>
      <c r="H68" s="32"/>
      <c r="J68" s="3"/>
    </row>
    <row r="69" spans="2:14" ht="15.75" customHeight="1" x14ac:dyDescent="0.25">
      <c r="B69" s="28" t="s">
        <v>388</v>
      </c>
      <c r="C69" s="28" t="s">
        <v>389</v>
      </c>
      <c r="D69" s="28" t="s">
        <v>302</v>
      </c>
      <c r="E69" s="29">
        <v>210922</v>
      </c>
      <c r="F69" s="30">
        <v>2065.56</v>
      </c>
      <c r="G69" s="31">
        <v>6.8999999999999999E-3</v>
      </c>
      <c r="H69" s="32"/>
    </row>
    <row r="70" spans="2:14" ht="15.75" customHeight="1" x14ac:dyDescent="0.25">
      <c r="B70" s="28" t="s">
        <v>338</v>
      </c>
      <c r="C70" s="28" t="s">
        <v>339</v>
      </c>
      <c r="D70" s="28" t="s">
        <v>340</v>
      </c>
      <c r="E70" s="29">
        <v>46736</v>
      </c>
      <c r="F70" s="30">
        <v>1973.89</v>
      </c>
      <c r="G70" s="31">
        <v>6.6E-3</v>
      </c>
      <c r="H70" s="32"/>
      <c r="J70" s="3"/>
    </row>
    <row r="71" spans="2:14" ht="15.75" customHeight="1" x14ac:dyDescent="0.25">
      <c r="B71" s="28" t="s">
        <v>591</v>
      </c>
      <c r="C71" s="28" t="s">
        <v>592</v>
      </c>
      <c r="D71" s="28" t="s">
        <v>593</v>
      </c>
      <c r="E71" s="29">
        <v>198794</v>
      </c>
      <c r="F71" s="30">
        <v>1960.9</v>
      </c>
      <c r="G71" s="31">
        <v>6.4999999999999997E-3</v>
      </c>
      <c r="H71" s="32"/>
      <c r="J71" s="3"/>
    </row>
    <row r="72" spans="2:14" ht="15.75" customHeight="1" x14ac:dyDescent="0.25">
      <c r="B72" s="28" t="s">
        <v>225</v>
      </c>
      <c r="C72" s="28" t="s">
        <v>226</v>
      </c>
      <c r="D72" s="28" t="s">
        <v>227</v>
      </c>
      <c r="E72" s="29">
        <v>1160876</v>
      </c>
      <c r="F72" s="30">
        <v>1793.32</v>
      </c>
      <c r="G72" s="31">
        <v>6.0000000000000001E-3</v>
      </c>
      <c r="H72" s="32"/>
      <c r="J72" s="3"/>
    </row>
    <row r="73" spans="2:14" ht="15.75" customHeight="1" x14ac:dyDescent="0.25">
      <c r="B73" s="28" t="s">
        <v>326</v>
      </c>
      <c r="C73" s="28" t="s">
        <v>327</v>
      </c>
      <c r="D73" s="28" t="s">
        <v>302</v>
      </c>
      <c r="E73" s="29">
        <v>426938</v>
      </c>
      <c r="F73" s="30">
        <v>1783.75</v>
      </c>
      <c r="G73" s="31">
        <v>5.8999999999999999E-3</v>
      </c>
      <c r="H73" s="32"/>
      <c r="J73" s="3"/>
    </row>
    <row r="74" spans="2:14" ht="15.75" customHeight="1" x14ac:dyDescent="0.25">
      <c r="B74" s="28" t="s">
        <v>600</v>
      </c>
      <c r="C74" s="28" t="s">
        <v>601</v>
      </c>
      <c r="D74" s="28" t="s">
        <v>318</v>
      </c>
      <c r="E74" s="29">
        <v>26402</v>
      </c>
      <c r="F74" s="30">
        <v>1684.05</v>
      </c>
      <c r="G74" s="31">
        <v>5.5999999999999999E-3</v>
      </c>
      <c r="H74" s="32"/>
      <c r="J74" s="3"/>
    </row>
    <row r="75" spans="2:14" ht="15.75" customHeight="1" x14ac:dyDescent="0.25">
      <c r="B75" s="28" t="s">
        <v>683</v>
      </c>
      <c r="C75" s="28" t="s">
        <v>684</v>
      </c>
      <c r="D75" s="28" t="s">
        <v>169</v>
      </c>
      <c r="E75" s="29">
        <v>31721</v>
      </c>
      <c r="F75" s="30">
        <v>1682.96</v>
      </c>
      <c r="G75" s="31">
        <v>5.5999999999999999E-3</v>
      </c>
      <c r="H75" s="32"/>
      <c r="J75" s="5"/>
      <c r="K75" s="5"/>
      <c r="L75" s="6"/>
      <c r="M75" s="6"/>
      <c r="N75" s="5"/>
    </row>
    <row r="76" spans="2:14" ht="15.75" customHeight="1" x14ac:dyDescent="0.25">
      <c r="B76" s="28" t="s">
        <v>960</v>
      </c>
      <c r="C76" s="28" t="s">
        <v>961</v>
      </c>
      <c r="D76" s="28" t="s">
        <v>239</v>
      </c>
      <c r="E76" s="29">
        <v>100380</v>
      </c>
      <c r="F76" s="30">
        <v>1608.29</v>
      </c>
      <c r="G76" s="31">
        <v>5.3E-3</v>
      </c>
      <c r="H76" s="32"/>
    </row>
    <row r="77" spans="2:14" ht="15.75" customHeight="1" x14ac:dyDescent="0.25">
      <c r="B77" s="28" t="s">
        <v>541</v>
      </c>
      <c r="C77" s="28" t="s">
        <v>542</v>
      </c>
      <c r="D77" s="28" t="s">
        <v>172</v>
      </c>
      <c r="E77" s="29">
        <v>34912</v>
      </c>
      <c r="F77" s="30">
        <v>1568.84</v>
      </c>
      <c r="G77" s="31">
        <v>5.1999999999999998E-3</v>
      </c>
      <c r="H77" s="32"/>
    </row>
    <row r="78" spans="2:14" ht="15.75" customHeight="1" x14ac:dyDescent="0.25">
      <c r="B78" s="28" t="s">
        <v>1058</v>
      </c>
      <c r="C78" s="28" t="s">
        <v>1059</v>
      </c>
      <c r="D78" s="28" t="s">
        <v>465</v>
      </c>
      <c r="E78" s="29">
        <v>125010</v>
      </c>
      <c r="F78" s="30">
        <v>1547.81</v>
      </c>
      <c r="G78" s="31">
        <v>5.1000000000000004E-3</v>
      </c>
      <c r="H78" s="32"/>
      <c r="J78" s="7"/>
      <c r="K78" s="7"/>
      <c r="L78" s="7"/>
      <c r="M78" s="7"/>
      <c r="N78" s="7"/>
    </row>
    <row r="79" spans="2:14" ht="15.75" customHeight="1" x14ac:dyDescent="0.25">
      <c r="B79" s="28" t="s">
        <v>300</v>
      </c>
      <c r="C79" s="28" t="s">
        <v>301</v>
      </c>
      <c r="D79" s="28" t="s">
        <v>302</v>
      </c>
      <c r="E79" s="29">
        <v>41573</v>
      </c>
      <c r="F79" s="30">
        <v>1497.04</v>
      </c>
      <c r="G79" s="31">
        <v>5.0000000000000001E-3</v>
      </c>
      <c r="H79" s="32"/>
      <c r="J79" s="7"/>
      <c r="K79" s="7"/>
      <c r="L79" s="7"/>
      <c r="M79" s="7"/>
      <c r="N79" s="7"/>
    </row>
    <row r="80" spans="2:14" ht="15.75" customHeight="1" x14ac:dyDescent="0.25">
      <c r="B80" s="28" t="s">
        <v>543</v>
      </c>
      <c r="C80" s="28" t="s">
        <v>544</v>
      </c>
      <c r="D80" s="28" t="s">
        <v>465</v>
      </c>
      <c r="E80" s="29">
        <v>67537</v>
      </c>
      <c r="F80" s="30">
        <v>1415.71</v>
      </c>
      <c r="G80" s="31">
        <v>4.7000000000000002E-3</v>
      </c>
      <c r="H80" s="32"/>
      <c r="J80" s="7"/>
      <c r="K80" s="7"/>
      <c r="L80" s="7"/>
      <c r="M80" s="7"/>
      <c r="N80" s="7"/>
    </row>
    <row r="81" spans="2:14" ht="15.75" customHeight="1" x14ac:dyDescent="0.25">
      <c r="B81" s="28" t="s">
        <v>714</v>
      </c>
      <c r="C81" s="28" t="s">
        <v>715</v>
      </c>
      <c r="D81" s="28" t="s">
        <v>577</v>
      </c>
      <c r="E81" s="29">
        <v>1075572</v>
      </c>
      <c r="F81" s="30">
        <v>1365.76</v>
      </c>
      <c r="G81" s="31">
        <v>4.4999999999999997E-3</v>
      </c>
      <c r="H81" s="32"/>
      <c r="J81" s="7"/>
      <c r="K81" s="7"/>
      <c r="L81" s="7"/>
      <c r="M81" s="7"/>
      <c r="N81" s="7"/>
    </row>
    <row r="82" spans="2:14" ht="15.75" customHeight="1" x14ac:dyDescent="0.25">
      <c r="B82" s="28" t="s">
        <v>453</v>
      </c>
      <c r="C82" s="28" t="s">
        <v>454</v>
      </c>
      <c r="D82" s="28" t="s">
        <v>455</v>
      </c>
      <c r="E82" s="29">
        <v>501444</v>
      </c>
      <c r="F82" s="30">
        <v>1342.11</v>
      </c>
      <c r="G82" s="31">
        <v>4.4999999999999997E-3</v>
      </c>
      <c r="H82" s="32"/>
      <c r="J82" s="7"/>
      <c r="K82" s="7"/>
      <c r="L82" s="7"/>
      <c r="M82" s="7"/>
      <c r="N82" s="7"/>
    </row>
    <row r="83" spans="2:14" ht="15.75" customHeight="1" x14ac:dyDescent="0.25">
      <c r="B83" s="28" t="s">
        <v>271</v>
      </c>
      <c r="C83" s="28" t="s">
        <v>272</v>
      </c>
      <c r="D83" s="28" t="s">
        <v>249</v>
      </c>
      <c r="E83" s="29">
        <v>579611</v>
      </c>
      <c r="F83" s="30">
        <v>1205.6500000000001</v>
      </c>
      <c r="G83" s="31">
        <v>4.0000000000000001E-3</v>
      </c>
      <c r="H83" s="32"/>
      <c r="J83" s="7"/>
      <c r="K83" s="7"/>
      <c r="L83" s="7"/>
      <c r="M83" s="7"/>
      <c r="N83" s="7"/>
    </row>
    <row r="84" spans="2:14" ht="15.75" customHeight="1" x14ac:dyDescent="0.25">
      <c r="B84" s="28" t="s">
        <v>614</v>
      </c>
      <c r="C84" s="28" t="s">
        <v>615</v>
      </c>
      <c r="D84" s="28" t="s">
        <v>249</v>
      </c>
      <c r="E84" s="29">
        <v>127579</v>
      </c>
      <c r="F84" s="30">
        <v>1059.8</v>
      </c>
      <c r="G84" s="31">
        <v>3.5000000000000001E-3</v>
      </c>
      <c r="H84" s="32"/>
      <c r="J84" s="7"/>
      <c r="K84" s="7"/>
      <c r="L84" s="7"/>
      <c r="M84" s="7"/>
      <c r="N84" s="7"/>
    </row>
    <row r="85" spans="2:14" ht="15.75" customHeight="1" x14ac:dyDescent="0.25">
      <c r="B85" s="28" t="s">
        <v>418</v>
      </c>
      <c r="C85" s="28" t="s">
        <v>419</v>
      </c>
      <c r="D85" s="28" t="s">
        <v>420</v>
      </c>
      <c r="E85" s="29">
        <v>183120</v>
      </c>
      <c r="F85" s="30">
        <v>994.07</v>
      </c>
      <c r="G85" s="31">
        <v>3.3E-3</v>
      </c>
      <c r="H85" s="32"/>
    </row>
    <row r="86" spans="2:14" ht="15.75" customHeight="1" x14ac:dyDescent="0.25">
      <c r="B86" s="28" t="s">
        <v>877</v>
      </c>
      <c r="C86" s="28" t="s">
        <v>878</v>
      </c>
      <c r="D86" s="28" t="s">
        <v>455</v>
      </c>
      <c r="E86" s="29">
        <v>300284</v>
      </c>
      <c r="F86" s="30">
        <v>885.99</v>
      </c>
      <c r="G86" s="31">
        <v>2.8999999999999998E-3</v>
      </c>
      <c r="H86" s="32"/>
      <c r="J86" s="3"/>
    </row>
    <row r="87" spans="2:14" ht="15.75" customHeight="1" x14ac:dyDescent="0.25">
      <c r="B87" s="28" t="s">
        <v>642</v>
      </c>
      <c r="C87" s="28" t="s">
        <v>643</v>
      </c>
      <c r="D87" s="28" t="s">
        <v>178</v>
      </c>
      <c r="E87" s="29">
        <v>63557</v>
      </c>
      <c r="F87" s="30">
        <v>411.56</v>
      </c>
      <c r="G87" s="31">
        <v>1.4E-3</v>
      </c>
      <c r="H87" s="32"/>
    </row>
    <row r="88" spans="2:14" ht="15.75" customHeight="1" x14ac:dyDescent="0.25">
      <c r="B88" s="28" t="s">
        <v>779</v>
      </c>
      <c r="C88" s="28" t="s">
        <v>780</v>
      </c>
      <c r="D88" s="28" t="s">
        <v>242</v>
      </c>
      <c r="E88" s="29">
        <v>142000</v>
      </c>
      <c r="F88" s="30">
        <v>326.81</v>
      </c>
      <c r="G88" s="31">
        <v>1.1000000000000001E-3</v>
      </c>
      <c r="H88" s="32"/>
    </row>
    <row r="89" spans="2:14" ht="15.75" customHeight="1" x14ac:dyDescent="0.25">
      <c r="B89" s="28" t="s">
        <v>869</v>
      </c>
      <c r="C89" s="28" t="s">
        <v>870</v>
      </c>
      <c r="D89" s="28" t="s">
        <v>178</v>
      </c>
      <c r="E89" s="29">
        <v>68000</v>
      </c>
      <c r="F89" s="30">
        <v>279.33999999999997</v>
      </c>
      <c r="G89" s="31">
        <v>8.9999999999999998E-4</v>
      </c>
      <c r="H89" s="32"/>
    </row>
    <row r="90" spans="2:14" ht="15.75" customHeight="1" x14ac:dyDescent="0.25">
      <c r="B90" s="27" t="s">
        <v>125</v>
      </c>
      <c r="C90" s="27"/>
      <c r="D90" s="27"/>
      <c r="E90" s="33"/>
      <c r="F90" s="34">
        <v>295625.8</v>
      </c>
      <c r="G90" s="35">
        <v>0.98099999999999998</v>
      </c>
      <c r="H90" s="36"/>
    </row>
    <row r="91" spans="2:14" ht="15.75" customHeight="1" x14ac:dyDescent="0.25">
      <c r="B91" s="27" t="s">
        <v>186</v>
      </c>
      <c r="C91" s="28"/>
      <c r="D91" s="28"/>
      <c r="E91" s="29"/>
      <c r="F91" s="30"/>
      <c r="G91" s="31"/>
      <c r="H91" s="32"/>
    </row>
    <row r="92" spans="2:14" ht="15.75" customHeight="1" x14ac:dyDescent="0.25">
      <c r="B92" s="27" t="s">
        <v>125</v>
      </c>
      <c r="C92" s="28"/>
      <c r="D92" s="28"/>
      <c r="E92" s="29"/>
      <c r="F92" s="37" t="s">
        <v>127</v>
      </c>
      <c r="G92" s="38" t="s">
        <v>127</v>
      </c>
      <c r="H92" s="32"/>
    </row>
    <row r="93" spans="2:14" ht="15.75" customHeight="1" x14ac:dyDescent="0.25">
      <c r="B93" s="28"/>
      <c r="C93" s="28"/>
      <c r="D93" s="28"/>
      <c r="E93" s="29"/>
      <c r="F93" s="30"/>
      <c r="G93" s="31"/>
      <c r="H93" s="32"/>
    </row>
    <row r="94" spans="2:14" ht="15.75" customHeight="1" x14ac:dyDescent="0.25">
      <c r="B94" s="39" t="s">
        <v>129</v>
      </c>
      <c r="C94" s="39"/>
      <c r="D94" s="39"/>
      <c r="E94" s="40"/>
      <c r="F94" s="34">
        <v>295625.8</v>
      </c>
      <c r="G94" s="35">
        <v>0.98099999999999998</v>
      </c>
      <c r="H94" s="36"/>
    </row>
    <row r="95" spans="2:14" ht="15.75" customHeight="1" x14ac:dyDescent="0.25">
      <c r="B95" s="28"/>
      <c r="C95" s="28"/>
      <c r="D95" s="28"/>
      <c r="E95" s="29"/>
      <c r="F95" s="30"/>
      <c r="G95" s="31"/>
      <c r="H95" s="32"/>
    </row>
    <row r="96" spans="2:14" ht="15.75" customHeight="1" x14ac:dyDescent="0.25">
      <c r="B96" s="28"/>
      <c r="C96" s="28"/>
      <c r="D96" s="28"/>
      <c r="E96" s="29"/>
      <c r="F96" s="30"/>
      <c r="G96" s="31"/>
      <c r="H96" s="32"/>
    </row>
    <row r="97" spans="2:8" ht="15.75" customHeight="1" x14ac:dyDescent="0.25">
      <c r="B97" s="27" t="s">
        <v>132</v>
      </c>
      <c r="C97" s="28"/>
      <c r="D97" s="28"/>
      <c r="E97" s="29"/>
      <c r="F97" s="30"/>
      <c r="G97" s="31"/>
      <c r="H97" s="32"/>
    </row>
    <row r="98" spans="2:8" ht="15.75" customHeight="1" x14ac:dyDescent="0.25">
      <c r="B98" s="28" t="s">
        <v>133</v>
      </c>
      <c r="C98" s="28"/>
      <c r="D98" s="28"/>
      <c r="E98" s="29"/>
      <c r="F98" s="30">
        <v>7616.15</v>
      </c>
      <c r="G98" s="31">
        <v>2.53E-2</v>
      </c>
      <c r="H98" s="32"/>
    </row>
    <row r="99" spans="2:8" ht="15.75" customHeight="1" x14ac:dyDescent="0.25">
      <c r="B99" s="27" t="s">
        <v>125</v>
      </c>
      <c r="C99" s="27"/>
      <c r="D99" s="27"/>
      <c r="E99" s="33"/>
      <c r="F99" s="34">
        <v>7616.15</v>
      </c>
      <c r="G99" s="35">
        <v>2.53E-2</v>
      </c>
      <c r="H99" s="36"/>
    </row>
    <row r="100" spans="2:8" ht="15.75" customHeight="1" x14ac:dyDescent="0.25">
      <c r="B100" s="28"/>
      <c r="C100" s="28"/>
      <c r="D100" s="28"/>
      <c r="E100" s="29"/>
      <c r="F100" s="30"/>
      <c r="G100" s="31"/>
      <c r="H100" s="32"/>
    </row>
    <row r="101" spans="2:8" ht="15.75" customHeight="1" x14ac:dyDescent="0.25">
      <c r="B101" s="39" t="s">
        <v>129</v>
      </c>
      <c r="C101" s="39"/>
      <c r="D101" s="39"/>
      <c r="E101" s="40"/>
      <c r="F101" s="34">
        <v>7616.15</v>
      </c>
      <c r="G101" s="35">
        <v>2.53E-2</v>
      </c>
      <c r="H101" s="36"/>
    </row>
    <row r="102" spans="2:8" ht="15.75" customHeight="1" x14ac:dyDescent="0.25">
      <c r="B102" s="28" t="s">
        <v>134</v>
      </c>
      <c r="C102" s="28"/>
      <c r="D102" s="28"/>
      <c r="E102" s="29"/>
      <c r="F102" s="41">
        <v>-1910.42</v>
      </c>
      <c r="G102" s="42">
        <v>-6.2999999999999723E-3</v>
      </c>
      <c r="H102" s="32"/>
    </row>
    <row r="103" spans="2:8" ht="15.75" customHeight="1" x14ac:dyDescent="0.25">
      <c r="B103" s="43" t="s">
        <v>135</v>
      </c>
      <c r="C103" s="43"/>
      <c r="D103" s="43"/>
      <c r="E103" s="44"/>
      <c r="F103" s="45">
        <v>301331.53000000003</v>
      </c>
      <c r="G103" s="46">
        <v>1</v>
      </c>
      <c r="H103" s="47"/>
    </row>
    <row r="104" spans="2:8" ht="15.75" customHeight="1" x14ac:dyDescent="0.25">
      <c r="B104" s="2"/>
    </row>
    <row r="107" spans="2:8" ht="15.75" customHeight="1" thickBot="1" x14ac:dyDescent="0.3"/>
    <row r="108" spans="2:8" ht="39.75" customHeight="1" thickBot="1" x14ac:dyDescent="0.3">
      <c r="B108" s="48" t="s">
        <v>137</v>
      </c>
      <c r="C108" s="49" t="s">
        <v>138</v>
      </c>
      <c r="D108" s="49" t="s">
        <v>139</v>
      </c>
      <c r="E108" s="49" t="s">
        <v>140</v>
      </c>
    </row>
    <row r="109" spans="2:8" ht="39.75" customHeight="1" x14ac:dyDescent="0.25">
      <c r="B109" s="61" t="s">
        <v>31</v>
      </c>
      <c r="C109" s="70"/>
      <c r="D109" s="73" t="s">
        <v>1060</v>
      </c>
      <c r="E109" s="74"/>
    </row>
    <row r="110" spans="2:8" ht="39.75" customHeight="1" x14ac:dyDescent="0.25">
      <c r="B110" s="52" t="s">
        <v>1061</v>
      </c>
      <c r="C110" s="71"/>
      <c r="D110" s="73"/>
      <c r="E110" s="75"/>
    </row>
    <row r="111" spans="2:8" ht="39.75" customHeight="1" x14ac:dyDescent="0.25">
      <c r="B111" s="52" t="s">
        <v>1062</v>
      </c>
      <c r="C111" s="71"/>
      <c r="D111" s="73"/>
      <c r="E111" s="75"/>
    </row>
    <row r="112" spans="2:8" ht="39.75" customHeight="1" thickBot="1" x14ac:dyDescent="0.3">
      <c r="B112" s="62" t="s">
        <v>557</v>
      </c>
      <c r="C112" s="72"/>
      <c r="D112" s="50" t="s">
        <v>558</v>
      </c>
      <c r="E112" s="76"/>
    </row>
    <row r="113" spans="2:2" ht="15.75" customHeight="1" x14ac:dyDescent="0.25">
      <c r="B113" s="9" t="s">
        <v>142</v>
      </c>
    </row>
    <row r="115" spans="2:2" ht="15.75" customHeight="1" x14ac:dyDescent="0.25">
      <c r="B115" s="9" t="s">
        <v>143</v>
      </c>
    </row>
    <row r="116" spans="2:2" ht="15.75" customHeight="1" x14ac:dyDescent="0.25">
      <c r="B116" s="15" t="s">
        <v>144</v>
      </c>
    </row>
    <row r="119" spans="2:2" ht="15.75" customHeight="1" x14ac:dyDescent="0.25">
      <c r="B119" s="9" t="s">
        <v>1144</v>
      </c>
    </row>
    <row r="120" spans="2:2" ht="15.75" customHeight="1" x14ac:dyDescent="0.35">
      <c r="B120" s="65" t="s">
        <v>1145</v>
      </c>
    </row>
  </sheetData>
  <mergeCells count="3">
    <mergeCell ref="C109:C112"/>
    <mergeCell ref="D109:D111"/>
    <mergeCell ref="E109:E112"/>
  </mergeCells>
  <hyperlinks>
    <hyperlink ref="G1" location="'Sheet1'!A1" display="Index" xr:uid="{0F0B3912-07B1-43D7-AF0D-F654C0812662}"/>
    <hyperlink ref="B120" r:id="rId1" xr:uid="{40B39001-8AFE-4C72-94B1-FF2726FD8E12}"/>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95F4D-CA04-41CC-B61C-A29183C2BB02}">
  <dimension ref="B1:N121"/>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717040</v>
      </c>
      <c r="F7" s="30">
        <v>6823.35</v>
      </c>
      <c r="G7" s="31">
        <v>4.1300000000000003E-2</v>
      </c>
      <c r="H7" s="32"/>
    </row>
    <row r="8" spans="2:8" ht="15.75" customHeight="1" x14ac:dyDescent="0.25">
      <c r="B8" s="28" t="s">
        <v>303</v>
      </c>
      <c r="C8" s="28" t="s">
        <v>304</v>
      </c>
      <c r="D8" s="28" t="s">
        <v>305</v>
      </c>
      <c r="E8" s="29">
        <v>563193</v>
      </c>
      <c r="F8" s="30">
        <v>4545.8100000000004</v>
      </c>
      <c r="G8" s="31">
        <v>2.75E-2</v>
      </c>
      <c r="H8" s="32"/>
    </row>
    <row r="9" spans="2:8" ht="15.75" customHeight="1" x14ac:dyDescent="0.25">
      <c r="B9" s="28" t="s">
        <v>181</v>
      </c>
      <c r="C9" s="28" t="s">
        <v>182</v>
      </c>
      <c r="D9" s="28" t="s">
        <v>163</v>
      </c>
      <c r="E9" s="29">
        <v>300254</v>
      </c>
      <c r="F9" s="30">
        <v>4196.95</v>
      </c>
      <c r="G9" s="31">
        <v>2.5399999999999999E-2</v>
      </c>
      <c r="H9" s="32"/>
    </row>
    <row r="10" spans="2:8" ht="15.75" customHeight="1" x14ac:dyDescent="0.25">
      <c r="B10" s="28" t="s">
        <v>298</v>
      </c>
      <c r="C10" s="28" t="s">
        <v>299</v>
      </c>
      <c r="D10" s="28" t="s">
        <v>163</v>
      </c>
      <c r="E10" s="29">
        <v>176004</v>
      </c>
      <c r="F10" s="30">
        <v>3450.21</v>
      </c>
      <c r="G10" s="31">
        <v>2.0899999999999998E-2</v>
      </c>
      <c r="H10" s="32"/>
    </row>
    <row r="11" spans="2:8" ht="15.75" customHeight="1" x14ac:dyDescent="0.25">
      <c r="B11" s="28" t="s">
        <v>466</v>
      </c>
      <c r="C11" s="28" t="s">
        <v>467</v>
      </c>
      <c r="D11" s="28" t="s">
        <v>249</v>
      </c>
      <c r="E11" s="29">
        <v>120565</v>
      </c>
      <c r="F11" s="30">
        <v>3350.74</v>
      </c>
      <c r="G11" s="31">
        <v>2.0299999999999999E-2</v>
      </c>
      <c r="H11" s="32"/>
    </row>
    <row r="12" spans="2:8" ht="15.75" customHeight="1" x14ac:dyDescent="0.25">
      <c r="B12" s="28" t="s">
        <v>309</v>
      </c>
      <c r="C12" s="28" t="s">
        <v>310</v>
      </c>
      <c r="D12" s="28" t="s">
        <v>305</v>
      </c>
      <c r="E12" s="29">
        <v>122790</v>
      </c>
      <c r="F12" s="30">
        <v>3312.01</v>
      </c>
      <c r="G12" s="31">
        <v>2.01E-2</v>
      </c>
      <c r="H12" s="32"/>
    </row>
    <row r="13" spans="2:8" ht="15.75" customHeight="1" x14ac:dyDescent="0.25">
      <c r="B13" s="28" t="s">
        <v>614</v>
      </c>
      <c r="C13" s="28" t="s">
        <v>615</v>
      </c>
      <c r="D13" s="28" t="s">
        <v>249</v>
      </c>
      <c r="E13" s="29">
        <v>384032</v>
      </c>
      <c r="F13" s="30">
        <v>3190.15</v>
      </c>
      <c r="G13" s="31">
        <v>1.9300000000000001E-2</v>
      </c>
      <c r="H13" s="32"/>
    </row>
    <row r="14" spans="2:8" ht="15.75" customHeight="1" x14ac:dyDescent="0.25">
      <c r="B14" s="28" t="s">
        <v>179</v>
      </c>
      <c r="C14" s="28" t="s">
        <v>180</v>
      </c>
      <c r="D14" s="28" t="s">
        <v>163</v>
      </c>
      <c r="E14" s="29">
        <v>303926</v>
      </c>
      <c r="F14" s="30">
        <v>3176.63</v>
      </c>
      <c r="G14" s="31">
        <v>1.9199999999999998E-2</v>
      </c>
      <c r="H14" s="32"/>
    </row>
    <row r="15" spans="2:8" ht="15.75" customHeight="1" x14ac:dyDescent="0.25">
      <c r="B15" s="28" t="s">
        <v>201</v>
      </c>
      <c r="C15" s="28" t="s">
        <v>202</v>
      </c>
      <c r="D15" s="28" t="s">
        <v>169</v>
      </c>
      <c r="E15" s="29">
        <v>102770</v>
      </c>
      <c r="F15" s="30">
        <v>3170.15</v>
      </c>
      <c r="G15" s="31">
        <v>1.9199999999999998E-2</v>
      </c>
      <c r="H15" s="32"/>
    </row>
    <row r="16" spans="2:8" ht="15.75" customHeight="1" x14ac:dyDescent="0.25">
      <c r="B16" s="28" t="s">
        <v>334</v>
      </c>
      <c r="C16" s="28" t="s">
        <v>335</v>
      </c>
      <c r="D16" s="28" t="s">
        <v>212</v>
      </c>
      <c r="E16" s="29">
        <v>153253</v>
      </c>
      <c r="F16" s="30">
        <v>2718.71</v>
      </c>
      <c r="G16" s="31">
        <v>1.6500000000000001E-2</v>
      </c>
      <c r="H16" s="32"/>
    </row>
    <row r="17" spans="2:8" ht="15.75" customHeight="1" x14ac:dyDescent="0.25">
      <c r="B17" s="28" t="s">
        <v>904</v>
      </c>
      <c r="C17" s="28" t="s">
        <v>905</v>
      </c>
      <c r="D17" s="28" t="s">
        <v>242</v>
      </c>
      <c r="E17" s="29">
        <v>856651</v>
      </c>
      <c r="F17" s="30">
        <v>2689.46</v>
      </c>
      <c r="G17" s="31">
        <v>1.6299999999999999E-2</v>
      </c>
      <c r="H17" s="32"/>
    </row>
    <row r="18" spans="2:8" ht="15.75" customHeight="1" x14ac:dyDescent="0.25">
      <c r="B18" s="28" t="s">
        <v>273</v>
      </c>
      <c r="C18" s="28" t="s">
        <v>274</v>
      </c>
      <c r="D18" s="28" t="s">
        <v>172</v>
      </c>
      <c r="E18" s="29">
        <v>702000</v>
      </c>
      <c r="F18" s="30">
        <v>2665.49</v>
      </c>
      <c r="G18" s="31">
        <v>1.6199999999999999E-2</v>
      </c>
      <c r="H18" s="32"/>
    </row>
    <row r="19" spans="2:8" ht="15.75" customHeight="1" x14ac:dyDescent="0.25">
      <c r="B19" s="28" t="s">
        <v>616</v>
      </c>
      <c r="C19" s="28" t="s">
        <v>617</v>
      </c>
      <c r="D19" s="28" t="s">
        <v>254</v>
      </c>
      <c r="E19" s="29">
        <v>523195</v>
      </c>
      <c r="F19" s="30">
        <v>2644.23</v>
      </c>
      <c r="G19" s="31">
        <v>1.6E-2</v>
      </c>
      <c r="H19" s="32"/>
    </row>
    <row r="20" spans="2:8" ht="15.75" customHeight="1" x14ac:dyDescent="0.25">
      <c r="B20" s="28" t="s">
        <v>559</v>
      </c>
      <c r="C20" s="28" t="s">
        <v>560</v>
      </c>
      <c r="D20" s="28" t="s">
        <v>185</v>
      </c>
      <c r="E20" s="29">
        <v>17238</v>
      </c>
      <c r="F20" s="30">
        <v>2549.67</v>
      </c>
      <c r="G20" s="31">
        <v>1.55E-2</v>
      </c>
      <c r="H20" s="32"/>
    </row>
    <row r="21" spans="2:8" ht="15.75" customHeight="1" x14ac:dyDescent="0.25">
      <c r="B21" s="28" t="s">
        <v>371</v>
      </c>
      <c r="C21" s="28" t="s">
        <v>372</v>
      </c>
      <c r="D21" s="28" t="s">
        <v>265</v>
      </c>
      <c r="E21" s="29">
        <v>90834</v>
      </c>
      <c r="F21" s="30">
        <v>2521.19</v>
      </c>
      <c r="G21" s="31">
        <v>1.5299999999999999E-2</v>
      </c>
      <c r="H21" s="32"/>
    </row>
    <row r="22" spans="2:8" ht="15.75" customHeight="1" x14ac:dyDescent="0.25">
      <c r="B22" s="28" t="s">
        <v>476</v>
      </c>
      <c r="C22" s="28" t="s">
        <v>477</v>
      </c>
      <c r="D22" s="28" t="s">
        <v>169</v>
      </c>
      <c r="E22" s="29">
        <v>48767</v>
      </c>
      <c r="F22" s="30">
        <v>2503.4499999999998</v>
      </c>
      <c r="G22" s="31">
        <v>1.52E-2</v>
      </c>
      <c r="H22" s="32"/>
    </row>
    <row r="23" spans="2:8" ht="15.75" customHeight="1" x14ac:dyDescent="0.25">
      <c r="B23" s="28" t="s">
        <v>203</v>
      </c>
      <c r="C23" s="28" t="s">
        <v>204</v>
      </c>
      <c r="D23" s="28" t="s">
        <v>163</v>
      </c>
      <c r="E23" s="29">
        <v>307284</v>
      </c>
      <c r="F23" s="30">
        <v>2465.9499999999998</v>
      </c>
      <c r="G23" s="31">
        <v>1.49E-2</v>
      </c>
      <c r="H23" s="32"/>
    </row>
    <row r="24" spans="2:8" ht="15.75" customHeight="1" x14ac:dyDescent="0.25">
      <c r="B24" s="28" t="s">
        <v>423</v>
      </c>
      <c r="C24" s="28" t="s">
        <v>424</v>
      </c>
      <c r="D24" s="28" t="s">
        <v>242</v>
      </c>
      <c r="E24" s="29">
        <v>466912</v>
      </c>
      <c r="F24" s="30">
        <v>2426.54</v>
      </c>
      <c r="G24" s="31">
        <v>1.47E-2</v>
      </c>
      <c r="H24" s="32"/>
    </row>
    <row r="25" spans="2:8" ht="15.75" customHeight="1" x14ac:dyDescent="0.25">
      <c r="B25" s="28" t="s">
        <v>170</v>
      </c>
      <c r="C25" s="28" t="s">
        <v>171</v>
      </c>
      <c r="D25" s="28" t="s">
        <v>172</v>
      </c>
      <c r="E25" s="29">
        <v>407932</v>
      </c>
      <c r="F25" s="30">
        <v>2367.0300000000002</v>
      </c>
      <c r="G25" s="31">
        <v>1.43E-2</v>
      </c>
      <c r="H25" s="32"/>
    </row>
    <row r="26" spans="2:8" ht="15.75" customHeight="1" x14ac:dyDescent="0.25">
      <c r="B26" s="28" t="s">
        <v>493</v>
      </c>
      <c r="C26" s="28" t="s">
        <v>494</v>
      </c>
      <c r="D26" s="28" t="s">
        <v>308</v>
      </c>
      <c r="E26" s="29">
        <v>44502</v>
      </c>
      <c r="F26" s="30">
        <v>2360.16</v>
      </c>
      <c r="G26" s="31">
        <v>1.43E-2</v>
      </c>
      <c r="H26" s="32"/>
    </row>
    <row r="27" spans="2:8" ht="15.75" customHeight="1" x14ac:dyDescent="0.25">
      <c r="B27" s="28" t="s">
        <v>799</v>
      </c>
      <c r="C27" s="28" t="s">
        <v>800</v>
      </c>
      <c r="D27" s="28" t="s">
        <v>321</v>
      </c>
      <c r="E27" s="29">
        <v>207833</v>
      </c>
      <c r="F27" s="30">
        <v>2339.7800000000002</v>
      </c>
      <c r="G27" s="31">
        <v>1.4200000000000001E-2</v>
      </c>
      <c r="H27" s="32"/>
    </row>
    <row r="28" spans="2:8" ht="15.75" customHeight="1" x14ac:dyDescent="0.25">
      <c r="B28" s="28" t="s">
        <v>306</v>
      </c>
      <c r="C28" s="28" t="s">
        <v>307</v>
      </c>
      <c r="D28" s="28" t="s">
        <v>308</v>
      </c>
      <c r="E28" s="29">
        <v>143034</v>
      </c>
      <c r="F28" s="30">
        <v>2280.6799999999998</v>
      </c>
      <c r="G28" s="31">
        <v>1.38E-2</v>
      </c>
      <c r="H28" s="32"/>
    </row>
    <row r="29" spans="2:8" ht="15.75" customHeight="1" x14ac:dyDescent="0.25">
      <c r="B29" s="28" t="s">
        <v>183</v>
      </c>
      <c r="C29" s="28" t="s">
        <v>184</v>
      </c>
      <c r="D29" s="28" t="s">
        <v>185</v>
      </c>
      <c r="E29" s="29">
        <v>70506</v>
      </c>
      <c r="F29" s="30">
        <v>2255.84</v>
      </c>
      <c r="G29" s="31">
        <v>1.37E-2</v>
      </c>
      <c r="H29" s="32"/>
    </row>
    <row r="30" spans="2:8" ht="15.75" customHeight="1" x14ac:dyDescent="0.25">
      <c r="B30" s="28" t="s">
        <v>484</v>
      </c>
      <c r="C30" s="28" t="s">
        <v>485</v>
      </c>
      <c r="D30" s="28" t="s">
        <v>249</v>
      </c>
      <c r="E30" s="29">
        <v>448445</v>
      </c>
      <c r="F30" s="30">
        <v>2250.52</v>
      </c>
      <c r="G30" s="31">
        <v>1.3599999999999999E-2</v>
      </c>
      <c r="H30" s="32"/>
    </row>
    <row r="31" spans="2:8" ht="15.75" customHeight="1" x14ac:dyDescent="0.25">
      <c r="B31" s="28" t="s">
        <v>491</v>
      </c>
      <c r="C31" s="28" t="s">
        <v>492</v>
      </c>
      <c r="D31" s="28" t="s">
        <v>232</v>
      </c>
      <c r="E31" s="29">
        <v>137615</v>
      </c>
      <c r="F31" s="30">
        <v>2149.27</v>
      </c>
      <c r="G31" s="31">
        <v>1.2999999999999999E-2</v>
      </c>
      <c r="H31" s="32"/>
    </row>
    <row r="32" spans="2:8" ht="15.75" customHeight="1" x14ac:dyDescent="0.25">
      <c r="B32" s="28" t="s">
        <v>821</v>
      </c>
      <c r="C32" s="28" t="s">
        <v>822</v>
      </c>
      <c r="D32" s="28" t="s">
        <v>249</v>
      </c>
      <c r="E32" s="29">
        <v>245758</v>
      </c>
      <c r="F32" s="30">
        <v>2106.39</v>
      </c>
      <c r="G32" s="31">
        <v>1.2800000000000001E-2</v>
      </c>
      <c r="H32" s="32"/>
    </row>
    <row r="33" spans="2:8" ht="15.75" customHeight="1" x14ac:dyDescent="0.25">
      <c r="B33" s="28" t="s">
        <v>585</v>
      </c>
      <c r="C33" s="28" t="s">
        <v>586</v>
      </c>
      <c r="D33" s="28" t="s">
        <v>321</v>
      </c>
      <c r="E33" s="29">
        <v>265498</v>
      </c>
      <c r="F33" s="30">
        <v>2098.23</v>
      </c>
      <c r="G33" s="31">
        <v>1.2699999999999999E-2</v>
      </c>
      <c r="H33" s="32"/>
    </row>
    <row r="34" spans="2:8" ht="15.75" customHeight="1" x14ac:dyDescent="0.25">
      <c r="B34" s="28" t="s">
        <v>685</v>
      </c>
      <c r="C34" s="28" t="s">
        <v>686</v>
      </c>
      <c r="D34" s="28" t="s">
        <v>378</v>
      </c>
      <c r="E34" s="29">
        <v>56605</v>
      </c>
      <c r="F34" s="30">
        <v>2091.44</v>
      </c>
      <c r="G34" s="31">
        <v>1.2699999999999999E-2</v>
      </c>
      <c r="H34" s="32"/>
    </row>
    <row r="35" spans="2:8" ht="15.75" customHeight="1" x14ac:dyDescent="0.25">
      <c r="B35" s="28" t="s">
        <v>675</v>
      </c>
      <c r="C35" s="28" t="s">
        <v>676</v>
      </c>
      <c r="D35" s="28" t="s">
        <v>178</v>
      </c>
      <c r="E35" s="29">
        <v>163218</v>
      </c>
      <c r="F35" s="30">
        <v>2087.56</v>
      </c>
      <c r="G35" s="31">
        <v>1.2699999999999999E-2</v>
      </c>
      <c r="H35" s="32"/>
    </row>
    <row r="36" spans="2:8" ht="15.75" customHeight="1" x14ac:dyDescent="0.25">
      <c r="B36" s="28" t="s">
        <v>359</v>
      </c>
      <c r="C36" s="28" t="s">
        <v>360</v>
      </c>
      <c r="D36" s="28" t="s">
        <v>172</v>
      </c>
      <c r="E36" s="29">
        <v>820737</v>
      </c>
      <c r="F36" s="30">
        <v>2084.2600000000002</v>
      </c>
      <c r="G36" s="31">
        <v>1.26E-2</v>
      </c>
      <c r="H36" s="32"/>
    </row>
    <row r="37" spans="2:8" ht="15.75" customHeight="1" x14ac:dyDescent="0.25">
      <c r="B37" s="28" t="s">
        <v>319</v>
      </c>
      <c r="C37" s="28" t="s">
        <v>320</v>
      </c>
      <c r="D37" s="28" t="s">
        <v>321</v>
      </c>
      <c r="E37" s="29">
        <v>153737</v>
      </c>
      <c r="F37" s="30">
        <v>2083.6</v>
      </c>
      <c r="G37" s="31">
        <v>1.26E-2</v>
      </c>
      <c r="H37" s="32"/>
    </row>
    <row r="38" spans="2:8" ht="15.75" customHeight="1" x14ac:dyDescent="0.25">
      <c r="B38" s="28" t="s">
        <v>563</v>
      </c>
      <c r="C38" s="28" t="s">
        <v>564</v>
      </c>
      <c r="D38" s="28" t="s">
        <v>378</v>
      </c>
      <c r="E38" s="29">
        <v>89798</v>
      </c>
      <c r="F38" s="30">
        <v>2073.5300000000002</v>
      </c>
      <c r="G38" s="31">
        <v>1.26E-2</v>
      </c>
      <c r="H38" s="32"/>
    </row>
    <row r="39" spans="2:8" ht="15.75" customHeight="1" x14ac:dyDescent="0.25">
      <c r="B39" s="28" t="s">
        <v>488</v>
      </c>
      <c r="C39" s="28" t="s">
        <v>489</v>
      </c>
      <c r="D39" s="28" t="s">
        <v>490</v>
      </c>
      <c r="E39" s="29">
        <v>412603</v>
      </c>
      <c r="F39" s="30">
        <v>1989.98</v>
      </c>
      <c r="G39" s="31">
        <v>1.21E-2</v>
      </c>
      <c r="H39" s="32"/>
    </row>
    <row r="40" spans="2:8" ht="15.75" customHeight="1" x14ac:dyDescent="0.25">
      <c r="B40" s="28" t="s">
        <v>176</v>
      </c>
      <c r="C40" s="28" t="s">
        <v>177</v>
      </c>
      <c r="D40" s="28" t="s">
        <v>178</v>
      </c>
      <c r="E40" s="29">
        <v>179161</v>
      </c>
      <c r="F40" s="30">
        <v>1982.77</v>
      </c>
      <c r="G40" s="31">
        <v>1.2E-2</v>
      </c>
      <c r="H40" s="32"/>
    </row>
    <row r="41" spans="2:8" ht="15.75" customHeight="1" x14ac:dyDescent="0.25">
      <c r="B41" s="28" t="s">
        <v>621</v>
      </c>
      <c r="C41" s="28" t="s">
        <v>622</v>
      </c>
      <c r="D41" s="28" t="s">
        <v>398</v>
      </c>
      <c r="E41" s="29">
        <v>468819</v>
      </c>
      <c r="F41" s="30">
        <v>1966.46</v>
      </c>
      <c r="G41" s="31">
        <v>1.1900000000000001E-2</v>
      </c>
      <c r="H41" s="32"/>
    </row>
    <row r="42" spans="2:8" ht="15.75" customHeight="1" x14ac:dyDescent="0.25">
      <c r="B42" s="28" t="s">
        <v>716</v>
      </c>
      <c r="C42" s="28" t="s">
        <v>717</v>
      </c>
      <c r="D42" s="28" t="s">
        <v>185</v>
      </c>
      <c r="E42" s="29">
        <v>38355</v>
      </c>
      <c r="F42" s="30">
        <v>1951.39</v>
      </c>
      <c r="G42" s="31">
        <v>1.18E-2</v>
      </c>
      <c r="H42" s="32"/>
    </row>
    <row r="43" spans="2:8" ht="15.75" customHeight="1" x14ac:dyDescent="0.25">
      <c r="B43" s="28" t="s">
        <v>164</v>
      </c>
      <c r="C43" s="28" t="s">
        <v>165</v>
      </c>
      <c r="D43" s="28" t="s">
        <v>166</v>
      </c>
      <c r="E43" s="29">
        <v>141927</v>
      </c>
      <c r="F43" s="30">
        <v>1926.23</v>
      </c>
      <c r="G43" s="31">
        <v>1.17E-2</v>
      </c>
      <c r="H43" s="32"/>
    </row>
    <row r="44" spans="2:8" ht="15.75" customHeight="1" x14ac:dyDescent="0.25">
      <c r="B44" s="28" t="s">
        <v>623</v>
      </c>
      <c r="C44" s="28" t="s">
        <v>624</v>
      </c>
      <c r="D44" s="28" t="s">
        <v>625</v>
      </c>
      <c r="E44" s="29">
        <v>471665</v>
      </c>
      <c r="F44" s="30">
        <v>1881.94</v>
      </c>
      <c r="G44" s="31">
        <v>1.14E-2</v>
      </c>
      <c r="H44" s="32"/>
    </row>
    <row r="45" spans="2:8" ht="15.75" customHeight="1" x14ac:dyDescent="0.25">
      <c r="B45" s="28" t="s">
        <v>456</v>
      </c>
      <c r="C45" s="28" t="s">
        <v>457</v>
      </c>
      <c r="D45" s="28" t="s">
        <v>458</v>
      </c>
      <c r="E45" s="29">
        <v>155830</v>
      </c>
      <c r="F45" s="30">
        <v>1880.87</v>
      </c>
      <c r="G45" s="31">
        <v>1.14E-2</v>
      </c>
      <c r="H45" s="32"/>
    </row>
    <row r="46" spans="2:8" ht="15.75" customHeight="1" x14ac:dyDescent="0.25">
      <c r="B46" s="28" t="s">
        <v>689</v>
      </c>
      <c r="C46" s="28" t="s">
        <v>690</v>
      </c>
      <c r="D46" s="28" t="s">
        <v>593</v>
      </c>
      <c r="E46" s="29">
        <v>4231</v>
      </c>
      <c r="F46" s="30">
        <v>1875.81</v>
      </c>
      <c r="G46" s="31">
        <v>1.14E-2</v>
      </c>
      <c r="H46" s="32"/>
    </row>
    <row r="47" spans="2:8" ht="15.75" customHeight="1" x14ac:dyDescent="0.25">
      <c r="B47" s="28" t="s">
        <v>245</v>
      </c>
      <c r="C47" s="28" t="s">
        <v>246</v>
      </c>
      <c r="D47" s="28" t="s">
        <v>175</v>
      </c>
      <c r="E47" s="29">
        <v>448839</v>
      </c>
      <c r="F47" s="30">
        <v>1839.12</v>
      </c>
      <c r="G47" s="31">
        <v>1.11E-2</v>
      </c>
      <c r="H47" s="32"/>
    </row>
    <row r="48" spans="2:8" ht="15.75" customHeight="1" x14ac:dyDescent="0.25">
      <c r="B48" s="28" t="s">
        <v>367</v>
      </c>
      <c r="C48" s="28" t="s">
        <v>368</v>
      </c>
      <c r="D48" s="28" t="s">
        <v>318</v>
      </c>
      <c r="E48" s="29">
        <v>64646</v>
      </c>
      <c r="F48" s="30">
        <v>1833.62</v>
      </c>
      <c r="G48" s="31">
        <v>1.11E-2</v>
      </c>
      <c r="H48" s="32"/>
    </row>
    <row r="49" spans="2:8" ht="15.75" customHeight="1" x14ac:dyDescent="0.25">
      <c r="B49" s="28" t="s">
        <v>409</v>
      </c>
      <c r="C49" s="28" t="s">
        <v>410</v>
      </c>
      <c r="D49" s="28" t="s">
        <v>308</v>
      </c>
      <c r="E49" s="29">
        <v>50067</v>
      </c>
      <c r="F49" s="30">
        <v>1782.29</v>
      </c>
      <c r="G49" s="31">
        <v>1.0800000000000001E-2</v>
      </c>
      <c r="H49" s="32"/>
    </row>
    <row r="50" spans="2:8" ht="15.75" customHeight="1" x14ac:dyDescent="0.25">
      <c r="B50" s="28" t="s">
        <v>453</v>
      </c>
      <c r="C50" s="28" t="s">
        <v>454</v>
      </c>
      <c r="D50" s="28" t="s">
        <v>455</v>
      </c>
      <c r="E50" s="29">
        <v>627388</v>
      </c>
      <c r="F50" s="30">
        <v>1679.2</v>
      </c>
      <c r="G50" s="31">
        <v>1.0200000000000001E-2</v>
      </c>
      <c r="H50" s="32"/>
    </row>
    <row r="51" spans="2:8" ht="15.75" customHeight="1" x14ac:dyDescent="0.25">
      <c r="B51" s="28" t="s">
        <v>282</v>
      </c>
      <c r="C51" s="28" t="s">
        <v>283</v>
      </c>
      <c r="D51" s="28" t="s">
        <v>178</v>
      </c>
      <c r="E51" s="29">
        <v>4150</v>
      </c>
      <c r="F51" s="30">
        <v>1658.34</v>
      </c>
      <c r="G51" s="31">
        <v>0.01</v>
      </c>
      <c r="H51" s="32"/>
    </row>
    <row r="52" spans="2:8" ht="15.75" customHeight="1" x14ac:dyDescent="0.25">
      <c r="B52" s="28" t="s">
        <v>459</v>
      </c>
      <c r="C52" s="28" t="s">
        <v>460</v>
      </c>
      <c r="D52" s="28" t="s">
        <v>185</v>
      </c>
      <c r="E52" s="29">
        <v>49903</v>
      </c>
      <c r="F52" s="30">
        <v>1635.12</v>
      </c>
      <c r="G52" s="31">
        <v>9.9000000000000008E-3</v>
      </c>
      <c r="H52" s="32"/>
    </row>
    <row r="53" spans="2:8" ht="15.75" customHeight="1" x14ac:dyDescent="0.25">
      <c r="B53" s="28" t="s">
        <v>478</v>
      </c>
      <c r="C53" s="28" t="s">
        <v>479</v>
      </c>
      <c r="D53" s="28" t="s">
        <v>254</v>
      </c>
      <c r="E53" s="29">
        <v>334042</v>
      </c>
      <c r="F53" s="30">
        <v>1627.29</v>
      </c>
      <c r="G53" s="31">
        <v>9.9000000000000008E-3</v>
      </c>
      <c r="H53" s="32"/>
    </row>
    <row r="54" spans="2:8" ht="15.75" customHeight="1" x14ac:dyDescent="0.25">
      <c r="B54" s="28" t="s">
        <v>373</v>
      </c>
      <c r="C54" s="28" t="s">
        <v>374</v>
      </c>
      <c r="D54" s="28" t="s">
        <v>375</v>
      </c>
      <c r="E54" s="29">
        <v>28816</v>
      </c>
      <c r="F54" s="30">
        <v>1626.95</v>
      </c>
      <c r="G54" s="31">
        <v>9.9000000000000008E-3</v>
      </c>
      <c r="H54" s="32"/>
    </row>
    <row r="55" spans="2:8" ht="15.75" customHeight="1" x14ac:dyDescent="0.25">
      <c r="B55" s="28" t="s">
        <v>594</v>
      </c>
      <c r="C55" s="28" t="s">
        <v>595</v>
      </c>
      <c r="D55" s="28" t="s">
        <v>277</v>
      </c>
      <c r="E55" s="29">
        <v>301422</v>
      </c>
      <c r="F55" s="30">
        <v>1626.02</v>
      </c>
      <c r="G55" s="31">
        <v>9.9000000000000008E-3</v>
      </c>
      <c r="H55" s="32"/>
    </row>
    <row r="56" spans="2:8" ht="15.75" customHeight="1" x14ac:dyDescent="0.25">
      <c r="B56" s="28" t="s">
        <v>449</v>
      </c>
      <c r="C56" s="28" t="s">
        <v>450</v>
      </c>
      <c r="D56" s="28" t="s">
        <v>417</v>
      </c>
      <c r="E56" s="29">
        <v>20968</v>
      </c>
      <c r="F56" s="30">
        <v>1595.66</v>
      </c>
      <c r="G56" s="31">
        <v>9.7000000000000003E-3</v>
      </c>
      <c r="H56" s="32"/>
    </row>
    <row r="57" spans="2:8" ht="15.75" customHeight="1" x14ac:dyDescent="0.25">
      <c r="B57" s="28" t="s">
        <v>591</v>
      </c>
      <c r="C57" s="28" t="s">
        <v>592</v>
      </c>
      <c r="D57" s="28" t="s">
        <v>593</v>
      </c>
      <c r="E57" s="29">
        <v>158720</v>
      </c>
      <c r="F57" s="30">
        <v>1565.61</v>
      </c>
      <c r="G57" s="31">
        <v>9.4999999999999998E-3</v>
      </c>
      <c r="H57" s="32"/>
    </row>
    <row r="58" spans="2:8" ht="15.75" customHeight="1" x14ac:dyDescent="0.25">
      <c r="B58" s="28" t="s">
        <v>415</v>
      </c>
      <c r="C58" s="28" t="s">
        <v>416</v>
      </c>
      <c r="D58" s="28" t="s">
        <v>417</v>
      </c>
      <c r="E58" s="29">
        <v>250023</v>
      </c>
      <c r="F58" s="30">
        <v>1564.89</v>
      </c>
      <c r="G58" s="31">
        <v>9.4999999999999998E-3</v>
      </c>
      <c r="H58" s="32"/>
    </row>
    <row r="59" spans="2:8" ht="15.75" customHeight="1" x14ac:dyDescent="0.25">
      <c r="B59" s="28" t="s">
        <v>392</v>
      </c>
      <c r="C59" s="28" t="s">
        <v>393</v>
      </c>
      <c r="D59" s="28" t="s">
        <v>302</v>
      </c>
      <c r="E59" s="29">
        <v>102686</v>
      </c>
      <c r="F59" s="30">
        <v>1553.33</v>
      </c>
      <c r="G59" s="31">
        <v>9.4000000000000004E-3</v>
      </c>
      <c r="H59" s="32"/>
    </row>
    <row r="60" spans="2:8" ht="15.75" customHeight="1" x14ac:dyDescent="0.25">
      <c r="B60" s="28" t="s">
        <v>657</v>
      </c>
      <c r="C60" s="28" t="s">
        <v>658</v>
      </c>
      <c r="D60" s="28" t="s">
        <v>417</v>
      </c>
      <c r="E60" s="29">
        <v>355113</v>
      </c>
      <c r="F60" s="30">
        <v>1535.69</v>
      </c>
      <c r="G60" s="31">
        <v>9.2999999999999992E-3</v>
      </c>
      <c r="H60" s="32"/>
    </row>
    <row r="61" spans="2:8" ht="15.75" customHeight="1" x14ac:dyDescent="0.25">
      <c r="B61" s="28" t="s">
        <v>338</v>
      </c>
      <c r="C61" s="28" t="s">
        <v>339</v>
      </c>
      <c r="D61" s="28" t="s">
        <v>340</v>
      </c>
      <c r="E61" s="29">
        <v>35487</v>
      </c>
      <c r="F61" s="30">
        <v>1498.79</v>
      </c>
      <c r="G61" s="31">
        <v>9.1000000000000004E-3</v>
      </c>
      <c r="H61" s="32"/>
    </row>
    <row r="62" spans="2:8" ht="15.75" customHeight="1" x14ac:dyDescent="0.25">
      <c r="B62" s="28" t="s">
        <v>1063</v>
      </c>
      <c r="C62" s="28" t="s">
        <v>1064</v>
      </c>
      <c r="D62" s="28" t="s">
        <v>268</v>
      </c>
      <c r="E62" s="29">
        <v>256200</v>
      </c>
      <c r="F62" s="30">
        <v>1469.56</v>
      </c>
      <c r="G62" s="31">
        <v>8.8999999999999999E-3</v>
      </c>
      <c r="H62" s="32"/>
    </row>
    <row r="63" spans="2:8" ht="15.75" customHeight="1" x14ac:dyDescent="0.25">
      <c r="B63" s="28" t="s">
        <v>167</v>
      </c>
      <c r="C63" s="28" t="s">
        <v>168</v>
      </c>
      <c r="D63" s="28" t="s">
        <v>169</v>
      </c>
      <c r="E63" s="29">
        <v>99491</v>
      </c>
      <c r="F63" s="30">
        <v>1462.12</v>
      </c>
      <c r="G63" s="31">
        <v>8.8999999999999999E-3</v>
      </c>
      <c r="H63" s="32"/>
    </row>
    <row r="64" spans="2:8" ht="15.75" customHeight="1" x14ac:dyDescent="0.25">
      <c r="B64" s="28" t="s">
        <v>353</v>
      </c>
      <c r="C64" s="28" t="s">
        <v>354</v>
      </c>
      <c r="D64" s="28" t="s">
        <v>249</v>
      </c>
      <c r="E64" s="29">
        <v>49034</v>
      </c>
      <c r="F64" s="30">
        <v>1455.92</v>
      </c>
      <c r="G64" s="31">
        <v>8.8000000000000005E-3</v>
      </c>
      <c r="H64" s="32"/>
    </row>
    <row r="65" spans="2:14" ht="15.75" customHeight="1" x14ac:dyDescent="0.25">
      <c r="B65" s="28" t="s">
        <v>482</v>
      </c>
      <c r="C65" s="28" t="s">
        <v>483</v>
      </c>
      <c r="D65" s="28" t="s">
        <v>305</v>
      </c>
      <c r="E65" s="29">
        <v>37170</v>
      </c>
      <c r="F65" s="30">
        <v>1416.4</v>
      </c>
      <c r="G65" s="31">
        <v>8.6E-3</v>
      </c>
      <c r="H65" s="32"/>
    </row>
    <row r="66" spans="2:14" ht="15.75" customHeight="1" x14ac:dyDescent="0.25">
      <c r="B66" s="28" t="s">
        <v>699</v>
      </c>
      <c r="C66" s="28" t="s">
        <v>700</v>
      </c>
      <c r="D66" s="28" t="s">
        <v>577</v>
      </c>
      <c r="E66" s="29">
        <v>39380</v>
      </c>
      <c r="F66" s="30">
        <v>1405</v>
      </c>
      <c r="G66" s="31">
        <v>8.5000000000000006E-3</v>
      </c>
      <c r="H66" s="32"/>
    </row>
    <row r="67" spans="2:14" ht="15.75" customHeight="1" x14ac:dyDescent="0.25">
      <c r="B67" s="28" t="s">
        <v>403</v>
      </c>
      <c r="C67" s="28" t="s">
        <v>404</v>
      </c>
      <c r="D67" s="28" t="s">
        <v>305</v>
      </c>
      <c r="E67" s="29">
        <v>487662</v>
      </c>
      <c r="F67" s="30">
        <v>1384.96</v>
      </c>
      <c r="G67" s="31">
        <v>8.3999999999999995E-3</v>
      </c>
      <c r="H67" s="32"/>
    </row>
    <row r="68" spans="2:14" ht="15.75" customHeight="1" x14ac:dyDescent="0.25">
      <c r="B68" s="28" t="s">
        <v>341</v>
      </c>
      <c r="C68" s="28" t="s">
        <v>342</v>
      </c>
      <c r="D68" s="28" t="s">
        <v>172</v>
      </c>
      <c r="E68" s="29">
        <v>166578</v>
      </c>
      <c r="F68" s="30">
        <v>1338.45</v>
      </c>
      <c r="G68" s="31">
        <v>8.0999999999999996E-3</v>
      </c>
      <c r="H68" s="32"/>
      <c r="J68" s="3"/>
    </row>
    <row r="69" spans="2:14" ht="15.75" customHeight="1" x14ac:dyDescent="0.25">
      <c r="B69" s="28" t="s">
        <v>280</v>
      </c>
      <c r="C69" s="28" t="s">
        <v>281</v>
      </c>
      <c r="D69" s="28" t="s">
        <v>178</v>
      </c>
      <c r="E69" s="29">
        <v>1441363</v>
      </c>
      <c r="F69" s="30">
        <v>1336.86</v>
      </c>
      <c r="G69" s="31">
        <v>8.0999999999999996E-3</v>
      </c>
      <c r="H69" s="32"/>
    </row>
    <row r="70" spans="2:14" ht="15.75" customHeight="1" x14ac:dyDescent="0.25">
      <c r="B70" s="28" t="s">
        <v>679</v>
      </c>
      <c r="C70" s="28" t="s">
        <v>680</v>
      </c>
      <c r="D70" s="28" t="s">
        <v>163</v>
      </c>
      <c r="E70" s="29">
        <v>684918</v>
      </c>
      <c r="F70" s="30">
        <v>1313.06</v>
      </c>
      <c r="G70" s="31">
        <v>8.0000000000000002E-3</v>
      </c>
      <c r="H70" s="32"/>
      <c r="J70" s="3"/>
    </row>
    <row r="71" spans="2:14" ht="15.75" customHeight="1" x14ac:dyDescent="0.25">
      <c r="B71" s="28" t="s">
        <v>841</v>
      </c>
      <c r="C71" s="28" t="s">
        <v>842</v>
      </c>
      <c r="D71" s="28" t="s">
        <v>268</v>
      </c>
      <c r="E71" s="29">
        <v>12870</v>
      </c>
      <c r="F71" s="30">
        <v>1299.23</v>
      </c>
      <c r="G71" s="31">
        <v>7.9000000000000008E-3</v>
      </c>
      <c r="H71" s="32"/>
      <c r="J71" s="3"/>
    </row>
    <row r="72" spans="2:14" ht="15.75" customHeight="1" x14ac:dyDescent="0.25">
      <c r="B72" s="28" t="s">
        <v>968</v>
      </c>
      <c r="C72" s="28" t="s">
        <v>969</v>
      </c>
      <c r="D72" s="28" t="s">
        <v>166</v>
      </c>
      <c r="E72" s="29">
        <v>330092</v>
      </c>
      <c r="F72" s="30">
        <v>1240.82</v>
      </c>
      <c r="G72" s="31">
        <v>7.4999999999999997E-3</v>
      </c>
      <c r="H72" s="32"/>
      <c r="J72" s="3"/>
    </row>
    <row r="73" spans="2:14" ht="15.75" customHeight="1" x14ac:dyDescent="0.25">
      <c r="B73" s="28" t="s">
        <v>687</v>
      </c>
      <c r="C73" s="28" t="s">
        <v>688</v>
      </c>
      <c r="D73" s="28" t="s">
        <v>277</v>
      </c>
      <c r="E73" s="29">
        <v>106122</v>
      </c>
      <c r="F73" s="30">
        <v>1210.6400000000001</v>
      </c>
      <c r="G73" s="31">
        <v>7.3000000000000001E-3</v>
      </c>
      <c r="H73" s="32"/>
      <c r="J73" s="3"/>
    </row>
    <row r="74" spans="2:14" ht="15.75" customHeight="1" x14ac:dyDescent="0.25">
      <c r="B74" s="28" t="s">
        <v>300</v>
      </c>
      <c r="C74" s="28" t="s">
        <v>301</v>
      </c>
      <c r="D74" s="28" t="s">
        <v>302</v>
      </c>
      <c r="E74" s="29">
        <v>32741</v>
      </c>
      <c r="F74" s="30">
        <v>1179</v>
      </c>
      <c r="G74" s="31">
        <v>7.1000000000000004E-3</v>
      </c>
      <c r="H74" s="32"/>
      <c r="J74" s="3"/>
    </row>
    <row r="75" spans="2:14" ht="15.75" customHeight="1" x14ac:dyDescent="0.25">
      <c r="B75" s="28" t="s">
        <v>596</v>
      </c>
      <c r="C75" s="28" t="s">
        <v>597</v>
      </c>
      <c r="D75" s="28" t="s">
        <v>455</v>
      </c>
      <c r="E75" s="29">
        <v>52161</v>
      </c>
      <c r="F75" s="30">
        <v>1148.1400000000001</v>
      </c>
      <c r="G75" s="31">
        <v>7.0000000000000001E-3</v>
      </c>
      <c r="H75" s="32"/>
      <c r="J75" s="5"/>
      <c r="K75" s="5"/>
      <c r="L75" s="6"/>
      <c r="M75" s="6"/>
      <c r="N75" s="5"/>
    </row>
    <row r="76" spans="2:14" ht="15.75" customHeight="1" x14ac:dyDescent="0.25">
      <c r="B76" s="28" t="s">
        <v>869</v>
      </c>
      <c r="C76" s="28" t="s">
        <v>870</v>
      </c>
      <c r="D76" s="28" t="s">
        <v>178</v>
      </c>
      <c r="E76" s="29">
        <v>263285</v>
      </c>
      <c r="F76" s="30">
        <v>1081.57</v>
      </c>
      <c r="G76" s="31">
        <v>6.6E-3</v>
      </c>
      <c r="H76" s="32"/>
    </row>
    <row r="77" spans="2:14" ht="15.75" customHeight="1" x14ac:dyDescent="0.25">
      <c r="B77" s="28" t="s">
        <v>480</v>
      </c>
      <c r="C77" s="28" t="s">
        <v>481</v>
      </c>
      <c r="D77" s="28" t="s">
        <v>249</v>
      </c>
      <c r="E77" s="29">
        <v>69924</v>
      </c>
      <c r="F77" s="30">
        <v>1069.8399999999999</v>
      </c>
      <c r="G77" s="31">
        <v>6.4999999999999997E-3</v>
      </c>
      <c r="H77" s="32"/>
    </row>
    <row r="78" spans="2:14" ht="15.75" customHeight="1" x14ac:dyDescent="0.25">
      <c r="B78" s="28" t="s">
        <v>388</v>
      </c>
      <c r="C78" s="28" t="s">
        <v>389</v>
      </c>
      <c r="D78" s="28" t="s">
        <v>302</v>
      </c>
      <c r="E78" s="29">
        <v>101850</v>
      </c>
      <c r="F78" s="30">
        <v>997.42</v>
      </c>
      <c r="G78" s="31">
        <v>6.0000000000000001E-3</v>
      </c>
      <c r="H78" s="32"/>
      <c r="J78" s="7"/>
      <c r="K78" s="7"/>
      <c r="L78" s="7"/>
      <c r="M78" s="7"/>
      <c r="N78" s="7"/>
    </row>
    <row r="79" spans="2:14" ht="15.75" customHeight="1" x14ac:dyDescent="0.25">
      <c r="B79" s="28" t="s">
        <v>543</v>
      </c>
      <c r="C79" s="28" t="s">
        <v>544</v>
      </c>
      <c r="D79" s="28" t="s">
        <v>465</v>
      </c>
      <c r="E79" s="29">
        <v>45580</v>
      </c>
      <c r="F79" s="30">
        <v>955.45</v>
      </c>
      <c r="G79" s="31">
        <v>5.7999999999999996E-3</v>
      </c>
      <c r="H79" s="32"/>
      <c r="J79" s="7"/>
      <c r="K79" s="7"/>
      <c r="L79" s="7"/>
      <c r="M79" s="7"/>
      <c r="N79" s="7"/>
    </row>
    <row r="80" spans="2:14" ht="15.75" customHeight="1" x14ac:dyDescent="0.25">
      <c r="B80" s="28" t="s">
        <v>463</v>
      </c>
      <c r="C80" s="28" t="s">
        <v>464</v>
      </c>
      <c r="D80" s="28" t="s">
        <v>465</v>
      </c>
      <c r="E80" s="29">
        <v>12419</v>
      </c>
      <c r="F80" s="30">
        <v>917.76</v>
      </c>
      <c r="G80" s="31">
        <v>5.5999999999999999E-3</v>
      </c>
      <c r="H80" s="32"/>
      <c r="J80" s="7"/>
      <c r="K80" s="7"/>
      <c r="L80" s="7"/>
      <c r="M80" s="7"/>
      <c r="N80" s="7"/>
    </row>
    <row r="81" spans="2:14" ht="15.75" customHeight="1" x14ac:dyDescent="0.25">
      <c r="B81" s="28" t="s">
        <v>642</v>
      </c>
      <c r="C81" s="28" t="s">
        <v>643</v>
      </c>
      <c r="D81" s="28" t="s">
        <v>178</v>
      </c>
      <c r="E81" s="29">
        <v>141215</v>
      </c>
      <c r="F81" s="30">
        <v>914.44</v>
      </c>
      <c r="G81" s="31">
        <v>5.4999999999999997E-3</v>
      </c>
      <c r="H81" s="32"/>
      <c r="J81" s="7"/>
      <c r="K81" s="7"/>
      <c r="L81" s="7"/>
      <c r="M81" s="7"/>
      <c r="N81" s="7"/>
    </row>
    <row r="82" spans="2:14" ht="15.75" customHeight="1" x14ac:dyDescent="0.25">
      <c r="B82" s="28" t="s">
        <v>326</v>
      </c>
      <c r="C82" s="28" t="s">
        <v>327</v>
      </c>
      <c r="D82" s="28" t="s">
        <v>302</v>
      </c>
      <c r="E82" s="29">
        <v>213449</v>
      </c>
      <c r="F82" s="30">
        <v>891.79</v>
      </c>
      <c r="G82" s="31">
        <v>5.4000000000000003E-3</v>
      </c>
      <c r="H82" s="32"/>
      <c r="J82" s="7"/>
      <c r="K82" s="7"/>
      <c r="L82" s="7"/>
      <c r="M82" s="7"/>
      <c r="N82" s="7"/>
    </row>
    <row r="83" spans="2:14" ht="15.75" customHeight="1" x14ac:dyDescent="0.25">
      <c r="B83" s="28" t="s">
        <v>427</v>
      </c>
      <c r="C83" s="28" t="s">
        <v>428</v>
      </c>
      <c r="D83" s="28" t="s">
        <v>429</v>
      </c>
      <c r="E83" s="29">
        <v>227867</v>
      </c>
      <c r="F83" s="30">
        <v>889.36</v>
      </c>
      <c r="G83" s="31">
        <v>5.4000000000000003E-3</v>
      </c>
      <c r="H83" s="32"/>
      <c r="J83" s="7"/>
      <c r="K83" s="7"/>
      <c r="L83" s="7"/>
      <c r="M83" s="7"/>
      <c r="N83" s="7"/>
    </row>
    <row r="84" spans="2:14" ht="15.75" customHeight="1" x14ac:dyDescent="0.25">
      <c r="B84" s="28" t="s">
        <v>630</v>
      </c>
      <c r="C84" s="28" t="s">
        <v>631</v>
      </c>
      <c r="D84" s="28" t="s">
        <v>305</v>
      </c>
      <c r="E84" s="29">
        <v>168268</v>
      </c>
      <c r="F84" s="30">
        <v>797.59</v>
      </c>
      <c r="G84" s="31">
        <v>4.7999999999999996E-3</v>
      </c>
      <c r="H84" s="32"/>
      <c r="J84" s="7"/>
      <c r="K84" s="7"/>
      <c r="L84" s="7"/>
      <c r="M84" s="7"/>
      <c r="N84" s="7"/>
    </row>
    <row r="85" spans="2:14" ht="15.75" customHeight="1" x14ac:dyDescent="0.25">
      <c r="B85" s="28" t="s">
        <v>407</v>
      </c>
      <c r="C85" s="28" t="s">
        <v>408</v>
      </c>
      <c r="D85" s="28" t="s">
        <v>305</v>
      </c>
      <c r="E85" s="29">
        <v>85538</v>
      </c>
      <c r="F85" s="30">
        <v>780.02</v>
      </c>
      <c r="G85" s="31">
        <v>4.7000000000000002E-3</v>
      </c>
      <c r="H85" s="32"/>
    </row>
    <row r="86" spans="2:14" ht="15.75" customHeight="1" x14ac:dyDescent="0.25">
      <c r="B86" s="28" t="s">
        <v>486</v>
      </c>
      <c r="C86" s="28" t="s">
        <v>487</v>
      </c>
      <c r="D86" s="28" t="s">
        <v>318</v>
      </c>
      <c r="E86" s="29">
        <v>43209</v>
      </c>
      <c r="F86" s="30">
        <v>739.05</v>
      </c>
      <c r="G86" s="31">
        <v>4.4999999999999997E-3</v>
      </c>
      <c r="H86" s="32"/>
      <c r="J86" s="3"/>
    </row>
    <row r="87" spans="2:14" ht="15.75" customHeight="1" x14ac:dyDescent="0.25">
      <c r="B87" s="27" t="s">
        <v>125</v>
      </c>
      <c r="C87" s="27"/>
      <c r="D87" s="27"/>
      <c r="E87" s="33"/>
      <c r="F87" s="34">
        <v>157800.79999999999</v>
      </c>
      <c r="G87" s="35">
        <v>0.95620000000000005</v>
      </c>
      <c r="H87" s="36"/>
    </row>
    <row r="88" spans="2:14" ht="15.75" customHeight="1" x14ac:dyDescent="0.25">
      <c r="B88" s="28"/>
      <c r="C88" s="28"/>
      <c r="D88" s="28"/>
      <c r="E88" s="29"/>
      <c r="F88" s="30"/>
      <c r="G88" s="31"/>
      <c r="H88" s="32"/>
    </row>
    <row r="89" spans="2:14" ht="15.75" customHeight="1" x14ac:dyDescent="0.25">
      <c r="B89" s="39" t="s">
        <v>129</v>
      </c>
      <c r="C89" s="39"/>
      <c r="D89" s="39"/>
      <c r="E89" s="40"/>
      <c r="F89" s="34">
        <f>F87</f>
        <v>157800.79999999999</v>
      </c>
      <c r="G89" s="35">
        <f>G87</f>
        <v>0.95620000000000005</v>
      </c>
      <c r="H89" s="36"/>
    </row>
    <row r="90" spans="2:14" ht="15.75" customHeight="1" x14ac:dyDescent="0.25">
      <c r="B90" s="28"/>
      <c r="C90" s="28"/>
      <c r="D90" s="28"/>
      <c r="E90" s="29"/>
      <c r="F90" s="30"/>
      <c r="G90" s="31"/>
      <c r="H90" s="32"/>
    </row>
    <row r="91" spans="2:14" ht="15.75" customHeight="1" x14ac:dyDescent="0.25">
      <c r="B91" s="77" t="s">
        <v>108</v>
      </c>
      <c r="C91" s="28"/>
      <c r="D91" s="28"/>
      <c r="E91" s="29"/>
      <c r="F91" s="30"/>
      <c r="G91" s="31"/>
      <c r="H91" s="32"/>
    </row>
    <row r="92" spans="2:14" ht="15.75" customHeight="1" x14ac:dyDescent="0.25">
      <c r="B92" s="77" t="s">
        <v>1148</v>
      </c>
      <c r="C92" s="28"/>
      <c r="D92" s="28"/>
      <c r="E92" s="29"/>
      <c r="F92" s="30"/>
      <c r="G92" s="31"/>
      <c r="H92" s="32"/>
    </row>
    <row r="93" spans="2:14" ht="15.75" customHeight="1" x14ac:dyDescent="0.25">
      <c r="B93" s="78" t="s">
        <v>1146</v>
      </c>
      <c r="C93" s="78" t="s">
        <v>1147</v>
      </c>
      <c r="D93" s="28" t="s">
        <v>185</v>
      </c>
      <c r="E93" s="29">
        <v>148212</v>
      </c>
      <c r="F93" s="30">
        <v>14.82</v>
      </c>
      <c r="G93" s="31">
        <v>1E-4</v>
      </c>
      <c r="H93" s="32"/>
    </row>
    <row r="94" spans="2:14" ht="15.75" customHeight="1" x14ac:dyDescent="0.25">
      <c r="B94" s="27" t="s">
        <v>125</v>
      </c>
      <c r="C94" s="28"/>
      <c r="D94" s="28"/>
      <c r="E94" s="29"/>
      <c r="F94" s="34">
        <f>F93</f>
        <v>14.82</v>
      </c>
      <c r="G94" s="35">
        <f>G93</f>
        <v>1E-4</v>
      </c>
      <c r="H94" s="32"/>
    </row>
    <row r="95" spans="2:14" ht="15.75" customHeight="1" x14ac:dyDescent="0.25">
      <c r="B95" s="28"/>
      <c r="C95" s="28"/>
      <c r="D95" s="28"/>
      <c r="E95" s="29"/>
      <c r="F95" s="30"/>
      <c r="G95" s="31"/>
      <c r="H95" s="32"/>
    </row>
    <row r="96" spans="2:14" ht="15.75" customHeight="1" x14ac:dyDescent="0.25">
      <c r="B96" s="39" t="s">
        <v>129</v>
      </c>
      <c r="C96" s="39"/>
      <c r="D96" s="39"/>
      <c r="E96" s="40"/>
      <c r="F96" s="34">
        <f>F94</f>
        <v>14.82</v>
      </c>
      <c r="G96" s="35">
        <f>G94</f>
        <v>1E-4</v>
      </c>
      <c r="H96" s="36"/>
      <c r="J96" s="3"/>
    </row>
    <row r="97" spans="2:10" ht="15.75" customHeight="1" x14ac:dyDescent="0.25">
      <c r="B97" s="27"/>
      <c r="C97" s="27"/>
      <c r="D97" s="27"/>
      <c r="E97" s="33"/>
      <c r="F97" s="79"/>
      <c r="G97" s="80"/>
      <c r="H97" s="36"/>
      <c r="J97" s="3"/>
    </row>
    <row r="98" spans="2:10" ht="15.75" customHeight="1" x14ac:dyDescent="0.25">
      <c r="B98" s="27" t="s">
        <v>132</v>
      </c>
      <c r="C98" s="28"/>
      <c r="D98" s="28"/>
      <c r="E98" s="29"/>
      <c r="F98" s="30"/>
      <c r="G98" s="31"/>
      <c r="H98" s="32"/>
    </row>
    <row r="99" spans="2:10" ht="15.75" customHeight="1" x14ac:dyDescent="0.25">
      <c r="B99" s="28" t="s">
        <v>133</v>
      </c>
      <c r="C99" s="28"/>
      <c r="D99" s="28"/>
      <c r="E99" s="29"/>
      <c r="F99" s="30">
        <v>7861.22</v>
      </c>
      <c r="G99" s="31">
        <v>4.7600000000000003E-2</v>
      </c>
      <c r="H99" s="32"/>
    </row>
    <row r="100" spans="2:10" ht="15.75" customHeight="1" x14ac:dyDescent="0.25">
      <c r="B100" s="27" t="s">
        <v>125</v>
      </c>
      <c r="C100" s="27"/>
      <c r="D100" s="27"/>
      <c r="E100" s="33"/>
      <c r="F100" s="34">
        <v>7861.22</v>
      </c>
      <c r="G100" s="35">
        <v>4.7600000000000003E-2</v>
      </c>
      <c r="H100" s="36"/>
    </row>
    <row r="101" spans="2:10" ht="15.75" customHeight="1" x14ac:dyDescent="0.25">
      <c r="B101" s="28"/>
      <c r="C101" s="28"/>
      <c r="D101" s="28"/>
      <c r="E101" s="29"/>
      <c r="F101" s="30"/>
      <c r="G101" s="31"/>
      <c r="H101" s="32"/>
    </row>
    <row r="102" spans="2:10" ht="15.75" customHeight="1" x14ac:dyDescent="0.25">
      <c r="B102" s="39" t="s">
        <v>129</v>
      </c>
      <c r="C102" s="39"/>
      <c r="D102" s="39"/>
      <c r="E102" s="40"/>
      <c r="F102" s="34">
        <f>F100</f>
        <v>7861.22</v>
      </c>
      <c r="G102" s="35">
        <f>G100</f>
        <v>4.7600000000000003E-2</v>
      </c>
      <c r="H102" s="36"/>
    </row>
    <row r="103" spans="2:10" ht="15.75" customHeight="1" x14ac:dyDescent="0.25">
      <c r="B103" s="28" t="s">
        <v>134</v>
      </c>
      <c r="C103" s="28"/>
      <c r="D103" s="28"/>
      <c r="E103" s="29"/>
      <c r="F103" s="41">
        <v>-652.78</v>
      </c>
      <c r="G103" s="42">
        <v>-3.9000000000000146E-3</v>
      </c>
      <c r="H103" s="32"/>
    </row>
    <row r="104" spans="2:10" ht="15.75" customHeight="1" x14ac:dyDescent="0.25">
      <c r="B104" s="43" t="s">
        <v>135</v>
      </c>
      <c r="C104" s="43"/>
      <c r="D104" s="43"/>
      <c r="E104" s="44"/>
      <c r="F104" s="45">
        <v>165024.06</v>
      </c>
      <c r="G104" s="46">
        <v>1</v>
      </c>
      <c r="H104" s="47"/>
    </row>
    <row r="105" spans="2:10" ht="15.75" customHeight="1" x14ac:dyDescent="0.25">
      <c r="B105" s="2"/>
    </row>
    <row r="108" spans="2:10" ht="15.75" customHeight="1" thickBot="1" x14ac:dyDescent="0.3"/>
    <row r="109" spans="2:10" ht="39.75" customHeight="1" thickBot="1" x14ac:dyDescent="0.3">
      <c r="B109" s="48" t="s">
        <v>137</v>
      </c>
      <c r="C109" s="49" t="s">
        <v>138</v>
      </c>
      <c r="D109" s="49" t="s">
        <v>139</v>
      </c>
      <c r="E109" s="49" t="s">
        <v>140</v>
      </c>
    </row>
    <row r="110" spans="2:10" ht="39.75" customHeight="1" x14ac:dyDescent="0.25">
      <c r="B110" s="61" t="s">
        <v>32</v>
      </c>
      <c r="C110" s="70"/>
      <c r="D110" s="73" t="s">
        <v>1065</v>
      </c>
      <c r="E110" s="74"/>
    </row>
    <row r="111" spans="2:10" ht="39.75" customHeight="1" x14ac:dyDescent="0.25">
      <c r="B111" s="52" t="s">
        <v>1061</v>
      </c>
      <c r="C111" s="71"/>
      <c r="D111" s="73"/>
      <c r="E111" s="75"/>
    </row>
    <row r="112" spans="2:10" ht="39.75" customHeight="1" x14ac:dyDescent="0.25">
      <c r="B112" s="52" t="s">
        <v>1066</v>
      </c>
      <c r="C112" s="71"/>
      <c r="D112" s="73"/>
      <c r="E112" s="75"/>
    </row>
    <row r="113" spans="2:5" ht="39.75" customHeight="1" thickBot="1" x14ac:dyDescent="0.3">
      <c r="B113" s="62" t="s">
        <v>557</v>
      </c>
      <c r="C113" s="72"/>
      <c r="D113" s="50" t="s">
        <v>558</v>
      </c>
      <c r="E113" s="76"/>
    </row>
    <row r="114" spans="2:5" ht="15.75" customHeight="1" x14ac:dyDescent="0.25">
      <c r="B114" s="9" t="s">
        <v>142</v>
      </c>
    </row>
    <row r="116" spans="2:5" ht="15.75" customHeight="1" x14ac:dyDescent="0.25">
      <c r="B116" s="9" t="s">
        <v>143</v>
      </c>
    </row>
    <row r="117" spans="2:5" ht="15.75" customHeight="1" x14ac:dyDescent="0.25">
      <c r="B117" s="15" t="s">
        <v>144</v>
      </c>
    </row>
    <row r="120" spans="2:5" ht="15.75" customHeight="1" x14ac:dyDescent="0.25">
      <c r="B120" s="9" t="s">
        <v>1144</v>
      </c>
    </row>
    <row r="121" spans="2:5" ht="15.75" customHeight="1" x14ac:dyDescent="0.35">
      <c r="B121" s="65" t="s">
        <v>1145</v>
      </c>
    </row>
  </sheetData>
  <mergeCells count="3">
    <mergeCell ref="C110:C113"/>
    <mergeCell ref="D110:D112"/>
    <mergeCell ref="E110:E113"/>
  </mergeCells>
  <hyperlinks>
    <hyperlink ref="G1" location="'Sheet1'!A1" display="Index" xr:uid="{142E0FF3-CF98-44B8-83BE-A103704113B2}"/>
    <hyperlink ref="B121" r:id="rId1" xr:uid="{E3A938F6-5230-457B-B020-471DA3A55D93}"/>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36A9E-7FA1-41E1-BE3A-E6C957D24BAB}">
  <dimension ref="B1:N91"/>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373</v>
      </c>
      <c r="C7" s="28" t="s">
        <v>374</v>
      </c>
      <c r="D7" s="28" t="s">
        <v>375</v>
      </c>
      <c r="E7" s="29">
        <v>8316</v>
      </c>
      <c r="F7" s="30">
        <v>469.52</v>
      </c>
      <c r="G7" s="31">
        <v>4.87E-2</v>
      </c>
      <c r="H7" s="32"/>
    </row>
    <row r="8" spans="2:8" ht="15.75" customHeight="1" x14ac:dyDescent="0.25">
      <c r="B8" s="28" t="s">
        <v>740</v>
      </c>
      <c r="C8" s="28" t="s">
        <v>741</v>
      </c>
      <c r="D8" s="28" t="s">
        <v>218</v>
      </c>
      <c r="E8" s="29">
        <v>8061</v>
      </c>
      <c r="F8" s="30">
        <v>349.25</v>
      </c>
      <c r="G8" s="31">
        <v>3.6200000000000003E-2</v>
      </c>
      <c r="H8" s="32"/>
    </row>
    <row r="9" spans="2:8" ht="15.75" customHeight="1" x14ac:dyDescent="0.25">
      <c r="B9" s="28" t="s">
        <v>647</v>
      </c>
      <c r="C9" s="28" t="s">
        <v>648</v>
      </c>
      <c r="D9" s="28" t="s">
        <v>308</v>
      </c>
      <c r="E9" s="29">
        <v>5372</v>
      </c>
      <c r="F9" s="30">
        <v>329.38</v>
      </c>
      <c r="G9" s="31">
        <v>3.4200000000000001E-2</v>
      </c>
      <c r="H9" s="32"/>
    </row>
    <row r="10" spans="2:8" ht="15.75" customHeight="1" x14ac:dyDescent="0.25">
      <c r="B10" s="28" t="s">
        <v>459</v>
      </c>
      <c r="C10" s="28" t="s">
        <v>460</v>
      </c>
      <c r="D10" s="28" t="s">
        <v>185</v>
      </c>
      <c r="E10" s="29">
        <v>9956</v>
      </c>
      <c r="F10" s="30">
        <v>326.22000000000003</v>
      </c>
      <c r="G10" s="31">
        <v>3.3799999999999997E-2</v>
      </c>
      <c r="H10" s="32"/>
    </row>
    <row r="11" spans="2:8" ht="15.75" customHeight="1" x14ac:dyDescent="0.25">
      <c r="B11" s="28" t="s">
        <v>1067</v>
      </c>
      <c r="C11" s="28" t="s">
        <v>1068</v>
      </c>
      <c r="D11" s="28" t="s">
        <v>1069</v>
      </c>
      <c r="E11" s="29">
        <v>71736</v>
      </c>
      <c r="F11" s="30">
        <v>301.76</v>
      </c>
      <c r="G11" s="31">
        <v>3.1300000000000001E-2</v>
      </c>
      <c r="H11" s="32"/>
    </row>
    <row r="12" spans="2:8" ht="15.75" customHeight="1" x14ac:dyDescent="0.25">
      <c r="B12" s="28" t="s">
        <v>1070</v>
      </c>
      <c r="C12" s="28" t="s">
        <v>1071</v>
      </c>
      <c r="D12" s="28" t="s">
        <v>242</v>
      </c>
      <c r="E12" s="29">
        <v>6236</v>
      </c>
      <c r="F12" s="30">
        <v>296.56</v>
      </c>
      <c r="G12" s="31">
        <v>3.0800000000000001E-2</v>
      </c>
      <c r="H12" s="32"/>
    </row>
    <row r="13" spans="2:8" ht="15.75" customHeight="1" x14ac:dyDescent="0.25">
      <c r="B13" s="28" t="s">
        <v>862</v>
      </c>
      <c r="C13" s="28" t="s">
        <v>863</v>
      </c>
      <c r="D13" s="28" t="s">
        <v>321</v>
      </c>
      <c r="E13" s="29">
        <v>4995</v>
      </c>
      <c r="F13" s="30">
        <v>290.91000000000003</v>
      </c>
      <c r="G13" s="31">
        <v>3.0200000000000001E-2</v>
      </c>
      <c r="H13" s="32"/>
    </row>
    <row r="14" spans="2:8" ht="15.75" customHeight="1" x14ac:dyDescent="0.25">
      <c r="B14" s="28" t="s">
        <v>677</v>
      </c>
      <c r="C14" s="28" t="s">
        <v>678</v>
      </c>
      <c r="D14" s="28" t="s">
        <v>625</v>
      </c>
      <c r="E14" s="29">
        <v>37276</v>
      </c>
      <c r="F14" s="30">
        <v>282.72000000000003</v>
      </c>
      <c r="G14" s="31">
        <v>2.93E-2</v>
      </c>
      <c r="H14" s="32"/>
    </row>
    <row r="15" spans="2:8" ht="15.75" customHeight="1" x14ac:dyDescent="0.25">
      <c r="B15" s="28" t="s">
        <v>478</v>
      </c>
      <c r="C15" s="28" t="s">
        <v>479</v>
      </c>
      <c r="D15" s="28" t="s">
        <v>254</v>
      </c>
      <c r="E15" s="29">
        <v>56691</v>
      </c>
      <c r="F15" s="30">
        <v>276.17</v>
      </c>
      <c r="G15" s="31">
        <v>2.86E-2</v>
      </c>
      <c r="H15" s="32"/>
    </row>
    <row r="16" spans="2:8" ht="15.75" customHeight="1" x14ac:dyDescent="0.25">
      <c r="B16" s="28" t="s">
        <v>213</v>
      </c>
      <c r="C16" s="28" t="s">
        <v>214</v>
      </c>
      <c r="D16" s="28" t="s">
        <v>215</v>
      </c>
      <c r="E16" s="29">
        <v>71337</v>
      </c>
      <c r="F16" s="30">
        <v>266.91000000000003</v>
      </c>
      <c r="G16" s="31">
        <v>2.7699999999999999E-2</v>
      </c>
      <c r="H16" s="32"/>
    </row>
    <row r="17" spans="2:8" ht="15.75" customHeight="1" x14ac:dyDescent="0.25">
      <c r="B17" s="28" t="s">
        <v>879</v>
      </c>
      <c r="C17" s="28" t="s">
        <v>880</v>
      </c>
      <c r="D17" s="28" t="s">
        <v>166</v>
      </c>
      <c r="E17" s="29">
        <v>82417</v>
      </c>
      <c r="F17" s="30">
        <v>254.01</v>
      </c>
      <c r="G17" s="31">
        <v>2.63E-2</v>
      </c>
      <c r="H17" s="32"/>
    </row>
    <row r="18" spans="2:8" ht="15.75" customHeight="1" x14ac:dyDescent="0.25">
      <c r="B18" s="28" t="s">
        <v>547</v>
      </c>
      <c r="C18" s="28" t="s">
        <v>548</v>
      </c>
      <c r="D18" s="28" t="s">
        <v>172</v>
      </c>
      <c r="E18" s="29">
        <v>17843</v>
      </c>
      <c r="F18" s="30">
        <v>253.5</v>
      </c>
      <c r="G18" s="31">
        <v>2.63E-2</v>
      </c>
      <c r="H18" s="32"/>
    </row>
    <row r="19" spans="2:8" ht="15.75" customHeight="1" x14ac:dyDescent="0.25">
      <c r="B19" s="28" t="s">
        <v>273</v>
      </c>
      <c r="C19" s="28" t="s">
        <v>274</v>
      </c>
      <c r="D19" s="28" t="s">
        <v>172</v>
      </c>
      <c r="E19" s="29">
        <v>61545</v>
      </c>
      <c r="F19" s="30">
        <v>233.69</v>
      </c>
      <c r="G19" s="31">
        <v>2.4199999999999999E-2</v>
      </c>
      <c r="H19" s="32"/>
    </row>
    <row r="20" spans="2:8" ht="15.75" customHeight="1" x14ac:dyDescent="0.25">
      <c r="B20" s="28" t="s">
        <v>1072</v>
      </c>
      <c r="C20" s="28" t="s">
        <v>1073</v>
      </c>
      <c r="D20" s="28" t="s">
        <v>172</v>
      </c>
      <c r="E20" s="29">
        <v>1829</v>
      </c>
      <c r="F20" s="30">
        <v>233.56</v>
      </c>
      <c r="G20" s="31">
        <v>2.4199999999999999E-2</v>
      </c>
      <c r="H20" s="32"/>
    </row>
    <row r="21" spans="2:8" ht="15.75" customHeight="1" x14ac:dyDescent="0.25">
      <c r="B21" s="28" t="s">
        <v>240</v>
      </c>
      <c r="C21" s="28" t="s">
        <v>241</v>
      </c>
      <c r="D21" s="28" t="s">
        <v>242</v>
      </c>
      <c r="E21" s="29">
        <v>16406</v>
      </c>
      <c r="F21" s="30">
        <v>222.81</v>
      </c>
      <c r="G21" s="31">
        <v>2.3099999999999999E-2</v>
      </c>
      <c r="H21" s="32"/>
    </row>
    <row r="22" spans="2:8" ht="15.75" customHeight="1" x14ac:dyDescent="0.25">
      <c r="B22" s="28" t="s">
        <v>1074</v>
      </c>
      <c r="C22" s="28" t="s">
        <v>1075</v>
      </c>
      <c r="D22" s="28" t="s">
        <v>166</v>
      </c>
      <c r="E22" s="29">
        <v>158917</v>
      </c>
      <c r="F22" s="30">
        <v>217.11</v>
      </c>
      <c r="G22" s="31">
        <v>2.2499999999999999E-2</v>
      </c>
      <c r="H22" s="32"/>
    </row>
    <row r="23" spans="2:8" ht="15.75" customHeight="1" x14ac:dyDescent="0.25">
      <c r="B23" s="28" t="s">
        <v>1076</v>
      </c>
      <c r="C23" s="28" t="s">
        <v>1077</v>
      </c>
      <c r="D23" s="28" t="s">
        <v>268</v>
      </c>
      <c r="E23" s="29">
        <v>16992</v>
      </c>
      <c r="F23" s="30">
        <v>211.14</v>
      </c>
      <c r="G23" s="31">
        <v>2.1899999999999999E-2</v>
      </c>
      <c r="H23" s="32"/>
    </row>
    <row r="24" spans="2:8" ht="15.75" customHeight="1" x14ac:dyDescent="0.25">
      <c r="B24" s="28" t="s">
        <v>230</v>
      </c>
      <c r="C24" s="28" t="s">
        <v>231</v>
      </c>
      <c r="D24" s="28" t="s">
        <v>232</v>
      </c>
      <c r="E24" s="29">
        <v>27408</v>
      </c>
      <c r="F24" s="30">
        <v>202.56</v>
      </c>
      <c r="G24" s="31">
        <v>2.1000000000000001E-2</v>
      </c>
      <c r="H24" s="32"/>
    </row>
    <row r="25" spans="2:8" ht="15.75" customHeight="1" x14ac:dyDescent="0.25">
      <c r="B25" s="28" t="s">
        <v>1078</v>
      </c>
      <c r="C25" s="28" t="s">
        <v>1079</v>
      </c>
      <c r="D25" s="28" t="s">
        <v>215</v>
      </c>
      <c r="E25" s="29">
        <v>33486</v>
      </c>
      <c r="F25" s="30">
        <v>201.13</v>
      </c>
      <c r="G25" s="31">
        <v>2.0899999999999998E-2</v>
      </c>
      <c r="H25" s="32"/>
    </row>
    <row r="26" spans="2:8" ht="15.75" customHeight="1" x14ac:dyDescent="0.25">
      <c r="B26" s="28" t="s">
        <v>476</v>
      </c>
      <c r="C26" s="28" t="s">
        <v>477</v>
      </c>
      <c r="D26" s="28" t="s">
        <v>169</v>
      </c>
      <c r="E26" s="29">
        <v>3905</v>
      </c>
      <c r="F26" s="30">
        <v>200.46</v>
      </c>
      <c r="G26" s="31">
        <v>2.0799999999999999E-2</v>
      </c>
      <c r="H26" s="32"/>
    </row>
    <row r="27" spans="2:8" ht="15.75" customHeight="1" x14ac:dyDescent="0.25">
      <c r="B27" s="28" t="s">
        <v>728</v>
      </c>
      <c r="C27" s="28" t="s">
        <v>729</v>
      </c>
      <c r="D27" s="28" t="s">
        <v>318</v>
      </c>
      <c r="E27" s="29">
        <v>6562</v>
      </c>
      <c r="F27" s="30">
        <v>200.16</v>
      </c>
      <c r="G27" s="31">
        <v>2.0799999999999999E-2</v>
      </c>
      <c r="H27" s="32"/>
    </row>
    <row r="28" spans="2:8" ht="15.75" customHeight="1" x14ac:dyDescent="0.25">
      <c r="B28" s="28" t="s">
        <v>775</v>
      </c>
      <c r="C28" s="28" t="s">
        <v>776</v>
      </c>
      <c r="D28" s="28" t="s">
        <v>398</v>
      </c>
      <c r="E28" s="29">
        <v>115274</v>
      </c>
      <c r="F28" s="30">
        <v>199.5</v>
      </c>
      <c r="G28" s="31">
        <v>2.07E-2</v>
      </c>
      <c r="H28" s="32"/>
    </row>
    <row r="29" spans="2:8" ht="15.75" customHeight="1" x14ac:dyDescent="0.25">
      <c r="B29" s="28" t="s">
        <v>1080</v>
      </c>
      <c r="C29" s="28" t="s">
        <v>1081</v>
      </c>
      <c r="D29" s="28" t="s">
        <v>249</v>
      </c>
      <c r="E29" s="29">
        <v>27194</v>
      </c>
      <c r="F29" s="30">
        <v>188.81</v>
      </c>
      <c r="G29" s="31">
        <v>1.9599999999999999E-2</v>
      </c>
      <c r="H29" s="32"/>
    </row>
    <row r="30" spans="2:8" ht="15.75" customHeight="1" x14ac:dyDescent="0.25">
      <c r="B30" s="28" t="s">
        <v>336</v>
      </c>
      <c r="C30" s="28" t="s">
        <v>337</v>
      </c>
      <c r="D30" s="28" t="s">
        <v>239</v>
      </c>
      <c r="E30" s="29">
        <v>10142</v>
      </c>
      <c r="F30" s="30">
        <v>186.57</v>
      </c>
      <c r="G30" s="31">
        <v>1.9400000000000001E-2</v>
      </c>
      <c r="H30" s="32"/>
    </row>
    <row r="31" spans="2:8" ht="15.75" customHeight="1" x14ac:dyDescent="0.25">
      <c r="B31" s="28" t="s">
        <v>235</v>
      </c>
      <c r="C31" s="28" t="s">
        <v>236</v>
      </c>
      <c r="D31" s="28" t="s">
        <v>172</v>
      </c>
      <c r="E31" s="29">
        <v>53032</v>
      </c>
      <c r="F31" s="30">
        <v>185.61</v>
      </c>
      <c r="G31" s="31">
        <v>1.9300000000000001E-2</v>
      </c>
      <c r="H31" s="32"/>
    </row>
    <row r="32" spans="2:8" ht="15.75" customHeight="1" x14ac:dyDescent="0.25">
      <c r="B32" s="28" t="s">
        <v>474</v>
      </c>
      <c r="C32" s="28" t="s">
        <v>475</v>
      </c>
      <c r="D32" s="28" t="s">
        <v>163</v>
      </c>
      <c r="E32" s="29">
        <v>78056</v>
      </c>
      <c r="F32" s="30">
        <v>181.74</v>
      </c>
      <c r="G32" s="31">
        <v>1.89E-2</v>
      </c>
      <c r="H32" s="32"/>
    </row>
    <row r="33" spans="2:8" ht="15.75" customHeight="1" x14ac:dyDescent="0.25">
      <c r="B33" s="28" t="s">
        <v>280</v>
      </c>
      <c r="C33" s="28" t="s">
        <v>281</v>
      </c>
      <c r="D33" s="28" t="s">
        <v>178</v>
      </c>
      <c r="E33" s="29">
        <v>188294</v>
      </c>
      <c r="F33" s="30">
        <v>174.64</v>
      </c>
      <c r="G33" s="31">
        <v>1.8100000000000002E-2</v>
      </c>
      <c r="H33" s="32"/>
    </row>
    <row r="34" spans="2:8" ht="15.75" customHeight="1" x14ac:dyDescent="0.25">
      <c r="B34" s="28" t="s">
        <v>1082</v>
      </c>
      <c r="C34" s="28" t="s">
        <v>1083</v>
      </c>
      <c r="D34" s="28" t="s">
        <v>265</v>
      </c>
      <c r="E34" s="29">
        <v>563</v>
      </c>
      <c r="F34" s="30">
        <v>164.82</v>
      </c>
      <c r="G34" s="31">
        <v>1.7100000000000001E-2</v>
      </c>
      <c r="H34" s="32"/>
    </row>
    <row r="35" spans="2:8" ht="15.75" customHeight="1" x14ac:dyDescent="0.25">
      <c r="B35" s="28" t="s">
        <v>1084</v>
      </c>
      <c r="C35" s="28" t="s">
        <v>1085</v>
      </c>
      <c r="D35" s="28" t="s">
        <v>277</v>
      </c>
      <c r="E35" s="29">
        <v>10737</v>
      </c>
      <c r="F35" s="30">
        <v>163.80000000000001</v>
      </c>
      <c r="G35" s="31">
        <v>1.7000000000000001E-2</v>
      </c>
      <c r="H35" s="32"/>
    </row>
    <row r="36" spans="2:8" ht="15.75" customHeight="1" x14ac:dyDescent="0.25">
      <c r="B36" s="28" t="s">
        <v>252</v>
      </c>
      <c r="C36" s="28" t="s">
        <v>253</v>
      </c>
      <c r="D36" s="28" t="s">
        <v>254</v>
      </c>
      <c r="E36" s="29">
        <v>12447</v>
      </c>
      <c r="F36" s="30">
        <v>163.18</v>
      </c>
      <c r="G36" s="31">
        <v>1.6899999999999998E-2</v>
      </c>
      <c r="H36" s="32"/>
    </row>
    <row r="37" spans="2:8" ht="15.75" customHeight="1" x14ac:dyDescent="0.25">
      <c r="B37" s="28" t="s">
        <v>409</v>
      </c>
      <c r="C37" s="28" t="s">
        <v>410</v>
      </c>
      <c r="D37" s="28" t="s">
        <v>308</v>
      </c>
      <c r="E37" s="29">
        <v>4404</v>
      </c>
      <c r="F37" s="30">
        <v>156.77000000000001</v>
      </c>
      <c r="G37" s="31">
        <v>1.6299999999999999E-2</v>
      </c>
      <c r="H37" s="32"/>
    </row>
    <row r="38" spans="2:8" ht="15.75" customHeight="1" x14ac:dyDescent="0.25">
      <c r="B38" s="28" t="s">
        <v>1086</v>
      </c>
      <c r="C38" s="28" t="s">
        <v>1087</v>
      </c>
      <c r="D38" s="28" t="s">
        <v>265</v>
      </c>
      <c r="E38" s="29">
        <v>27620</v>
      </c>
      <c r="F38" s="30">
        <v>155.56</v>
      </c>
      <c r="G38" s="31">
        <v>1.61E-2</v>
      </c>
      <c r="H38" s="32"/>
    </row>
    <row r="39" spans="2:8" ht="15.75" customHeight="1" x14ac:dyDescent="0.25">
      <c r="B39" s="28" t="s">
        <v>1088</v>
      </c>
      <c r="C39" s="28" t="s">
        <v>1089</v>
      </c>
      <c r="D39" s="28" t="s">
        <v>185</v>
      </c>
      <c r="E39" s="29">
        <v>6020</v>
      </c>
      <c r="F39" s="30">
        <v>148.12</v>
      </c>
      <c r="G39" s="31">
        <v>1.54E-2</v>
      </c>
      <c r="H39" s="32"/>
    </row>
    <row r="40" spans="2:8" ht="15.75" customHeight="1" x14ac:dyDescent="0.25">
      <c r="B40" s="28" t="s">
        <v>208</v>
      </c>
      <c r="C40" s="28" t="s">
        <v>209</v>
      </c>
      <c r="D40" s="28" t="s">
        <v>163</v>
      </c>
      <c r="E40" s="29">
        <v>142427</v>
      </c>
      <c r="F40" s="30">
        <v>147.88</v>
      </c>
      <c r="G40" s="31">
        <v>1.5299999999999999E-2</v>
      </c>
      <c r="H40" s="32"/>
    </row>
    <row r="41" spans="2:8" ht="15.75" customHeight="1" x14ac:dyDescent="0.25">
      <c r="B41" s="28" t="s">
        <v>1090</v>
      </c>
      <c r="C41" s="28" t="s">
        <v>1091</v>
      </c>
      <c r="D41" s="28" t="s">
        <v>227</v>
      </c>
      <c r="E41" s="29">
        <v>15545</v>
      </c>
      <c r="F41" s="30">
        <v>147.02000000000001</v>
      </c>
      <c r="G41" s="31">
        <v>1.5299999999999999E-2</v>
      </c>
      <c r="H41" s="32"/>
    </row>
    <row r="42" spans="2:8" ht="15.75" customHeight="1" x14ac:dyDescent="0.25">
      <c r="B42" s="28" t="s">
        <v>282</v>
      </c>
      <c r="C42" s="28" t="s">
        <v>283</v>
      </c>
      <c r="D42" s="28" t="s">
        <v>178</v>
      </c>
      <c r="E42" s="29">
        <v>367</v>
      </c>
      <c r="F42" s="30">
        <v>146.65</v>
      </c>
      <c r="G42" s="31">
        <v>1.52E-2</v>
      </c>
      <c r="H42" s="32"/>
    </row>
    <row r="43" spans="2:8" ht="15.75" customHeight="1" x14ac:dyDescent="0.25">
      <c r="B43" s="28" t="s">
        <v>233</v>
      </c>
      <c r="C43" s="28" t="s">
        <v>234</v>
      </c>
      <c r="D43" s="28" t="s">
        <v>163</v>
      </c>
      <c r="E43" s="29">
        <v>145042</v>
      </c>
      <c r="F43" s="30">
        <v>146.32</v>
      </c>
      <c r="G43" s="31">
        <v>1.52E-2</v>
      </c>
      <c r="H43" s="32"/>
    </row>
    <row r="44" spans="2:8" ht="15.75" customHeight="1" x14ac:dyDescent="0.25">
      <c r="B44" s="28" t="s">
        <v>365</v>
      </c>
      <c r="C44" s="28" t="s">
        <v>366</v>
      </c>
      <c r="D44" s="28" t="s">
        <v>232</v>
      </c>
      <c r="E44" s="29">
        <v>11804</v>
      </c>
      <c r="F44" s="30">
        <v>140.74</v>
      </c>
      <c r="G44" s="31">
        <v>1.46E-2</v>
      </c>
      <c r="H44" s="32"/>
    </row>
    <row r="45" spans="2:8" ht="15.75" customHeight="1" x14ac:dyDescent="0.25">
      <c r="B45" s="28" t="s">
        <v>266</v>
      </c>
      <c r="C45" s="28" t="s">
        <v>267</v>
      </c>
      <c r="D45" s="28" t="s">
        <v>268</v>
      </c>
      <c r="E45" s="29">
        <v>24825</v>
      </c>
      <c r="F45" s="30">
        <v>129.36000000000001</v>
      </c>
      <c r="G45" s="31">
        <v>1.34E-2</v>
      </c>
      <c r="H45" s="32"/>
    </row>
    <row r="46" spans="2:8" ht="15.75" customHeight="1" x14ac:dyDescent="0.25">
      <c r="B46" s="28" t="s">
        <v>1092</v>
      </c>
      <c r="C46" s="28" t="s">
        <v>1093</v>
      </c>
      <c r="D46" s="28" t="s">
        <v>215</v>
      </c>
      <c r="E46" s="29">
        <v>12873</v>
      </c>
      <c r="F46" s="30">
        <v>117.59</v>
      </c>
      <c r="G46" s="31">
        <v>1.2200000000000001E-2</v>
      </c>
      <c r="H46" s="32"/>
    </row>
    <row r="47" spans="2:8" ht="15.75" customHeight="1" x14ac:dyDescent="0.25">
      <c r="B47" s="28" t="s">
        <v>1094</v>
      </c>
      <c r="C47" s="28" t="s">
        <v>1095</v>
      </c>
      <c r="D47" s="28" t="s">
        <v>215</v>
      </c>
      <c r="E47" s="29">
        <v>15231</v>
      </c>
      <c r="F47" s="30">
        <v>116.39</v>
      </c>
      <c r="G47" s="31">
        <v>1.21E-2</v>
      </c>
      <c r="H47" s="32"/>
    </row>
    <row r="48" spans="2:8" ht="15.75" customHeight="1" x14ac:dyDescent="0.25">
      <c r="B48" s="28" t="s">
        <v>864</v>
      </c>
      <c r="C48" s="28" t="s">
        <v>865</v>
      </c>
      <c r="D48" s="28" t="s">
        <v>249</v>
      </c>
      <c r="E48" s="29">
        <v>3711</v>
      </c>
      <c r="F48" s="30">
        <v>113.69</v>
      </c>
      <c r="G48" s="31">
        <v>1.18E-2</v>
      </c>
      <c r="H48" s="32"/>
    </row>
    <row r="49" spans="2:8" ht="15.75" customHeight="1" x14ac:dyDescent="0.25">
      <c r="B49" s="28" t="s">
        <v>261</v>
      </c>
      <c r="C49" s="28" t="s">
        <v>262</v>
      </c>
      <c r="D49" s="28" t="s">
        <v>215</v>
      </c>
      <c r="E49" s="29">
        <v>22552</v>
      </c>
      <c r="F49" s="30">
        <v>110.16</v>
      </c>
      <c r="G49" s="31">
        <v>1.14E-2</v>
      </c>
      <c r="H49" s="32"/>
    </row>
    <row r="50" spans="2:8" ht="15.75" customHeight="1" x14ac:dyDescent="0.25">
      <c r="B50" s="28" t="s">
        <v>247</v>
      </c>
      <c r="C50" s="28" t="s">
        <v>248</v>
      </c>
      <c r="D50" s="28" t="s">
        <v>249</v>
      </c>
      <c r="E50" s="29">
        <v>2202</v>
      </c>
      <c r="F50" s="30">
        <v>110.08</v>
      </c>
      <c r="G50" s="31">
        <v>1.14E-2</v>
      </c>
      <c r="H50" s="32"/>
    </row>
    <row r="51" spans="2:8" ht="15.75" customHeight="1" x14ac:dyDescent="0.25">
      <c r="B51" s="28" t="s">
        <v>1096</v>
      </c>
      <c r="C51" s="28" t="s">
        <v>1097</v>
      </c>
      <c r="D51" s="28" t="s">
        <v>308</v>
      </c>
      <c r="E51" s="29">
        <v>10511</v>
      </c>
      <c r="F51" s="30">
        <v>103.12</v>
      </c>
      <c r="G51" s="31">
        <v>1.0699999999999999E-2</v>
      </c>
      <c r="H51" s="32"/>
    </row>
    <row r="52" spans="2:8" ht="15.75" customHeight="1" x14ac:dyDescent="0.25">
      <c r="B52" s="28" t="s">
        <v>1098</v>
      </c>
      <c r="C52" s="28" t="s">
        <v>1099</v>
      </c>
      <c r="D52" s="28" t="s">
        <v>239</v>
      </c>
      <c r="E52" s="29">
        <v>16510</v>
      </c>
      <c r="F52" s="30">
        <v>99.04</v>
      </c>
      <c r="G52" s="31">
        <v>1.03E-2</v>
      </c>
      <c r="H52" s="32"/>
    </row>
    <row r="53" spans="2:8" ht="15.75" customHeight="1" x14ac:dyDescent="0.25">
      <c r="B53" s="28" t="s">
        <v>1100</v>
      </c>
      <c r="C53" s="28" t="s">
        <v>1101</v>
      </c>
      <c r="D53" s="28" t="s">
        <v>172</v>
      </c>
      <c r="E53" s="29">
        <v>75032</v>
      </c>
      <c r="F53" s="30">
        <v>88.62</v>
      </c>
      <c r="G53" s="31">
        <v>9.1999999999999998E-3</v>
      </c>
      <c r="H53" s="32"/>
    </row>
    <row r="54" spans="2:8" ht="15.75" customHeight="1" x14ac:dyDescent="0.25">
      <c r="B54" s="28" t="s">
        <v>1102</v>
      </c>
      <c r="C54" s="28" t="s">
        <v>1103</v>
      </c>
      <c r="D54" s="28" t="s">
        <v>239</v>
      </c>
      <c r="E54" s="29">
        <v>9370</v>
      </c>
      <c r="F54" s="30">
        <v>79.849999999999994</v>
      </c>
      <c r="G54" s="31">
        <v>8.3000000000000001E-3</v>
      </c>
      <c r="H54" s="32"/>
    </row>
    <row r="55" spans="2:8" ht="15.75" customHeight="1" x14ac:dyDescent="0.25">
      <c r="B55" s="28" t="s">
        <v>1104</v>
      </c>
      <c r="C55" s="28" t="s">
        <v>1105</v>
      </c>
      <c r="D55" s="28" t="s">
        <v>242</v>
      </c>
      <c r="E55" s="29">
        <v>16398</v>
      </c>
      <c r="F55" s="30">
        <v>67.19</v>
      </c>
      <c r="G55" s="31">
        <v>7.0000000000000001E-3</v>
      </c>
      <c r="H55" s="32"/>
    </row>
    <row r="56" spans="2:8" ht="15.75" customHeight="1" x14ac:dyDescent="0.25">
      <c r="B56" s="28" t="s">
        <v>1106</v>
      </c>
      <c r="C56" s="28" t="s">
        <v>1107</v>
      </c>
      <c r="D56" s="28" t="s">
        <v>172</v>
      </c>
      <c r="E56" s="29">
        <v>39151</v>
      </c>
      <c r="F56" s="30">
        <v>43.55</v>
      </c>
      <c r="G56" s="31">
        <v>4.4999999999999997E-3</v>
      </c>
      <c r="H56" s="32"/>
    </row>
    <row r="57" spans="2:8" ht="15.75" customHeight="1" x14ac:dyDescent="0.25">
      <c r="B57" s="27" t="s">
        <v>125</v>
      </c>
      <c r="C57" s="27"/>
      <c r="D57" s="27"/>
      <c r="E57" s="33"/>
      <c r="F57" s="34">
        <v>9595.9</v>
      </c>
      <c r="G57" s="35">
        <v>0.99540000000000006</v>
      </c>
      <c r="H57" s="36"/>
    </row>
    <row r="58" spans="2:8" ht="15.75" customHeight="1" x14ac:dyDescent="0.25">
      <c r="B58" s="28"/>
      <c r="C58" s="28"/>
      <c r="D58" s="28"/>
      <c r="E58" s="29"/>
      <c r="F58" s="30"/>
      <c r="G58" s="31"/>
      <c r="H58" s="32"/>
    </row>
    <row r="59" spans="2:8" ht="15.75" customHeight="1" x14ac:dyDescent="0.25">
      <c r="B59" s="39" t="s">
        <v>129</v>
      </c>
      <c r="C59" s="39"/>
      <c r="D59" s="39"/>
      <c r="E59" s="40"/>
      <c r="F59" s="34">
        <f>F57</f>
        <v>9595.9</v>
      </c>
      <c r="G59" s="35">
        <f>G57</f>
        <v>0.99540000000000006</v>
      </c>
      <c r="H59" s="36"/>
    </row>
    <row r="60" spans="2:8" ht="15.75" customHeight="1" x14ac:dyDescent="0.25">
      <c r="B60" s="28"/>
      <c r="C60" s="28"/>
      <c r="D60" s="28"/>
      <c r="E60" s="29"/>
      <c r="F60" s="30"/>
      <c r="G60" s="31"/>
      <c r="H60" s="32"/>
    </row>
    <row r="61" spans="2:8" ht="15.75" customHeight="1" x14ac:dyDescent="0.25">
      <c r="B61" s="77" t="s">
        <v>108</v>
      </c>
      <c r="C61" s="28"/>
      <c r="D61" s="28"/>
      <c r="E61" s="29"/>
      <c r="F61" s="30"/>
      <c r="G61" s="31"/>
      <c r="H61" s="32"/>
    </row>
    <row r="62" spans="2:8" ht="15.75" customHeight="1" x14ac:dyDescent="0.25">
      <c r="B62" s="77" t="s">
        <v>1148</v>
      </c>
      <c r="C62" s="28"/>
      <c r="D62" s="28"/>
      <c r="E62" s="29"/>
      <c r="F62" s="30"/>
      <c r="G62" s="31"/>
      <c r="H62" s="32"/>
    </row>
    <row r="63" spans="2:8" ht="15.75" customHeight="1" x14ac:dyDescent="0.25">
      <c r="B63" s="78" t="s">
        <v>1146</v>
      </c>
      <c r="C63" s="78" t="s">
        <v>1147</v>
      </c>
      <c r="D63" s="28" t="s">
        <v>185</v>
      </c>
      <c r="E63" s="29">
        <v>39824</v>
      </c>
      <c r="F63" s="30">
        <v>3.98</v>
      </c>
      <c r="G63" s="31">
        <v>4.0000000000000002E-4</v>
      </c>
      <c r="H63" s="32"/>
    </row>
    <row r="64" spans="2:8" ht="15.75" customHeight="1" x14ac:dyDescent="0.25">
      <c r="B64" s="27" t="s">
        <v>125</v>
      </c>
      <c r="C64" s="28"/>
      <c r="D64" s="28"/>
      <c r="E64" s="29"/>
      <c r="F64" s="34">
        <f>F63</f>
        <v>3.98</v>
      </c>
      <c r="G64" s="35">
        <f>G63</f>
        <v>4.0000000000000002E-4</v>
      </c>
      <c r="H64" s="32"/>
    </row>
    <row r="65" spans="2:14" ht="15.75" customHeight="1" x14ac:dyDescent="0.25">
      <c r="B65" s="28"/>
      <c r="C65" s="28"/>
      <c r="D65" s="28"/>
      <c r="E65" s="29"/>
      <c r="F65" s="30"/>
      <c r="G65" s="31"/>
      <c r="H65" s="32"/>
    </row>
    <row r="66" spans="2:14" ht="15.75" customHeight="1" x14ac:dyDescent="0.25">
      <c r="B66" s="39" t="s">
        <v>129</v>
      </c>
      <c r="C66" s="39"/>
      <c r="D66" s="39"/>
      <c r="E66" s="40"/>
      <c r="F66" s="34">
        <f>F64</f>
        <v>3.98</v>
      </c>
      <c r="G66" s="35">
        <f>G64</f>
        <v>4.0000000000000002E-4</v>
      </c>
      <c r="H66" s="36"/>
      <c r="J66" s="3"/>
    </row>
    <row r="67" spans="2:14" ht="15.75" customHeight="1" x14ac:dyDescent="0.25">
      <c r="B67" s="28"/>
      <c r="C67" s="28"/>
      <c r="D67" s="28"/>
      <c r="E67" s="29"/>
      <c r="F67" s="30"/>
      <c r="G67" s="31"/>
      <c r="H67" s="32"/>
    </row>
    <row r="68" spans="2:14" ht="15.75" customHeight="1" x14ac:dyDescent="0.25">
      <c r="B68" s="27" t="s">
        <v>132</v>
      </c>
      <c r="C68" s="28"/>
      <c r="D68" s="28"/>
      <c r="E68" s="29"/>
      <c r="F68" s="30"/>
      <c r="G68" s="31"/>
      <c r="H68" s="32"/>
    </row>
    <row r="69" spans="2:14" ht="15.75" customHeight="1" x14ac:dyDescent="0.25">
      <c r="B69" s="28" t="s">
        <v>133</v>
      </c>
      <c r="C69" s="28"/>
      <c r="D69" s="28"/>
      <c r="E69" s="29"/>
      <c r="F69" s="30">
        <v>37.94</v>
      </c>
      <c r="G69" s="31">
        <v>3.8999999999999998E-3</v>
      </c>
      <c r="H69" s="32"/>
    </row>
    <row r="70" spans="2:14" ht="15.75" customHeight="1" x14ac:dyDescent="0.25">
      <c r="B70" s="27" t="s">
        <v>125</v>
      </c>
      <c r="C70" s="27"/>
      <c r="D70" s="27"/>
      <c r="E70" s="33"/>
      <c r="F70" s="34">
        <v>37.94</v>
      </c>
      <c r="G70" s="35">
        <v>3.8999999999999998E-3</v>
      </c>
      <c r="H70" s="36"/>
    </row>
    <row r="71" spans="2:14" ht="15.75" customHeight="1" x14ac:dyDescent="0.25">
      <c r="B71" s="28"/>
      <c r="C71" s="28"/>
      <c r="D71" s="28"/>
      <c r="E71" s="29"/>
      <c r="F71" s="30"/>
      <c r="G71" s="31"/>
      <c r="H71" s="32"/>
      <c r="J71" s="3"/>
    </row>
    <row r="72" spans="2:14" ht="15.75" customHeight="1" x14ac:dyDescent="0.25">
      <c r="B72" s="39" t="s">
        <v>129</v>
      </c>
      <c r="C72" s="39"/>
      <c r="D72" s="39"/>
      <c r="E72" s="40"/>
      <c r="F72" s="34">
        <f>F70</f>
        <v>37.94</v>
      </c>
      <c r="G72" s="35">
        <f>G70</f>
        <v>3.8999999999999998E-3</v>
      </c>
      <c r="H72" s="36"/>
    </row>
    <row r="73" spans="2:14" ht="15.75" customHeight="1" x14ac:dyDescent="0.25">
      <c r="B73" s="28" t="s">
        <v>134</v>
      </c>
      <c r="C73" s="28"/>
      <c r="D73" s="28"/>
      <c r="E73" s="29"/>
      <c r="F73" s="30">
        <v>2.44</v>
      </c>
      <c r="G73" s="31">
        <v>2.9999999999996696E-4</v>
      </c>
      <c r="H73" s="32"/>
      <c r="J73" s="3"/>
    </row>
    <row r="74" spans="2:14" ht="15.75" customHeight="1" x14ac:dyDescent="0.25">
      <c r="B74" s="43" t="s">
        <v>135</v>
      </c>
      <c r="C74" s="43"/>
      <c r="D74" s="43"/>
      <c r="E74" s="44"/>
      <c r="F74" s="45">
        <v>9640.26</v>
      </c>
      <c r="G74" s="46">
        <v>1</v>
      </c>
      <c r="H74" s="47"/>
      <c r="J74" s="3"/>
    </row>
    <row r="75" spans="2:14" ht="15.75" customHeight="1" x14ac:dyDescent="0.25">
      <c r="B75" s="2"/>
      <c r="J75" s="3"/>
    </row>
    <row r="76" spans="2:14" ht="15.75" customHeight="1" x14ac:dyDescent="0.25">
      <c r="J76" s="3"/>
    </row>
    <row r="77" spans="2:14" ht="15.75" customHeight="1" x14ac:dyDescent="0.25">
      <c r="J77" s="5"/>
      <c r="K77" s="5"/>
      <c r="L77" s="6"/>
      <c r="M77" s="6"/>
      <c r="N77" s="5"/>
    </row>
    <row r="78" spans="2:14" ht="15.75" customHeight="1" thickBot="1" x14ac:dyDescent="0.3"/>
    <row r="79" spans="2:14" ht="39.75" customHeight="1" thickBot="1" x14ac:dyDescent="0.3">
      <c r="B79" s="48" t="s">
        <v>137</v>
      </c>
      <c r="C79" s="49" t="s">
        <v>138</v>
      </c>
      <c r="D79" s="49" t="s">
        <v>139</v>
      </c>
      <c r="E79" s="49" t="s">
        <v>140</v>
      </c>
    </row>
    <row r="80" spans="2:14" ht="39.75" customHeight="1" x14ac:dyDescent="0.25">
      <c r="B80" s="61" t="s">
        <v>33</v>
      </c>
      <c r="C80" s="70"/>
      <c r="D80" s="73" t="s">
        <v>1108</v>
      </c>
      <c r="E80" s="74"/>
      <c r="J80" s="7"/>
      <c r="K80" s="7"/>
      <c r="L80" s="7"/>
      <c r="M80" s="7"/>
      <c r="N80" s="7"/>
    </row>
    <row r="81" spans="2:14" ht="39.75" customHeight="1" x14ac:dyDescent="0.25">
      <c r="B81" s="52" t="s">
        <v>1109</v>
      </c>
      <c r="C81" s="71"/>
      <c r="D81" s="73"/>
      <c r="E81" s="75"/>
      <c r="J81" s="7"/>
      <c r="K81" s="7"/>
      <c r="L81" s="7"/>
      <c r="M81" s="7"/>
      <c r="N81" s="7"/>
    </row>
    <row r="82" spans="2:14" ht="39.75" customHeight="1" x14ac:dyDescent="0.25">
      <c r="B82" s="52" t="s">
        <v>1110</v>
      </c>
      <c r="C82" s="71"/>
      <c r="D82" s="73"/>
      <c r="E82" s="75"/>
      <c r="J82" s="7"/>
      <c r="K82" s="7"/>
      <c r="L82" s="7"/>
      <c r="M82" s="7"/>
      <c r="N82" s="7"/>
    </row>
    <row r="83" spans="2:14" ht="39.75" customHeight="1" thickBot="1" x14ac:dyDescent="0.3">
      <c r="B83" s="62" t="s">
        <v>516</v>
      </c>
      <c r="C83" s="72"/>
      <c r="D83" s="50" t="s">
        <v>558</v>
      </c>
      <c r="E83" s="76"/>
      <c r="J83" s="7"/>
      <c r="K83" s="7"/>
      <c r="L83" s="7"/>
      <c r="M83" s="7"/>
      <c r="N83" s="7"/>
    </row>
    <row r="84" spans="2:14" ht="15.75" customHeight="1" x14ac:dyDescent="0.25">
      <c r="B84" s="9" t="s">
        <v>142</v>
      </c>
      <c r="J84" s="7"/>
      <c r="K84" s="7"/>
      <c r="L84" s="7"/>
      <c r="M84" s="7"/>
      <c r="N84" s="7"/>
    </row>
    <row r="85" spans="2:14" ht="15.75" customHeight="1" x14ac:dyDescent="0.25">
      <c r="J85" s="7"/>
      <c r="K85" s="7"/>
      <c r="L85" s="7"/>
      <c r="M85" s="7"/>
      <c r="N85" s="7"/>
    </row>
    <row r="86" spans="2:14" ht="15.75" customHeight="1" x14ac:dyDescent="0.25">
      <c r="B86" s="9" t="s">
        <v>143</v>
      </c>
      <c r="J86" s="7"/>
      <c r="K86" s="7"/>
      <c r="L86" s="7"/>
      <c r="M86" s="7"/>
      <c r="N86" s="7"/>
    </row>
    <row r="87" spans="2:14" ht="15.75" customHeight="1" x14ac:dyDescent="0.25">
      <c r="B87" s="15" t="s">
        <v>144</v>
      </c>
    </row>
    <row r="88" spans="2:14" ht="15.75" customHeight="1" x14ac:dyDescent="0.25">
      <c r="J88" s="3"/>
    </row>
    <row r="90" spans="2:14" ht="15.75" customHeight="1" x14ac:dyDescent="0.25">
      <c r="B90" s="9" t="s">
        <v>1144</v>
      </c>
    </row>
    <row r="91" spans="2:14" ht="15.75" customHeight="1" x14ac:dyDescent="0.35">
      <c r="B91" s="65" t="s">
        <v>1145</v>
      </c>
    </row>
  </sheetData>
  <mergeCells count="3">
    <mergeCell ref="C80:C83"/>
    <mergeCell ref="D80:D82"/>
    <mergeCell ref="E80:E83"/>
  </mergeCells>
  <hyperlinks>
    <hyperlink ref="G1" location="'Sheet1'!A1" display="Index" xr:uid="{9344309B-0F05-49DE-93F5-A3E1833885E5}"/>
    <hyperlink ref="B91" r:id="rId1" xr:uid="{0BDA723C-76F6-492E-ABC3-35A74B8B2033}"/>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A170D-75E9-428C-BFAA-F2F690F963AD}">
  <dimension ref="B1:N141"/>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34</v>
      </c>
      <c r="C1" s="4" t="s">
        <v>1112</v>
      </c>
      <c r="D1" s="4" t="s">
        <v>1111</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832687</v>
      </c>
      <c r="F7" s="30">
        <v>7923.85</v>
      </c>
      <c r="G7" s="31">
        <v>0.1086</v>
      </c>
      <c r="H7" s="32"/>
    </row>
    <row r="8" spans="2:8" ht="15.75" customHeight="1" x14ac:dyDescent="0.25">
      <c r="B8" s="28" t="s">
        <v>181</v>
      </c>
      <c r="C8" s="28" t="s">
        <v>182</v>
      </c>
      <c r="D8" s="28" t="s">
        <v>163</v>
      </c>
      <c r="E8" s="29">
        <v>389508</v>
      </c>
      <c r="F8" s="30">
        <v>5444.54</v>
      </c>
      <c r="G8" s="31">
        <v>7.46E-2</v>
      </c>
      <c r="H8" s="32"/>
    </row>
    <row r="9" spans="2:8" ht="15.75" customHeight="1" x14ac:dyDescent="0.25">
      <c r="B9" s="28" t="s">
        <v>164</v>
      </c>
      <c r="C9" s="28" t="s">
        <v>165</v>
      </c>
      <c r="D9" s="28" t="s">
        <v>166</v>
      </c>
      <c r="E9" s="29">
        <v>370070</v>
      </c>
      <c r="F9" s="30">
        <v>5022.59</v>
      </c>
      <c r="G9" s="31">
        <v>6.8900000000000003E-2</v>
      </c>
      <c r="H9" s="32"/>
    </row>
    <row r="10" spans="2:8" ht="15.75" customHeight="1" x14ac:dyDescent="0.25">
      <c r="B10" s="28" t="s">
        <v>167</v>
      </c>
      <c r="C10" s="28" t="s">
        <v>168</v>
      </c>
      <c r="D10" s="28" t="s">
        <v>169</v>
      </c>
      <c r="E10" s="29">
        <v>196921</v>
      </c>
      <c r="F10" s="30">
        <v>2893.95</v>
      </c>
      <c r="G10" s="31">
        <v>3.9699999999999999E-2</v>
      </c>
      <c r="H10" s="32"/>
    </row>
    <row r="11" spans="2:8" ht="15.75" customHeight="1" x14ac:dyDescent="0.25">
      <c r="B11" s="28" t="s">
        <v>210</v>
      </c>
      <c r="C11" s="28" t="s">
        <v>211</v>
      </c>
      <c r="D11" s="28" t="s">
        <v>212</v>
      </c>
      <c r="E11" s="29">
        <v>148583</v>
      </c>
      <c r="F11" s="30">
        <v>2806.44</v>
      </c>
      <c r="G11" s="31">
        <v>3.85E-2</v>
      </c>
      <c r="H11" s="32"/>
    </row>
    <row r="12" spans="2:8" ht="15.75" customHeight="1" x14ac:dyDescent="0.25">
      <c r="B12" s="28" t="s">
        <v>300</v>
      </c>
      <c r="C12" s="28" t="s">
        <v>301</v>
      </c>
      <c r="D12" s="28" t="s">
        <v>302</v>
      </c>
      <c r="E12" s="29">
        <v>63970</v>
      </c>
      <c r="F12" s="30">
        <v>2303.56</v>
      </c>
      <c r="G12" s="31">
        <v>3.1600000000000003E-2</v>
      </c>
      <c r="H12" s="32"/>
    </row>
    <row r="13" spans="2:8" ht="15.75" customHeight="1" x14ac:dyDescent="0.25">
      <c r="B13" s="28" t="s">
        <v>245</v>
      </c>
      <c r="C13" s="28" t="s">
        <v>246</v>
      </c>
      <c r="D13" s="28" t="s">
        <v>175</v>
      </c>
      <c r="E13" s="29">
        <v>507911</v>
      </c>
      <c r="F13" s="30">
        <v>2081.17</v>
      </c>
      <c r="G13" s="31">
        <v>2.8500000000000001E-2</v>
      </c>
      <c r="H13" s="32"/>
    </row>
    <row r="14" spans="2:8" ht="15.75" customHeight="1" x14ac:dyDescent="0.25">
      <c r="B14" s="28" t="s">
        <v>201</v>
      </c>
      <c r="C14" s="28" t="s">
        <v>202</v>
      </c>
      <c r="D14" s="28" t="s">
        <v>169</v>
      </c>
      <c r="E14" s="29">
        <v>55744</v>
      </c>
      <c r="F14" s="30">
        <v>1719.54</v>
      </c>
      <c r="G14" s="31">
        <v>2.3599999999999999E-2</v>
      </c>
      <c r="H14" s="32"/>
    </row>
    <row r="15" spans="2:8" ht="15.75" customHeight="1" x14ac:dyDescent="0.25">
      <c r="B15" s="28" t="s">
        <v>203</v>
      </c>
      <c r="C15" s="28" t="s">
        <v>204</v>
      </c>
      <c r="D15" s="28" t="s">
        <v>163</v>
      </c>
      <c r="E15" s="29">
        <v>209946</v>
      </c>
      <c r="F15" s="30">
        <v>1684.82</v>
      </c>
      <c r="G15" s="31">
        <v>2.3099999999999999E-2</v>
      </c>
      <c r="H15" s="32"/>
    </row>
    <row r="16" spans="2:8" ht="15.75" customHeight="1" x14ac:dyDescent="0.25">
      <c r="B16" s="28" t="s">
        <v>179</v>
      </c>
      <c r="C16" s="28" t="s">
        <v>180</v>
      </c>
      <c r="D16" s="28" t="s">
        <v>163</v>
      </c>
      <c r="E16" s="29">
        <v>156590</v>
      </c>
      <c r="F16" s="30">
        <v>1636.68</v>
      </c>
      <c r="G16" s="31">
        <v>2.24E-2</v>
      </c>
      <c r="H16" s="32"/>
    </row>
    <row r="17" spans="2:8" ht="15.75" customHeight="1" x14ac:dyDescent="0.25">
      <c r="B17" s="28" t="s">
        <v>298</v>
      </c>
      <c r="C17" s="28" t="s">
        <v>299</v>
      </c>
      <c r="D17" s="28" t="s">
        <v>163</v>
      </c>
      <c r="E17" s="29">
        <v>80419</v>
      </c>
      <c r="F17" s="30">
        <v>1576.45</v>
      </c>
      <c r="G17" s="31">
        <v>2.1600000000000001E-2</v>
      </c>
      <c r="H17" s="32"/>
    </row>
    <row r="18" spans="2:8" ht="15.75" customHeight="1" x14ac:dyDescent="0.25">
      <c r="B18" s="28" t="s">
        <v>183</v>
      </c>
      <c r="C18" s="28" t="s">
        <v>184</v>
      </c>
      <c r="D18" s="28" t="s">
        <v>185</v>
      </c>
      <c r="E18" s="29">
        <v>48324</v>
      </c>
      <c r="F18" s="30">
        <v>1546.13</v>
      </c>
      <c r="G18" s="31">
        <v>2.12E-2</v>
      </c>
      <c r="H18" s="32"/>
    </row>
    <row r="19" spans="2:8" ht="15.75" customHeight="1" x14ac:dyDescent="0.25">
      <c r="B19" s="28" t="s">
        <v>173</v>
      </c>
      <c r="C19" s="28" t="s">
        <v>174</v>
      </c>
      <c r="D19" s="28" t="s">
        <v>175</v>
      </c>
      <c r="E19" s="29">
        <v>48442</v>
      </c>
      <c r="F19" s="30">
        <v>1288.46</v>
      </c>
      <c r="G19" s="31">
        <v>1.77E-2</v>
      </c>
      <c r="H19" s="32"/>
    </row>
    <row r="20" spans="2:8" ht="15.75" customHeight="1" x14ac:dyDescent="0.25">
      <c r="B20" s="28" t="s">
        <v>257</v>
      </c>
      <c r="C20" s="28" t="s">
        <v>258</v>
      </c>
      <c r="D20" s="28" t="s">
        <v>172</v>
      </c>
      <c r="E20" s="29">
        <v>144770</v>
      </c>
      <c r="F20" s="30">
        <v>1270.8599999999999</v>
      </c>
      <c r="G20" s="31">
        <v>1.7399999999999999E-2</v>
      </c>
      <c r="H20" s="32"/>
    </row>
    <row r="21" spans="2:8" ht="15.75" customHeight="1" x14ac:dyDescent="0.25">
      <c r="B21" s="28" t="s">
        <v>904</v>
      </c>
      <c r="C21" s="28" t="s">
        <v>905</v>
      </c>
      <c r="D21" s="28" t="s">
        <v>242</v>
      </c>
      <c r="E21" s="29">
        <v>379765</v>
      </c>
      <c r="F21" s="30">
        <v>1192.27</v>
      </c>
      <c r="G21" s="31">
        <v>1.6299999999999999E-2</v>
      </c>
      <c r="H21" s="32"/>
    </row>
    <row r="22" spans="2:8" ht="15.75" customHeight="1" x14ac:dyDescent="0.25">
      <c r="B22" s="28" t="s">
        <v>559</v>
      </c>
      <c r="C22" s="28" t="s">
        <v>560</v>
      </c>
      <c r="D22" s="28" t="s">
        <v>185</v>
      </c>
      <c r="E22" s="29">
        <v>7155</v>
      </c>
      <c r="F22" s="30">
        <v>1058.3</v>
      </c>
      <c r="G22" s="31">
        <v>1.4500000000000001E-2</v>
      </c>
      <c r="H22" s="32"/>
    </row>
    <row r="23" spans="2:8" ht="15.75" customHeight="1" x14ac:dyDescent="0.25">
      <c r="B23" s="28" t="s">
        <v>306</v>
      </c>
      <c r="C23" s="28" t="s">
        <v>307</v>
      </c>
      <c r="D23" s="28" t="s">
        <v>308</v>
      </c>
      <c r="E23" s="29">
        <v>58576</v>
      </c>
      <c r="F23" s="30">
        <v>933.99</v>
      </c>
      <c r="G23" s="31">
        <v>1.2800000000000001E-2</v>
      </c>
      <c r="H23" s="32"/>
    </row>
    <row r="24" spans="2:8" ht="15.75" customHeight="1" x14ac:dyDescent="0.25">
      <c r="B24" s="28" t="s">
        <v>259</v>
      </c>
      <c r="C24" s="28" t="s">
        <v>260</v>
      </c>
      <c r="D24" s="28" t="s">
        <v>215</v>
      </c>
      <c r="E24" s="29">
        <v>259328</v>
      </c>
      <c r="F24" s="30">
        <v>849.43</v>
      </c>
      <c r="G24" s="31">
        <v>1.1599999999999999E-2</v>
      </c>
      <c r="H24" s="32"/>
    </row>
    <row r="25" spans="2:8" ht="15.75" customHeight="1" x14ac:dyDescent="0.25">
      <c r="B25" s="28" t="s">
        <v>243</v>
      </c>
      <c r="C25" s="28" t="s">
        <v>244</v>
      </c>
      <c r="D25" s="28" t="s">
        <v>169</v>
      </c>
      <c r="E25" s="29">
        <v>57989</v>
      </c>
      <c r="F25" s="30">
        <v>843.62</v>
      </c>
      <c r="G25" s="31">
        <v>1.1599999999999999E-2</v>
      </c>
      <c r="H25" s="32"/>
    </row>
    <row r="26" spans="2:8" ht="15.75" customHeight="1" x14ac:dyDescent="0.25">
      <c r="B26" s="28" t="s">
        <v>413</v>
      </c>
      <c r="C26" s="28" t="s">
        <v>414</v>
      </c>
      <c r="D26" s="28" t="s">
        <v>277</v>
      </c>
      <c r="E26" s="29">
        <v>22536</v>
      </c>
      <c r="F26" s="30">
        <v>817.79</v>
      </c>
      <c r="G26" s="31">
        <v>1.12E-2</v>
      </c>
      <c r="H26" s="32"/>
    </row>
    <row r="27" spans="2:8" ht="15.75" customHeight="1" x14ac:dyDescent="0.25">
      <c r="B27" s="28" t="s">
        <v>263</v>
      </c>
      <c r="C27" s="28" t="s">
        <v>264</v>
      </c>
      <c r="D27" s="28" t="s">
        <v>265</v>
      </c>
      <c r="E27" s="29">
        <v>6461</v>
      </c>
      <c r="F27" s="30">
        <v>816.67</v>
      </c>
      <c r="G27" s="31">
        <v>1.12E-2</v>
      </c>
      <c r="H27" s="32"/>
    </row>
    <row r="28" spans="2:8" ht="15.75" customHeight="1" x14ac:dyDescent="0.25">
      <c r="B28" s="28" t="s">
        <v>223</v>
      </c>
      <c r="C28" s="28" t="s">
        <v>224</v>
      </c>
      <c r="D28" s="28" t="s">
        <v>185</v>
      </c>
      <c r="E28" s="29">
        <v>114335</v>
      </c>
      <c r="F28" s="30">
        <v>764.9</v>
      </c>
      <c r="G28" s="31">
        <v>1.0500000000000001E-2</v>
      </c>
      <c r="H28" s="32"/>
    </row>
    <row r="29" spans="2:8" ht="15.75" customHeight="1" x14ac:dyDescent="0.25">
      <c r="B29" s="28" t="s">
        <v>216</v>
      </c>
      <c r="C29" s="28" t="s">
        <v>217</v>
      </c>
      <c r="D29" s="28" t="s">
        <v>218</v>
      </c>
      <c r="E29" s="29">
        <v>195354</v>
      </c>
      <c r="F29" s="30">
        <v>721.64</v>
      </c>
      <c r="G29" s="31">
        <v>9.9000000000000008E-3</v>
      </c>
      <c r="H29" s="32"/>
    </row>
    <row r="30" spans="2:8" ht="15.75" customHeight="1" x14ac:dyDescent="0.25">
      <c r="B30" s="28" t="s">
        <v>225</v>
      </c>
      <c r="C30" s="28" t="s">
        <v>226</v>
      </c>
      <c r="D30" s="28" t="s">
        <v>227</v>
      </c>
      <c r="E30" s="29">
        <v>448252</v>
      </c>
      <c r="F30" s="30">
        <v>692.46</v>
      </c>
      <c r="G30" s="31">
        <v>9.4999999999999998E-3</v>
      </c>
      <c r="H30" s="32"/>
    </row>
    <row r="31" spans="2:8" ht="15.75" customHeight="1" x14ac:dyDescent="0.25">
      <c r="B31" s="28" t="s">
        <v>906</v>
      </c>
      <c r="C31" s="28" t="s">
        <v>907</v>
      </c>
      <c r="D31" s="28" t="s">
        <v>215</v>
      </c>
      <c r="E31" s="29">
        <v>246722</v>
      </c>
      <c r="F31" s="30">
        <v>679.1</v>
      </c>
      <c r="G31" s="31">
        <v>9.2999999999999992E-3</v>
      </c>
      <c r="H31" s="32"/>
    </row>
    <row r="32" spans="2:8" ht="15.75" customHeight="1" x14ac:dyDescent="0.25">
      <c r="B32" s="28" t="s">
        <v>269</v>
      </c>
      <c r="C32" s="28" t="s">
        <v>270</v>
      </c>
      <c r="D32" s="28" t="s">
        <v>242</v>
      </c>
      <c r="E32" s="29">
        <v>12082</v>
      </c>
      <c r="F32" s="30">
        <v>640.1</v>
      </c>
      <c r="G32" s="31">
        <v>8.8000000000000005E-3</v>
      </c>
      <c r="H32" s="32"/>
    </row>
    <row r="33" spans="2:8" ht="15.75" customHeight="1" x14ac:dyDescent="0.25">
      <c r="B33" s="28" t="s">
        <v>908</v>
      </c>
      <c r="C33" s="28" t="s">
        <v>909</v>
      </c>
      <c r="D33" s="28" t="s">
        <v>277</v>
      </c>
      <c r="E33" s="29">
        <v>24934</v>
      </c>
      <c r="F33" s="30">
        <v>627.99</v>
      </c>
      <c r="G33" s="31">
        <v>8.6E-3</v>
      </c>
      <c r="H33" s="32"/>
    </row>
    <row r="34" spans="2:8" ht="15.75" customHeight="1" x14ac:dyDescent="0.25">
      <c r="B34" s="28" t="s">
        <v>373</v>
      </c>
      <c r="C34" s="28" t="s">
        <v>374</v>
      </c>
      <c r="D34" s="28" t="s">
        <v>375</v>
      </c>
      <c r="E34" s="29">
        <v>10708</v>
      </c>
      <c r="F34" s="30">
        <v>604.57000000000005</v>
      </c>
      <c r="G34" s="31">
        <v>8.3000000000000001E-3</v>
      </c>
      <c r="H34" s="32"/>
    </row>
    <row r="35" spans="2:8" ht="15.75" customHeight="1" x14ac:dyDescent="0.25">
      <c r="B35" s="28" t="s">
        <v>371</v>
      </c>
      <c r="C35" s="28" t="s">
        <v>372</v>
      </c>
      <c r="D35" s="28" t="s">
        <v>265</v>
      </c>
      <c r="E35" s="29">
        <v>20801</v>
      </c>
      <c r="F35" s="30">
        <v>577.35</v>
      </c>
      <c r="G35" s="31">
        <v>7.9000000000000008E-3</v>
      </c>
      <c r="H35" s="32"/>
    </row>
    <row r="36" spans="2:8" ht="15.75" customHeight="1" x14ac:dyDescent="0.25">
      <c r="B36" s="28" t="s">
        <v>910</v>
      </c>
      <c r="C36" s="28" t="s">
        <v>911</v>
      </c>
      <c r="D36" s="28" t="s">
        <v>172</v>
      </c>
      <c r="E36" s="29">
        <v>29545</v>
      </c>
      <c r="F36" s="30">
        <v>565.34</v>
      </c>
      <c r="G36" s="31">
        <v>7.7999999999999996E-3</v>
      </c>
      <c r="H36" s="32"/>
    </row>
    <row r="37" spans="2:8" ht="15.75" customHeight="1" x14ac:dyDescent="0.25">
      <c r="B37" s="28" t="s">
        <v>219</v>
      </c>
      <c r="C37" s="28" t="s">
        <v>220</v>
      </c>
      <c r="D37" s="28" t="s">
        <v>172</v>
      </c>
      <c r="E37" s="29">
        <v>179789</v>
      </c>
      <c r="F37" s="30">
        <v>560.4</v>
      </c>
      <c r="G37" s="31">
        <v>7.7000000000000002E-3</v>
      </c>
      <c r="H37" s="32"/>
    </row>
    <row r="38" spans="2:8" ht="15.75" customHeight="1" x14ac:dyDescent="0.25">
      <c r="B38" s="28" t="s">
        <v>343</v>
      </c>
      <c r="C38" s="28" t="s">
        <v>344</v>
      </c>
      <c r="D38" s="28" t="s">
        <v>345</v>
      </c>
      <c r="E38" s="29">
        <v>79295</v>
      </c>
      <c r="F38" s="30">
        <v>558.20000000000005</v>
      </c>
      <c r="G38" s="31">
        <v>7.7000000000000002E-3</v>
      </c>
      <c r="H38" s="32"/>
    </row>
    <row r="39" spans="2:8" ht="15.75" customHeight="1" x14ac:dyDescent="0.25">
      <c r="B39" s="28" t="s">
        <v>278</v>
      </c>
      <c r="C39" s="28" t="s">
        <v>279</v>
      </c>
      <c r="D39" s="28" t="s">
        <v>227</v>
      </c>
      <c r="E39" s="29">
        <v>51950</v>
      </c>
      <c r="F39" s="30">
        <v>533.32000000000005</v>
      </c>
      <c r="G39" s="31">
        <v>7.3000000000000001E-3</v>
      </c>
      <c r="H39" s="32"/>
    </row>
    <row r="40" spans="2:8" ht="15.75" customHeight="1" x14ac:dyDescent="0.25">
      <c r="B40" s="28" t="s">
        <v>912</v>
      </c>
      <c r="C40" s="28" t="s">
        <v>913</v>
      </c>
      <c r="D40" s="28" t="s">
        <v>207</v>
      </c>
      <c r="E40" s="29">
        <v>40064</v>
      </c>
      <c r="F40" s="30">
        <v>525.96</v>
      </c>
      <c r="G40" s="31">
        <v>7.1999999999999998E-3</v>
      </c>
      <c r="H40" s="32"/>
    </row>
    <row r="41" spans="2:8" ht="15.75" customHeight="1" x14ac:dyDescent="0.25">
      <c r="B41" s="28" t="s">
        <v>328</v>
      </c>
      <c r="C41" s="28" t="s">
        <v>329</v>
      </c>
      <c r="D41" s="28" t="s">
        <v>185</v>
      </c>
      <c r="E41" s="29">
        <v>6043</v>
      </c>
      <c r="F41" s="30">
        <v>521.6</v>
      </c>
      <c r="G41" s="31">
        <v>7.1999999999999998E-3</v>
      </c>
      <c r="H41" s="32"/>
    </row>
    <row r="42" spans="2:8" ht="15.75" customHeight="1" x14ac:dyDescent="0.25">
      <c r="B42" s="28" t="s">
        <v>357</v>
      </c>
      <c r="C42" s="28" t="s">
        <v>358</v>
      </c>
      <c r="D42" s="28" t="s">
        <v>169</v>
      </c>
      <c r="E42" s="29">
        <v>34544</v>
      </c>
      <c r="F42" s="30">
        <v>511.73</v>
      </c>
      <c r="G42" s="31">
        <v>7.0000000000000001E-3</v>
      </c>
      <c r="H42" s="32"/>
    </row>
    <row r="43" spans="2:8" ht="15.75" customHeight="1" x14ac:dyDescent="0.25">
      <c r="B43" s="28" t="s">
        <v>914</v>
      </c>
      <c r="C43" s="28" t="s">
        <v>915</v>
      </c>
      <c r="D43" s="28" t="s">
        <v>429</v>
      </c>
      <c r="E43" s="29">
        <v>211263</v>
      </c>
      <c r="F43" s="30">
        <v>493.74</v>
      </c>
      <c r="G43" s="31">
        <v>6.7999999999999996E-3</v>
      </c>
      <c r="H43" s="32"/>
    </row>
    <row r="44" spans="2:8" ht="15.75" customHeight="1" x14ac:dyDescent="0.25">
      <c r="B44" s="28" t="s">
        <v>332</v>
      </c>
      <c r="C44" s="28" t="s">
        <v>333</v>
      </c>
      <c r="D44" s="28" t="s">
        <v>308</v>
      </c>
      <c r="E44" s="29">
        <v>30954</v>
      </c>
      <c r="F44" s="30">
        <v>491.98</v>
      </c>
      <c r="G44" s="31">
        <v>6.7000000000000002E-3</v>
      </c>
      <c r="H44" s="32"/>
    </row>
    <row r="45" spans="2:8" ht="15.75" customHeight="1" x14ac:dyDescent="0.25">
      <c r="B45" s="28" t="s">
        <v>916</v>
      </c>
      <c r="C45" s="28" t="s">
        <v>917</v>
      </c>
      <c r="D45" s="28" t="s">
        <v>918</v>
      </c>
      <c r="E45" s="29">
        <v>124652</v>
      </c>
      <c r="F45" s="30">
        <v>467.2</v>
      </c>
      <c r="G45" s="31">
        <v>6.4000000000000003E-3</v>
      </c>
      <c r="H45" s="32"/>
    </row>
    <row r="46" spans="2:8" ht="15.75" customHeight="1" x14ac:dyDescent="0.25">
      <c r="B46" s="28" t="s">
        <v>355</v>
      </c>
      <c r="C46" s="28" t="s">
        <v>356</v>
      </c>
      <c r="D46" s="28" t="s">
        <v>185</v>
      </c>
      <c r="E46" s="29">
        <v>7485</v>
      </c>
      <c r="F46" s="30">
        <v>456.81</v>
      </c>
      <c r="G46" s="31">
        <v>6.3E-3</v>
      </c>
      <c r="H46" s="32"/>
    </row>
    <row r="47" spans="2:8" ht="15.75" customHeight="1" x14ac:dyDescent="0.25">
      <c r="B47" s="28" t="s">
        <v>740</v>
      </c>
      <c r="C47" s="28" t="s">
        <v>741</v>
      </c>
      <c r="D47" s="28" t="s">
        <v>218</v>
      </c>
      <c r="E47" s="29">
        <v>10403</v>
      </c>
      <c r="F47" s="30">
        <v>450.72</v>
      </c>
      <c r="G47" s="31">
        <v>6.1999999999999998E-3</v>
      </c>
      <c r="H47" s="32"/>
    </row>
    <row r="48" spans="2:8" ht="15.75" customHeight="1" x14ac:dyDescent="0.25">
      <c r="B48" s="28" t="s">
        <v>237</v>
      </c>
      <c r="C48" s="28" t="s">
        <v>238</v>
      </c>
      <c r="D48" s="28" t="s">
        <v>239</v>
      </c>
      <c r="E48" s="29">
        <v>58185</v>
      </c>
      <c r="F48" s="30">
        <v>449.22</v>
      </c>
      <c r="G48" s="31">
        <v>6.1999999999999998E-3</v>
      </c>
      <c r="H48" s="32"/>
    </row>
    <row r="49" spans="2:8" ht="15.75" customHeight="1" x14ac:dyDescent="0.25">
      <c r="B49" s="28" t="s">
        <v>919</v>
      </c>
      <c r="C49" s="28" t="s">
        <v>920</v>
      </c>
      <c r="D49" s="28" t="s">
        <v>321</v>
      </c>
      <c r="E49" s="29">
        <v>38838</v>
      </c>
      <c r="F49" s="30">
        <v>449.04</v>
      </c>
      <c r="G49" s="31">
        <v>6.1999999999999998E-3</v>
      </c>
      <c r="H49" s="32"/>
    </row>
    <row r="50" spans="2:8" ht="15.75" customHeight="1" x14ac:dyDescent="0.25">
      <c r="B50" s="28" t="s">
        <v>170</v>
      </c>
      <c r="C50" s="28" t="s">
        <v>171</v>
      </c>
      <c r="D50" s="28" t="s">
        <v>172</v>
      </c>
      <c r="E50" s="29">
        <v>75862</v>
      </c>
      <c r="F50" s="30">
        <v>440.19</v>
      </c>
      <c r="G50" s="31">
        <v>6.0000000000000001E-3</v>
      </c>
      <c r="H50" s="32"/>
    </row>
    <row r="51" spans="2:8" ht="15.75" customHeight="1" x14ac:dyDescent="0.25">
      <c r="B51" s="28" t="s">
        <v>856</v>
      </c>
      <c r="C51" s="28" t="s">
        <v>857</v>
      </c>
      <c r="D51" s="28" t="s">
        <v>239</v>
      </c>
      <c r="E51" s="29">
        <v>24372</v>
      </c>
      <c r="F51" s="30">
        <v>440.04</v>
      </c>
      <c r="G51" s="31">
        <v>6.0000000000000001E-3</v>
      </c>
      <c r="H51" s="32"/>
    </row>
    <row r="52" spans="2:8" ht="15.75" customHeight="1" x14ac:dyDescent="0.25">
      <c r="B52" s="28" t="s">
        <v>647</v>
      </c>
      <c r="C52" s="28" t="s">
        <v>648</v>
      </c>
      <c r="D52" s="28" t="s">
        <v>308</v>
      </c>
      <c r="E52" s="29">
        <v>6888</v>
      </c>
      <c r="F52" s="30">
        <v>422.34</v>
      </c>
      <c r="G52" s="31">
        <v>5.7999999999999996E-3</v>
      </c>
      <c r="H52" s="32"/>
    </row>
    <row r="53" spans="2:8" ht="15.75" customHeight="1" x14ac:dyDescent="0.25">
      <c r="B53" s="28" t="s">
        <v>459</v>
      </c>
      <c r="C53" s="28" t="s">
        <v>460</v>
      </c>
      <c r="D53" s="28" t="s">
        <v>185</v>
      </c>
      <c r="E53" s="29">
        <v>12869</v>
      </c>
      <c r="F53" s="30">
        <v>421.67</v>
      </c>
      <c r="G53" s="31">
        <v>5.7999999999999996E-3</v>
      </c>
      <c r="H53" s="32"/>
    </row>
    <row r="54" spans="2:8" ht="15.75" customHeight="1" x14ac:dyDescent="0.25">
      <c r="B54" s="28" t="s">
        <v>921</v>
      </c>
      <c r="C54" s="28" t="s">
        <v>922</v>
      </c>
      <c r="D54" s="28" t="s">
        <v>308</v>
      </c>
      <c r="E54" s="29">
        <v>33056</v>
      </c>
      <c r="F54" s="30">
        <v>416.54</v>
      </c>
      <c r="G54" s="31">
        <v>5.7000000000000002E-3</v>
      </c>
      <c r="H54" s="32"/>
    </row>
    <row r="55" spans="2:8" ht="15.75" customHeight="1" x14ac:dyDescent="0.25">
      <c r="B55" s="28" t="s">
        <v>449</v>
      </c>
      <c r="C55" s="28" t="s">
        <v>450</v>
      </c>
      <c r="D55" s="28" t="s">
        <v>417</v>
      </c>
      <c r="E55" s="29">
        <v>5455</v>
      </c>
      <c r="F55" s="30">
        <v>415.13</v>
      </c>
      <c r="G55" s="31">
        <v>5.7000000000000002E-3</v>
      </c>
      <c r="H55" s="32"/>
    </row>
    <row r="56" spans="2:8" ht="15.75" customHeight="1" x14ac:dyDescent="0.25">
      <c r="B56" s="28" t="s">
        <v>1067</v>
      </c>
      <c r="C56" s="28" t="s">
        <v>1068</v>
      </c>
      <c r="D56" s="28" t="s">
        <v>1069</v>
      </c>
      <c r="E56" s="29">
        <v>92533</v>
      </c>
      <c r="F56" s="30">
        <v>389.24</v>
      </c>
      <c r="G56" s="31">
        <v>5.3E-3</v>
      </c>
      <c r="H56" s="32"/>
    </row>
    <row r="57" spans="2:8" ht="15.75" customHeight="1" x14ac:dyDescent="0.25">
      <c r="B57" s="28" t="s">
        <v>923</v>
      </c>
      <c r="C57" s="28" t="s">
        <v>924</v>
      </c>
      <c r="D57" s="28" t="s">
        <v>169</v>
      </c>
      <c r="E57" s="29">
        <v>153836</v>
      </c>
      <c r="F57" s="30">
        <v>383.68</v>
      </c>
      <c r="G57" s="31">
        <v>5.3E-3</v>
      </c>
      <c r="H57" s="32"/>
    </row>
    <row r="58" spans="2:8" ht="15.75" customHeight="1" x14ac:dyDescent="0.25">
      <c r="B58" s="28" t="s">
        <v>1070</v>
      </c>
      <c r="C58" s="28" t="s">
        <v>1071</v>
      </c>
      <c r="D58" s="28" t="s">
        <v>242</v>
      </c>
      <c r="E58" s="29">
        <v>7990</v>
      </c>
      <c r="F58" s="30">
        <v>379.97</v>
      </c>
      <c r="G58" s="31">
        <v>5.1999999999999998E-3</v>
      </c>
      <c r="H58" s="32"/>
    </row>
    <row r="59" spans="2:8" ht="15.75" customHeight="1" x14ac:dyDescent="0.25">
      <c r="B59" s="28" t="s">
        <v>313</v>
      </c>
      <c r="C59" s="28" t="s">
        <v>314</v>
      </c>
      <c r="D59" s="28" t="s">
        <v>315</v>
      </c>
      <c r="E59" s="29">
        <v>35089</v>
      </c>
      <c r="F59" s="30">
        <v>373.84</v>
      </c>
      <c r="G59" s="31">
        <v>5.1000000000000004E-3</v>
      </c>
      <c r="H59" s="32"/>
    </row>
    <row r="60" spans="2:8" ht="15.75" customHeight="1" x14ac:dyDescent="0.25">
      <c r="B60" s="28" t="s">
        <v>862</v>
      </c>
      <c r="C60" s="28" t="s">
        <v>863</v>
      </c>
      <c r="D60" s="28" t="s">
        <v>321</v>
      </c>
      <c r="E60" s="29">
        <v>6406</v>
      </c>
      <c r="F60" s="30">
        <v>373.09</v>
      </c>
      <c r="G60" s="31">
        <v>5.1000000000000004E-3</v>
      </c>
      <c r="H60" s="32"/>
    </row>
    <row r="61" spans="2:8" ht="15.75" customHeight="1" x14ac:dyDescent="0.25">
      <c r="B61" s="28" t="s">
        <v>716</v>
      </c>
      <c r="C61" s="28" t="s">
        <v>717</v>
      </c>
      <c r="D61" s="28" t="s">
        <v>185</v>
      </c>
      <c r="E61" s="29">
        <v>7113</v>
      </c>
      <c r="F61" s="30">
        <v>361.89</v>
      </c>
      <c r="G61" s="31">
        <v>5.0000000000000001E-3</v>
      </c>
      <c r="H61" s="32"/>
    </row>
    <row r="62" spans="2:8" ht="15.75" customHeight="1" x14ac:dyDescent="0.25">
      <c r="B62" s="28" t="s">
        <v>677</v>
      </c>
      <c r="C62" s="28" t="s">
        <v>678</v>
      </c>
      <c r="D62" s="28" t="s">
        <v>625</v>
      </c>
      <c r="E62" s="29">
        <v>47653</v>
      </c>
      <c r="F62" s="30">
        <v>361.42</v>
      </c>
      <c r="G62" s="31">
        <v>5.0000000000000001E-3</v>
      </c>
      <c r="H62" s="32"/>
    </row>
    <row r="63" spans="2:8" ht="15.75" customHeight="1" x14ac:dyDescent="0.25">
      <c r="B63" s="28" t="s">
        <v>478</v>
      </c>
      <c r="C63" s="28" t="s">
        <v>479</v>
      </c>
      <c r="D63" s="28" t="s">
        <v>254</v>
      </c>
      <c r="E63" s="29">
        <v>72278</v>
      </c>
      <c r="F63" s="30">
        <v>352.1</v>
      </c>
      <c r="G63" s="31">
        <v>4.7999999999999996E-3</v>
      </c>
      <c r="H63" s="32"/>
    </row>
    <row r="64" spans="2:8" ht="15.75" customHeight="1" x14ac:dyDescent="0.25">
      <c r="B64" s="28" t="s">
        <v>213</v>
      </c>
      <c r="C64" s="28" t="s">
        <v>214</v>
      </c>
      <c r="D64" s="28" t="s">
        <v>215</v>
      </c>
      <c r="E64" s="29">
        <v>91950</v>
      </c>
      <c r="F64" s="30">
        <v>344.03</v>
      </c>
      <c r="G64" s="31">
        <v>4.7000000000000002E-3</v>
      </c>
      <c r="H64" s="32"/>
    </row>
    <row r="65" spans="2:14" ht="15.75" customHeight="1" x14ac:dyDescent="0.25">
      <c r="B65" s="28" t="s">
        <v>547</v>
      </c>
      <c r="C65" s="28" t="s">
        <v>548</v>
      </c>
      <c r="D65" s="28" t="s">
        <v>172</v>
      </c>
      <c r="E65" s="29">
        <v>23109</v>
      </c>
      <c r="F65" s="30">
        <v>328.31</v>
      </c>
      <c r="G65" s="31">
        <v>4.4999999999999997E-3</v>
      </c>
      <c r="H65" s="32"/>
    </row>
    <row r="66" spans="2:14" ht="15.75" customHeight="1" x14ac:dyDescent="0.25">
      <c r="B66" s="28" t="s">
        <v>879</v>
      </c>
      <c r="C66" s="28" t="s">
        <v>880</v>
      </c>
      <c r="D66" s="28" t="s">
        <v>166</v>
      </c>
      <c r="E66" s="29">
        <v>106423</v>
      </c>
      <c r="F66" s="30">
        <v>328</v>
      </c>
      <c r="G66" s="31">
        <v>4.4999999999999997E-3</v>
      </c>
      <c r="H66" s="32"/>
    </row>
    <row r="67" spans="2:14" ht="15.75" customHeight="1" x14ac:dyDescent="0.25">
      <c r="B67" s="28" t="s">
        <v>925</v>
      </c>
      <c r="C67" s="28" t="s">
        <v>926</v>
      </c>
      <c r="D67" s="28" t="s">
        <v>927</v>
      </c>
      <c r="E67" s="29">
        <v>14186</v>
      </c>
      <c r="F67" s="30">
        <v>318.43</v>
      </c>
      <c r="G67" s="31">
        <v>4.4000000000000003E-3</v>
      </c>
      <c r="H67" s="32"/>
    </row>
    <row r="68" spans="2:14" ht="15.75" customHeight="1" x14ac:dyDescent="0.25">
      <c r="B68" s="28" t="s">
        <v>1072</v>
      </c>
      <c r="C68" s="28" t="s">
        <v>1073</v>
      </c>
      <c r="D68" s="28" t="s">
        <v>172</v>
      </c>
      <c r="E68" s="29">
        <v>2374</v>
      </c>
      <c r="F68" s="30">
        <v>303.16000000000003</v>
      </c>
      <c r="G68" s="31">
        <v>4.1999999999999997E-3</v>
      </c>
      <c r="H68" s="32"/>
      <c r="J68" s="3"/>
    </row>
    <row r="69" spans="2:14" ht="15.75" customHeight="1" x14ac:dyDescent="0.25">
      <c r="B69" s="28" t="s">
        <v>273</v>
      </c>
      <c r="C69" s="28" t="s">
        <v>274</v>
      </c>
      <c r="D69" s="28" t="s">
        <v>172</v>
      </c>
      <c r="E69" s="29">
        <v>78632</v>
      </c>
      <c r="F69" s="30">
        <v>298.57</v>
      </c>
      <c r="G69" s="31">
        <v>4.1000000000000003E-3</v>
      </c>
      <c r="H69" s="32"/>
    </row>
    <row r="70" spans="2:14" ht="15.75" customHeight="1" x14ac:dyDescent="0.25">
      <c r="B70" s="28" t="s">
        <v>240</v>
      </c>
      <c r="C70" s="28" t="s">
        <v>241</v>
      </c>
      <c r="D70" s="28" t="s">
        <v>242</v>
      </c>
      <c r="E70" s="29">
        <v>21521</v>
      </c>
      <c r="F70" s="30">
        <v>292.27999999999997</v>
      </c>
      <c r="G70" s="31">
        <v>4.0000000000000001E-3</v>
      </c>
      <c r="H70" s="32"/>
      <c r="J70" s="3"/>
    </row>
    <row r="71" spans="2:14" ht="15.75" customHeight="1" x14ac:dyDescent="0.25">
      <c r="B71" s="28" t="s">
        <v>1074</v>
      </c>
      <c r="C71" s="28" t="s">
        <v>1075</v>
      </c>
      <c r="D71" s="28" t="s">
        <v>166</v>
      </c>
      <c r="E71" s="29">
        <v>200842</v>
      </c>
      <c r="F71" s="30">
        <v>274.39</v>
      </c>
      <c r="G71" s="31">
        <v>3.8E-3</v>
      </c>
      <c r="H71" s="32"/>
      <c r="J71" s="3"/>
    </row>
    <row r="72" spans="2:14" ht="15.75" customHeight="1" x14ac:dyDescent="0.25">
      <c r="B72" s="28" t="s">
        <v>1076</v>
      </c>
      <c r="C72" s="28" t="s">
        <v>1077</v>
      </c>
      <c r="D72" s="28" t="s">
        <v>268</v>
      </c>
      <c r="E72" s="29">
        <v>22065</v>
      </c>
      <c r="F72" s="30">
        <v>274.18</v>
      </c>
      <c r="G72" s="31">
        <v>3.8E-3</v>
      </c>
      <c r="H72" s="32"/>
      <c r="J72" s="3"/>
    </row>
    <row r="73" spans="2:14" ht="15.75" customHeight="1" x14ac:dyDescent="0.25">
      <c r="B73" s="28" t="s">
        <v>221</v>
      </c>
      <c r="C73" s="28" t="s">
        <v>222</v>
      </c>
      <c r="D73" s="28" t="s">
        <v>163</v>
      </c>
      <c r="E73" s="29">
        <v>35501</v>
      </c>
      <c r="F73" s="30">
        <v>262.52999999999997</v>
      </c>
      <c r="G73" s="31">
        <v>3.5999999999999999E-3</v>
      </c>
      <c r="H73" s="32"/>
      <c r="J73" s="3"/>
    </row>
    <row r="74" spans="2:14" ht="15.75" customHeight="1" x14ac:dyDescent="0.25">
      <c r="B74" s="28" t="s">
        <v>1078</v>
      </c>
      <c r="C74" s="28" t="s">
        <v>1079</v>
      </c>
      <c r="D74" s="28" t="s">
        <v>215</v>
      </c>
      <c r="E74" s="29">
        <v>43604</v>
      </c>
      <c r="F74" s="30">
        <v>261.91000000000003</v>
      </c>
      <c r="G74" s="31">
        <v>3.5999999999999999E-3</v>
      </c>
      <c r="H74" s="32"/>
      <c r="J74" s="3"/>
    </row>
    <row r="75" spans="2:14" ht="15.75" customHeight="1" x14ac:dyDescent="0.25">
      <c r="B75" s="28" t="s">
        <v>775</v>
      </c>
      <c r="C75" s="28" t="s">
        <v>776</v>
      </c>
      <c r="D75" s="28" t="s">
        <v>398</v>
      </c>
      <c r="E75" s="29">
        <v>150123</v>
      </c>
      <c r="F75" s="30">
        <v>259.82</v>
      </c>
      <c r="G75" s="31">
        <v>3.5999999999999999E-3</v>
      </c>
      <c r="H75" s="32"/>
      <c r="J75" s="5"/>
      <c r="K75" s="5"/>
      <c r="L75" s="6"/>
      <c r="M75" s="6"/>
      <c r="N75" s="5"/>
    </row>
    <row r="76" spans="2:14" ht="15.75" customHeight="1" x14ac:dyDescent="0.25">
      <c r="B76" s="28" t="s">
        <v>728</v>
      </c>
      <c r="C76" s="28" t="s">
        <v>729</v>
      </c>
      <c r="D76" s="28" t="s">
        <v>318</v>
      </c>
      <c r="E76" s="29">
        <v>8475</v>
      </c>
      <c r="F76" s="30">
        <v>258.51</v>
      </c>
      <c r="G76" s="31">
        <v>3.5000000000000001E-3</v>
      </c>
      <c r="H76" s="32"/>
    </row>
    <row r="77" spans="2:14" ht="15.75" customHeight="1" x14ac:dyDescent="0.25">
      <c r="B77" s="28" t="s">
        <v>230</v>
      </c>
      <c r="C77" s="28" t="s">
        <v>231</v>
      </c>
      <c r="D77" s="28" t="s">
        <v>232</v>
      </c>
      <c r="E77" s="29">
        <v>34556</v>
      </c>
      <c r="F77" s="30">
        <v>255.39</v>
      </c>
      <c r="G77" s="31">
        <v>3.5000000000000001E-3</v>
      </c>
      <c r="H77" s="32"/>
    </row>
    <row r="78" spans="2:14" ht="15.75" customHeight="1" x14ac:dyDescent="0.25">
      <c r="B78" s="28" t="s">
        <v>476</v>
      </c>
      <c r="C78" s="28" t="s">
        <v>477</v>
      </c>
      <c r="D78" s="28" t="s">
        <v>169</v>
      </c>
      <c r="E78" s="29">
        <v>4970</v>
      </c>
      <c r="F78" s="30">
        <v>255.13</v>
      </c>
      <c r="G78" s="31">
        <v>3.5000000000000001E-3</v>
      </c>
      <c r="H78" s="32"/>
      <c r="J78" s="7"/>
      <c r="K78" s="7"/>
      <c r="L78" s="7"/>
      <c r="M78" s="7"/>
      <c r="N78" s="7"/>
    </row>
    <row r="79" spans="2:14" ht="15.75" customHeight="1" x14ac:dyDescent="0.25">
      <c r="B79" s="28" t="s">
        <v>1080</v>
      </c>
      <c r="C79" s="28" t="s">
        <v>1081</v>
      </c>
      <c r="D79" s="28" t="s">
        <v>249</v>
      </c>
      <c r="E79" s="29">
        <v>34922</v>
      </c>
      <c r="F79" s="30">
        <v>242.46</v>
      </c>
      <c r="G79" s="31">
        <v>3.3E-3</v>
      </c>
      <c r="H79" s="32"/>
      <c r="J79" s="7"/>
      <c r="K79" s="7"/>
      <c r="L79" s="7"/>
      <c r="M79" s="7"/>
      <c r="N79" s="7"/>
    </row>
    <row r="80" spans="2:14" ht="15.75" customHeight="1" x14ac:dyDescent="0.25">
      <c r="B80" s="28" t="s">
        <v>336</v>
      </c>
      <c r="C80" s="28" t="s">
        <v>337</v>
      </c>
      <c r="D80" s="28" t="s">
        <v>239</v>
      </c>
      <c r="E80" s="29">
        <v>13158</v>
      </c>
      <c r="F80" s="30">
        <v>242.05</v>
      </c>
      <c r="G80" s="31">
        <v>3.3E-3</v>
      </c>
      <c r="H80" s="32"/>
      <c r="J80" s="7"/>
      <c r="K80" s="7"/>
      <c r="L80" s="7"/>
      <c r="M80" s="7"/>
      <c r="N80" s="7"/>
    </row>
    <row r="81" spans="2:14" ht="15.75" customHeight="1" x14ac:dyDescent="0.25">
      <c r="B81" s="28" t="s">
        <v>235</v>
      </c>
      <c r="C81" s="28" t="s">
        <v>236</v>
      </c>
      <c r="D81" s="28" t="s">
        <v>172</v>
      </c>
      <c r="E81" s="29">
        <v>68823</v>
      </c>
      <c r="F81" s="30">
        <v>240.88</v>
      </c>
      <c r="G81" s="31">
        <v>3.3E-3</v>
      </c>
      <c r="H81" s="32"/>
      <c r="J81" s="7"/>
      <c r="K81" s="7"/>
      <c r="L81" s="7"/>
      <c r="M81" s="7"/>
      <c r="N81" s="7"/>
    </row>
    <row r="82" spans="2:14" ht="15.75" customHeight="1" x14ac:dyDescent="0.25">
      <c r="B82" s="28" t="s">
        <v>474</v>
      </c>
      <c r="C82" s="28" t="s">
        <v>475</v>
      </c>
      <c r="D82" s="28" t="s">
        <v>163</v>
      </c>
      <c r="E82" s="29">
        <v>101647</v>
      </c>
      <c r="F82" s="30">
        <v>236.66</v>
      </c>
      <c r="G82" s="31">
        <v>3.2000000000000002E-3</v>
      </c>
      <c r="H82" s="32"/>
      <c r="J82" s="7"/>
      <c r="K82" s="7"/>
      <c r="L82" s="7"/>
      <c r="M82" s="7"/>
      <c r="N82" s="7"/>
    </row>
    <row r="83" spans="2:14" ht="15.75" customHeight="1" x14ac:dyDescent="0.25">
      <c r="B83" s="28" t="s">
        <v>280</v>
      </c>
      <c r="C83" s="28" t="s">
        <v>281</v>
      </c>
      <c r="D83" s="28" t="s">
        <v>178</v>
      </c>
      <c r="E83" s="29">
        <v>243252</v>
      </c>
      <c r="F83" s="30">
        <v>225.62</v>
      </c>
      <c r="G83" s="31">
        <v>3.0999999999999999E-3</v>
      </c>
      <c r="H83" s="32"/>
      <c r="J83" s="7"/>
      <c r="K83" s="7"/>
      <c r="L83" s="7"/>
      <c r="M83" s="7"/>
      <c r="N83" s="7"/>
    </row>
    <row r="84" spans="2:14" ht="15.75" customHeight="1" x14ac:dyDescent="0.25">
      <c r="B84" s="28" t="s">
        <v>1082</v>
      </c>
      <c r="C84" s="28" t="s">
        <v>1083</v>
      </c>
      <c r="D84" s="28" t="s">
        <v>265</v>
      </c>
      <c r="E84" s="29">
        <v>744</v>
      </c>
      <c r="F84" s="30">
        <v>217.81</v>
      </c>
      <c r="G84" s="31">
        <v>3.0000000000000001E-3</v>
      </c>
      <c r="H84" s="32"/>
      <c r="J84" s="7"/>
      <c r="K84" s="7"/>
      <c r="L84" s="7"/>
      <c r="M84" s="7"/>
      <c r="N84" s="7"/>
    </row>
    <row r="85" spans="2:14" ht="15.75" customHeight="1" x14ac:dyDescent="0.25">
      <c r="B85" s="28" t="s">
        <v>1084</v>
      </c>
      <c r="C85" s="28" t="s">
        <v>1085</v>
      </c>
      <c r="D85" s="28" t="s">
        <v>277</v>
      </c>
      <c r="E85" s="29">
        <v>13591</v>
      </c>
      <c r="F85" s="30">
        <v>207.34</v>
      </c>
      <c r="G85" s="31">
        <v>2.8E-3</v>
      </c>
      <c r="H85" s="32"/>
    </row>
    <row r="86" spans="2:14" ht="15.75" customHeight="1" x14ac:dyDescent="0.25">
      <c r="B86" s="28" t="s">
        <v>252</v>
      </c>
      <c r="C86" s="28" t="s">
        <v>253</v>
      </c>
      <c r="D86" s="28" t="s">
        <v>254</v>
      </c>
      <c r="E86" s="29">
        <v>15794</v>
      </c>
      <c r="F86" s="30">
        <v>207.06</v>
      </c>
      <c r="G86" s="31">
        <v>2.8E-3</v>
      </c>
      <c r="H86" s="32"/>
      <c r="J86" s="3"/>
    </row>
    <row r="87" spans="2:14" ht="15.75" customHeight="1" x14ac:dyDescent="0.25">
      <c r="B87" s="28" t="s">
        <v>409</v>
      </c>
      <c r="C87" s="28" t="s">
        <v>410</v>
      </c>
      <c r="D87" s="28" t="s">
        <v>308</v>
      </c>
      <c r="E87" s="29">
        <v>5751</v>
      </c>
      <c r="F87" s="30">
        <v>204.72</v>
      </c>
      <c r="G87" s="31">
        <v>2.8E-3</v>
      </c>
      <c r="H87" s="32"/>
    </row>
    <row r="88" spans="2:14" ht="15.75" customHeight="1" x14ac:dyDescent="0.25">
      <c r="B88" s="28" t="s">
        <v>1086</v>
      </c>
      <c r="C88" s="28" t="s">
        <v>1087</v>
      </c>
      <c r="D88" s="28" t="s">
        <v>265</v>
      </c>
      <c r="E88" s="29">
        <v>35959</v>
      </c>
      <c r="F88" s="30">
        <v>202.52</v>
      </c>
      <c r="G88" s="31">
        <v>2.8E-3</v>
      </c>
      <c r="H88" s="32"/>
    </row>
    <row r="89" spans="2:14" ht="15.75" customHeight="1" x14ac:dyDescent="0.25">
      <c r="B89" s="28" t="s">
        <v>1090</v>
      </c>
      <c r="C89" s="28" t="s">
        <v>1091</v>
      </c>
      <c r="D89" s="28" t="s">
        <v>227</v>
      </c>
      <c r="E89" s="29">
        <v>20534</v>
      </c>
      <c r="F89" s="30">
        <v>194.21</v>
      </c>
      <c r="G89" s="31">
        <v>2.7000000000000001E-3</v>
      </c>
      <c r="H89" s="32"/>
    </row>
    <row r="90" spans="2:14" ht="15.75" customHeight="1" x14ac:dyDescent="0.25">
      <c r="B90" s="28" t="s">
        <v>233</v>
      </c>
      <c r="C90" s="28" t="s">
        <v>234</v>
      </c>
      <c r="D90" s="28" t="s">
        <v>163</v>
      </c>
      <c r="E90" s="29">
        <v>192230</v>
      </c>
      <c r="F90" s="30">
        <v>193.92</v>
      </c>
      <c r="G90" s="31">
        <v>2.7000000000000001E-3</v>
      </c>
      <c r="H90" s="32"/>
    </row>
    <row r="91" spans="2:14" ht="15.75" customHeight="1" x14ac:dyDescent="0.25">
      <c r="B91" s="28" t="s">
        <v>208</v>
      </c>
      <c r="C91" s="28" t="s">
        <v>209</v>
      </c>
      <c r="D91" s="28" t="s">
        <v>163</v>
      </c>
      <c r="E91" s="29">
        <v>186222</v>
      </c>
      <c r="F91" s="30">
        <v>193.35</v>
      </c>
      <c r="G91" s="31">
        <v>2.7000000000000001E-3</v>
      </c>
      <c r="H91" s="32"/>
    </row>
    <row r="92" spans="2:14" ht="15.75" customHeight="1" x14ac:dyDescent="0.25">
      <c r="B92" s="28" t="s">
        <v>1088</v>
      </c>
      <c r="C92" s="28" t="s">
        <v>1089</v>
      </c>
      <c r="D92" s="28" t="s">
        <v>185</v>
      </c>
      <c r="E92" s="29">
        <v>7798</v>
      </c>
      <c r="F92" s="30">
        <v>191.86</v>
      </c>
      <c r="G92" s="31">
        <v>2.5999999999999999E-3</v>
      </c>
      <c r="H92" s="32"/>
    </row>
    <row r="93" spans="2:14" ht="15.75" customHeight="1" x14ac:dyDescent="0.25">
      <c r="B93" s="28" t="s">
        <v>282</v>
      </c>
      <c r="C93" s="28" t="s">
        <v>283</v>
      </c>
      <c r="D93" s="28" t="s">
        <v>178</v>
      </c>
      <c r="E93" s="29">
        <v>472</v>
      </c>
      <c r="F93" s="30">
        <v>188.61</v>
      </c>
      <c r="G93" s="31">
        <v>2.5999999999999999E-3</v>
      </c>
      <c r="H93" s="32"/>
    </row>
    <row r="94" spans="2:14" ht="15.75" customHeight="1" x14ac:dyDescent="0.25">
      <c r="B94" s="28" t="s">
        <v>365</v>
      </c>
      <c r="C94" s="28" t="s">
        <v>366</v>
      </c>
      <c r="D94" s="28" t="s">
        <v>232</v>
      </c>
      <c r="E94" s="29">
        <v>15670</v>
      </c>
      <c r="F94" s="30">
        <v>186.83</v>
      </c>
      <c r="G94" s="31">
        <v>2.5999999999999999E-3</v>
      </c>
      <c r="H94" s="32"/>
    </row>
    <row r="95" spans="2:14" ht="15.75" customHeight="1" x14ac:dyDescent="0.25">
      <c r="B95" s="28" t="s">
        <v>266</v>
      </c>
      <c r="C95" s="28" t="s">
        <v>267</v>
      </c>
      <c r="D95" s="28" t="s">
        <v>268</v>
      </c>
      <c r="E95" s="29">
        <v>31602</v>
      </c>
      <c r="F95" s="30">
        <v>164.68</v>
      </c>
      <c r="G95" s="31">
        <v>2.3E-3</v>
      </c>
      <c r="H95" s="32"/>
    </row>
    <row r="96" spans="2:14" ht="15.75" customHeight="1" x14ac:dyDescent="0.25">
      <c r="B96" s="28" t="s">
        <v>1094</v>
      </c>
      <c r="C96" s="28" t="s">
        <v>1095</v>
      </c>
      <c r="D96" s="28" t="s">
        <v>215</v>
      </c>
      <c r="E96" s="29">
        <v>19675</v>
      </c>
      <c r="F96" s="30">
        <v>150.35</v>
      </c>
      <c r="G96" s="31">
        <v>2.0999999999999999E-3</v>
      </c>
      <c r="H96" s="32"/>
    </row>
    <row r="97" spans="2:8" ht="15.75" customHeight="1" x14ac:dyDescent="0.25">
      <c r="B97" s="28" t="s">
        <v>864</v>
      </c>
      <c r="C97" s="28" t="s">
        <v>865</v>
      </c>
      <c r="D97" s="28" t="s">
        <v>249</v>
      </c>
      <c r="E97" s="29">
        <v>4865</v>
      </c>
      <c r="F97" s="30">
        <v>149.05000000000001</v>
      </c>
      <c r="G97" s="31">
        <v>2E-3</v>
      </c>
      <c r="H97" s="32"/>
    </row>
    <row r="98" spans="2:8" ht="15.75" customHeight="1" x14ac:dyDescent="0.25">
      <c r="B98" s="28" t="s">
        <v>1092</v>
      </c>
      <c r="C98" s="28" t="s">
        <v>1093</v>
      </c>
      <c r="D98" s="28" t="s">
        <v>215</v>
      </c>
      <c r="E98" s="29">
        <v>16183</v>
      </c>
      <c r="F98" s="30">
        <v>147.83000000000001</v>
      </c>
      <c r="G98" s="31">
        <v>2E-3</v>
      </c>
      <c r="H98" s="32"/>
    </row>
    <row r="99" spans="2:8" ht="15.75" customHeight="1" x14ac:dyDescent="0.25">
      <c r="B99" s="28" t="s">
        <v>247</v>
      </c>
      <c r="C99" s="28" t="s">
        <v>248</v>
      </c>
      <c r="D99" s="28" t="s">
        <v>249</v>
      </c>
      <c r="E99" s="29">
        <v>2913</v>
      </c>
      <c r="F99" s="30">
        <v>145.62</v>
      </c>
      <c r="G99" s="31">
        <v>2E-3</v>
      </c>
      <c r="H99" s="32"/>
    </row>
    <row r="100" spans="2:8" ht="15.75" customHeight="1" x14ac:dyDescent="0.25">
      <c r="B100" s="28" t="s">
        <v>261</v>
      </c>
      <c r="C100" s="28" t="s">
        <v>262</v>
      </c>
      <c r="D100" s="28" t="s">
        <v>215</v>
      </c>
      <c r="E100" s="29">
        <v>28575</v>
      </c>
      <c r="F100" s="30">
        <v>139.57</v>
      </c>
      <c r="G100" s="31">
        <v>1.9E-3</v>
      </c>
      <c r="H100" s="32"/>
    </row>
    <row r="101" spans="2:8" ht="15.75" customHeight="1" x14ac:dyDescent="0.25">
      <c r="B101" s="28" t="s">
        <v>1096</v>
      </c>
      <c r="C101" s="28" t="s">
        <v>1097</v>
      </c>
      <c r="D101" s="28" t="s">
        <v>308</v>
      </c>
      <c r="E101" s="29">
        <v>13471</v>
      </c>
      <c r="F101" s="30">
        <v>132.16</v>
      </c>
      <c r="G101" s="31">
        <v>1.8E-3</v>
      </c>
      <c r="H101" s="32"/>
    </row>
    <row r="102" spans="2:8" ht="15.75" customHeight="1" x14ac:dyDescent="0.25">
      <c r="B102" s="28" t="s">
        <v>1098</v>
      </c>
      <c r="C102" s="28" t="s">
        <v>1099</v>
      </c>
      <c r="D102" s="28" t="s">
        <v>239</v>
      </c>
      <c r="E102" s="29">
        <v>20960</v>
      </c>
      <c r="F102" s="30">
        <v>125.73</v>
      </c>
      <c r="G102" s="31">
        <v>1.6999999999999999E-3</v>
      </c>
      <c r="H102" s="32"/>
    </row>
    <row r="103" spans="2:8" ht="15.75" customHeight="1" x14ac:dyDescent="0.25">
      <c r="B103" s="28" t="s">
        <v>1100</v>
      </c>
      <c r="C103" s="28" t="s">
        <v>1101</v>
      </c>
      <c r="D103" s="28" t="s">
        <v>172</v>
      </c>
      <c r="E103" s="29">
        <v>99073</v>
      </c>
      <c r="F103" s="30">
        <v>117.02</v>
      </c>
      <c r="G103" s="31">
        <v>1.6000000000000001E-3</v>
      </c>
      <c r="H103" s="32"/>
    </row>
    <row r="104" spans="2:8" ht="15.75" customHeight="1" x14ac:dyDescent="0.25">
      <c r="B104" s="28" t="s">
        <v>1102</v>
      </c>
      <c r="C104" s="28" t="s">
        <v>1103</v>
      </c>
      <c r="D104" s="28" t="s">
        <v>239</v>
      </c>
      <c r="E104" s="29">
        <v>11796</v>
      </c>
      <c r="F104" s="30">
        <v>100.52</v>
      </c>
      <c r="G104" s="31">
        <v>1.4E-3</v>
      </c>
      <c r="H104" s="32"/>
    </row>
    <row r="105" spans="2:8" ht="15.75" customHeight="1" x14ac:dyDescent="0.25">
      <c r="B105" s="28" t="s">
        <v>1104</v>
      </c>
      <c r="C105" s="28" t="s">
        <v>1105</v>
      </c>
      <c r="D105" s="28" t="s">
        <v>242</v>
      </c>
      <c r="E105" s="29">
        <v>21639</v>
      </c>
      <c r="F105" s="30">
        <v>88.67</v>
      </c>
      <c r="G105" s="31">
        <v>1.1999999999999999E-3</v>
      </c>
      <c r="H105" s="32"/>
    </row>
    <row r="106" spans="2:8" ht="15.75" customHeight="1" x14ac:dyDescent="0.25">
      <c r="B106" s="28" t="s">
        <v>1106</v>
      </c>
      <c r="C106" s="28" t="s">
        <v>1107</v>
      </c>
      <c r="D106" s="28" t="s">
        <v>172</v>
      </c>
      <c r="E106" s="29">
        <v>48158</v>
      </c>
      <c r="F106" s="30">
        <v>53.57</v>
      </c>
      <c r="G106" s="31">
        <v>6.9999999999999999E-4</v>
      </c>
      <c r="H106" s="32"/>
    </row>
    <row r="107" spans="2:8" ht="15.75" customHeight="1" x14ac:dyDescent="0.25">
      <c r="B107" s="27" t="s">
        <v>125</v>
      </c>
      <c r="C107" s="27"/>
      <c r="D107" s="27"/>
      <c r="E107" s="33"/>
      <c r="F107" s="34">
        <v>72790.930000000008</v>
      </c>
      <c r="G107" s="35">
        <v>0.99790000000000001</v>
      </c>
      <c r="H107" s="36"/>
    </row>
    <row r="108" spans="2:8" ht="15.75" customHeight="1" x14ac:dyDescent="0.25">
      <c r="B108" s="28"/>
      <c r="C108" s="28"/>
      <c r="D108" s="28"/>
      <c r="E108" s="29"/>
      <c r="F108" s="30"/>
      <c r="G108" s="31"/>
      <c r="H108" s="32"/>
    </row>
    <row r="109" spans="2:8" ht="15.75" customHeight="1" x14ac:dyDescent="0.25">
      <c r="B109" s="39" t="s">
        <v>129</v>
      </c>
      <c r="C109" s="39"/>
      <c r="D109" s="39"/>
      <c r="E109" s="40"/>
      <c r="F109" s="34">
        <f>F107</f>
        <v>72790.930000000008</v>
      </c>
      <c r="G109" s="35">
        <f>G107</f>
        <v>0.99790000000000001</v>
      </c>
      <c r="H109" s="36"/>
    </row>
    <row r="110" spans="2:8" ht="15.75" customHeight="1" x14ac:dyDescent="0.25">
      <c r="B110" s="28"/>
      <c r="C110" s="28"/>
      <c r="D110" s="28"/>
      <c r="E110" s="29"/>
      <c r="F110" s="30"/>
      <c r="G110" s="31"/>
      <c r="H110" s="32"/>
    </row>
    <row r="111" spans="2:8" ht="15.75" customHeight="1" x14ac:dyDescent="0.25">
      <c r="B111" s="77" t="s">
        <v>108</v>
      </c>
      <c r="C111" s="28"/>
      <c r="D111" s="28"/>
      <c r="E111" s="29"/>
      <c r="F111" s="30"/>
      <c r="G111" s="31"/>
      <c r="H111" s="32"/>
    </row>
    <row r="112" spans="2:8" ht="15.75" customHeight="1" x14ac:dyDescent="0.25">
      <c r="B112" s="77" t="s">
        <v>1148</v>
      </c>
      <c r="C112" s="28"/>
      <c r="D112" s="28"/>
      <c r="E112" s="29"/>
      <c r="F112" s="30"/>
      <c r="G112" s="32"/>
      <c r="H112" s="32"/>
    </row>
    <row r="113" spans="2:10" ht="15.75" customHeight="1" x14ac:dyDescent="0.25">
      <c r="B113" s="78" t="s">
        <v>1146</v>
      </c>
      <c r="C113" s="78" t="s">
        <v>1147</v>
      </c>
      <c r="D113" s="28" t="s">
        <v>185</v>
      </c>
      <c r="E113" s="29">
        <v>50592</v>
      </c>
      <c r="F113" s="30">
        <v>5.0599999999999996</v>
      </c>
      <c r="G113" s="31">
        <v>1E-4</v>
      </c>
      <c r="H113" s="32"/>
    </row>
    <row r="114" spans="2:10" ht="15.75" customHeight="1" x14ac:dyDescent="0.25">
      <c r="B114" s="27" t="s">
        <v>125</v>
      </c>
      <c r="C114" s="28"/>
      <c r="D114" s="28"/>
      <c r="E114" s="29"/>
      <c r="F114" s="34">
        <f>F113</f>
        <v>5.0599999999999996</v>
      </c>
      <c r="G114" s="35">
        <f>G113</f>
        <v>1E-4</v>
      </c>
      <c r="H114" s="32"/>
    </row>
    <row r="115" spans="2:10" ht="15.75" customHeight="1" x14ac:dyDescent="0.25">
      <c r="B115" s="28"/>
      <c r="C115" s="28"/>
      <c r="D115" s="28"/>
      <c r="E115" s="29"/>
      <c r="F115" s="30"/>
      <c r="G115" s="31"/>
      <c r="H115" s="32"/>
    </row>
    <row r="116" spans="2:10" ht="15.75" customHeight="1" x14ac:dyDescent="0.25">
      <c r="B116" s="39" t="s">
        <v>129</v>
      </c>
      <c r="C116" s="39"/>
      <c r="D116" s="39"/>
      <c r="E116" s="40"/>
      <c r="F116" s="34">
        <f>F114</f>
        <v>5.0599999999999996</v>
      </c>
      <c r="G116" s="35">
        <f>G114</f>
        <v>1E-4</v>
      </c>
      <c r="H116" s="36"/>
      <c r="J116" s="3"/>
    </row>
    <row r="117" spans="2:10" ht="15.75" customHeight="1" x14ac:dyDescent="0.25">
      <c r="B117" s="28"/>
      <c r="C117" s="28"/>
      <c r="D117" s="28"/>
      <c r="E117" s="29"/>
      <c r="F117" s="30"/>
      <c r="G117" s="31"/>
      <c r="H117" s="32"/>
    </row>
    <row r="118" spans="2:10" ht="15.75" customHeight="1" x14ac:dyDescent="0.25">
      <c r="B118" s="27" t="s">
        <v>132</v>
      </c>
      <c r="C118" s="28"/>
      <c r="D118" s="28"/>
      <c r="E118" s="29"/>
      <c r="F118" s="30"/>
      <c r="G118" s="31"/>
      <c r="H118" s="32"/>
    </row>
    <row r="119" spans="2:10" ht="15.75" customHeight="1" x14ac:dyDescent="0.25">
      <c r="B119" s="28" t="s">
        <v>133</v>
      </c>
      <c r="C119" s="28"/>
      <c r="D119" s="28"/>
      <c r="E119" s="29"/>
      <c r="F119" s="30">
        <v>83.11</v>
      </c>
      <c r="G119" s="31">
        <v>1.1000000000000001E-3</v>
      </c>
      <c r="H119" s="32"/>
    </row>
    <row r="120" spans="2:10" ht="15.75" customHeight="1" x14ac:dyDescent="0.25">
      <c r="B120" s="27" t="s">
        <v>125</v>
      </c>
      <c r="C120" s="27"/>
      <c r="D120" s="27"/>
      <c r="E120" s="33"/>
      <c r="F120" s="34">
        <v>83.11</v>
      </c>
      <c r="G120" s="35">
        <v>1.1000000000000001E-3</v>
      </c>
      <c r="H120" s="36"/>
    </row>
    <row r="121" spans="2:10" ht="15.75" customHeight="1" x14ac:dyDescent="0.25">
      <c r="B121" s="28"/>
      <c r="C121" s="28"/>
      <c r="D121" s="28"/>
      <c r="E121" s="29"/>
      <c r="F121" s="30"/>
      <c r="G121" s="31"/>
      <c r="H121" s="32"/>
    </row>
    <row r="122" spans="2:10" ht="15.75" customHeight="1" x14ac:dyDescent="0.25">
      <c r="B122" s="39" t="s">
        <v>129</v>
      </c>
      <c r="C122" s="39"/>
      <c r="D122" s="39"/>
      <c r="E122" s="40"/>
      <c r="F122" s="34">
        <f>F120</f>
        <v>83.11</v>
      </c>
      <c r="G122" s="35">
        <f>G120</f>
        <v>1.1000000000000001E-3</v>
      </c>
      <c r="H122" s="36"/>
    </row>
    <row r="123" spans="2:10" ht="15.75" customHeight="1" x14ac:dyDescent="0.25">
      <c r="B123" s="28" t="s">
        <v>134</v>
      </c>
      <c r="C123" s="28"/>
      <c r="D123" s="28"/>
      <c r="E123" s="29"/>
      <c r="F123" s="30">
        <v>63.61</v>
      </c>
      <c r="G123" s="31">
        <v>9.000000000000119E-4</v>
      </c>
      <c r="H123" s="32"/>
    </row>
    <row r="124" spans="2:10" ht="15.75" customHeight="1" x14ac:dyDescent="0.25">
      <c r="B124" s="43" t="s">
        <v>135</v>
      </c>
      <c r="C124" s="43"/>
      <c r="D124" s="43"/>
      <c r="E124" s="44"/>
      <c r="F124" s="45">
        <v>72942.710000000006</v>
      </c>
      <c r="G124" s="46">
        <v>1</v>
      </c>
      <c r="H124" s="47"/>
    </row>
    <row r="125" spans="2:10" ht="15.75" customHeight="1" x14ac:dyDescent="0.25">
      <c r="B125" s="2"/>
    </row>
    <row r="128" spans="2:10" ht="15.75" customHeight="1" thickBot="1" x14ac:dyDescent="0.3"/>
    <row r="129" spans="2:5" ht="39.75" customHeight="1" thickBot="1" x14ac:dyDescent="0.3">
      <c r="B129" s="48" t="s">
        <v>137</v>
      </c>
      <c r="C129" s="49" t="s">
        <v>138</v>
      </c>
      <c r="D129" s="49" t="s">
        <v>139</v>
      </c>
      <c r="E129" s="49" t="s">
        <v>140</v>
      </c>
    </row>
    <row r="130" spans="2:5" ht="39.75" customHeight="1" x14ac:dyDescent="0.25">
      <c r="B130" s="61" t="s">
        <v>94</v>
      </c>
      <c r="C130" s="70"/>
      <c r="D130" s="73" t="s">
        <v>866</v>
      </c>
      <c r="E130" s="74"/>
    </row>
    <row r="131" spans="2:5" ht="39.75" customHeight="1" x14ac:dyDescent="0.25">
      <c r="B131" s="52" t="s">
        <v>1113</v>
      </c>
      <c r="C131" s="71"/>
      <c r="D131" s="73"/>
      <c r="E131" s="75"/>
    </row>
    <row r="132" spans="2:5" ht="39.75" customHeight="1" x14ac:dyDescent="0.25">
      <c r="B132" s="52" t="s">
        <v>1114</v>
      </c>
      <c r="C132" s="71"/>
      <c r="D132" s="73"/>
      <c r="E132" s="75"/>
    </row>
    <row r="133" spans="2:5" ht="39.75" customHeight="1" thickBot="1" x14ac:dyDescent="0.3">
      <c r="B133" s="62" t="s">
        <v>1115</v>
      </c>
      <c r="C133" s="72"/>
      <c r="D133" s="50" t="s">
        <v>558</v>
      </c>
      <c r="E133" s="76"/>
    </row>
    <row r="134" spans="2:5" ht="15.75" customHeight="1" x14ac:dyDescent="0.25">
      <c r="B134" s="9" t="s">
        <v>142</v>
      </c>
    </row>
    <row r="136" spans="2:5" ht="15.75" customHeight="1" x14ac:dyDescent="0.25">
      <c r="B136" s="9" t="s">
        <v>143</v>
      </c>
    </row>
    <row r="137" spans="2:5" ht="15.75" customHeight="1" x14ac:dyDescent="0.25">
      <c r="B137" s="15" t="s">
        <v>144</v>
      </c>
    </row>
    <row r="140" spans="2:5" ht="15.75" customHeight="1" x14ac:dyDescent="0.25">
      <c r="B140" s="9" t="s">
        <v>1144</v>
      </c>
    </row>
    <row r="141" spans="2:5" ht="15.75" customHeight="1" x14ac:dyDescent="0.35">
      <c r="B141" s="65" t="s">
        <v>1145</v>
      </c>
    </row>
  </sheetData>
  <mergeCells count="3">
    <mergeCell ref="C130:C133"/>
    <mergeCell ref="D130:D132"/>
    <mergeCell ref="E130:E133"/>
  </mergeCells>
  <hyperlinks>
    <hyperlink ref="G1" location="'Sheet1'!A1" display="Index" xr:uid="{3A562376-6685-4610-9B77-56E5BF18FAD7}"/>
    <hyperlink ref="B141" r:id="rId1" xr:uid="{F9D2EA38-9644-4635-9603-85A81229A4A0}"/>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75A65-AD6A-4D09-AB00-C8D623B9D3DD}">
  <dimension ref="B1:N104"/>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916422</v>
      </c>
      <c r="F7" s="30">
        <v>8720.67</v>
      </c>
      <c r="G7" s="31">
        <v>8.0600000000000005E-2</v>
      </c>
      <c r="H7" s="32"/>
    </row>
    <row r="8" spans="2:8" ht="15.75" customHeight="1" x14ac:dyDescent="0.25">
      <c r="B8" s="28" t="s">
        <v>181</v>
      </c>
      <c r="C8" s="28" t="s">
        <v>182</v>
      </c>
      <c r="D8" s="28" t="s">
        <v>163</v>
      </c>
      <c r="E8" s="29">
        <v>604329</v>
      </c>
      <c r="F8" s="30">
        <v>8447.31</v>
      </c>
      <c r="G8" s="31">
        <v>7.8100000000000003E-2</v>
      </c>
      <c r="H8" s="32"/>
    </row>
    <row r="9" spans="2:8" ht="15.75" customHeight="1" x14ac:dyDescent="0.25">
      <c r="B9" s="28" t="s">
        <v>303</v>
      </c>
      <c r="C9" s="28" t="s">
        <v>304</v>
      </c>
      <c r="D9" s="28" t="s">
        <v>305</v>
      </c>
      <c r="E9" s="29">
        <v>777563</v>
      </c>
      <c r="F9" s="30">
        <v>6276.1</v>
      </c>
      <c r="G9" s="31">
        <v>5.8000000000000003E-2</v>
      </c>
      <c r="H9" s="32"/>
    </row>
    <row r="10" spans="2:8" ht="15.75" customHeight="1" x14ac:dyDescent="0.25">
      <c r="B10" s="28" t="s">
        <v>179</v>
      </c>
      <c r="C10" s="28" t="s">
        <v>180</v>
      </c>
      <c r="D10" s="28" t="s">
        <v>163</v>
      </c>
      <c r="E10" s="29">
        <v>342519</v>
      </c>
      <c r="F10" s="30">
        <v>3580.01</v>
      </c>
      <c r="G10" s="31">
        <v>3.3099999999999997E-2</v>
      </c>
      <c r="H10" s="32"/>
    </row>
    <row r="11" spans="2:8" ht="15.75" customHeight="1" x14ac:dyDescent="0.25">
      <c r="B11" s="28" t="s">
        <v>547</v>
      </c>
      <c r="C11" s="28" t="s">
        <v>548</v>
      </c>
      <c r="D11" s="28" t="s">
        <v>172</v>
      </c>
      <c r="E11" s="29">
        <v>210855</v>
      </c>
      <c r="F11" s="30">
        <v>2995.62</v>
      </c>
      <c r="G11" s="31">
        <v>2.7699999999999999E-2</v>
      </c>
      <c r="H11" s="32"/>
    </row>
    <row r="12" spans="2:8" ht="15.75" customHeight="1" x14ac:dyDescent="0.25">
      <c r="B12" s="28" t="s">
        <v>203</v>
      </c>
      <c r="C12" s="28" t="s">
        <v>204</v>
      </c>
      <c r="D12" s="28" t="s">
        <v>163</v>
      </c>
      <c r="E12" s="29">
        <v>320605</v>
      </c>
      <c r="F12" s="30">
        <v>2572.86</v>
      </c>
      <c r="G12" s="31">
        <v>2.3800000000000002E-2</v>
      </c>
      <c r="H12" s="32"/>
    </row>
    <row r="13" spans="2:8" ht="15.75" customHeight="1" x14ac:dyDescent="0.25">
      <c r="B13" s="28" t="s">
        <v>300</v>
      </c>
      <c r="C13" s="28" t="s">
        <v>301</v>
      </c>
      <c r="D13" s="28" t="s">
        <v>302</v>
      </c>
      <c r="E13" s="29">
        <v>68942</v>
      </c>
      <c r="F13" s="30">
        <v>2482.6</v>
      </c>
      <c r="G13" s="31">
        <v>2.3E-2</v>
      </c>
      <c r="H13" s="32"/>
    </row>
    <row r="14" spans="2:8" ht="15.75" customHeight="1" x14ac:dyDescent="0.25">
      <c r="B14" s="28" t="s">
        <v>858</v>
      </c>
      <c r="C14" s="28" t="s">
        <v>859</v>
      </c>
      <c r="D14" s="28" t="s">
        <v>277</v>
      </c>
      <c r="E14" s="29">
        <v>131363</v>
      </c>
      <c r="F14" s="30">
        <v>2471.86</v>
      </c>
      <c r="G14" s="31">
        <v>2.29E-2</v>
      </c>
      <c r="H14" s="32"/>
    </row>
    <row r="15" spans="2:8" ht="15.75" customHeight="1" x14ac:dyDescent="0.25">
      <c r="B15" s="28" t="s">
        <v>269</v>
      </c>
      <c r="C15" s="28" t="s">
        <v>270</v>
      </c>
      <c r="D15" s="28" t="s">
        <v>242</v>
      </c>
      <c r="E15" s="29">
        <v>45143</v>
      </c>
      <c r="F15" s="30">
        <v>2391.6799999999998</v>
      </c>
      <c r="G15" s="31">
        <v>2.2100000000000002E-2</v>
      </c>
      <c r="H15" s="32"/>
    </row>
    <row r="16" spans="2:8" ht="15.75" customHeight="1" x14ac:dyDescent="0.25">
      <c r="B16" s="28" t="s">
        <v>371</v>
      </c>
      <c r="C16" s="28" t="s">
        <v>372</v>
      </c>
      <c r="D16" s="28" t="s">
        <v>265</v>
      </c>
      <c r="E16" s="29">
        <v>80412</v>
      </c>
      <c r="F16" s="30">
        <v>2231.92</v>
      </c>
      <c r="G16" s="31">
        <v>2.06E-2</v>
      </c>
      <c r="H16" s="32"/>
    </row>
    <row r="17" spans="2:8" ht="15.75" customHeight="1" x14ac:dyDescent="0.25">
      <c r="B17" s="28" t="s">
        <v>167</v>
      </c>
      <c r="C17" s="28" t="s">
        <v>168</v>
      </c>
      <c r="D17" s="28" t="s">
        <v>169</v>
      </c>
      <c r="E17" s="29">
        <v>151614</v>
      </c>
      <c r="F17" s="30">
        <v>2228.12</v>
      </c>
      <c r="G17" s="31">
        <v>2.06E-2</v>
      </c>
      <c r="H17" s="32"/>
    </row>
    <row r="18" spans="2:8" ht="15.75" customHeight="1" x14ac:dyDescent="0.25">
      <c r="B18" s="28" t="s">
        <v>559</v>
      </c>
      <c r="C18" s="28" t="s">
        <v>560</v>
      </c>
      <c r="D18" s="28" t="s">
        <v>185</v>
      </c>
      <c r="E18" s="29">
        <v>14293</v>
      </c>
      <c r="F18" s="30">
        <v>2114.08</v>
      </c>
      <c r="G18" s="31">
        <v>1.95E-2</v>
      </c>
      <c r="H18" s="32"/>
    </row>
    <row r="19" spans="2:8" ht="15.75" customHeight="1" x14ac:dyDescent="0.25">
      <c r="B19" s="28" t="s">
        <v>164</v>
      </c>
      <c r="C19" s="28" t="s">
        <v>165</v>
      </c>
      <c r="D19" s="28" t="s">
        <v>166</v>
      </c>
      <c r="E19" s="29">
        <v>154364</v>
      </c>
      <c r="F19" s="30">
        <v>2095.0300000000002</v>
      </c>
      <c r="G19" s="31">
        <v>1.9400000000000001E-2</v>
      </c>
      <c r="H19" s="32"/>
    </row>
    <row r="20" spans="2:8" ht="15.75" customHeight="1" x14ac:dyDescent="0.25">
      <c r="B20" s="28" t="s">
        <v>183</v>
      </c>
      <c r="C20" s="28" t="s">
        <v>184</v>
      </c>
      <c r="D20" s="28" t="s">
        <v>185</v>
      </c>
      <c r="E20" s="29">
        <v>65130</v>
      </c>
      <c r="F20" s="30">
        <v>2083.83</v>
      </c>
      <c r="G20" s="31">
        <v>1.9300000000000001E-2</v>
      </c>
      <c r="H20" s="32"/>
    </row>
    <row r="21" spans="2:8" ht="15.75" customHeight="1" x14ac:dyDescent="0.25">
      <c r="B21" s="28" t="s">
        <v>355</v>
      </c>
      <c r="C21" s="28" t="s">
        <v>356</v>
      </c>
      <c r="D21" s="28" t="s">
        <v>185</v>
      </c>
      <c r="E21" s="29">
        <v>33738</v>
      </c>
      <c r="F21" s="30">
        <v>2059.0300000000002</v>
      </c>
      <c r="G21" s="31">
        <v>1.9E-2</v>
      </c>
      <c r="H21" s="32"/>
    </row>
    <row r="22" spans="2:8" ht="15.75" customHeight="1" x14ac:dyDescent="0.25">
      <c r="B22" s="28" t="s">
        <v>367</v>
      </c>
      <c r="C22" s="28" t="s">
        <v>368</v>
      </c>
      <c r="D22" s="28" t="s">
        <v>318</v>
      </c>
      <c r="E22" s="29">
        <v>71553</v>
      </c>
      <c r="F22" s="30">
        <v>2029.53</v>
      </c>
      <c r="G22" s="31">
        <v>1.8800000000000001E-2</v>
      </c>
      <c r="H22" s="32"/>
    </row>
    <row r="23" spans="2:8" ht="15.75" customHeight="1" x14ac:dyDescent="0.25">
      <c r="B23" s="28" t="s">
        <v>685</v>
      </c>
      <c r="C23" s="28" t="s">
        <v>686</v>
      </c>
      <c r="D23" s="28" t="s">
        <v>378</v>
      </c>
      <c r="E23" s="29">
        <v>54004</v>
      </c>
      <c r="F23" s="30">
        <v>1995.34</v>
      </c>
      <c r="G23" s="31">
        <v>1.84E-2</v>
      </c>
      <c r="H23" s="32"/>
    </row>
    <row r="24" spans="2:8" ht="15.75" customHeight="1" x14ac:dyDescent="0.25">
      <c r="B24" s="28" t="s">
        <v>904</v>
      </c>
      <c r="C24" s="28" t="s">
        <v>905</v>
      </c>
      <c r="D24" s="28" t="s">
        <v>242</v>
      </c>
      <c r="E24" s="29">
        <v>614101</v>
      </c>
      <c r="F24" s="30">
        <v>1927.97</v>
      </c>
      <c r="G24" s="31">
        <v>1.78E-2</v>
      </c>
      <c r="H24" s="32"/>
    </row>
    <row r="25" spans="2:8" ht="15.75" customHeight="1" x14ac:dyDescent="0.25">
      <c r="B25" s="28" t="s">
        <v>273</v>
      </c>
      <c r="C25" s="28" t="s">
        <v>274</v>
      </c>
      <c r="D25" s="28" t="s">
        <v>172</v>
      </c>
      <c r="E25" s="29">
        <v>505002</v>
      </c>
      <c r="F25" s="30">
        <v>1917.49</v>
      </c>
      <c r="G25" s="31">
        <v>1.77E-2</v>
      </c>
      <c r="H25" s="32"/>
    </row>
    <row r="26" spans="2:8" ht="15.75" customHeight="1" x14ac:dyDescent="0.25">
      <c r="B26" s="28" t="s">
        <v>201</v>
      </c>
      <c r="C26" s="28" t="s">
        <v>202</v>
      </c>
      <c r="D26" s="28" t="s">
        <v>169</v>
      </c>
      <c r="E26" s="29">
        <v>59141</v>
      </c>
      <c r="F26" s="30">
        <v>1824.32</v>
      </c>
      <c r="G26" s="31">
        <v>1.6899999999999998E-2</v>
      </c>
      <c r="H26" s="32"/>
    </row>
    <row r="27" spans="2:8" ht="15.75" customHeight="1" x14ac:dyDescent="0.25">
      <c r="B27" s="28" t="s">
        <v>1116</v>
      </c>
      <c r="C27" s="28" t="s">
        <v>1117</v>
      </c>
      <c r="D27" s="28" t="s">
        <v>315</v>
      </c>
      <c r="E27" s="29">
        <v>195907</v>
      </c>
      <c r="F27" s="30">
        <v>1707.33</v>
      </c>
      <c r="G27" s="31">
        <v>1.5800000000000002E-2</v>
      </c>
      <c r="H27" s="32"/>
    </row>
    <row r="28" spans="2:8" ht="15.75" customHeight="1" x14ac:dyDescent="0.25">
      <c r="B28" s="28" t="s">
        <v>245</v>
      </c>
      <c r="C28" s="28" t="s">
        <v>246</v>
      </c>
      <c r="D28" s="28" t="s">
        <v>175</v>
      </c>
      <c r="E28" s="29">
        <v>408976</v>
      </c>
      <c r="F28" s="30">
        <v>1675.78</v>
      </c>
      <c r="G28" s="31">
        <v>1.55E-2</v>
      </c>
      <c r="H28" s="32"/>
    </row>
    <row r="29" spans="2:8" ht="15.75" customHeight="1" x14ac:dyDescent="0.25">
      <c r="B29" s="28" t="s">
        <v>173</v>
      </c>
      <c r="C29" s="28" t="s">
        <v>174</v>
      </c>
      <c r="D29" s="28" t="s">
        <v>175</v>
      </c>
      <c r="E29" s="29">
        <v>61576</v>
      </c>
      <c r="F29" s="30">
        <v>1637.8</v>
      </c>
      <c r="G29" s="31">
        <v>1.5100000000000001E-2</v>
      </c>
      <c r="H29" s="32"/>
    </row>
    <row r="30" spans="2:8" ht="15.75" customHeight="1" x14ac:dyDescent="0.25">
      <c r="B30" s="28" t="s">
        <v>623</v>
      </c>
      <c r="C30" s="28" t="s">
        <v>624</v>
      </c>
      <c r="D30" s="28" t="s">
        <v>625</v>
      </c>
      <c r="E30" s="29">
        <v>408735</v>
      </c>
      <c r="F30" s="30">
        <v>1630.85</v>
      </c>
      <c r="G30" s="31">
        <v>1.5100000000000001E-2</v>
      </c>
      <c r="H30" s="32"/>
    </row>
    <row r="31" spans="2:8" ht="15.75" customHeight="1" x14ac:dyDescent="0.25">
      <c r="B31" s="28" t="s">
        <v>1118</v>
      </c>
      <c r="C31" s="28" t="s">
        <v>1119</v>
      </c>
      <c r="D31" s="28" t="s">
        <v>277</v>
      </c>
      <c r="E31" s="29">
        <v>285361</v>
      </c>
      <c r="F31" s="30">
        <v>1614.72</v>
      </c>
      <c r="G31" s="31">
        <v>1.49E-2</v>
      </c>
      <c r="H31" s="32"/>
    </row>
    <row r="32" spans="2:8" ht="15.75" customHeight="1" x14ac:dyDescent="0.25">
      <c r="B32" s="28" t="s">
        <v>910</v>
      </c>
      <c r="C32" s="28" t="s">
        <v>911</v>
      </c>
      <c r="D32" s="28" t="s">
        <v>172</v>
      </c>
      <c r="E32" s="29">
        <v>83108</v>
      </c>
      <c r="F32" s="30">
        <v>1590.27</v>
      </c>
      <c r="G32" s="31">
        <v>1.47E-2</v>
      </c>
      <c r="H32" s="32"/>
    </row>
    <row r="33" spans="2:8" ht="15.75" customHeight="1" x14ac:dyDescent="0.25">
      <c r="B33" s="28" t="s">
        <v>435</v>
      </c>
      <c r="C33" s="28" t="s">
        <v>436</v>
      </c>
      <c r="D33" s="28" t="s">
        <v>305</v>
      </c>
      <c r="E33" s="29">
        <v>176098</v>
      </c>
      <c r="F33" s="30">
        <v>1582.15</v>
      </c>
      <c r="G33" s="31">
        <v>1.46E-2</v>
      </c>
      <c r="H33" s="32"/>
    </row>
    <row r="34" spans="2:8" ht="15.75" customHeight="1" x14ac:dyDescent="0.25">
      <c r="B34" s="28" t="s">
        <v>478</v>
      </c>
      <c r="C34" s="28" t="s">
        <v>479</v>
      </c>
      <c r="D34" s="28" t="s">
        <v>254</v>
      </c>
      <c r="E34" s="29">
        <v>323990</v>
      </c>
      <c r="F34" s="30">
        <v>1578.32</v>
      </c>
      <c r="G34" s="31">
        <v>1.46E-2</v>
      </c>
      <c r="H34" s="32"/>
    </row>
    <row r="35" spans="2:8" ht="15.75" customHeight="1" x14ac:dyDescent="0.25">
      <c r="B35" s="28" t="s">
        <v>563</v>
      </c>
      <c r="C35" s="28" t="s">
        <v>564</v>
      </c>
      <c r="D35" s="28" t="s">
        <v>378</v>
      </c>
      <c r="E35" s="29">
        <v>66588</v>
      </c>
      <c r="F35" s="30">
        <v>1537.58</v>
      </c>
      <c r="G35" s="31">
        <v>1.4200000000000001E-2</v>
      </c>
      <c r="H35" s="32"/>
    </row>
    <row r="36" spans="2:8" ht="15.75" customHeight="1" x14ac:dyDescent="0.25">
      <c r="B36" s="28" t="s">
        <v>176</v>
      </c>
      <c r="C36" s="28" t="s">
        <v>177</v>
      </c>
      <c r="D36" s="28" t="s">
        <v>178</v>
      </c>
      <c r="E36" s="29">
        <v>133341</v>
      </c>
      <c r="F36" s="30">
        <v>1475.68</v>
      </c>
      <c r="G36" s="31">
        <v>1.3599999999999999E-2</v>
      </c>
      <c r="H36" s="32"/>
    </row>
    <row r="37" spans="2:8" ht="15.75" customHeight="1" x14ac:dyDescent="0.25">
      <c r="B37" s="28" t="s">
        <v>243</v>
      </c>
      <c r="C37" s="28" t="s">
        <v>244</v>
      </c>
      <c r="D37" s="28" t="s">
        <v>169</v>
      </c>
      <c r="E37" s="29">
        <v>100139</v>
      </c>
      <c r="F37" s="30">
        <v>1456.82</v>
      </c>
      <c r="G37" s="31">
        <v>1.35E-2</v>
      </c>
      <c r="H37" s="32"/>
    </row>
    <row r="38" spans="2:8" ht="15.75" customHeight="1" x14ac:dyDescent="0.25">
      <c r="B38" s="28" t="s">
        <v>606</v>
      </c>
      <c r="C38" s="28" t="s">
        <v>607</v>
      </c>
      <c r="D38" s="28" t="s">
        <v>340</v>
      </c>
      <c r="E38" s="29">
        <v>74492</v>
      </c>
      <c r="F38" s="30">
        <v>1421.01</v>
      </c>
      <c r="G38" s="31">
        <v>1.3100000000000001E-2</v>
      </c>
      <c r="H38" s="32"/>
    </row>
    <row r="39" spans="2:8" ht="15.75" customHeight="1" x14ac:dyDescent="0.25">
      <c r="B39" s="28" t="s">
        <v>247</v>
      </c>
      <c r="C39" s="28" t="s">
        <v>248</v>
      </c>
      <c r="D39" s="28" t="s">
        <v>249</v>
      </c>
      <c r="E39" s="29">
        <v>27426</v>
      </c>
      <c r="F39" s="30">
        <v>1371.03</v>
      </c>
      <c r="G39" s="31">
        <v>1.2699999999999999E-2</v>
      </c>
      <c r="H39" s="32"/>
    </row>
    <row r="40" spans="2:8" ht="15.75" customHeight="1" x14ac:dyDescent="0.25">
      <c r="B40" s="28" t="s">
        <v>409</v>
      </c>
      <c r="C40" s="28" t="s">
        <v>410</v>
      </c>
      <c r="D40" s="28" t="s">
        <v>308</v>
      </c>
      <c r="E40" s="29">
        <v>34992</v>
      </c>
      <c r="F40" s="30">
        <v>1245.6500000000001</v>
      </c>
      <c r="G40" s="31">
        <v>1.15E-2</v>
      </c>
      <c r="H40" s="32"/>
    </row>
    <row r="41" spans="2:8" ht="15.75" customHeight="1" x14ac:dyDescent="0.25">
      <c r="B41" s="28" t="s">
        <v>919</v>
      </c>
      <c r="C41" s="28" t="s">
        <v>920</v>
      </c>
      <c r="D41" s="28" t="s">
        <v>321</v>
      </c>
      <c r="E41" s="29">
        <v>103372</v>
      </c>
      <c r="F41" s="30">
        <v>1195.19</v>
      </c>
      <c r="G41" s="31">
        <v>1.11E-2</v>
      </c>
      <c r="H41" s="32"/>
    </row>
    <row r="42" spans="2:8" ht="15.75" customHeight="1" x14ac:dyDescent="0.25">
      <c r="B42" s="28" t="s">
        <v>687</v>
      </c>
      <c r="C42" s="28" t="s">
        <v>688</v>
      </c>
      <c r="D42" s="28" t="s">
        <v>277</v>
      </c>
      <c r="E42" s="29">
        <v>104713</v>
      </c>
      <c r="F42" s="30">
        <v>1194.57</v>
      </c>
      <c r="G42" s="31">
        <v>1.0999999999999999E-2</v>
      </c>
      <c r="H42" s="32"/>
    </row>
    <row r="43" spans="2:8" ht="15.75" customHeight="1" x14ac:dyDescent="0.25">
      <c r="B43" s="28" t="s">
        <v>659</v>
      </c>
      <c r="C43" s="28" t="s">
        <v>660</v>
      </c>
      <c r="D43" s="28" t="s">
        <v>308</v>
      </c>
      <c r="E43" s="29">
        <v>48195</v>
      </c>
      <c r="F43" s="30">
        <v>1191.0899999999999</v>
      </c>
      <c r="G43" s="31">
        <v>1.0999999999999999E-2</v>
      </c>
      <c r="H43" s="32"/>
    </row>
    <row r="44" spans="2:8" ht="15.75" customHeight="1" x14ac:dyDescent="0.25">
      <c r="B44" s="28" t="s">
        <v>332</v>
      </c>
      <c r="C44" s="28" t="s">
        <v>333</v>
      </c>
      <c r="D44" s="28" t="s">
        <v>308</v>
      </c>
      <c r="E44" s="29">
        <v>74715</v>
      </c>
      <c r="F44" s="30">
        <v>1187.52</v>
      </c>
      <c r="G44" s="31">
        <v>1.0999999999999999E-2</v>
      </c>
      <c r="H44" s="32"/>
    </row>
    <row r="45" spans="2:8" ht="15.75" customHeight="1" x14ac:dyDescent="0.25">
      <c r="B45" s="28" t="s">
        <v>472</v>
      </c>
      <c r="C45" s="28" t="s">
        <v>473</v>
      </c>
      <c r="D45" s="28" t="s">
        <v>321</v>
      </c>
      <c r="E45" s="29">
        <v>84096</v>
      </c>
      <c r="F45" s="30">
        <v>1160.44</v>
      </c>
      <c r="G45" s="31">
        <v>1.0699999999999999E-2</v>
      </c>
      <c r="H45" s="32"/>
    </row>
    <row r="46" spans="2:8" ht="15.75" customHeight="1" x14ac:dyDescent="0.25">
      <c r="B46" s="28" t="s">
        <v>1070</v>
      </c>
      <c r="C46" s="28" t="s">
        <v>1071</v>
      </c>
      <c r="D46" s="28" t="s">
        <v>242</v>
      </c>
      <c r="E46" s="29">
        <v>23038</v>
      </c>
      <c r="F46" s="30">
        <v>1095.5999999999999</v>
      </c>
      <c r="G46" s="31">
        <v>1.01E-2</v>
      </c>
      <c r="H46" s="32"/>
    </row>
    <row r="47" spans="2:8" ht="15.75" customHeight="1" x14ac:dyDescent="0.25">
      <c r="B47" s="28" t="s">
        <v>655</v>
      </c>
      <c r="C47" s="28" t="s">
        <v>656</v>
      </c>
      <c r="D47" s="28" t="s">
        <v>318</v>
      </c>
      <c r="E47" s="29">
        <v>23287</v>
      </c>
      <c r="F47" s="30">
        <v>1091.58</v>
      </c>
      <c r="G47" s="31">
        <v>1.01E-2</v>
      </c>
      <c r="H47" s="32"/>
    </row>
    <row r="48" spans="2:8" ht="15.75" customHeight="1" x14ac:dyDescent="0.25">
      <c r="B48" s="28" t="s">
        <v>476</v>
      </c>
      <c r="C48" s="28" t="s">
        <v>477</v>
      </c>
      <c r="D48" s="28" t="s">
        <v>169</v>
      </c>
      <c r="E48" s="29">
        <v>20771</v>
      </c>
      <c r="F48" s="30">
        <v>1066.28</v>
      </c>
      <c r="G48" s="31">
        <v>9.9000000000000008E-3</v>
      </c>
      <c r="H48" s="32"/>
    </row>
    <row r="49" spans="2:8" ht="15.75" customHeight="1" x14ac:dyDescent="0.25">
      <c r="B49" s="28" t="s">
        <v>681</v>
      </c>
      <c r="C49" s="28" t="s">
        <v>682</v>
      </c>
      <c r="D49" s="28" t="s">
        <v>178</v>
      </c>
      <c r="E49" s="29">
        <v>26709</v>
      </c>
      <c r="F49" s="30">
        <v>1032.94</v>
      </c>
      <c r="G49" s="31">
        <v>9.5999999999999992E-3</v>
      </c>
      <c r="H49" s="32"/>
    </row>
    <row r="50" spans="2:8" ht="15.75" customHeight="1" x14ac:dyDescent="0.25">
      <c r="B50" s="28" t="s">
        <v>1056</v>
      </c>
      <c r="C50" s="28" t="s">
        <v>1057</v>
      </c>
      <c r="D50" s="28" t="s">
        <v>268</v>
      </c>
      <c r="E50" s="29">
        <v>7851</v>
      </c>
      <c r="F50" s="30">
        <v>1027.3800000000001</v>
      </c>
      <c r="G50" s="31">
        <v>9.4999999999999998E-3</v>
      </c>
      <c r="H50" s="32"/>
    </row>
    <row r="51" spans="2:8" ht="15.75" customHeight="1" x14ac:dyDescent="0.25">
      <c r="B51" s="28" t="s">
        <v>235</v>
      </c>
      <c r="C51" s="28" t="s">
        <v>236</v>
      </c>
      <c r="D51" s="28" t="s">
        <v>172</v>
      </c>
      <c r="E51" s="29">
        <v>278622</v>
      </c>
      <c r="F51" s="30">
        <v>975.18</v>
      </c>
      <c r="G51" s="31">
        <v>8.9999999999999993E-3</v>
      </c>
      <c r="H51" s="32"/>
    </row>
    <row r="52" spans="2:8" ht="15.75" customHeight="1" x14ac:dyDescent="0.25">
      <c r="B52" s="28" t="s">
        <v>449</v>
      </c>
      <c r="C52" s="28" t="s">
        <v>450</v>
      </c>
      <c r="D52" s="28" t="s">
        <v>417</v>
      </c>
      <c r="E52" s="29">
        <v>12486</v>
      </c>
      <c r="F52" s="30">
        <v>950.18</v>
      </c>
      <c r="G52" s="31">
        <v>8.8000000000000005E-3</v>
      </c>
      <c r="H52" s="32"/>
    </row>
    <row r="53" spans="2:8" ht="15.75" customHeight="1" x14ac:dyDescent="0.25">
      <c r="B53" s="28" t="s">
        <v>649</v>
      </c>
      <c r="C53" s="28" t="s">
        <v>650</v>
      </c>
      <c r="D53" s="28" t="s">
        <v>308</v>
      </c>
      <c r="E53" s="29">
        <v>2974</v>
      </c>
      <c r="F53" s="30">
        <v>936.22</v>
      </c>
      <c r="G53" s="31">
        <v>8.6999999999999994E-3</v>
      </c>
      <c r="H53" s="32"/>
    </row>
    <row r="54" spans="2:8" ht="15.75" customHeight="1" x14ac:dyDescent="0.25">
      <c r="B54" s="28" t="s">
        <v>298</v>
      </c>
      <c r="C54" s="28" t="s">
        <v>299</v>
      </c>
      <c r="D54" s="28" t="s">
        <v>163</v>
      </c>
      <c r="E54" s="29">
        <v>43348</v>
      </c>
      <c r="F54" s="30">
        <v>849.75</v>
      </c>
      <c r="G54" s="31">
        <v>7.9000000000000008E-3</v>
      </c>
      <c r="H54" s="32"/>
    </row>
    <row r="55" spans="2:8" ht="15.75" customHeight="1" x14ac:dyDescent="0.25">
      <c r="B55" s="28" t="s">
        <v>657</v>
      </c>
      <c r="C55" s="28" t="s">
        <v>658</v>
      </c>
      <c r="D55" s="28" t="s">
        <v>417</v>
      </c>
      <c r="E55" s="29">
        <v>195358</v>
      </c>
      <c r="F55" s="30">
        <v>844.83</v>
      </c>
      <c r="G55" s="31">
        <v>7.7999999999999996E-3</v>
      </c>
      <c r="H55" s="32"/>
    </row>
    <row r="56" spans="2:8" ht="15.75" customHeight="1" x14ac:dyDescent="0.25">
      <c r="B56" s="28" t="s">
        <v>626</v>
      </c>
      <c r="C56" s="28" t="s">
        <v>627</v>
      </c>
      <c r="D56" s="28" t="s">
        <v>178</v>
      </c>
      <c r="E56" s="29">
        <v>258410</v>
      </c>
      <c r="F56" s="30">
        <v>829.24</v>
      </c>
      <c r="G56" s="31">
        <v>7.7000000000000002E-3</v>
      </c>
      <c r="H56" s="32"/>
    </row>
    <row r="57" spans="2:8" ht="15.75" customHeight="1" x14ac:dyDescent="0.25">
      <c r="B57" s="28" t="s">
        <v>263</v>
      </c>
      <c r="C57" s="28" t="s">
        <v>264</v>
      </c>
      <c r="D57" s="28" t="s">
        <v>265</v>
      </c>
      <c r="E57" s="29">
        <v>5797</v>
      </c>
      <c r="F57" s="30">
        <v>732.74</v>
      </c>
      <c r="G57" s="31">
        <v>6.7999999999999996E-3</v>
      </c>
      <c r="H57" s="32"/>
    </row>
    <row r="58" spans="2:8" ht="15.75" customHeight="1" x14ac:dyDescent="0.25">
      <c r="B58" s="28" t="s">
        <v>565</v>
      </c>
      <c r="C58" s="28" t="s">
        <v>566</v>
      </c>
      <c r="D58" s="28" t="s">
        <v>308</v>
      </c>
      <c r="E58" s="29">
        <v>5056</v>
      </c>
      <c r="F58" s="30">
        <v>680.28</v>
      </c>
      <c r="G58" s="31">
        <v>6.3E-3</v>
      </c>
      <c r="H58" s="32"/>
    </row>
    <row r="59" spans="2:8" ht="15.75" customHeight="1" x14ac:dyDescent="0.25">
      <c r="B59" s="28" t="s">
        <v>697</v>
      </c>
      <c r="C59" s="28" t="s">
        <v>698</v>
      </c>
      <c r="D59" s="28" t="s">
        <v>169</v>
      </c>
      <c r="E59" s="29">
        <v>12783</v>
      </c>
      <c r="F59" s="30">
        <v>669.06</v>
      </c>
      <c r="G59" s="31">
        <v>6.1999999999999998E-3</v>
      </c>
      <c r="H59" s="32"/>
    </row>
    <row r="60" spans="2:8" ht="15.75" customHeight="1" x14ac:dyDescent="0.25">
      <c r="B60" s="28" t="s">
        <v>459</v>
      </c>
      <c r="C60" s="28" t="s">
        <v>460</v>
      </c>
      <c r="D60" s="28" t="s">
        <v>185</v>
      </c>
      <c r="E60" s="29">
        <v>19928</v>
      </c>
      <c r="F60" s="30">
        <v>652.96</v>
      </c>
      <c r="G60" s="31">
        <v>6.0000000000000001E-3</v>
      </c>
      <c r="H60" s="32"/>
    </row>
    <row r="61" spans="2:8" ht="15.75" customHeight="1" x14ac:dyDescent="0.25">
      <c r="B61" s="28" t="s">
        <v>468</v>
      </c>
      <c r="C61" s="28" t="s">
        <v>469</v>
      </c>
      <c r="D61" s="28" t="s">
        <v>308</v>
      </c>
      <c r="E61" s="29">
        <v>348759</v>
      </c>
      <c r="F61" s="30">
        <v>639.76</v>
      </c>
      <c r="G61" s="31">
        <v>5.8999999999999999E-3</v>
      </c>
      <c r="H61" s="32"/>
    </row>
    <row r="62" spans="2:8" ht="15.75" customHeight="1" x14ac:dyDescent="0.25">
      <c r="B62" s="28" t="s">
        <v>897</v>
      </c>
      <c r="C62" s="28" t="s">
        <v>898</v>
      </c>
      <c r="D62" s="28" t="s">
        <v>375</v>
      </c>
      <c r="E62" s="29">
        <v>6949</v>
      </c>
      <c r="F62" s="30">
        <v>389.67</v>
      </c>
      <c r="G62" s="31">
        <v>3.5999999999999999E-3</v>
      </c>
      <c r="H62" s="32"/>
    </row>
    <row r="63" spans="2:8" ht="15.75" customHeight="1" x14ac:dyDescent="0.25">
      <c r="B63" s="28" t="s">
        <v>423</v>
      </c>
      <c r="C63" s="28" t="s">
        <v>424</v>
      </c>
      <c r="D63" s="28" t="s">
        <v>242</v>
      </c>
      <c r="E63" s="29">
        <v>59601</v>
      </c>
      <c r="F63" s="30">
        <v>309.75</v>
      </c>
      <c r="G63" s="31">
        <v>2.8999999999999998E-3</v>
      </c>
      <c r="H63" s="32"/>
    </row>
    <row r="64" spans="2:8" ht="15.75" customHeight="1" x14ac:dyDescent="0.25">
      <c r="B64" s="28" t="s">
        <v>1120</v>
      </c>
      <c r="C64" s="28" t="s">
        <v>1121</v>
      </c>
      <c r="D64" s="28" t="s">
        <v>249</v>
      </c>
      <c r="E64" s="29">
        <v>9121</v>
      </c>
      <c r="F64" s="30">
        <v>292.57</v>
      </c>
      <c r="G64" s="31">
        <v>2.7000000000000001E-3</v>
      </c>
      <c r="H64" s="32"/>
    </row>
    <row r="65" spans="2:14" ht="15.75" customHeight="1" x14ac:dyDescent="0.25">
      <c r="B65" s="28" t="s">
        <v>879</v>
      </c>
      <c r="C65" s="28" t="s">
        <v>880</v>
      </c>
      <c r="D65" s="28" t="s">
        <v>166</v>
      </c>
      <c r="E65" s="29">
        <v>88421</v>
      </c>
      <c r="F65" s="30">
        <v>272.51</v>
      </c>
      <c r="G65" s="31">
        <v>2.5000000000000001E-3</v>
      </c>
      <c r="H65" s="32"/>
    </row>
    <row r="66" spans="2:14" ht="15.75" customHeight="1" x14ac:dyDescent="0.25">
      <c r="B66" s="28" t="s">
        <v>491</v>
      </c>
      <c r="C66" s="28" t="s">
        <v>492</v>
      </c>
      <c r="D66" s="28" t="s">
        <v>232</v>
      </c>
      <c r="E66" s="29">
        <v>17300</v>
      </c>
      <c r="F66" s="30">
        <v>270.19</v>
      </c>
      <c r="G66" s="31">
        <v>2.5000000000000001E-3</v>
      </c>
      <c r="H66" s="32"/>
    </row>
    <row r="67" spans="2:14" ht="15.75" customHeight="1" x14ac:dyDescent="0.25">
      <c r="B67" s="28" t="s">
        <v>306</v>
      </c>
      <c r="C67" s="28" t="s">
        <v>307</v>
      </c>
      <c r="D67" s="28" t="s">
        <v>308</v>
      </c>
      <c r="E67" s="29">
        <v>12954</v>
      </c>
      <c r="F67" s="30">
        <v>206.55</v>
      </c>
      <c r="G67" s="31">
        <v>1.9E-3</v>
      </c>
      <c r="H67" s="32"/>
    </row>
    <row r="68" spans="2:14" ht="15.75" customHeight="1" x14ac:dyDescent="0.25">
      <c r="B68" s="28" t="s">
        <v>170</v>
      </c>
      <c r="C68" s="28" t="s">
        <v>171</v>
      </c>
      <c r="D68" s="28" t="s">
        <v>172</v>
      </c>
      <c r="E68" s="29">
        <v>23069</v>
      </c>
      <c r="F68" s="30">
        <v>133.86000000000001</v>
      </c>
      <c r="G68" s="31">
        <v>1.1999999999999999E-3</v>
      </c>
      <c r="H68" s="32"/>
      <c r="J68" s="3"/>
    </row>
    <row r="69" spans="2:14" ht="15.75" customHeight="1" x14ac:dyDescent="0.25">
      <c r="B69" s="28" t="s">
        <v>1122</v>
      </c>
      <c r="C69" s="28" t="s">
        <v>1123</v>
      </c>
      <c r="D69" s="28" t="s">
        <v>308</v>
      </c>
      <c r="E69" s="29">
        <v>900</v>
      </c>
      <c r="F69" s="30">
        <v>46.67</v>
      </c>
      <c r="G69" s="31">
        <v>4.0000000000000002E-4</v>
      </c>
      <c r="H69" s="32"/>
    </row>
    <row r="70" spans="2:14" ht="15.75" customHeight="1" x14ac:dyDescent="0.25">
      <c r="B70" s="27" t="s">
        <v>125</v>
      </c>
      <c r="C70" s="27"/>
      <c r="D70" s="27"/>
      <c r="E70" s="33"/>
      <c r="F70" s="34">
        <v>105894.92</v>
      </c>
      <c r="G70" s="35">
        <v>0.97909999999999997</v>
      </c>
      <c r="H70" s="36"/>
      <c r="J70" s="3"/>
    </row>
    <row r="71" spans="2:14" ht="15.75" customHeight="1" x14ac:dyDescent="0.25">
      <c r="B71" s="28"/>
      <c r="C71" s="28"/>
      <c r="D71" s="28"/>
      <c r="E71" s="29"/>
      <c r="F71" s="30"/>
      <c r="G71" s="31"/>
      <c r="H71" s="32"/>
      <c r="J71" s="3"/>
    </row>
    <row r="72" spans="2:14" ht="15.75" customHeight="1" x14ac:dyDescent="0.25">
      <c r="B72" s="39" t="s">
        <v>129</v>
      </c>
      <c r="C72" s="39"/>
      <c r="D72" s="39"/>
      <c r="E72" s="40"/>
      <c r="F72" s="34">
        <f>F70</f>
        <v>105894.92</v>
      </c>
      <c r="G72" s="35">
        <f>G70</f>
        <v>0.97909999999999997</v>
      </c>
      <c r="H72" s="36"/>
      <c r="J72" s="5"/>
      <c r="K72" s="5"/>
      <c r="L72" s="6"/>
      <c r="M72" s="6"/>
      <c r="N72" s="5"/>
    </row>
    <row r="73" spans="2:14" ht="15.75" customHeight="1" x14ac:dyDescent="0.25">
      <c r="B73" s="28"/>
      <c r="C73" s="28"/>
      <c r="D73" s="28"/>
      <c r="E73" s="29"/>
      <c r="F73" s="30"/>
      <c r="G73" s="31"/>
      <c r="H73" s="32"/>
    </row>
    <row r="74" spans="2:14" ht="15.75" customHeight="1" x14ac:dyDescent="0.25">
      <c r="B74" s="77" t="s">
        <v>108</v>
      </c>
      <c r="C74" s="28"/>
      <c r="D74" s="28"/>
      <c r="E74" s="29"/>
      <c r="F74" s="30"/>
      <c r="G74" s="31"/>
      <c r="H74" s="32"/>
    </row>
    <row r="75" spans="2:14" ht="15.75" customHeight="1" x14ac:dyDescent="0.25">
      <c r="B75" s="77" t="s">
        <v>1148</v>
      </c>
      <c r="C75" s="28"/>
      <c r="D75" s="28"/>
      <c r="E75" s="29"/>
      <c r="F75" s="30"/>
      <c r="G75" s="32"/>
      <c r="H75" s="32"/>
      <c r="J75" s="3"/>
    </row>
    <row r="76" spans="2:14" ht="15.75" customHeight="1" x14ac:dyDescent="0.25">
      <c r="B76" s="78" t="s">
        <v>1146</v>
      </c>
      <c r="C76" s="78" t="s">
        <v>1147</v>
      </c>
      <c r="D76" s="28" t="s">
        <v>185</v>
      </c>
      <c r="E76" s="29">
        <v>79712</v>
      </c>
      <c r="F76" s="30">
        <v>7.97</v>
      </c>
      <c r="G76" s="31">
        <v>1E-4</v>
      </c>
      <c r="H76" s="32"/>
      <c r="J76" s="3"/>
    </row>
    <row r="77" spans="2:14" ht="15.75" customHeight="1" x14ac:dyDescent="0.25">
      <c r="B77" s="27" t="s">
        <v>125</v>
      </c>
      <c r="C77" s="28"/>
      <c r="D77" s="28"/>
      <c r="E77" s="29"/>
      <c r="F77" s="34">
        <f>F76</f>
        <v>7.97</v>
      </c>
      <c r="G77" s="35">
        <f>G76</f>
        <v>1E-4</v>
      </c>
      <c r="H77" s="32"/>
      <c r="J77" s="3"/>
    </row>
    <row r="78" spans="2:14" ht="15.75" customHeight="1" x14ac:dyDescent="0.25">
      <c r="B78" s="28"/>
      <c r="C78" s="28"/>
      <c r="D78" s="28"/>
      <c r="E78" s="29"/>
      <c r="F78" s="30"/>
      <c r="G78" s="31"/>
      <c r="H78" s="32"/>
    </row>
    <row r="79" spans="2:14" ht="15.75" customHeight="1" x14ac:dyDescent="0.25">
      <c r="B79" s="39" t="s">
        <v>129</v>
      </c>
      <c r="C79" s="39"/>
      <c r="D79" s="39"/>
      <c r="E79" s="40"/>
      <c r="F79" s="34">
        <f>F77</f>
        <v>7.97</v>
      </c>
      <c r="G79" s="35">
        <f>G77</f>
        <v>1E-4</v>
      </c>
      <c r="H79" s="36"/>
      <c r="J79" s="3"/>
    </row>
    <row r="80" spans="2:14" ht="15.75" customHeight="1" x14ac:dyDescent="0.25">
      <c r="B80" s="28"/>
      <c r="C80" s="28"/>
      <c r="D80" s="28"/>
      <c r="E80" s="29"/>
      <c r="F80" s="30"/>
      <c r="G80" s="31"/>
      <c r="H80" s="32"/>
    </row>
    <row r="81" spans="2:14" ht="15.75" customHeight="1" x14ac:dyDescent="0.25">
      <c r="B81" s="27" t="s">
        <v>132</v>
      </c>
      <c r="C81" s="28"/>
      <c r="D81" s="28"/>
      <c r="E81" s="29"/>
      <c r="F81" s="30"/>
      <c r="G81" s="31"/>
      <c r="H81" s="32"/>
      <c r="J81" s="7"/>
      <c r="K81" s="7"/>
      <c r="L81" s="7"/>
      <c r="M81" s="7"/>
      <c r="N81" s="7"/>
    </row>
    <row r="82" spans="2:14" ht="15.75" customHeight="1" x14ac:dyDescent="0.25">
      <c r="B82" s="28" t="s">
        <v>133</v>
      </c>
      <c r="C82" s="28"/>
      <c r="D82" s="28"/>
      <c r="E82" s="29"/>
      <c r="F82" s="30">
        <v>2598.4299999999998</v>
      </c>
      <c r="G82" s="31">
        <v>2.4E-2</v>
      </c>
      <c r="H82" s="32"/>
      <c r="J82" s="7"/>
      <c r="K82" s="7"/>
      <c r="L82" s="7"/>
      <c r="M82" s="7"/>
      <c r="N82" s="7"/>
    </row>
    <row r="83" spans="2:14" ht="15.75" customHeight="1" x14ac:dyDescent="0.25">
      <c r="B83" s="27" t="s">
        <v>125</v>
      </c>
      <c r="C83" s="27"/>
      <c r="D83" s="27"/>
      <c r="E83" s="33"/>
      <c r="F83" s="34">
        <v>2598.4299999999998</v>
      </c>
      <c r="G83" s="35">
        <v>2.4E-2</v>
      </c>
      <c r="H83" s="36"/>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39" t="s">
        <v>129</v>
      </c>
      <c r="C85" s="39"/>
      <c r="D85" s="39"/>
      <c r="E85" s="40"/>
      <c r="F85" s="34">
        <f>F83</f>
        <v>2598.4299999999998</v>
      </c>
      <c r="G85" s="35">
        <f>G83</f>
        <v>2.4E-2</v>
      </c>
      <c r="H85" s="36"/>
      <c r="J85" s="7"/>
      <c r="K85" s="7"/>
      <c r="L85" s="7"/>
      <c r="M85" s="7"/>
      <c r="N85" s="7"/>
    </row>
    <row r="86" spans="2:14" ht="15.75" customHeight="1" x14ac:dyDescent="0.25">
      <c r="B86" s="28" t="s">
        <v>134</v>
      </c>
      <c r="C86" s="28"/>
      <c r="D86" s="28"/>
      <c r="E86" s="29"/>
      <c r="F86" s="41">
        <v>-344.22</v>
      </c>
      <c r="G86" s="42">
        <v>-3.1999999999998696E-3</v>
      </c>
      <c r="H86" s="32"/>
      <c r="J86" s="7"/>
      <c r="K86" s="7"/>
      <c r="L86" s="7"/>
      <c r="M86" s="7"/>
      <c r="N86" s="7"/>
    </row>
    <row r="87" spans="2:14" ht="15.75" customHeight="1" x14ac:dyDescent="0.25">
      <c r="B87" s="43" t="s">
        <v>135</v>
      </c>
      <c r="C87" s="43"/>
      <c r="D87" s="43"/>
      <c r="E87" s="44"/>
      <c r="F87" s="45">
        <v>108157.1</v>
      </c>
      <c r="G87" s="46">
        <v>1</v>
      </c>
      <c r="H87" s="47"/>
      <c r="J87" s="7"/>
      <c r="K87" s="7"/>
      <c r="L87" s="7"/>
      <c r="M87" s="7"/>
      <c r="N87" s="7"/>
    </row>
    <row r="88" spans="2:14" ht="15.75" customHeight="1" x14ac:dyDescent="0.25">
      <c r="B88" s="2"/>
    </row>
    <row r="91" spans="2:14" ht="15.75" customHeight="1" thickBot="1" x14ac:dyDescent="0.3"/>
    <row r="92" spans="2:14" ht="39.75" customHeight="1" thickBot="1" x14ac:dyDescent="0.3">
      <c r="B92" s="48" t="s">
        <v>137</v>
      </c>
      <c r="C92" s="49" t="s">
        <v>138</v>
      </c>
      <c r="D92" s="49" t="s">
        <v>139</v>
      </c>
      <c r="E92" s="49" t="s">
        <v>140</v>
      </c>
    </row>
    <row r="93" spans="2:14" ht="39.75" customHeight="1" x14ac:dyDescent="0.25">
      <c r="B93" s="61" t="s">
        <v>35</v>
      </c>
      <c r="C93" s="70"/>
      <c r="D93" s="73" t="s">
        <v>789</v>
      </c>
      <c r="E93" s="74"/>
    </row>
    <row r="94" spans="2:14" ht="39.75" customHeight="1" x14ac:dyDescent="0.25">
      <c r="B94" s="52" t="s">
        <v>1124</v>
      </c>
      <c r="C94" s="71"/>
      <c r="D94" s="73"/>
      <c r="E94" s="75"/>
    </row>
    <row r="95" spans="2:14" ht="39.75" customHeight="1" x14ac:dyDescent="0.25">
      <c r="B95" s="52" t="s">
        <v>1125</v>
      </c>
      <c r="C95" s="71"/>
      <c r="D95" s="73"/>
      <c r="E95" s="75"/>
    </row>
    <row r="96" spans="2:14" ht="39.75" customHeight="1" thickBot="1" x14ac:dyDescent="0.3">
      <c r="B96" s="62" t="s">
        <v>516</v>
      </c>
      <c r="C96" s="72"/>
      <c r="D96" s="50" t="s">
        <v>558</v>
      </c>
      <c r="E96" s="76"/>
    </row>
    <row r="97" spans="2:2" ht="15.75" customHeight="1" x14ac:dyDescent="0.25">
      <c r="B97" s="9" t="s">
        <v>142</v>
      </c>
    </row>
    <row r="99" spans="2:2" ht="15.75" customHeight="1" x14ac:dyDescent="0.25">
      <c r="B99" s="9" t="s">
        <v>143</v>
      </c>
    </row>
    <row r="100" spans="2:2" ht="15.75" customHeight="1" x14ac:dyDescent="0.25">
      <c r="B100" s="15" t="s">
        <v>144</v>
      </c>
    </row>
    <row r="103" spans="2:2" ht="15.75" customHeight="1" x14ac:dyDescent="0.25">
      <c r="B103" s="9" t="s">
        <v>1144</v>
      </c>
    </row>
    <row r="104" spans="2:2" ht="15.75" customHeight="1" x14ac:dyDescent="0.35">
      <c r="B104" s="65" t="s">
        <v>1145</v>
      </c>
    </row>
  </sheetData>
  <mergeCells count="3">
    <mergeCell ref="C93:C96"/>
    <mergeCell ref="D93:D95"/>
    <mergeCell ref="E93:E96"/>
  </mergeCells>
  <hyperlinks>
    <hyperlink ref="G1" location="'Sheet1'!A1" display="Index" xr:uid="{8B44C467-643B-431E-A7B6-1E1CE52C4C1C}"/>
    <hyperlink ref="B104" r:id="rId1" xr:uid="{7281E379-F81E-4521-8805-78BE5C5214E9}"/>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27CCA-01F6-4321-ACC8-CF7D0E30D5D1}">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36</v>
      </c>
      <c r="C1" s="4" t="s">
        <v>1127</v>
      </c>
      <c r="D1" s="4" t="s">
        <v>1126</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1178928</v>
      </c>
      <c r="F7" s="30">
        <v>11218.68</v>
      </c>
      <c r="G7" s="31">
        <v>0.13089999999999999</v>
      </c>
      <c r="H7" s="32"/>
    </row>
    <row r="8" spans="2:8" ht="15.75" customHeight="1" x14ac:dyDescent="0.25">
      <c r="B8" s="28" t="s">
        <v>181</v>
      </c>
      <c r="C8" s="28" t="s">
        <v>182</v>
      </c>
      <c r="D8" s="28" t="s">
        <v>163</v>
      </c>
      <c r="E8" s="29">
        <v>550903</v>
      </c>
      <c r="F8" s="30">
        <v>7700.52</v>
      </c>
      <c r="G8" s="31">
        <v>8.9800000000000005E-2</v>
      </c>
      <c r="H8" s="32"/>
    </row>
    <row r="9" spans="2:8" ht="15.75" customHeight="1" x14ac:dyDescent="0.25">
      <c r="B9" s="28" t="s">
        <v>164</v>
      </c>
      <c r="C9" s="28" t="s">
        <v>165</v>
      </c>
      <c r="D9" s="28" t="s">
        <v>166</v>
      </c>
      <c r="E9" s="29">
        <v>523931</v>
      </c>
      <c r="F9" s="30">
        <v>7110.79</v>
      </c>
      <c r="G9" s="31">
        <v>8.2900000000000001E-2</v>
      </c>
      <c r="H9" s="32"/>
    </row>
    <row r="10" spans="2:8" ht="15.75" customHeight="1" x14ac:dyDescent="0.25">
      <c r="B10" s="28" t="s">
        <v>167</v>
      </c>
      <c r="C10" s="28" t="s">
        <v>168</v>
      </c>
      <c r="D10" s="28" t="s">
        <v>169</v>
      </c>
      <c r="E10" s="29">
        <v>278772</v>
      </c>
      <c r="F10" s="30">
        <v>4096.83</v>
      </c>
      <c r="G10" s="31">
        <v>4.7800000000000002E-2</v>
      </c>
      <c r="H10" s="32"/>
    </row>
    <row r="11" spans="2:8" ht="15.75" customHeight="1" x14ac:dyDescent="0.25">
      <c r="B11" s="28" t="s">
        <v>210</v>
      </c>
      <c r="C11" s="28" t="s">
        <v>211</v>
      </c>
      <c r="D11" s="28" t="s">
        <v>212</v>
      </c>
      <c r="E11" s="29">
        <v>210921</v>
      </c>
      <c r="F11" s="30">
        <v>3983.88</v>
      </c>
      <c r="G11" s="31">
        <v>4.65E-2</v>
      </c>
      <c r="H11" s="32"/>
    </row>
    <row r="12" spans="2:8" ht="15.75" customHeight="1" x14ac:dyDescent="0.25">
      <c r="B12" s="28" t="s">
        <v>300</v>
      </c>
      <c r="C12" s="28" t="s">
        <v>301</v>
      </c>
      <c r="D12" s="28" t="s">
        <v>302</v>
      </c>
      <c r="E12" s="29">
        <v>90890</v>
      </c>
      <c r="F12" s="30">
        <v>3272.95</v>
      </c>
      <c r="G12" s="31">
        <v>3.8199999999999998E-2</v>
      </c>
      <c r="H12" s="32"/>
    </row>
    <row r="13" spans="2:8" ht="15.75" customHeight="1" x14ac:dyDescent="0.25">
      <c r="B13" s="28" t="s">
        <v>245</v>
      </c>
      <c r="C13" s="28" t="s">
        <v>246</v>
      </c>
      <c r="D13" s="28" t="s">
        <v>175</v>
      </c>
      <c r="E13" s="29">
        <v>721665</v>
      </c>
      <c r="F13" s="30">
        <v>2957.02</v>
      </c>
      <c r="G13" s="31">
        <v>3.4500000000000003E-2</v>
      </c>
      <c r="H13" s="32"/>
    </row>
    <row r="14" spans="2:8" ht="15.75" customHeight="1" x14ac:dyDescent="0.25">
      <c r="B14" s="28" t="s">
        <v>201</v>
      </c>
      <c r="C14" s="28" t="s">
        <v>202</v>
      </c>
      <c r="D14" s="28" t="s">
        <v>169</v>
      </c>
      <c r="E14" s="29">
        <v>79103</v>
      </c>
      <c r="F14" s="30">
        <v>2440.09</v>
      </c>
      <c r="G14" s="31">
        <v>2.8500000000000001E-2</v>
      </c>
      <c r="H14" s="32"/>
    </row>
    <row r="15" spans="2:8" ht="15.75" customHeight="1" x14ac:dyDescent="0.25">
      <c r="B15" s="28" t="s">
        <v>203</v>
      </c>
      <c r="C15" s="28" t="s">
        <v>204</v>
      </c>
      <c r="D15" s="28" t="s">
        <v>163</v>
      </c>
      <c r="E15" s="29">
        <v>297588</v>
      </c>
      <c r="F15" s="30">
        <v>2388.14</v>
      </c>
      <c r="G15" s="31">
        <v>2.7900000000000001E-2</v>
      </c>
      <c r="H15" s="32"/>
    </row>
    <row r="16" spans="2:8" ht="15.75" customHeight="1" x14ac:dyDescent="0.25">
      <c r="B16" s="28" t="s">
        <v>179</v>
      </c>
      <c r="C16" s="28" t="s">
        <v>180</v>
      </c>
      <c r="D16" s="28" t="s">
        <v>163</v>
      </c>
      <c r="E16" s="29">
        <v>221757</v>
      </c>
      <c r="F16" s="30">
        <v>2317.8000000000002</v>
      </c>
      <c r="G16" s="31">
        <v>2.7E-2</v>
      </c>
      <c r="H16" s="32"/>
    </row>
    <row r="17" spans="2:8" ht="15.75" customHeight="1" x14ac:dyDescent="0.25">
      <c r="B17" s="28" t="s">
        <v>298</v>
      </c>
      <c r="C17" s="28" t="s">
        <v>299</v>
      </c>
      <c r="D17" s="28" t="s">
        <v>163</v>
      </c>
      <c r="E17" s="29">
        <v>113887</v>
      </c>
      <c r="F17" s="30">
        <v>2232.5300000000002</v>
      </c>
      <c r="G17" s="31">
        <v>2.5999999999999999E-2</v>
      </c>
      <c r="H17" s="32"/>
    </row>
    <row r="18" spans="2:8" ht="15.75" customHeight="1" x14ac:dyDescent="0.25">
      <c r="B18" s="28" t="s">
        <v>183</v>
      </c>
      <c r="C18" s="28" t="s">
        <v>184</v>
      </c>
      <c r="D18" s="28" t="s">
        <v>185</v>
      </c>
      <c r="E18" s="29">
        <v>68576</v>
      </c>
      <c r="F18" s="30">
        <v>2194.09</v>
      </c>
      <c r="G18" s="31">
        <v>2.5600000000000001E-2</v>
      </c>
      <c r="H18" s="32"/>
    </row>
    <row r="19" spans="2:8" ht="15.75" customHeight="1" x14ac:dyDescent="0.25">
      <c r="B19" s="28" t="s">
        <v>173</v>
      </c>
      <c r="C19" s="28" t="s">
        <v>174</v>
      </c>
      <c r="D19" s="28" t="s">
        <v>175</v>
      </c>
      <c r="E19" s="29">
        <v>68624</v>
      </c>
      <c r="F19" s="30">
        <v>1825.26</v>
      </c>
      <c r="G19" s="31">
        <v>2.1299999999999999E-2</v>
      </c>
      <c r="H19" s="32"/>
    </row>
    <row r="20" spans="2:8" ht="15.75" customHeight="1" x14ac:dyDescent="0.25">
      <c r="B20" s="28" t="s">
        <v>257</v>
      </c>
      <c r="C20" s="28" t="s">
        <v>258</v>
      </c>
      <c r="D20" s="28" t="s">
        <v>172</v>
      </c>
      <c r="E20" s="29">
        <v>205549</v>
      </c>
      <c r="F20" s="30">
        <v>1804.41</v>
      </c>
      <c r="G20" s="31">
        <v>2.1000000000000001E-2</v>
      </c>
      <c r="H20" s="32"/>
    </row>
    <row r="21" spans="2:8" ht="15.75" customHeight="1" x14ac:dyDescent="0.25">
      <c r="B21" s="28" t="s">
        <v>904</v>
      </c>
      <c r="C21" s="28" t="s">
        <v>905</v>
      </c>
      <c r="D21" s="28" t="s">
        <v>242</v>
      </c>
      <c r="E21" s="29">
        <v>536248</v>
      </c>
      <c r="F21" s="30">
        <v>1683.55</v>
      </c>
      <c r="G21" s="31">
        <v>1.9599999999999999E-2</v>
      </c>
      <c r="H21" s="32"/>
    </row>
    <row r="22" spans="2:8" ht="15.75" customHeight="1" x14ac:dyDescent="0.25">
      <c r="B22" s="28" t="s">
        <v>559</v>
      </c>
      <c r="C22" s="28" t="s">
        <v>560</v>
      </c>
      <c r="D22" s="28" t="s">
        <v>185</v>
      </c>
      <c r="E22" s="29">
        <v>10163</v>
      </c>
      <c r="F22" s="30">
        <v>1503.21</v>
      </c>
      <c r="G22" s="31">
        <v>1.7500000000000002E-2</v>
      </c>
      <c r="H22" s="32"/>
    </row>
    <row r="23" spans="2:8" ht="15.75" customHeight="1" x14ac:dyDescent="0.25">
      <c r="B23" s="28" t="s">
        <v>306</v>
      </c>
      <c r="C23" s="28" t="s">
        <v>307</v>
      </c>
      <c r="D23" s="28" t="s">
        <v>308</v>
      </c>
      <c r="E23" s="29">
        <v>83455</v>
      </c>
      <c r="F23" s="30">
        <v>1330.69</v>
      </c>
      <c r="G23" s="31">
        <v>1.55E-2</v>
      </c>
      <c r="H23" s="32"/>
    </row>
    <row r="24" spans="2:8" ht="15.75" customHeight="1" x14ac:dyDescent="0.25">
      <c r="B24" s="28" t="s">
        <v>259</v>
      </c>
      <c r="C24" s="28" t="s">
        <v>260</v>
      </c>
      <c r="D24" s="28" t="s">
        <v>215</v>
      </c>
      <c r="E24" s="29">
        <v>367575</v>
      </c>
      <c r="F24" s="30">
        <v>1203.99</v>
      </c>
      <c r="G24" s="31">
        <v>1.4E-2</v>
      </c>
      <c r="H24" s="32"/>
    </row>
    <row r="25" spans="2:8" ht="15.75" customHeight="1" x14ac:dyDescent="0.25">
      <c r="B25" s="28" t="s">
        <v>243</v>
      </c>
      <c r="C25" s="28" t="s">
        <v>244</v>
      </c>
      <c r="D25" s="28" t="s">
        <v>169</v>
      </c>
      <c r="E25" s="29">
        <v>81668</v>
      </c>
      <c r="F25" s="30">
        <v>1188.1099999999999</v>
      </c>
      <c r="G25" s="31">
        <v>1.3899999999999999E-2</v>
      </c>
      <c r="H25" s="32"/>
    </row>
    <row r="26" spans="2:8" ht="15.75" customHeight="1" x14ac:dyDescent="0.25">
      <c r="B26" s="28" t="s">
        <v>263</v>
      </c>
      <c r="C26" s="28" t="s">
        <v>264</v>
      </c>
      <c r="D26" s="28" t="s">
        <v>265</v>
      </c>
      <c r="E26" s="29">
        <v>9215</v>
      </c>
      <c r="F26" s="30">
        <v>1164.78</v>
      </c>
      <c r="G26" s="31">
        <v>1.3599999999999999E-2</v>
      </c>
      <c r="H26" s="32"/>
    </row>
    <row r="27" spans="2:8" ht="15.75" customHeight="1" x14ac:dyDescent="0.25">
      <c r="B27" s="28" t="s">
        <v>413</v>
      </c>
      <c r="C27" s="28" t="s">
        <v>414</v>
      </c>
      <c r="D27" s="28" t="s">
        <v>277</v>
      </c>
      <c r="E27" s="29">
        <v>31785</v>
      </c>
      <c r="F27" s="30">
        <v>1153.4100000000001</v>
      </c>
      <c r="G27" s="31">
        <v>1.35E-2</v>
      </c>
      <c r="H27" s="32"/>
    </row>
    <row r="28" spans="2:8" ht="15.75" customHeight="1" x14ac:dyDescent="0.25">
      <c r="B28" s="28" t="s">
        <v>223</v>
      </c>
      <c r="C28" s="28" t="s">
        <v>224</v>
      </c>
      <c r="D28" s="28" t="s">
        <v>185</v>
      </c>
      <c r="E28" s="29">
        <v>160914</v>
      </c>
      <c r="F28" s="30">
        <v>1076.51</v>
      </c>
      <c r="G28" s="31">
        <v>1.26E-2</v>
      </c>
      <c r="H28" s="32"/>
    </row>
    <row r="29" spans="2:8" ht="15.75" customHeight="1" x14ac:dyDescent="0.25">
      <c r="B29" s="28" t="s">
        <v>216</v>
      </c>
      <c r="C29" s="28" t="s">
        <v>217</v>
      </c>
      <c r="D29" s="28" t="s">
        <v>218</v>
      </c>
      <c r="E29" s="29">
        <v>277709</v>
      </c>
      <c r="F29" s="30">
        <v>1025.8599999999999</v>
      </c>
      <c r="G29" s="31">
        <v>1.2E-2</v>
      </c>
      <c r="H29" s="32"/>
    </row>
    <row r="30" spans="2:8" ht="15.75" customHeight="1" x14ac:dyDescent="0.25">
      <c r="B30" s="28" t="s">
        <v>225</v>
      </c>
      <c r="C30" s="28" t="s">
        <v>226</v>
      </c>
      <c r="D30" s="28" t="s">
        <v>227</v>
      </c>
      <c r="E30" s="29">
        <v>636646</v>
      </c>
      <c r="F30" s="30">
        <v>983.49</v>
      </c>
      <c r="G30" s="31">
        <v>1.15E-2</v>
      </c>
      <c r="H30" s="32"/>
    </row>
    <row r="31" spans="2:8" ht="15.75" customHeight="1" x14ac:dyDescent="0.25">
      <c r="B31" s="28" t="s">
        <v>906</v>
      </c>
      <c r="C31" s="28" t="s">
        <v>907</v>
      </c>
      <c r="D31" s="28" t="s">
        <v>215</v>
      </c>
      <c r="E31" s="29">
        <v>350643</v>
      </c>
      <c r="F31" s="30">
        <v>965.14</v>
      </c>
      <c r="G31" s="31">
        <v>1.1299999999999999E-2</v>
      </c>
      <c r="H31" s="32"/>
    </row>
    <row r="32" spans="2:8" ht="15.75" customHeight="1" x14ac:dyDescent="0.25">
      <c r="B32" s="28" t="s">
        <v>269</v>
      </c>
      <c r="C32" s="28" t="s">
        <v>270</v>
      </c>
      <c r="D32" s="28" t="s">
        <v>242</v>
      </c>
      <c r="E32" s="29">
        <v>17135</v>
      </c>
      <c r="F32" s="30">
        <v>907.81</v>
      </c>
      <c r="G32" s="31">
        <v>1.06E-2</v>
      </c>
      <c r="H32" s="32"/>
    </row>
    <row r="33" spans="2:8" ht="15.75" customHeight="1" x14ac:dyDescent="0.25">
      <c r="B33" s="28" t="s">
        <v>908</v>
      </c>
      <c r="C33" s="28" t="s">
        <v>909</v>
      </c>
      <c r="D33" s="28" t="s">
        <v>277</v>
      </c>
      <c r="E33" s="29">
        <v>34798</v>
      </c>
      <c r="F33" s="30">
        <v>876.42</v>
      </c>
      <c r="G33" s="31">
        <v>1.0200000000000001E-2</v>
      </c>
      <c r="H33" s="32"/>
    </row>
    <row r="34" spans="2:8" ht="15.75" customHeight="1" x14ac:dyDescent="0.25">
      <c r="B34" s="28" t="s">
        <v>371</v>
      </c>
      <c r="C34" s="28" t="s">
        <v>372</v>
      </c>
      <c r="D34" s="28" t="s">
        <v>265</v>
      </c>
      <c r="E34" s="29">
        <v>29518</v>
      </c>
      <c r="F34" s="30">
        <v>819.3</v>
      </c>
      <c r="G34" s="31">
        <v>9.5999999999999992E-3</v>
      </c>
      <c r="H34" s="32"/>
    </row>
    <row r="35" spans="2:8" ht="15.75" customHeight="1" x14ac:dyDescent="0.25">
      <c r="B35" s="28" t="s">
        <v>910</v>
      </c>
      <c r="C35" s="28" t="s">
        <v>911</v>
      </c>
      <c r="D35" s="28" t="s">
        <v>172</v>
      </c>
      <c r="E35" s="29">
        <v>41778</v>
      </c>
      <c r="F35" s="30">
        <v>799.42</v>
      </c>
      <c r="G35" s="31">
        <v>9.2999999999999992E-3</v>
      </c>
      <c r="H35" s="32"/>
    </row>
    <row r="36" spans="2:8" ht="15.75" customHeight="1" x14ac:dyDescent="0.25">
      <c r="B36" s="28" t="s">
        <v>219</v>
      </c>
      <c r="C36" s="28" t="s">
        <v>220</v>
      </c>
      <c r="D36" s="28" t="s">
        <v>172</v>
      </c>
      <c r="E36" s="29">
        <v>252073</v>
      </c>
      <c r="F36" s="30">
        <v>785.71</v>
      </c>
      <c r="G36" s="31">
        <v>9.1999999999999998E-3</v>
      </c>
      <c r="H36" s="32"/>
    </row>
    <row r="37" spans="2:8" ht="15.75" customHeight="1" x14ac:dyDescent="0.25">
      <c r="B37" s="28" t="s">
        <v>343</v>
      </c>
      <c r="C37" s="28" t="s">
        <v>344</v>
      </c>
      <c r="D37" s="28" t="s">
        <v>345</v>
      </c>
      <c r="E37" s="29">
        <v>111410</v>
      </c>
      <c r="F37" s="30">
        <v>784.27</v>
      </c>
      <c r="G37" s="31">
        <v>9.1000000000000004E-3</v>
      </c>
      <c r="H37" s="32"/>
    </row>
    <row r="38" spans="2:8" ht="15.75" customHeight="1" x14ac:dyDescent="0.25">
      <c r="B38" s="28" t="s">
        <v>278</v>
      </c>
      <c r="C38" s="28" t="s">
        <v>279</v>
      </c>
      <c r="D38" s="28" t="s">
        <v>227</v>
      </c>
      <c r="E38" s="29">
        <v>73008</v>
      </c>
      <c r="F38" s="30">
        <v>749.5</v>
      </c>
      <c r="G38" s="31">
        <v>8.6999999999999994E-3</v>
      </c>
      <c r="H38" s="32"/>
    </row>
    <row r="39" spans="2:8" ht="15.75" customHeight="1" x14ac:dyDescent="0.25">
      <c r="B39" s="28" t="s">
        <v>912</v>
      </c>
      <c r="C39" s="28" t="s">
        <v>913</v>
      </c>
      <c r="D39" s="28" t="s">
        <v>207</v>
      </c>
      <c r="E39" s="29">
        <v>56927</v>
      </c>
      <c r="F39" s="30">
        <v>747.34</v>
      </c>
      <c r="G39" s="31">
        <v>8.6999999999999994E-3</v>
      </c>
      <c r="H39" s="32"/>
    </row>
    <row r="40" spans="2:8" ht="15.75" customHeight="1" x14ac:dyDescent="0.25">
      <c r="B40" s="28" t="s">
        <v>328</v>
      </c>
      <c r="C40" s="28" t="s">
        <v>329</v>
      </c>
      <c r="D40" s="28" t="s">
        <v>185</v>
      </c>
      <c r="E40" s="29">
        <v>8571</v>
      </c>
      <c r="F40" s="30">
        <v>739.81</v>
      </c>
      <c r="G40" s="31">
        <v>8.6E-3</v>
      </c>
      <c r="H40" s="32"/>
    </row>
    <row r="41" spans="2:8" ht="15.75" customHeight="1" x14ac:dyDescent="0.25">
      <c r="B41" s="28" t="s">
        <v>357</v>
      </c>
      <c r="C41" s="28" t="s">
        <v>358</v>
      </c>
      <c r="D41" s="28" t="s">
        <v>169</v>
      </c>
      <c r="E41" s="29">
        <v>48946</v>
      </c>
      <c r="F41" s="30">
        <v>725.09</v>
      </c>
      <c r="G41" s="31">
        <v>8.5000000000000006E-3</v>
      </c>
      <c r="H41" s="32"/>
    </row>
    <row r="42" spans="2:8" ht="15.75" customHeight="1" x14ac:dyDescent="0.25">
      <c r="B42" s="28" t="s">
        <v>914</v>
      </c>
      <c r="C42" s="28" t="s">
        <v>915</v>
      </c>
      <c r="D42" s="28" t="s">
        <v>429</v>
      </c>
      <c r="E42" s="29">
        <v>300182</v>
      </c>
      <c r="F42" s="30">
        <v>701.56</v>
      </c>
      <c r="G42" s="31">
        <v>8.2000000000000007E-3</v>
      </c>
      <c r="H42" s="32"/>
    </row>
    <row r="43" spans="2:8" ht="15.75" customHeight="1" x14ac:dyDescent="0.25">
      <c r="B43" s="28" t="s">
        <v>332</v>
      </c>
      <c r="C43" s="28" t="s">
        <v>333</v>
      </c>
      <c r="D43" s="28" t="s">
        <v>308</v>
      </c>
      <c r="E43" s="29">
        <v>43655</v>
      </c>
      <c r="F43" s="30">
        <v>693.85</v>
      </c>
      <c r="G43" s="31">
        <v>8.0999999999999996E-3</v>
      </c>
      <c r="H43" s="32"/>
    </row>
    <row r="44" spans="2:8" ht="15.75" customHeight="1" x14ac:dyDescent="0.25">
      <c r="B44" s="28" t="s">
        <v>916</v>
      </c>
      <c r="C44" s="28" t="s">
        <v>917</v>
      </c>
      <c r="D44" s="28" t="s">
        <v>918</v>
      </c>
      <c r="E44" s="29">
        <v>175089</v>
      </c>
      <c r="F44" s="30">
        <v>656.23</v>
      </c>
      <c r="G44" s="31">
        <v>7.7000000000000002E-3</v>
      </c>
      <c r="H44" s="32"/>
    </row>
    <row r="45" spans="2:8" ht="15.75" customHeight="1" x14ac:dyDescent="0.25">
      <c r="B45" s="28" t="s">
        <v>355</v>
      </c>
      <c r="C45" s="28" t="s">
        <v>356</v>
      </c>
      <c r="D45" s="28" t="s">
        <v>185</v>
      </c>
      <c r="E45" s="29">
        <v>10618</v>
      </c>
      <c r="F45" s="30">
        <v>648.02</v>
      </c>
      <c r="G45" s="31">
        <v>7.6E-3</v>
      </c>
      <c r="H45" s="32"/>
    </row>
    <row r="46" spans="2:8" ht="15.75" customHeight="1" x14ac:dyDescent="0.25">
      <c r="B46" s="28" t="s">
        <v>919</v>
      </c>
      <c r="C46" s="28" t="s">
        <v>920</v>
      </c>
      <c r="D46" s="28" t="s">
        <v>321</v>
      </c>
      <c r="E46" s="29">
        <v>55052</v>
      </c>
      <c r="F46" s="30">
        <v>636.51</v>
      </c>
      <c r="G46" s="31">
        <v>7.4000000000000003E-3</v>
      </c>
      <c r="H46" s="32"/>
    </row>
    <row r="47" spans="2:8" ht="15.75" customHeight="1" x14ac:dyDescent="0.25">
      <c r="B47" s="28" t="s">
        <v>237</v>
      </c>
      <c r="C47" s="28" t="s">
        <v>238</v>
      </c>
      <c r="D47" s="28" t="s">
        <v>239</v>
      </c>
      <c r="E47" s="29">
        <v>82237</v>
      </c>
      <c r="F47" s="30">
        <v>634.91</v>
      </c>
      <c r="G47" s="31">
        <v>7.4000000000000003E-3</v>
      </c>
      <c r="H47" s="32"/>
    </row>
    <row r="48" spans="2:8" ht="15.75" customHeight="1" x14ac:dyDescent="0.25">
      <c r="B48" s="28" t="s">
        <v>856</v>
      </c>
      <c r="C48" s="28" t="s">
        <v>857</v>
      </c>
      <c r="D48" s="28" t="s">
        <v>239</v>
      </c>
      <c r="E48" s="29">
        <v>34856</v>
      </c>
      <c r="F48" s="30">
        <v>629.33000000000004</v>
      </c>
      <c r="G48" s="31">
        <v>7.3000000000000001E-3</v>
      </c>
      <c r="H48" s="32"/>
    </row>
    <row r="49" spans="2:8" ht="15.75" customHeight="1" x14ac:dyDescent="0.25">
      <c r="B49" s="28" t="s">
        <v>170</v>
      </c>
      <c r="C49" s="28" t="s">
        <v>171</v>
      </c>
      <c r="D49" s="28" t="s">
        <v>172</v>
      </c>
      <c r="E49" s="29">
        <v>108421</v>
      </c>
      <c r="F49" s="30">
        <v>629.11</v>
      </c>
      <c r="G49" s="31">
        <v>7.3000000000000001E-3</v>
      </c>
      <c r="H49" s="32"/>
    </row>
    <row r="50" spans="2:8" ht="15.75" customHeight="1" x14ac:dyDescent="0.25">
      <c r="B50" s="28" t="s">
        <v>921</v>
      </c>
      <c r="C50" s="28" t="s">
        <v>922</v>
      </c>
      <c r="D50" s="28" t="s">
        <v>308</v>
      </c>
      <c r="E50" s="29">
        <v>46962</v>
      </c>
      <c r="F50" s="30">
        <v>591.77</v>
      </c>
      <c r="G50" s="31">
        <v>6.8999999999999999E-3</v>
      </c>
      <c r="H50" s="32"/>
    </row>
    <row r="51" spans="2:8" ht="15.75" customHeight="1" x14ac:dyDescent="0.25">
      <c r="B51" s="28" t="s">
        <v>449</v>
      </c>
      <c r="C51" s="28" t="s">
        <v>450</v>
      </c>
      <c r="D51" s="28" t="s">
        <v>417</v>
      </c>
      <c r="E51" s="29">
        <v>7758</v>
      </c>
      <c r="F51" s="30">
        <v>590.38</v>
      </c>
      <c r="G51" s="31">
        <v>6.8999999999999999E-3</v>
      </c>
      <c r="H51" s="32"/>
    </row>
    <row r="52" spans="2:8" ht="15.75" customHeight="1" x14ac:dyDescent="0.25">
      <c r="B52" s="28" t="s">
        <v>923</v>
      </c>
      <c r="C52" s="28" t="s">
        <v>924</v>
      </c>
      <c r="D52" s="28" t="s">
        <v>169</v>
      </c>
      <c r="E52" s="29">
        <v>219705</v>
      </c>
      <c r="F52" s="30">
        <v>547.97</v>
      </c>
      <c r="G52" s="31">
        <v>6.4000000000000003E-3</v>
      </c>
      <c r="H52" s="32"/>
    </row>
    <row r="53" spans="2:8" ht="15.75" customHeight="1" x14ac:dyDescent="0.25">
      <c r="B53" s="28" t="s">
        <v>313</v>
      </c>
      <c r="C53" s="28" t="s">
        <v>314</v>
      </c>
      <c r="D53" s="28" t="s">
        <v>315</v>
      </c>
      <c r="E53" s="29">
        <v>50305</v>
      </c>
      <c r="F53" s="30">
        <v>535.95000000000005</v>
      </c>
      <c r="G53" s="31">
        <v>6.3E-3</v>
      </c>
      <c r="H53" s="32"/>
    </row>
    <row r="54" spans="2:8" ht="15.75" customHeight="1" x14ac:dyDescent="0.25">
      <c r="B54" s="28" t="s">
        <v>716</v>
      </c>
      <c r="C54" s="28" t="s">
        <v>717</v>
      </c>
      <c r="D54" s="28" t="s">
        <v>185</v>
      </c>
      <c r="E54" s="29">
        <v>10017</v>
      </c>
      <c r="F54" s="30">
        <v>509.63</v>
      </c>
      <c r="G54" s="31">
        <v>5.8999999999999999E-3</v>
      </c>
      <c r="H54" s="32"/>
    </row>
    <row r="55" spans="2:8" ht="15.75" customHeight="1" x14ac:dyDescent="0.25">
      <c r="B55" s="28" t="s">
        <v>925</v>
      </c>
      <c r="C55" s="28" t="s">
        <v>926</v>
      </c>
      <c r="D55" s="28" t="s">
        <v>927</v>
      </c>
      <c r="E55" s="29">
        <v>20099</v>
      </c>
      <c r="F55" s="30">
        <v>451.16</v>
      </c>
      <c r="G55" s="31">
        <v>5.3E-3</v>
      </c>
      <c r="H55" s="32"/>
    </row>
    <row r="56" spans="2:8" ht="15.75" customHeight="1" x14ac:dyDescent="0.25">
      <c r="B56" s="28" t="s">
        <v>221</v>
      </c>
      <c r="C56" s="28" t="s">
        <v>222</v>
      </c>
      <c r="D56" s="28" t="s">
        <v>163</v>
      </c>
      <c r="E56" s="29">
        <v>50871</v>
      </c>
      <c r="F56" s="30">
        <v>376.19</v>
      </c>
      <c r="G56" s="31">
        <v>4.4000000000000003E-3</v>
      </c>
      <c r="H56" s="32"/>
    </row>
    <row r="57" spans="2:8" ht="15.75" customHeight="1" x14ac:dyDescent="0.25">
      <c r="B57" s="27" t="s">
        <v>125</v>
      </c>
      <c r="C57" s="27"/>
      <c r="D57" s="27"/>
      <c r="E57" s="33"/>
      <c r="F57" s="34">
        <v>85588.97</v>
      </c>
      <c r="G57" s="35">
        <v>0.99829999999999997</v>
      </c>
      <c r="H57" s="36"/>
    </row>
    <row r="58" spans="2:8" ht="15.75" customHeight="1" x14ac:dyDescent="0.25">
      <c r="B58" s="27" t="s">
        <v>186</v>
      </c>
      <c r="C58" s="28"/>
      <c r="D58" s="28"/>
      <c r="E58" s="29"/>
      <c r="F58" s="30"/>
      <c r="G58" s="31"/>
      <c r="H58" s="32"/>
    </row>
    <row r="59" spans="2:8" ht="15.75" customHeight="1" x14ac:dyDescent="0.25">
      <c r="B59" s="27" t="s">
        <v>125</v>
      </c>
      <c r="C59" s="28"/>
      <c r="D59" s="28"/>
      <c r="E59" s="29"/>
      <c r="F59" s="37" t="s">
        <v>127</v>
      </c>
      <c r="G59" s="38" t="s">
        <v>127</v>
      </c>
      <c r="H59" s="32"/>
    </row>
    <row r="60" spans="2:8" ht="15.75" customHeight="1" x14ac:dyDescent="0.25">
      <c r="B60" s="28"/>
      <c r="C60" s="28"/>
      <c r="D60" s="28"/>
      <c r="E60" s="29"/>
      <c r="F60" s="30"/>
      <c r="G60" s="31"/>
      <c r="H60" s="32"/>
    </row>
    <row r="61" spans="2:8" ht="15.75" customHeight="1" x14ac:dyDescent="0.25">
      <c r="B61" s="39" t="s">
        <v>129</v>
      </c>
      <c r="C61" s="39"/>
      <c r="D61" s="39"/>
      <c r="E61" s="40"/>
      <c r="F61" s="34">
        <v>85588.97</v>
      </c>
      <c r="G61" s="35">
        <v>0.99829999999999997</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132</v>
      </c>
      <c r="C64" s="28"/>
      <c r="D64" s="28"/>
      <c r="E64" s="29"/>
      <c r="F64" s="30"/>
      <c r="G64" s="31"/>
      <c r="H64" s="32"/>
    </row>
    <row r="65" spans="2:14" ht="15.75" customHeight="1" x14ac:dyDescent="0.25">
      <c r="B65" s="28" t="s">
        <v>133</v>
      </c>
      <c r="C65" s="28"/>
      <c r="D65" s="28"/>
      <c r="E65" s="29"/>
      <c r="F65" s="30">
        <v>45</v>
      </c>
      <c r="G65" s="31">
        <v>5.0000000000000001E-4</v>
      </c>
      <c r="H65" s="32"/>
    </row>
    <row r="66" spans="2:14" ht="15.75" customHeight="1" x14ac:dyDescent="0.25">
      <c r="B66" s="27" t="s">
        <v>125</v>
      </c>
      <c r="C66" s="27"/>
      <c r="D66" s="27"/>
      <c r="E66" s="33"/>
      <c r="F66" s="34">
        <v>45</v>
      </c>
      <c r="G66" s="35">
        <v>5.0000000000000001E-4</v>
      </c>
      <c r="H66" s="36"/>
    </row>
    <row r="67" spans="2:14" ht="15.75" customHeight="1" x14ac:dyDescent="0.25">
      <c r="B67" s="28"/>
      <c r="C67" s="28"/>
      <c r="D67" s="28"/>
      <c r="E67" s="29"/>
      <c r="F67" s="30"/>
      <c r="G67" s="31"/>
      <c r="H67" s="32"/>
    </row>
    <row r="68" spans="2:14" ht="15.75" customHeight="1" x14ac:dyDescent="0.25">
      <c r="B68" s="39" t="s">
        <v>129</v>
      </c>
      <c r="C68" s="39"/>
      <c r="D68" s="39"/>
      <c r="E68" s="40"/>
      <c r="F68" s="34">
        <v>45</v>
      </c>
      <c r="G68" s="35">
        <v>5.0000000000000001E-4</v>
      </c>
      <c r="H68" s="36"/>
      <c r="J68" s="3"/>
    </row>
    <row r="69" spans="2:14" ht="15.75" customHeight="1" x14ac:dyDescent="0.25">
      <c r="B69" s="28" t="s">
        <v>134</v>
      </c>
      <c r="C69" s="28"/>
      <c r="D69" s="28"/>
      <c r="E69" s="29"/>
      <c r="F69" s="30">
        <v>101.11</v>
      </c>
      <c r="G69" s="31">
        <v>1.2000000000000899E-3</v>
      </c>
      <c r="H69" s="32"/>
    </row>
    <row r="70" spans="2:14" ht="15.75" customHeight="1" x14ac:dyDescent="0.25">
      <c r="B70" s="43" t="s">
        <v>135</v>
      </c>
      <c r="C70" s="43"/>
      <c r="D70" s="43"/>
      <c r="E70" s="44"/>
      <c r="F70" s="45">
        <v>85735.08</v>
      </c>
      <c r="G70" s="46">
        <v>1</v>
      </c>
      <c r="H70" s="47"/>
      <c r="J70" s="3"/>
    </row>
    <row r="71" spans="2:14" ht="15.75" customHeight="1" x14ac:dyDescent="0.25">
      <c r="B71" s="2"/>
      <c r="J71" s="3"/>
    </row>
    <row r="72" spans="2:14" ht="15.75" customHeight="1" x14ac:dyDescent="0.25">
      <c r="J72" s="3"/>
    </row>
    <row r="73" spans="2:14" ht="15.75" customHeight="1" x14ac:dyDescent="0.25">
      <c r="J73" s="3"/>
    </row>
    <row r="74" spans="2:14" ht="15.75" customHeight="1" thickBot="1" x14ac:dyDescent="0.3">
      <c r="J74" s="3"/>
    </row>
    <row r="75" spans="2:14" ht="39.75" customHeight="1" thickBot="1" x14ac:dyDescent="0.3">
      <c r="B75" s="48" t="s">
        <v>137</v>
      </c>
      <c r="C75" s="49" t="s">
        <v>138</v>
      </c>
      <c r="D75" s="49" t="s">
        <v>139</v>
      </c>
      <c r="E75" s="49" t="s">
        <v>140</v>
      </c>
      <c r="J75" s="5"/>
      <c r="K75" s="5"/>
      <c r="L75" s="6"/>
      <c r="M75" s="6"/>
      <c r="N75" s="5"/>
    </row>
    <row r="76" spans="2:14" ht="39.75" customHeight="1" x14ac:dyDescent="0.25">
      <c r="B76" s="61" t="s">
        <v>98</v>
      </c>
      <c r="C76" s="70"/>
      <c r="D76" s="73" t="s">
        <v>928</v>
      </c>
      <c r="E76" s="74"/>
    </row>
    <row r="77" spans="2:14" ht="39.75" customHeight="1" x14ac:dyDescent="0.25">
      <c r="B77" s="52" t="s">
        <v>1113</v>
      </c>
      <c r="C77" s="71"/>
      <c r="D77" s="73"/>
      <c r="E77" s="75"/>
    </row>
    <row r="78" spans="2:14" ht="39.75" customHeight="1" x14ac:dyDescent="0.25">
      <c r="B78" s="52" t="s">
        <v>1128</v>
      </c>
      <c r="C78" s="71"/>
      <c r="D78" s="73"/>
      <c r="E78" s="75"/>
      <c r="J78" s="7"/>
      <c r="K78" s="7"/>
      <c r="L78" s="7"/>
      <c r="M78" s="7"/>
      <c r="N78" s="7"/>
    </row>
    <row r="79" spans="2:14" ht="39.75" customHeight="1" thickBot="1" x14ac:dyDescent="0.3">
      <c r="B79" s="62" t="s">
        <v>1129</v>
      </c>
      <c r="C79" s="72"/>
      <c r="D79" s="50" t="s">
        <v>558</v>
      </c>
      <c r="E79" s="76"/>
      <c r="J79" s="7"/>
      <c r="K79" s="7"/>
      <c r="L79" s="7"/>
      <c r="M79" s="7"/>
      <c r="N79" s="7"/>
    </row>
    <row r="80" spans="2:14" ht="15.75" customHeight="1" x14ac:dyDescent="0.25">
      <c r="B80" s="9" t="s">
        <v>142</v>
      </c>
      <c r="J80" s="7"/>
      <c r="K80" s="7"/>
      <c r="L80" s="7"/>
      <c r="M80" s="7"/>
      <c r="N80" s="7"/>
    </row>
    <row r="81" spans="2:14" ht="15.75" customHeight="1" x14ac:dyDescent="0.25">
      <c r="J81" s="7"/>
      <c r="K81" s="7"/>
      <c r="L81" s="7"/>
      <c r="M81" s="7"/>
      <c r="N81" s="7"/>
    </row>
    <row r="82" spans="2:14" ht="15.75" customHeight="1" x14ac:dyDescent="0.25">
      <c r="B82" s="9" t="s">
        <v>143</v>
      </c>
      <c r="J82" s="7"/>
      <c r="K82" s="7"/>
      <c r="L82" s="7"/>
      <c r="M82" s="7"/>
      <c r="N82" s="7"/>
    </row>
    <row r="83" spans="2:14" ht="15.75" customHeight="1" x14ac:dyDescent="0.25">
      <c r="B83" s="15" t="s">
        <v>144</v>
      </c>
      <c r="J83" s="7"/>
      <c r="K83" s="7"/>
      <c r="L83" s="7"/>
      <c r="M83" s="7"/>
      <c r="N83" s="7"/>
    </row>
    <row r="84" spans="2:14" ht="15.75" customHeight="1" x14ac:dyDescent="0.25">
      <c r="J84" s="7"/>
      <c r="K84" s="7"/>
      <c r="L84" s="7"/>
      <c r="M84" s="7"/>
      <c r="N84" s="7"/>
    </row>
    <row r="85" spans="2:14" ht="15.75" customHeight="1" x14ac:dyDescent="0.25">
      <c r="B85" s="9" t="s">
        <v>1144</v>
      </c>
    </row>
    <row r="86" spans="2:14" ht="15.75" customHeight="1" x14ac:dyDescent="0.35">
      <c r="B86" s="65" t="s">
        <v>1145</v>
      </c>
      <c r="J86" s="3"/>
    </row>
  </sheetData>
  <mergeCells count="3">
    <mergeCell ref="C76:C79"/>
    <mergeCell ref="D76:D78"/>
    <mergeCell ref="E76:E79"/>
  </mergeCells>
  <hyperlinks>
    <hyperlink ref="G1" location="'Sheet1'!A1" display="Index" xr:uid="{4684EB87-D168-4DE4-9A84-2D2C541F865E}"/>
    <hyperlink ref="B86" r:id="rId1" xr:uid="{1D3C62DA-C9FA-4B93-9D5A-DDE0D87CBD34}"/>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245C9-7F04-4293-9918-4377335EEB43}">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37</v>
      </c>
      <c r="C1" s="4" t="s">
        <v>1131</v>
      </c>
      <c r="D1" s="4" t="s">
        <v>1130</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161</v>
      </c>
      <c r="C7" s="28" t="s">
        <v>162</v>
      </c>
      <c r="D7" s="28" t="s">
        <v>163</v>
      </c>
      <c r="E7" s="29">
        <v>1290140</v>
      </c>
      <c r="F7" s="30">
        <v>12275.04</v>
      </c>
      <c r="G7" s="31">
        <v>0.1532</v>
      </c>
      <c r="H7" s="32"/>
    </row>
    <row r="8" spans="2:8" ht="15.75" customHeight="1" x14ac:dyDescent="0.25">
      <c r="B8" s="28" t="s">
        <v>181</v>
      </c>
      <c r="C8" s="28" t="s">
        <v>182</v>
      </c>
      <c r="D8" s="28" t="s">
        <v>163</v>
      </c>
      <c r="E8" s="29">
        <v>607293</v>
      </c>
      <c r="F8" s="30">
        <v>8489.9599999999991</v>
      </c>
      <c r="G8" s="31">
        <v>0.106</v>
      </c>
      <c r="H8" s="32"/>
    </row>
    <row r="9" spans="2:8" ht="15.75" customHeight="1" x14ac:dyDescent="0.25">
      <c r="B9" s="28" t="s">
        <v>164</v>
      </c>
      <c r="C9" s="28" t="s">
        <v>165</v>
      </c>
      <c r="D9" s="28" t="s">
        <v>166</v>
      </c>
      <c r="E9" s="29">
        <v>576845</v>
      </c>
      <c r="F9" s="30">
        <v>7828.08</v>
      </c>
      <c r="G9" s="31">
        <v>9.7699999999999995E-2</v>
      </c>
      <c r="H9" s="32"/>
    </row>
    <row r="10" spans="2:8" ht="15.75" customHeight="1" x14ac:dyDescent="0.25">
      <c r="B10" s="28" t="s">
        <v>167</v>
      </c>
      <c r="C10" s="28" t="s">
        <v>168</v>
      </c>
      <c r="D10" s="28" t="s">
        <v>169</v>
      </c>
      <c r="E10" s="29">
        <v>303653</v>
      </c>
      <c r="F10" s="30">
        <v>4462.03</v>
      </c>
      <c r="G10" s="31">
        <v>5.57E-2</v>
      </c>
      <c r="H10" s="32"/>
    </row>
    <row r="11" spans="2:8" ht="15.75" customHeight="1" x14ac:dyDescent="0.25">
      <c r="B11" s="28" t="s">
        <v>210</v>
      </c>
      <c r="C11" s="28" t="s">
        <v>211</v>
      </c>
      <c r="D11" s="28" t="s">
        <v>212</v>
      </c>
      <c r="E11" s="29">
        <v>223466</v>
      </c>
      <c r="F11" s="30">
        <v>4221.6099999999997</v>
      </c>
      <c r="G11" s="31">
        <v>5.2699999999999997E-2</v>
      </c>
      <c r="H11" s="32"/>
    </row>
    <row r="12" spans="2:8" ht="15.75" customHeight="1" x14ac:dyDescent="0.25">
      <c r="B12" s="28" t="s">
        <v>300</v>
      </c>
      <c r="C12" s="28" t="s">
        <v>301</v>
      </c>
      <c r="D12" s="28" t="s">
        <v>302</v>
      </c>
      <c r="E12" s="29">
        <v>99521</v>
      </c>
      <c r="F12" s="30">
        <v>3582.61</v>
      </c>
      <c r="G12" s="31">
        <v>4.4699999999999997E-2</v>
      </c>
      <c r="H12" s="32"/>
    </row>
    <row r="13" spans="2:8" ht="15.75" customHeight="1" x14ac:dyDescent="0.25">
      <c r="B13" s="28" t="s">
        <v>245</v>
      </c>
      <c r="C13" s="28" t="s">
        <v>246</v>
      </c>
      <c r="D13" s="28" t="s">
        <v>175</v>
      </c>
      <c r="E13" s="29">
        <v>787899</v>
      </c>
      <c r="F13" s="30">
        <v>3228.42</v>
      </c>
      <c r="G13" s="31">
        <v>4.0300000000000002E-2</v>
      </c>
      <c r="H13" s="32"/>
    </row>
    <row r="14" spans="2:8" ht="15.75" customHeight="1" x14ac:dyDescent="0.25">
      <c r="B14" s="28" t="s">
        <v>203</v>
      </c>
      <c r="C14" s="28" t="s">
        <v>204</v>
      </c>
      <c r="D14" s="28" t="s">
        <v>163</v>
      </c>
      <c r="E14" s="29">
        <v>354105</v>
      </c>
      <c r="F14" s="30">
        <v>2841.16</v>
      </c>
      <c r="G14" s="31">
        <v>3.5499999999999997E-2</v>
      </c>
      <c r="H14" s="32"/>
    </row>
    <row r="15" spans="2:8" ht="15.75" customHeight="1" x14ac:dyDescent="0.25">
      <c r="B15" s="28" t="s">
        <v>201</v>
      </c>
      <c r="C15" s="28" t="s">
        <v>202</v>
      </c>
      <c r="D15" s="28" t="s">
        <v>169</v>
      </c>
      <c r="E15" s="29">
        <v>86320</v>
      </c>
      <c r="F15" s="30">
        <v>2662.45</v>
      </c>
      <c r="G15" s="31">
        <v>3.32E-2</v>
      </c>
      <c r="H15" s="32"/>
    </row>
    <row r="16" spans="2:8" ht="15.75" customHeight="1" x14ac:dyDescent="0.25">
      <c r="B16" s="28" t="s">
        <v>179</v>
      </c>
      <c r="C16" s="28" t="s">
        <v>180</v>
      </c>
      <c r="D16" s="28" t="s">
        <v>163</v>
      </c>
      <c r="E16" s="29">
        <v>242473</v>
      </c>
      <c r="F16" s="30">
        <v>2535.1799999999998</v>
      </c>
      <c r="G16" s="31">
        <v>3.1600000000000003E-2</v>
      </c>
      <c r="H16" s="32"/>
    </row>
    <row r="17" spans="2:8" ht="15.75" customHeight="1" x14ac:dyDescent="0.25">
      <c r="B17" s="28" t="s">
        <v>298</v>
      </c>
      <c r="C17" s="28" t="s">
        <v>299</v>
      </c>
      <c r="D17" s="28" t="s">
        <v>163</v>
      </c>
      <c r="E17" s="29">
        <v>125376</v>
      </c>
      <c r="F17" s="30">
        <v>2457.81</v>
      </c>
      <c r="G17" s="31">
        <v>3.0700000000000002E-2</v>
      </c>
      <c r="H17" s="32"/>
    </row>
    <row r="18" spans="2:8" ht="15.75" customHeight="1" x14ac:dyDescent="0.25">
      <c r="B18" s="28" t="s">
        <v>183</v>
      </c>
      <c r="C18" s="28" t="s">
        <v>184</v>
      </c>
      <c r="D18" s="28" t="s">
        <v>185</v>
      </c>
      <c r="E18" s="29">
        <v>75238</v>
      </c>
      <c r="F18" s="30">
        <v>2406.2199999999998</v>
      </c>
      <c r="G18" s="31">
        <v>0.03</v>
      </c>
      <c r="H18" s="32"/>
    </row>
    <row r="19" spans="2:8" ht="15.75" customHeight="1" x14ac:dyDescent="0.25">
      <c r="B19" s="28" t="s">
        <v>173</v>
      </c>
      <c r="C19" s="28" t="s">
        <v>174</v>
      </c>
      <c r="D19" s="28" t="s">
        <v>175</v>
      </c>
      <c r="E19" s="29">
        <v>75935</v>
      </c>
      <c r="F19" s="30">
        <v>2019.87</v>
      </c>
      <c r="G19" s="31">
        <v>2.52E-2</v>
      </c>
      <c r="H19" s="32"/>
    </row>
    <row r="20" spans="2:8" ht="15.75" customHeight="1" x14ac:dyDescent="0.25">
      <c r="B20" s="28" t="s">
        <v>257</v>
      </c>
      <c r="C20" s="28" t="s">
        <v>258</v>
      </c>
      <c r="D20" s="28" t="s">
        <v>172</v>
      </c>
      <c r="E20" s="29">
        <v>221318</v>
      </c>
      <c r="F20" s="30">
        <v>1942.73</v>
      </c>
      <c r="G20" s="31">
        <v>2.4299999999999999E-2</v>
      </c>
      <c r="H20" s="32"/>
    </row>
    <row r="21" spans="2:8" ht="15.75" customHeight="1" x14ac:dyDescent="0.25">
      <c r="B21" s="28" t="s">
        <v>904</v>
      </c>
      <c r="C21" s="28" t="s">
        <v>905</v>
      </c>
      <c r="D21" s="28" t="s">
        <v>242</v>
      </c>
      <c r="E21" s="29">
        <v>589214</v>
      </c>
      <c r="F21" s="30">
        <v>1851.31</v>
      </c>
      <c r="G21" s="31">
        <v>2.3099999999999999E-2</v>
      </c>
      <c r="H21" s="32"/>
    </row>
    <row r="22" spans="2:8" ht="15.75" customHeight="1" x14ac:dyDescent="0.25">
      <c r="B22" s="28" t="s">
        <v>559</v>
      </c>
      <c r="C22" s="28" t="s">
        <v>560</v>
      </c>
      <c r="D22" s="28" t="s">
        <v>185</v>
      </c>
      <c r="E22" s="29">
        <v>11253</v>
      </c>
      <c r="F22" s="30">
        <v>1664.31</v>
      </c>
      <c r="G22" s="31">
        <v>2.0799999999999999E-2</v>
      </c>
      <c r="H22" s="32"/>
    </row>
    <row r="23" spans="2:8" ht="15.75" customHeight="1" x14ac:dyDescent="0.25">
      <c r="B23" s="28" t="s">
        <v>306</v>
      </c>
      <c r="C23" s="28" t="s">
        <v>307</v>
      </c>
      <c r="D23" s="28" t="s">
        <v>308</v>
      </c>
      <c r="E23" s="29">
        <v>89752</v>
      </c>
      <c r="F23" s="30">
        <v>1430.69</v>
      </c>
      <c r="G23" s="31">
        <v>1.7899999999999999E-2</v>
      </c>
      <c r="H23" s="32"/>
    </row>
    <row r="24" spans="2:8" ht="15.75" customHeight="1" x14ac:dyDescent="0.25">
      <c r="B24" s="28" t="s">
        <v>259</v>
      </c>
      <c r="C24" s="28" t="s">
        <v>260</v>
      </c>
      <c r="D24" s="28" t="s">
        <v>215</v>
      </c>
      <c r="E24" s="29">
        <v>402999</v>
      </c>
      <c r="F24" s="30">
        <v>1320.02</v>
      </c>
      <c r="G24" s="31">
        <v>1.6500000000000001E-2</v>
      </c>
      <c r="H24" s="32"/>
    </row>
    <row r="25" spans="2:8" ht="15.75" customHeight="1" x14ac:dyDescent="0.25">
      <c r="B25" s="28" t="s">
        <v>243</v>
      </c>
      <c r="C25" s="28" t="s">
        <v>244</v>
      </c>
      <c r="D25" s="28" t="s">
        <v>169</v>
      </c>
      <c r="E25" s="29">
        <v>89491</v>
      </c>
      <c r="F25" s="30">
        <v>1302.5</v>
      </c>
      <c r="G25" s="31">
        <v>1.6299999999999999E-2</v>
      </c>
      <c r="H25" s="32"/>
    </row>
    <row r="26" spans="2:8" ht="15.75" customHeight="1" x14ac:dyDescent="0.25">
      <c r="B26" s="28" t="s">
        <v>263</v>
      </c>
      <c r="C26" s="28" t="s">
        <v>264</v>
      </c>
      <c r="D26" s="28" t="s">
        <v>265</v>
      </c>
      <c r="E26" s="29">
        <v>10013</v>
      </c>
      <c r="F26" s="30">
        <v>1265.3699999999999</v>
      </c>
      <c r="G26" s="31">
        <v>1.5800000000000002E-2</v>
      </c>
      <c r="H26" s="32"/>
    </row>
    <row r="27" spans="2:8" ht="15.75" customHeight="1" x14ac:dyDescent="0.25">
      <c r="B27" s="28" t="s">
        <v>413</v>
      </c>
      <c r="C27" s="28" t="s">
        <v>414</v>
      </c>
      <c r="D27" s="28" t="s">
        <v>277</v>
      </c>
      <c r="E27" s="29">
        <v>34579</v>
      </c>
      <c r="F27" s="30">
        <v>1254.72</v>
      </c>
      <c r="G27" s="31">
        <v>1.5699999999999999E-2</v>
      </c>
      <c r="H27" s="32"/>
    </row>
    <row r="28" spans="2:8" ht="15.75" customHeight="1" x14ac:dyDescent="0.25">
      <c r="B28" s="28" t="s">
        <v>223</v>
      </c>
      <c r="C28" s="28" t="s">
        <v>224</v>
      </c>
      <c r="D28" s="28" t="s">
        <v>185</v>
      </c>
      <c r="E28" s="29">
        <v>178130</v>
      </c>
      <c r="F28" s="30">
        <v>1191.33</v>
      </c>
      <c r="G28" s="31">
        <v>1.49E-2</v>
      </c>
      <c r="H28" s="32"/>
    </row>
    <row r="29" spans="2:8" ht="15.75" customHeight="1" x14ac:dyDescent="0.25">
      <c r="B29" s="28" t="s">
        <v>216</v>
      </c>
      <c r="C29" s="28" t="s">
        <v>217</v>
      </c>
      <c r="D29" s="28" t="s">
        <v>218</v>
      </c>
      <c r="E29" s="29">
        <v>305734</v>
      </c>
      <c r="F29" s="30">
        <v>1128.92</v>
      </c>
      <c r="G29" s="31">
        <v>1.41E-2</v>
      </c>
      <c r="H29" s="32"/>
    </row>
    <row r="30" spans="2:8" ht="15.75" customHeight="1" x14ac:dyDescent="0.25">
      <c r="B30" s="28" t="s">
        <v>225</v>
      </c>
      <c r="C30" s="28" t="s">
        <v>226</v>
      </c>
      <c r="D30" s="28" t="s">
        <v>227</v>
      </c>
      <c r="E30" s="29">
        <v>700994</v>
      </c>
      <c r="F30" s="30">
        <v>1082.69</v>
      </c>
      <c r="G30" s="31">
        <v>1.35E-2</v>
      </c>
      <c r="H30" s="32"/>
    </row>
    <row r="31" spans="2:8" ht="15.75" customHeight="1" x14ac:dyDescent="0.25">
      <c r="B31" s="28" t="s">
        <v>906</v>
      </c>
      <c r="C31" s="28" t="s">
        <v>907</v>
      </c>
      <c r="D31" s="28" t="s">
        <v>215</v>
      </c>
      <c r="E31" s="29">
        <v>386653</v>
      </c>
      <c r="F31" s="30">
        <v>1064.6500000000001</v>
      </c>
      <c r="G31" s="31">
        <v>1.3299999999999999E-2</v>
      </c>
      <c r="H31" s="32"/>
    </row>
    <row r="32" spans="2:8" ht="15.75" customHeight="1" x14ac:dyDescent="0.25">
      <c r="B32" s="28" t="s">
        <v>269</v>
      </c>
      <c r="C32" s="28" t="s">
        <v>270</v>
      </c>
      <c r="D32" s="28" t="s">
        <v>242</v>
      </c>
      <c r="E32" s="29">
        <v>18666</v>
      </c>
      <c r="F32" s="30">
        <v>990.23</v>
      </c>
      <c r="G32" s="31">
        <v>1.24E-2</v>
      </c>
      <c r="H32" s="32"/>
    </row>
    <row r="33" spans="2:8" ht="15.75" customHeight="1" x14ac:dyDescent="0.25">
      <c r="B33" s="28" t="s">
        <v>908</v>
      </c>
      <c r="C33" s="28" t="s">
        <v>909</v>
      </c>
      <c r="D33" s="28" t="s">
        <v>277</v>
      </c>
      <c r="E33" s="29">
        <v>38349</v>
      </c>
      <c r="F33" s="30">
        <v>965.4</v>
      </c>
      <c r="G33" s="31">
        <v>1.21E-2</v>
      </c>
      <c r="H33" s="32"/>
    </row>
    <row r="34" spans="2:8" ht="15.75" customHeight="1" x14ac:dyDescent="0.25">
      <c r="B34" s="28" t="s">
        <v>910</v>
      </c>
      <c r="C34" s="28" t="s">
        <v>911</v>
      </c>
      <c r="D34" s="28" t="s">
        <v>172</v>
      </c>
      <c r="E34" s="29">
        <v>46497</v>
      </c>
      <c r="F34" s="30">
        <v>889.23</v>
      </c>
      <c r="G34" s="31">
        <v>1.11E-2</v>
      </c>
      <c r="H34" s="32"/>
    </row>
    <row r="35" spans="2:8" ht="15.75" customHeight="1" x14ac:dyDescent="0.25">
      <c r="B35" s="28" t="s">
        <v>912</v>
      </c>
      <c r="C35" s="28" t="s">
        <v>913</v>
      </c>
      <c r="D35" s="28" t="s">
        <v>207</v>
      </c>
      <c r="E35" s="29">
        <v>62822</v>
      </c>
      <c r="F35" s="30">
        <v>825.17</v>
      </c>
      <c r="G35" s="31">
        <v>1.03E-2</v>
      </c>
      <c r="H35" s="32"/>
    </row>
    <row r="36" spans="2:8" ht="15.75" customHeight="1" x14ac:dyDescent="0.25">
      <c r="B36" s="28" t="s">
        <v>357</v>
      </c>
      <c r="C36" s="28" t="s">
        <v>358</v>
      </c>
      <c r="D36" s="28" t="s">
        <v>169</v>
      </c>
      <c r="E36" s="29">
        <v>53998</v>
      </c>
      <c r="F36" s="30">
        <v>799.87</v>
      </c>
      <c r="G36" s="31">
        <v>0.01</v>
      </c>
      <c r="H36" s="32"/>
    </row>
    <row r="37" spans="2:8" ht="15.75" customHeight="1" x14ac:dyDescent="0.25">
      <c r="B37" s="27" t="s">
        <v>125</v>
      </c>
      <c r="C37" s="27"/>
      <c r="D37" s="27"/>
      <c r="E37" s="33"/>
      <c r="F37" s="34">
        <v>79979.58</v>
      </c>
      <c r="G37" s="35">
        <v>0.99829999999999997</v>
      </c>
      <c r="H37" s="36"/>
    </row>
    <row r="38" spans="2:8" ht="15.75" customHeight="1" x14ac:dyDescent="0.25">
      <c r="B38" s="27" t="s">
        <v>186</v>
      </c>
      <c r="C38" s="28"/>
      <c r="D38" s="28"/>
      <c r="E38" s="29"/>
      <c r="F38" s="30"/>
      <c r="G38" s="31"/>
      <c r="H38" s="32"/>
    </row>
    <row r="39" spans="2:8" ht="15.75" customHeight="1" x14ac:dyDescent="0.25">
      <c r="B39" s="27" t="s">
        <v>125</v>
      </c>
      <c r="C39" s="28"/>
      <c r="D39" s="28"/>
      <c r="E39" s="29"/>
      <c r="F39" s="37" t="s">
        <v>127</v>
      </c>
      <c r="G39" s="38" t="s">
        <v>127</v>
      </c>
      <c r="H39" s="32"/>
    </row>
    <row r="40" spans="2:8" ht="15.75" customHeight="1" x14ac:dyDescent="0.25">
      <c r="B40" s="28"/>
      <c r="C40" s="28"/>
      <c r="D40" s="28"/>
      <c r="E40" s="29"/>
      <c r="F40" s="30"/>
      <c r="G40" s="31"/>
      <c r="H40" s="32"/>
    </row>
    <row r="41" spans="2:8" ht="15.75" customHeight="1" x14ac:dyDescent="0.25">
      <c r="B41" s="39" t="s">
        <v>129</v>
      </c>
      <c r="C41" s="39"/>
      <c r="D41" s="39"/>
      <c r="E41" s="40"/>
      <c r="F41" s="34">
        <v>79979.58</v>
      </c>
      <c r="G41" s="35">
        <v>0.99829999999999997</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132</v>
      </c>
      <c r="C44" s="28"/>
      <c r="D44" s="28"/>
      <c r="E44" s="29"/>
      <c r="F44" s="30"/>
      <c r="G44" s="31"/>
      <c r="H44" s="32"/>
    </row>
    <row r="45" spans="2:8" ht="15.75" customHeight="1" x14ac:dyDescent="0.25">
      <c r="B45" s="28" t="s">
        <v>133</v>
      </c>
      <c r="C45" s="28"/>
      <c r="D45" s="28"/>
      <c r="E45" s="29"/>
      <c r="F45" s="30">
        <v>31.72</v>
      </c>
      <c r="G45" s="31">
        <v>4.0000000000000002E-4</v>
      </c>
      <c r="H45" s="32"/>
    </row>
    <row r="46" spans="2:8" ht="15.75" customHeight="1" x14ac:dyDescent="0.25">
      <c r="B46" s="27" t="s">
        <v>125</v>
      </c>
      <c r="C46" s="27"/>
      <c r="D46" s="27"/>
      <c r="E46" s="33"/>
      <c r="F46" s="34">
        <v>31.72</v>
      </c>
      <c r="G46" s="35">
        <v>4.0000000000000002E-4</v>
      </c>
      <c r="H46" s="36"/>
    </row>
    <row r="47" spans="2:8" ht="15.75" customHeight="1" x14ac:dyDescent="0.25">
      <c r="B47" s="28"/>
      <c r="C47" s="28"/>
      <c r="D47" s="28"/>
      <c r="E47" s="29"/>
      <c r="F47" s="30"/>
      <c r="G47" s="31"/>
      <c r="H47" s="32"/>
    </row>
    <row r="48" spans="2:8" ht="15.75" customHeight="1" x14ac:dyDescent="0.25">
      <c r="B48" s="39" t="s">
        <v>129</v>
      </c>
      <c r="C48" s="39"/>
      <c r="D48" s="39"/>
      <c r="E48" s="40"/>
      <c r="F48" s="34">
        <v>31.72</v>
      </c>
      <c r="G48" s="35">
        <v>4.0000000000000002E-4</v>
      </c>
      <c r="H48" s="36"/>
    </row>
    <row r="49" spans="2:8" ht="15.75" customHeight="1" x14ac:dyDescent="0.25">
      <c r="B49" s="28" t="s">
        <v>134</v>
      </c>
      <c r="C49" s="28"/>
      <c r="D49" s="28"/>
      <c r="E49" s="29"/>
      <c r="F49" s="30">
        <v>100.51</v>
      </c>
      <c r="G49" s="31">
        <v>1.3000000000000789E-3</v>
      </c>
      <c r="H49" s="32"/>
    </row>
    <row r="50" spans="2:8" ht="15.75" customHeight="1" x14ac:dyDescent="0.25">
      <c r="B50" s="43" t="s">
        <v>135</v>
      </c>
      <c r="C50" s="43"/>
      <c r="D50" s="43"/>
      <c r="E50" s="44"/>
      <c r="F50" s="45">
        <v>80111.81</v>
      </c>
      <c r="G50" s="46">
        <v>1</v>
      </c>
      <c r="H50" s="47"/>
    </row>
    <row r="51" spans="2:8" ht="15.75" customHeight="1" x14ac:dyDescent="0.25">
      <c r="B51" s="2"/>
    </row>
    <row r="54" spans="2:8" ht="15.75" customHeight="1" thickBot="1" x14ac:dyDescent="0.3"/>
    <row r="55" spans="2:8" ht="39.75" customHeight="1" thickBot="1" x14ac:dyDescent="0.3">
      <c r="B55" s="48" t="s">
        <v>137</v>
      </c>
      <c r="C55" s="49" t="s">
        <v>138</v>
      </c>
      <c r="D55" s="49" t="s">
        <v>139</v>
      </c>
      <c r="E55" s="49" t="s">
        <v>140</v>
      </c>
    </row>
    <row r="56" spans="2:8" ht="39.75" customHeight="1" x14ac:dyDescent="0.25">
      <c r="B56" s="61" t="s">
        <v>100</v>
      </c>
      <c r="C56" s="70"/>
      <c r="D56" s="73" t="s">
        <v>930</v>
      </c>
      <c r="E56" s="74"/>
    </row>
    <row r="57" spans="2:8" ht="39.75" customHeight="1" x14ac:dyDescent="0.25">
      <c r="B57" s="52" t="s">
        <v>1113</v>
      </c>
      <c r="C57" s="71"/>
      <c r="D57" s="73"/>
      <c r="E57" s="75"/>
    </row>
    <row r="58" spans="2:8" ht="39.75" customHeight="1" x14ac:dyDescent="0.25">
      <c r="B58" s="52" t="s">
        <v>1132</v>
      </c>
      <c r="C58" s="71"/>
      <c r="D58" s="73"/>
      <c r="E58" s="75"/>
    </row>
    <row r="59" spans="2:8" ht="39.75" customHeight="1" thickBot="1" x14ac:dyDescent="0.3">
      <c r="B59" s="62" t="s">
        <v>1129</v>
      </c>
      <c r="C59" s="72"/>
      <c r="D59" s="50" t="s">
        <v>558</v>
      </c>
      <c r="E59" s="76"/>
    </row>
    <row r="60" spans="2:8" ht="15.75" customHeight="1" x14ac:dyDescent="0.25">
      <c r="B60" s="9" t="s">
        <v>142</v>
      </c>
    </row>
    <row r="62" spans="2:8" ht="15.75" customHeight="1" x14ac:dyDescent="0.25">
      <c r="B62" s="9" t="s">
        <v>143</v>
      </c>
    </row>
    <row r="63" spans="2:8" ht="15.75" customHeight="1" x14ac:dyDescent="0.25">
      <c r="B63" s="15" t="s">
        <v>144</v>
      </c>
    </row>
    <row r="65" spans="2:14" ht="15.75" customHeight="1" x14ac:dyDescent="0.25">
      <c r="B65" s="9" t="s">
        <v>1144</v>
      </c>
    </row>
    <row r="66" spans="2:14" ht="15.75" customHeight="1" x14ac:dyDescent="0.35">
      <c r="B66" s="65" t="s">
        <v>1145</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6:C59"/>
    <mergeCell ref="D56:D58"/>
    <mergeCell ref="E56:E59"/>
  </mergeCells>
  <hyperlinks>
    <hyperlink ref="G1" location="'Sheet1'!A1" display="Index" xr:uid="{3200036A-E50E-447A-8686-90F3A5191764}"/>
    <hyperlink ref="B66" r:id="rId1" xr:uid="{9E587E88-51C2-4BA8-A0F0-00346AE7F7AD}"/>
  </hyperlinks>
  <pageMargins left="0.7" right="0.7" top="0.75" bottom="0.75" header="0.3" footer="0.3"/>
  <pageSetup orientation="portrait" horizontalDpi="300" verticalDpi="300" r:id="rId2"/>
  <headerFooter>
    <oddHeader>&amp;L&amp;"Arial"&amp;9&amp;K0078D7 INTERNAL&amp;1#_x000D_</oddHeader>
  </headerFooter>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DF03-55D5-47C1-A575-A03D8ADA1696}">
  <dimension ref="B1:N104"/>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159</v>
      </c>
      <c r="C5" s="22"/>
      <c r="D5" s="22"/>
      <c r="E5" s="23"/>
      <c r="F5" s="24"/>
      <c r="G5" s="25"/>
      <c r="H5" s="26"/>
    </row>
    <row r="6" spans="2:8" ht="15.75" customHeight="1" x14ac:dyDescent="0.25">
      <c r="B6" s="27" t="s">
        <v>160</v>
      </c>
      <c r="C6" s="28"/>
      <c r="D6" s="28"/>
      <c r="E6" s="29"/>
      <c r="F6" s="30"/>
      <c r="G6" s="31"/>
      <c r="H6" s="32"/>
    </row>
    <row r="7" spans="2:8" ht="15.75" customHeight="1" x14ac:dyDescent="0.25">
      <c r="B7" s="28" t="s">
        <v>181</v>
      </c>
      <c r="C7" s="28" t="s">
        <v>182</v>
      </c>
      <c r="D7" s="28" t="s">
        <v>163</v>
      </c>
      <c r="E7" s="29">
        <v>284537</v>
      </c>
      <c r="F7" s="30">
        <v>3977.26</v>
      </c>
      <c r="G7" s="31">
        <v>8.48E-2</v>
      </c>
      <c r="H7" s="32"/>
    </row>
    <row r="8" spans="2:8" ht="15.75" customHeight="1" x14ac:dyDescent="0.25">
      <c r="B8" s="28" t="s">
        <v>161</v>
      </c>
      <c r="C8" s="28" t="s">
        <v>162</v>
      </c>
      <c r="D8" s="28" t="s">
        <v>163</v>
      </c>
      <c r="E8" s="29">
        <v>255708</v>
      </c>
      <c r="F8" s="30">
        <v>2433.3200000000002</v>
      </c>
      <c r="G8" s="31">
        <v>5.1900000000000002E-2</v>
      </c>
      <c r="H8" s="32"/>
    </row>
    <row r="9" spans="2:8" ht="15.75" customHeight="1" x14ac:dyDescent="0.25">
      <c r="B9" s="28" t="s">
        <v>269</v>
      </c>
      <c r="C9" s="28" t="s">
        <v>270</v>
      </c>
      <c r="D9" s="28" t="s">
        <v>242</v>
      </c>
      <c r="E9" s="29">
        <v>35868</v>
      </c>
      <c r="F9" s="30">
        <v>1900.29</v>
      </c>
      <c r="G9" s="31">
        <v>4.0500000000000001E-2</v>
      </c>
      <c r="H9" s="32"/>
    </row>
    <row r="10" spans="2:8" ht="15.75" customHeight="1" x14ac:dyDescent="0.25">
      <c r="B10" s="28" t="s">
        <v>167</v>
      </c>
      <c r="C10" s="28" t="s">
        <v>168</v>
      </c>
      <c r="D10" s="28" t="s">
        <v>169</v>
      </c>
      <c r="E10" s="29">
        <v>117083</v>
      </c>
      <c r="F10" s="30">
        <v>1720.65</v>
      </c>
      <c r="G10" s="31">
        <v>3.6700000000000003E-2</v>
      </c>
      <c r="H10" s="32"/>
    </row>
    <row r="11" spans="2:8" ht="15.75" customHeight="1" x14ac:dyDescent="0.25">
      <c r="B11" s="28" t="s">
        <v>738</v>
      </c>
      <c r="C11" s="28" t="s">
        <v>739</v>
      </c>
      <c r="D11" s="28" t="s">
        <v>305</v>
      </c>
      <c r="E11" s="29">
        <v>145936</v>
      </c>
      <c r="F11" s="30">
        <v>1205.29</v>
      </c>
      <c r="G11" s="31">
        <v>2.5700000000000001E-2</v>
      </c>
      <c r="H11" s="32"/>
    </row>
    <row r="12" spans="2:8" ht="15.75" customHeight="1" x14ac:dyDescent="0.25">
      <c r="B12" s="28" t="s">
        <v>216</v>
      </c>
      <c r="C12" s="28" t="s">
        <v>217</v>
      </c>
      <c r="D12" s="28" t="s">
        <v>218</v>
      </c>
      <c r="E12" s="29">
        <v>322389</v>
      </c>
      <c r="F12" s="30">
        <v>1190.9000000000001</v>
      </c>
      <c r="G12" s="31">
        <v>2.5399999999999999E-2</v>
      </c>
      <c r="H12" s="32"/>
    </row>
    <row r="13" spans="2:8" ht="15.75" customHeight="1" x14ac:dyDescent="0.25">
      <c r="B13" s="28" t="s">
        <v>647</v>
      </c>
      <c r="C13" s="28" t="s">
        <v>648</v>
      </c>
      <c r="D13" s="28" t="s">
        <v>308</v>
      </c>
      <c r="E13" s="29">
        <v>19249</v>
      </c>
      <c r="F13" s="30">
        <v>1180.25</v>
      </c>
      <c r="G13" s="31">
        <v>2.52E-2</v>
      </c>
      <c r="H13" s="32"/>
    </row>
    <row r="14" spans="2:8" ht="15.75" customHeight="1" x14ac:dyDescent="0.25">
      <c r="B14" s="28" t="s">
        <v>257</v>
      </c>
      <c r="C14" s="28" t="s">
        <v>258</v>
      </c>
      <c r="D14" s="28" t="s">
        <v>172</v>
      </c>
      <c r="E14" s="29">
        <v>132260</v>
      </c>
      <c r="F14" s="30">
        <v>1161.04</v>
      </c>
      <c r="G14" s="31">
        <v>2.4799999999999999E-2</v>
      </c>
      <c r="H14" s="32"/>
    </row>
    <row r="15" spans="2:8" ht="15.75" customHeight="1" x14ac:dyDescent="0.25">
      <c r="B15" s="28" t="s">
        <v>1070</v>
      </c>
      <c r="C15" s="28" t="s">
        <v>1071</v>
      </c>
      <c r="D15" s="28" t="s">
        <v>242</v>
      </c>
      <c r="E15" s="29">
        <v>23940</v>
      </c>
      <c r="F15" s="30">
        <v>1138.49</v>
      </c>
      <c r="G15" s="31">
        <v>2.4299999999999999E-2</v>
      </c>
      <c r="H15" s="32"/>
    </row>
    <row r="16" spans="2:8" ht="15.75" customHeight="1" x14ac:dyDescent="0.25">
      <c r="B16" s="28" t="s">
        <v>413</v>
      </c>
      <c r="C16" s="28" t="s">
        <v>414</v>
      </c>
      <c r="D16" s="28" t="s">
        <v>277</v>
      </c>
      <c r="E16" s="29">
        <v>30508</v>
      </c>
      <c r="F16" s="30">
        <v>1107.07</v>
      </c>
      <c r="G16" s="31">
        <v>2.3599999999999999E-2</v>
      </c>
      <c r="H16" s="32"/>
    </row>
    <row r="17" spans="2:8" ht="15.75" customHeight="1" x14ac:dyDescent="0.25">
      <c r="B17" s="28" t="s">
        <v>201</v>
      </c>
      <c r="C17" s="28" t="s">
        <v>202</v>
      </c>
      <c r="D17" s="28" t="s">
        <v>169</v>
      </c>
      <c r="E17" s="29">
        <v>34015</v>
      </c>
      <c r="F17" s="30">
        <v>1049.26</v>
      </c>
      <c r="G17" s="31">
        <v>2.24E-2</v>
      </c>
      <c r="H17" s="32"/>
    </row>
    <row r="18" spans="2:8" ht="15.75" customHeight="1" x14ac:dyDescent="0.25">
      <c r="B18" s="28" t="s">
        <v>367</v>
      </c>
      <c r="C18" s="28" t="s">
        <v>368</v>
      </c>
      <c r="D18" s="28" t="s">
        <v>318</v>
      </c>
      <c r="E18" s="29">
        <v>36581</v>
      </c>
      <c r="F18" s="30">
        <v>1037.58</v>
      </c>
      <c r="G18" s="31">
        <v>2.2100000000000002E-2</v>
      </c>
      <c r="H18" s="32"/>
    </row>
    <row r="19" spans="2:8" ht="15.75" customHeight="1" x14ac:dyDescent="0.25">
      <c r="B19" s="28" t="s">
        <v>210</v>
      </c>
      <c r="C19" s="28" t="s">
        <v>211</v>
      </c>
      <c r="D19" s="28" t="s">
        <v>212</v>
      </c>
      <c r="E19" s="29">
        <v>52293</v>
      </c>
      <c r="F19" s="30">
        <v>987.71</v>
      </c>
      <c r="G19" s="31">
        <v>2.1100000000000001E-2</v>
      </c>
      <c r="H19" s="32"/>
    </row>
    <row r="20" spans="2:8" ht="15.75" customHeight="1" x14ac:dyDescent="0.25">
      <c r="B20" s="28" t="s">
        <v>486</v>
      </c>
      <c r="C20" s="28" t="s">
        <v>487</v>
      </c>
      <c r="D20" s="28" t="s">
        <v>318</v>
      </c>
      <c r="E20" s="29">
        <v>56149</v>
      </c>
      <c r="F20" s="30">
        <v>960.37</v>
      </c>
      <c r="G20" s="31">
        <v>2.0500000000000001E-2</v>
      </c>
      <c r="H20" s="32"/>
    </row>
    <row r="21" spans="2:8" ht="15.75" customHeight="1" x14ac:dyDescent="0.25">
      <c r="B21" s="28" t="s">
        <v>179</v>
      </c>
      <c r="C21" s="28" t="s">
        <v>180</v>
      </c>
      <c r="D21" s="28" t="s">
        <v>163</v>
      </c>
      <c r="E21" s="29">
        <v>89152</v>
      </c>
      <c r="F21" s="30">
        <v>931.82</v>
      </c>
      <c r="G21" s="31">
        <v>1.9900000000000001E-2</v>
      </c>
      <c r="H21" s="32"/>
    </row>
    <row r="22" spans="2:8" ht="15.75" customHeight="1" x14ac:dyDescent="0.25">
      <c r="B22" s="28" t="s">
        <v>319</v>
      </c>
      <c r="C22" s="28" t="s">
        <v>320</v>
      </c>
      <c r="D22" s="28" t="s">
        <v>321</v>
      </c>
      <c r="E22" s="29">
        <v>65305</v>
      </c>
      <c r="F22" s="30">
        <v>885.08</v>
      </c>
      <c r="G22" s="31">
        <v>1.89E-2</v>
      </c>
      <c r="H22" s="32"/>
    </row>
    <row r="23" spans="2:8" ht="15.75" customHeight="1" x14ac:dyDescent="0.25">
      <c r="B23" s="28" t="s">
        <v>392</v>
      </c>
      <c r="C23" s="28" t="s">
        <v>393</v>
      </c>
      <c r="D23" s="28" t="s">
        <v>302</v>
      </c>
      <c r="E23" s="29">
        <v>53217</v>
      </c>
      <c r="F23" s="30">
        <v>805.01</v>
      </c>
      <c r="G23" s="31">
        <v>1.72E-2</v>
      </c>
      <c r="H23" s="32"/>
    </row>
    <row r="24" spans="2:8" ht="15.75" customHeight="1" x14ac:dyDescent="0.25">
      <c r="B24" s="28" t="s">
        <v>618</v>
      </c>
      <c r="C24" s="28" t="s">
        <v>619</v>
      </c>
      <c r="D24" s="28" t="s">
        <v>620</v>
      </c>
      <c r="E24" s="29">
        <v>6830</v>
      </c>
      <c r="F24" s="30">
        <v>751.54</v>
      </c>
      <c r="G24" s="31">
        <v>1.6E-2</v>
      </c>
      <c r="H24" s="32"/>
    </row>
    <row r="25" spans="2:8" ht="15.75" customHeight="1" x14ac:dyDescent="0.25">
      <c r="B25" s="28" t="s">
        <v>559</v>
      </c>
      <c r="C25" s="28" t="s">
        <v>560</v>
      </c>
      <c r="D25" s="28" t="s">
        <v>185</v>
      </c>
      <c r="E25" s="29">
        <v>5072</v>
      </c>
      <c r="F25" s="30">
        <v>750.2</v>
      </c>
      <c r="G25" s="31">
        <v>1.6E-2</v>
      </c>
      <c r="H25" s="32"/>
    </row>
    <row r="26" spans="2:8" ht="15.75" customHeight="1" x14ac:dyDescent="0.25">
      <c r="B26" s="28" t="s">
        <v>493</v>
      </c>
      <c r="C26" s="28" t="s">
        <v>494</v>
      </c>
      <c r="D26" s="28" t="s">
        <v>308</v>
      </c>
      <c r="E26" s="29">
        <v>12911</v>
      </c>
      <c r="F26" s="30">
        <v>684.73</v>
      </c>
      <c r="G26" s="31">
        <v>1.46E-2</v>
      </c>
      <c r="H26" s="32"/>
    </row>
    <row r="27" spans="2:8" ht="15.75" customHeight="1" x14ac:dyDescent="0.25">
      <c r="B27" s="28" t="s">
        <v>164</v>
      </c>
      <c r="C27" s="28" t="s">
        <v>165</v>
      </c>
      <c r="D27" s="28" t="s">
        <v>166</v>
      </c>
      <c r="E27" s="29">
        <v>50374</v>
      </c>
      <c r="F27" s="30">
        <v>683.68</v>
      </c>
      <c r="G27" s="31">
        <v>1.46E-2</v>
      </c>
      <c r="H27" s="32"/>
    </row>
    <row r="28" spans="2:8" ht="15.75" customHeight="1" x14ac:dyDescent="0.25">
      <c r="B28" s="28" t="s">
        <v>910</v>
      </c>
      <c r="C28" s="28" t="s">
        <v>911</v>
      </c>
      <c r="D28" s="28" t="s">
        <v>172</v>
      </c>
      <c r="E28" s="29">
        <v>34871</v>
      </c>
      <c r="F28" s="30">
        <v>667.26</v>
      </c>
      <c r="G28" s="31">
        <v>1.4200000000000001E-2</v>
      </c>
      <c r="H28" s="32"/>
    </row>
    <row r="29" spans="2:8" ht="15.75" customHeight="1" x14ac:dyDescent="0.25">
      <c r="B29" s="28" t="s">
        <v>298</v>
      </c>
      <c r="C29" s="28" t="s">
        <v>299</v>
      </c>
      <c r="D29" s="28" t="s">
        <v>163</v>
      </c>
      <c r="E29" s="29">
        <v>31904</v>
      </c>
      <c r="F29" s="30">
        <v>625.41</v>
      </c>
      <c r="G29" s="31">
        <v>1.3299999999999999E-2</v>
      </c>
      <c r="H29" s="32"/>
    </row>
    <row r="30" spans="2:8" ht="15.75" customHeight="1" x14ac:dyDescent="0.25">
      <c r="B30" s="28" t="s">
        <v>313</v>
      </c>
      <c r="C30" s="28" t="s">
        <v>314</v>
      </c>
      <c r="D30" s="28" t="s">
        <v>315</v>
      </c>
      <c r="E30" s="29">
        <v>58607</v>
      </c>
      <c r="F30" s="30">
        <v>624.4</v>
      </c>
      <c r="G30" s="31">
        <v>1.3299999999999999E-2</v>
      </c>
      <c r="H30" s="32"/>
    </row>
    <row r="31" spans="2:8" ht="15.75" customHeight="1" x14ac:dyDescent="0.25">
      <c r="B31" s="28" t="s">
        <v>728</v>
      </c>
      <c r="C31" s="28" t="s">
        <v>729</v>
      </c>
      <c r="D31" s="28" t="s">
        <v>318</v>
      </c>
      <c r="E31" s="29">
        <v>20062</v>
      </c>
      <c r="F31" s="30">
        <v>611.95000000000005</v>
      </c>
      <c r="G31" s="31">
        <v>1.2999999999999999E-2</v>
      </c>
      <c r="H31" s="32"/>
    </row>
    <row r="32" spans="2:8" ht="15.75" customHeight="1" x14ac:dyDescent="0.25">
      <c r="B32" s="28" t="s">
        <v>173</v>
      </c>
      <c r="C32" s="28" t="s">
        <v>174</v>
      </c>
      <c r="D32" s="28" t="s">
        <v>175</v>
      </c>
      <c r="E32" s="29">
        <v>21853</v>
      </c>
      <c r="F32" s="30">
        <v>581.25</v>
      </c>
      <c r="G32" s="31">
        <v>1.24E-2</v>
      </c>
      <c r="H32" s="32"/>
    </row>
    <row r="33" spans="2:8" ht="15.75" customHeight="1" x14ac:dyDescent="0.25">
      <c r="B33" s="28" t="s">
        <v>873</v>
      </c>
      <c r="C33" s="28" t="s">
        <v>874</v>
      </c>
      <c r="D33" s="28" t="s">
        <v>375</v>
      </c>
      <c r="E33" s="29">
        <v>49296</v>
      </c>
      <c r="F33" s="30">
        <v>561.63</v>
      </c>
      <c r="G33" s="31">
        <v>1.2E-2</v>
      </c>
      <c r="H33" s="32"/>
    </row>
    <row r="34" spans="2:8" ht="15.75" customHeight="1" x14ac:dyDescent="0.25">
      <c r="B34" s="28" t="s">
        <v>1133</v>
      </c>
      <c r="C34" s="28" t="s">
        <v>1134</v>
      </c>
      <c r="D34" s="28" t="s">
        <v>305</v>
      </c>
      <c r="E34" s="29">
        <v>57697</v>
      </c>
      <c r="F34" s="30">
        <v>525.97</v>
      </c>
      <c r="G34" s="31">
        <v>1.12E-2</v>
      </c>
      <c r="H34" s="32"/>
    </row>
    <row r="35" spans="2:8" ht="15.75" customHeight="1" x14ac:dyDescent="0.25">
      <c r="B35" s="28" t="s">
        <v>228</v>
      </c>
      <c r="C35" s="28" t="s">
        <v>229</v>
      </c>
      <c r="D35" s="28" t="s">
        <v>169</v>
      </c>
      <c r="E35" s="29">
        <v>30070</v>
      </c>
      <c r="F35" s="30">
        <v>518.5</v>
      </c>
      <c r="G35" s="31">
        <v>1.11E-2</v>
      </c>
      <c r="H35" s="32"/>
    </row>
    <row r="36" spans="2:8" ht="15.75" customHeight="1" x14ac:dyDescent="0.25">
      <c r="B36" s="28" t="s">
        <v>655</v>
      </c>
      <c r="C36" s="28" t="s">
        <v>656</v>
      </c>
      <c r="D36" s="28" t="s">
        <v>318</v>
      </c>
      <c r="E36" s="29">
        <v>11031</v>
      </c>
      <c r="F36" s="30">
        <v>517.08000000000004</v>
      </c>
      <c r="G36" s="31">
        <v>1.0999999999999999E-2</v>
      </c>
      <c r="H36" s="32"/>
    </row>
    <row r="37" spans="2:8" ht="15.75" customHeight="1" x14ac:dyDescent="0.25">
      <c r="B37" s="28" t="s">
        <v>203</v>
      </c>
      <c r="C37" s="28" t="s">
        <v>204</v>
      </c>
      <c r="D37" s="28" t="s">
        <v>163</v>
      </c>
      <c r="E37" s="29">
        <v>63136</v>
      </c>
      <c r="F37" s="30">
        <v>506.67</v>
      </c>
      <c r="G37" s="31">
        <v>1.0800000000000001E-2</v>
      </c>
      <c r="H37" s="32"/>
    </row>
    <row r="38" spans="2:8" ht="15.75" customHeight="1" x14ac:dyDescent="0.25">
      <c r="B38" s="28" t="s">
        <v>309</v>
      </c>
      <c r="C38" s="28" t="s">
        <v>310</v>
      </c>
      <c r="D38" s="28" t="s">
        <v>305</v>
      </c>
      <c r="E38" s="29">
        <v>18058</v>
      </c>
      <c r="F38" s="30">
        <v>487.08</v>
      </c>
      <c r="G38" s="31">
        <v>1.04E-2</v>
      </c>
      <c r="H38" s="32"/>
    </row>
    <row r="39" spans="2:8" ht="15.75" customHeight="1" x14ac:dyDescent="0.25">
      <c r="B39" s="28" t="s">
        <v>361</v>
      </c>
      <c r="C39" s="28" t="s">
        <v>362</v>
      </c>
      <c r="D39" s="28" t="s">
        <v>172</v>
      </c>
      <c r="E39" s="29">
        <v>32783</v>
      </c>
      <c r="F39" s="30">
        <v>458.93</v>
      </c>
      <c r="G39" s="31">
        <v>9.7999999999999997E-3</v>
      </c>
      <c r="H39" s="32"/>
    </row>
    <row r="40" spans="2:8" ht="15.75" customHeight="1" x14ac:dyDescent="0.25">
      <c r="B40" s="28" t="s">
        <v>585</v>
      </c>
      <c r="C40" s="28" t="s">
        <v>586</v>
      </c>
      <c r="D40" s="28" t="s">
        <v>321</v>
      </c>
      <c r="E40" s="29">
        <v>56347</v>
      </c>
      <c r="F40" s="30">
        <v>445.31</v>
      </c>
      <c r="G40" s="31">
        <v>9.4999999999999998E-3</v>
      </c>
      <c r="H40" s="32"/>
    </row>
    <row r="41" spans="2:8" ht="15.75" customHeight="1" x14ac:dyDescent="0.25">
      <c r="B41" s="28" t="s">
        <v>341</v>
      </c>
      <c r="C41" s="28" t="s">
        <v>342</v>
      </c>
      <c r="D41" s="28" t="s">
        <v>172</v>
      </c>
      <c r="E41" s="29">
        <v>53386</v>
      </c>
      <c r="F41" s="30">
        <v>428.96</v>
      </c>
      <c r="G41" s="31">
        <v>9.1000000000000004E-3</v>
      </c>
      <c r="H41" s="32"/>
    </row>
    <row r="42" spans="2:8" ht="15.75" customHeight="1" x14ac:dyDescent="0.25">
      <c r="B42" s="28" t="s">
        <v>423</v>
      </c>
      <c r="C42" s="28" t="s">
        <v>424</v>
      </c>
      <c r="D42" s="28" t="s">
        <v>242</v>
      </c>
      <c r="E42" s="29">
        <v>74890</v>
      </c>
      <c r="F42" s="30">
        <v>389.2</v>
      </c>
      <c r="G42" s="31">
        <v>8.3000000000000001E-3</v>
      </c>
      <c r="H42" s="32"/>
    </row>
    <row r="43" spans="2:8" ht="15.75" customHeight="1" x14ac:dyDescent="0.25">
      <c r="B43" s="28" t="s">
        <v>679</v>
      </c>
      <c r="C43" s="28" t="s">
        <v>680</v>
      </c>
      <c r="D43" s="28" t="s">
        <v>163</v>
      </c>
      <c r="E43" s="29">
        <v>175244</v>
      </c>
      <c r="F43" s="30">
        <v>335.96</v>
      </c>
      <c r="G43" s="31">
        <v>7.1999999999999998E-3</v>
      </c>
      <c r="H43" s="32"/>
    </row>
    <row r="44" spans="2:8" ht="15.75" customHeight="1" x14ac:dyDescent="0.25">
      <c r="B44" s="28" t="s">
        <v>734</v>
      </c>
      <c r="C44" s="28" t="s">
        <v>735</v>
      </c>
      <c r="D44" s="28" t="s">
        <v>305</v>
      </c>
      <c r="E44" s="29">
        <v>7346</v>
      </c>
      <c r="F44" s="30">
        <v>326.16000000000003</v>
      </c>
      <c r="G44" s="31">
        <v>7.0000000000000001E-3</v>
      </c>
      <c r="H44" s="32"/>
    </row>
    <row r="45" spans="2:8" ht="15.75" customHeight="1" x14ac:dyDescent="0.25">
      <c r="B45" s="28" t="s">
        <v>608</v>
      </c>
      <c r="C45" s="28" t="s">
        <v>609</v>
      </c>
      <c r="D45" s="28" t="s">
        <v>417</v>
      </c>
      <c r="E45" s="29">
        <v>90302</v>
      </c>
      <c r="F45" s="30">
        <v>197.74</v>
      </c>
      <c r="G45" s="31">
        <v>4.1999999999999997E-3</v>
      </c>
      <c r="H45" s="32"/>
    </row>
    <row r="46" spans="2:8" ht="15.75" customHeight="1" x14ac:dyDescent="0.25">
      <c r="B46" s="28" t="s">
        <v>303</v>
      </c>
      <c r="C46" s="28" t="s">
        <v>304</v>
      </c>
      <c r="D46" s="28" t="s">
        <v>305</v>
      </c>
      <c r="E46" s="29">
        <v>23783</v>
      </c>
      <c r="F46" s="30">
        <v>191.96</v>
      </c>
      <c r="G46" s="31">
        <v>4.1000000000000003E-3</v>
      </c>
      <c r="H46" s="32"/>
    </row>
    <row r="47" spans="2:8" ht="15.75" customHeight="1" x14ac:dyDescent="0.25">
      <c r="B47" s="28" t="s">
        <v>409</v>
      </c>
      <c r="C47" s="28" t="s">
        <v>410</v>
      </c>
      <c r="D47" s="28" t="s">
        <v>308</v>
      </c>
      <c r="E47" s="29">
        <v>5363</v>
      </c>
      <c r="F47" s="30">
        <v>190.91</v>
      </c>
      <c r="G47" s="31">
        <v>4.1000000000000003E-3</v>
      </c>
      <c r="H47" s="32"/>
    </row>
    <row r="48" spans="2:8" ht="15.75" customHeight="1" x14ac:dyDescent="0.25">
      <c r="B48" s="28" t="s">
        <v>1135</v>
      </c>
      <c r="C48" s="28" t="s">
        <v>1136</v>
      </c>
      <c r="D48" s="28" t="s">
        <v>277</v>
      </c>
      <c r="E48" s="29">
        <v>26900</v>
      </c>
      <c r="F48" s="30">
        <v>153.07</v>
      </c>
      <c r="G48" s="31">
        <v>3.3E-3</v>
      </c>
      <c r="H48" s="32"/>
    </row>
    <row r="49" spans="2:8" ht="15.75" customHeight="1" x14ac:dyDescent="0.25">
      <c r="B49" s="28" t="s">
        <v>821</v>
      </c>
      <c r="C49" s="28" t="s">
        <v>822</v>
      </c>
      <c r="D49" s="28" t="s">
        <v>249</v>
      </c>
      <c r="E49" s="29">
        <v>17446</v>
      </c>
      <c r="F49" s="30">
        <v>149.53</v>
      </c>
      <c r="G49" s="31">
        <v>3.2000000000000002E-3</v>
      </c>
      <c r="H49" s="32"/>
    </row>
    <row r="50" spans="2:8" ht="15.75" customHeight="1" x14ac:dyDescent="0.25">
      <c r="B50" s="28" t="s">
        <v>353</v>
      </c>
      <c r="C50" s="28" t="s">
        <v>354</v>
      </c>
      <c r="D50" s="28" t="s">
        <v>249</v>
      </c>
      <c r="E50" s="29">
        <v>3976</v>
      </c>
      <c r="F50" s="30">
        <v>118.06</v>
      </c>
      <c r="G50" s="31">
        <v>2.5000000000000001E-3</v>
      </c>
      <c r="H50" s="32"/>
    </row>
    <row r="51" spans="2:8" ht="15.75" customHeight="1" x14ac:dyDescent="0.25">
      <c r="B51" s="27" t="s">
        <v>125</v>
      </c>
      <c r="C51" s="27"/>
      <c r="D51" s="27"/>
      <c r="E51" s="33"/>
      <c r="F51" s="34">
        <v>36154.53</v>
      </c>
      <c r="G51" s="35">
        <v>0.77070000000000005</v>
      </c>
      <c r="H51" s="36"/>
    </row>
    <row r="52" spans="2:8" ht="15.75" customHeight="1" x14ac:dyDescent="0.25">
      <c r="B52" s="27" t="s">
        <v>186</v>
      </c>
      <c r="C52" s="28"/>
      <c r="D52" s="28"/>
      <c r="E52" s="29"/>
      <c r="F52" s="30"/>
      <c r="G52" s="31"/>
      <c r="H52" s="32"/>
    </row>
    <row r="53" spans="2:8" ht="15.75" customHeight="1" x14ac:dyDescent="0.25">
      <c r="B53" s="27" t="s">
        <v>125</v>
      </c>
      <c r="C53" s="28"/>
      <c r="D53" s="28"/>
      <c r="E53" s="29"/>
      <c r="F53" s="37" t="s">
        <v>127</v>
      </c>
      <c r="G53" s="38" t="s">
        <v>127</v>
      </c>
      <c r="H53" s="32"/>
    </row>
    <row r="54" spans="2:8" ht="15.75" customHeight="1" x14ac:dyDescent="0.25">
      <c r="B54" s="28"/>
      <c r="C54" s="28"/>
      <c r="D54" s="28"/>
      <c r="E54" s="29"/>
      <c r="F54" s="30"/>
      <c r="G54" s="31"/>
      <c r="H54" s="32"/>
    </row>
    <row r="55" spans="2:8" ht="15.75" customHeight="1" x14ac:dyDescent="0.25">
      <c r="B55" s="39" t="s">
        <v>129</v>
      </c>
      <c r="C55" s="39"/>
      <c r="D55" s="39"/>
      <c r="E55" s="40"/>
      <c r="F55" s="34">
        <v>36154.53</v>
      </c>
      <c r="G55" s="35">
        <v>0.77070000000000005</v>
      </c>
      <c r="H55" s="36"/>
    </row>
    <row r="56" spans="2:8" ht="15.75" customHeight="1" x14ac:dyDescent="0.25">
      <c r="B56" s="28"/>
      <c r="C56" s="28"/>
      <c r="D56" s="28"/>
      <c r="E56" s="29"/>
      <c r="F56" s="30"/>
      <c r="G56" s="31"/>
      <c r="H56" s="32"/>
    </row>
    <row r="57" spans="2:8" ht="15.75" customHeight="1" x14ac:dyDescent="0.25">
      <c r="B57" s="27" t="s">
        <v>108</v>
      </c>
      <c r="C57" s="28"/>
      <c r="D57" s="28"/>
      <c r="E57" s="29"/>
      <c r="F57" s="30"/>
      <c r="G57" s="31"/>
      <c r="H57" s="32"/>
    </row>
    <row r="58" spans="2:8" ht="15.75" customHeight="1" x14ac:dyDescent="0.25">
      <c r="B58" s="27" t="s">
        <v>109</v>
      </c>
      <c r="C58" s="28"/>
      <c r="D58" s="28"/>
      <c r="E58" s="29"/>
      <c r="F58" s="30"/>
      <c r="G58" s="31"/>
      <c r="H58" s="32"/>
    </row>
    <row r="59" spans="2:8" ht="15.75" customHeight="1" x14ac:dyDescent="0.25">
      <c r="B59" s="28" t="s">
        <v>154</v>
      </c>
      <c r="C59" s="28" t="s">
        <v>438</v>
      </c>
      <c r="D59" s="28" t="s">
        <v>112</v>
      </c>
      <c r="E59" s="29">
        <v>2500000</v>
      </c>
      <c r="F59" s="30">
        <v>2572.19</v>
      </c>
      <c r="G59" s="31">
        <v>5.4800000000000001E-2</v>
      </c>
      <c r="H59" s="32">
        <v>7.0302000000000003E-2</v>
      </c>
    </row>
    <row r="60" spans="2:8" ht="15.75" customHeight="1" x14ac:dyDescent="0.25">
      <c r="B60" s="28" t="s">
        <v>509</v>
      </c>
      <c r="C60" s="28" t="s">
        <v>510</v>
      </c>
      <c r="D60" s="28" t="s">
        <v>112</v>
      </c>
      <c r="E60" s="29">
        <v>1500000</v>
      </c>
      <c r="F60" s="30">
        <v>1551.7</v>
      </c>
      <c r="G60" s="31">
        <v>3.3099999999999997E-2</v>
      </c>
      <c r="H60" s="32">
        <v>7.3735999999999996E-2</v>
      </c>
    </row>
    <row r="61" spans="2:8" ht="15.75" customHeight="1" x14ac:dyDescent="0.25">
      <c r="B61" s="28" t="s">
        <v>118</v>
      </c>
      <c r="C61" s="28" t="s">
        <v>119</v>
      </c>
      <c r="D61" s="28" t="s">
        <v>120</v>
      </c>
      <c r="E61" s="29">
        <v>1000</v>
      </c>
      <c r="F61" s="30">
        <v>1063.83</v>
      </c>
      <c r="G61" s="31">
        <v>2.2700000000000001E-2</v>
      </c>
      <c r="H61" s="32">
        <v>7.4200000000000002E-2</v>
      </c>
    </row>
    <row r="62" spans="2:8" ht="15.75" customHeight="1" x14ac:dyDescent="0.25">
      <c r="B62" s="28" t="s">
        <v>504</v>
      </c>
      <c r="C62" s="28" t="s">
        <v>505</v>
      </c>
      <c r="D62" s="28" t="s">
        <v>112</v>
      </c>
      <c r="E62" s="29">
        <v>1000000</v>
      </c>
      <c r="F62" s="30">
        <v>1058.7</v>
      </c>
      <c r="G62" s="31">
        <v>2.2599999999999999E-2</v>
      </c>
      <c r="H62" s="32">
        <v>6.9611999999999993E-2</v>
      </c>
    </row>
    <row r="63" spans="2:8" ht="15.75" customHeight="1" x14ac:dyDescent="0.25">
      <c r="B63" s="28" t="s">
        <v>110</v>
      </c>
      <c r="C63" s="28" t="s">
        <v>111</v>
      </c>
      <c r="D63" s="28" t="s">
        <v>112</v>
      </c>
      <c r="E63" s="29">
        <v>1000000</v>
      </c>
      <c r="F63" s="30">
        <v>1054.21</v>
      </c>
      <c r="G63" s="31">
        <v>2.2499999999999999E-2</v>
      </c>
      <c r="H63" s="32">
        <v>6.8081000000000003E-2</v>
      </c>
    </row>
    <row r="64" spans="2:8" ht="15.75" customHeight="1" x14ac:dyDescent="0.25">
      <c r="B64" s="28" t="s">
        <v>152</v>
      </c>
      <c r="C64" s="28" t="s">
        <v>153</v>
      </c>
      <c r="D64" s="28" t="s">
        <v>120</v>
      </c>
      <c r="E64" s="29">
        <v>50</v>
      </c>
      <c r="F64" s="30">
        <v>527.02</v>
      </c>
      <c r="G64" s="31">
        <v>1.12E-2</v>
      </c>
      <c r="H64" s="32">
        <v>7.0073999999999997E-2</v>
      </c>
    </row>
    <row r="65" spans="2:14" ht="15.75" customHeight="1" x14ac:dyDescent="0.25">
      <c r="B65" s="28" t="s">
        <v>1137</v>
      </c>
      <c r="C65" s="28" t="s">
        <v>1138</v>
      </c>
      <c r="D65" s="28" t="s">
        <v>120</v>
      </c>
      <c r="E65" s="29">
        <v>50</v>
      </c>
      <c r="F65" s="30">
        <v>523.71</v>
      </c>
      <c r="G65" s="31">
        <v>1.12E-2</v>
      </c>
      <c r="H65" s="32">
        <v>7.2472999999999996E-2</v>
      </c>
    </row>
    <row r="66" spans="2:14" ht="15.75" customHeight="1" x14ac:dyDescent="0.25">
      <c r="B66" s="28" t="s">
        <v>147</v>
      </c>
      <c r="C66" s="28" t="s">
        <v>148</v>
      </c>
      <c r="D66" s="28" t="s">
        <v>120</v>
      </c>
      <c r="E66" s="29">
        <v>500</v>
      </c>
      <c r="F66" s="30">
        <v>521.26</v>
      </c>
      <c r="G66" s="31">
        <v>1.11E-2</v>
      </c>
      <c r="H66" s="32">
        <v>6.93E-2</v>
      </c>
    </row>
    <row r="67" spans="2:14" ht="15.75" customHeight="1" x14ac:dyDescent="0.25">
      <c r="B67" s="28" t="s">
        <v>1139</v>
      </c>
      <c r="C67" s="28" t="s">
        <v>1140</v>
      </c>
      <c r="D67" s="28" t="s">
        <v>151</v>
      </c>
      <c r="E67" s="29">
        <v>50</v>
      </c>
      <c r="F67" s="30">
        <v>506.22</v>
      </c>
      <c r="G67" s="31">
        <v>1.0800000000000001E-2</v>
      </c>
      <c r="H67" s="32">
        <v>7.0000000000000007E-2</v>
      </c>
    </row>
    <row r="68" spans="2:14" ht="15.75" customHeight="1" x14ac:dyDescent="0.25">
      <c r="B68" s="28" t="s">
        <v>191</v>
      </c>
      <c r="C68" s="28" t="s">
        <v>192</v>
      </c>
      <c r="D68" s="28" t="s">
        <v>112</v>
      </c>
      <c r="E68" s="29">
        <v>350000</v>
      </c>
      <c r="F68" s="30">
        <v>362.51</v>
      </c>
      <c r="G68" s="31">
        <v>7.7000000000000002E-3</v>
      </c>
      <c r="H68" s="32">
        <v>6.9115999999999997E-2</v>
      </c>
      <c r="J68" s="3"/>
    </row>
    <row r="69" spans="2:14" ht="15.75" customHeight="1" x14ac:dyDescent="0.25">
      <c r="B69" s="28" t="s">
        <v>155</v>
      </c>
      <c r="C69" s="28" t="s">
        <v>156</v>
      </c>
      <c r="D69" s="28" t="s">
        <v>120</v>
      </c>
      <c r="E69" s="29">
        <v>10</v>
      </c>
      <c r="F69" s="30">
        <v>107.1</v>
      </c>
      <c r="G69" s="31">
        <v>2.3E-3</v>
      </c>
      <c r="H69" s="32">
        <v>6.6892999999999994E-2</v>
      </c>
    </row>
    <row r="70" spans="2:14" ht="15.75" customHeight="1" x14ac:dyDescent="0.25">
      <c r="B70" s="27" t="s">
        <v>125</v>
      </c>
      <c r="C70" s="27"/>
      <c r="D70" s="27"/>
      <c r="E70" s="33"/>
      <c r="F70" s="34">
        <v>9848.4500000000007</v>
      </c>
      <c r="G70" s="35">
        <v>0.21</v>
      </c>
      <c r="H70" s="36"/>
      <c r="J70" s="3"/>
    </row>
    <row r="71" spans="2:14" ht="15.75" customHeight="1" x14ac:dyDescent="0.25">
      <c r="B71" s="28"/>
      <c r="C71" s="28"/>
      <c r="D71" s="28"/>
      <c r="E71" s="29"/>
      <c r="F71" s="30"/>
      <c r="G71" s="31"/>
      <c r="H71" s="32"/>
      <c r="J71" s="3"/>
    </row>
    <row r="72" spans="2:14" ht="15.75" customHeight="1" x14ac:dyDescent="0.25">
      <c r="B72" s="27" t="s">
        <v>126</v>
      </c>
      <c r="C72" s="28"/>
      <c r="D72" s="28"/>
      <c r="E72" s="29"/>
      <c r="F72" s="30"/>
      <c r="G72" s="31"/>
      <c r="H72" s="32"/>
      <c r="J72" s="3"/>
    </row>
    <row r="73" spans="2:14" ht="15.75" customHeight="1" x14ac:dyDescent="0.25">
      <c r="B73" s="27" t="s">
        <v>125</v>
      </c>
      <c r="C73" s="28"/>
      <c r="D73" s="28"/>
      <c r="E73" s="29"/>
      <c r="F73" s="37" t="s">
        <v>127</v>
      </c>
      <c r="G73" s="38" t="s">
        <v>127</v>
      </c>
      <c r="H73" s="32"/>
      <c r="J73" s="3"/>
    </row>
    <row r="74" spans="2:14" ht="15.75" customHeight="1" x14ac:dyDescent="0.25">
      <c r="B74" s="28"/>
      <c r="C74" s="28"/>
      <c r="D74" s="28"/>
      <c r="E74" s="29"/>
      <c r="F74" s="30"/>
      <c r="G74" s="31"/>
      <c r="H74" s="32"/>
      <c r="J74" s="3"/>
    </row>
    <row r="75" spans="2:14" ht="15.75" customHeight="1" x14ac:dyDescent="0.25">
      <c r="B75" s="27" t="s">
        <v>128</v>
      </c>
      <c r="C75" s="28"/>
      <c r="D75" s="28"/>
      <c r="E75" s="29"/>
      <c r="F75" s="30"/>
      <c r="G75" s="31"/>
      <c r="H75" s="32"/>
      <c r="J75" s="5"/>
      <c r="K75" s="5"/>
      <c r="L75" s="6"/>
      <c r="M75" s="6"/>
      <c r="N75" s="5"/>
    </row>
    <row r="76" spans="2:14" ht="15.75" customHeight="1" x14ac:dyDescent="0.25">
      <c r="B76" s="27" t="s">
        <v>125</v>
      </c>
      <c r="C76" s="28"/>
      <c r="D76" s="28"/>
      <c r="E76" s="29"/>
      <c r="F76" s="37" t="s">
        <v>127</v>
      </c>
      <c r="G76" s="38" t="s">
        <v>127</v>
      </c>
      <c r="H76" s="32"/>
    </row>
    <row r="77" spans="2:14" ht="15.75" customHeight="1" x14ac:dyDescent="0.25">
      <c r="B77" s="28"/>
      <c r="C77" s="28"/>
      <c r="D77" s="28"/>
      <c r="E77" s="29"/>
      <c r="F77" s="30"/>
      <c r="G77" s="31"/>
      <c r="H77" s="32"/>
    </row>
    <row r="78" spans="2:14" ht="15.75" customHeight="1" x14ac:dyDescent="0.25">
      <c r="B78" s="39" t="s">
        <v>129</v>
      </c>
      <c r="C78" s="39"/>
      <c r="D78" s="39"/>
      <c r="E78" s="40"/>
      <c r="F78" s="34">
        <v>9848.4500000000007</v>
      </c>
      <c r="G78" s="35">
        <v>0.2099</v>
      </c>
      <c r="H78" s="36"/>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7" t="s">
        <v>132</v>
      </c>
      <c r="C81" s="28"/>
      <c r="D81" s="28"/>
      <c r="E81" s="29"/>
      <c r="F81" s="30"/>
      <c r="G81" s="31"/>
      <c r="H81" s="32"/>
      <c r="J81" s="7"/>
      <c r="K81" s="7"/>
      <c r="L81" s="7"/>
      <c r="M81" s="7"/>
      <c r="N81" s="7"/>
    </row>
    <row r="82" spans="2:14" ht="15.75" customHeight="1" x14ac:dyDescent="0.25">
      <c r="B82" s="28" t="s">
        <v>133</v>
      </c>
      <c r="C82" s="28"/>
      <c r="D82" s="28"/>
      <c r="E82" s="29"/>
      <c r="F82" s="30">
        <v>872.47</v>
      </c>
      <c r="G82" s="31">
        <v>1.8599999999999998E-2</v>
      </c>
      <c r="H82" s="32"/>
      <c r="J82" s="7"/>
      <c r="K82" s="7"/>
      <c r="L82" s="7"/>
      <c r="M82" s="7"/>
      <c r="N82" s="7"/>
    </row>
    <row r="83" spans="2:14" ht="15.75" customHeight="1" x14ac:dyDescent="0.25">
      <c r="B83" s="27" t="s">
        <v>125</v>
      </c>
      <c r="C83" s="27"/>
      <c r="D83" s="27"/>
      <c r="E83" s="33"/>
      <c r="F83" s="34">
        <v>872.47</v>
      </c>
      <c r="G83" s="35">
        <v>1.8599999999999998E-2</v>
      </c>
      <c r="H83" s="36"/>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39" t="s">
        <v>129</v>
      </c>
      <c r="C85" s="39"/>
      <c r="D85" s="39"/>
      <c r="E85" s="40"/>
      <c r="F85" s="34">
        <v>872.47</v>
      </c>
      <c r="G85" s="35">
        <v>1.8599999999999998E-2</v>
      </c>
      <c r="H85" s="36"/>
    </row>
    <row r="86" spans="2:14" ht="15.75" customHeight="1" x14ac:dyDescent="0.25">
      <c r="B86" s="28" t="s">
        <v>134</v>
      </c>
      <c r="C86" s="28"/>
      <c r="D86" s="28"/>
      <c r="E86" s="29"/>
      <c r="F86" s="30">
        <v>33.75</v>
      </c>
      <c r="G86" s="31">
        <v>8.0000000000002292E-4</v>
      </c>
      <c r="H86" s="32"/>
      <c r="J86" s="3"/>
    </row>
    <row r="87" spans="2:14" ht="15.75" customHeight="1" x14ac:dyDescent="0.25">
      <c r="B87" s="43" t="s">
        <v>135</v>
      </c>
      <c r="C87" s="43"/>
      <c r="D87" s="43"/>
      <c r="E87" s="44"/>
      <c r="F87" s="45">
        <v>46909.2</v>
      </c>
      <c r="G87" s="46">
        <v>1</v>
      </c>
      <c r="H87" s="47"/>
    </row>
    <row r="88" spans="2:14" ht="15.75" customHeight="1" x14ac:dyDescent="0.25">
      <c r="B88" s="2"/>
    </row>
    <row r="89" spans="2:14" ht="15.75" customHeight="1" x14ac:dyDescent="0.25">
      <c r="B89" s="15" t="s">
        <v>136</v>
      </c>
    </row>
    <row r="92" spans="2:14" ht="15.75" customHeight="1" thickBot="1" x14ac:dyDescent="0.3"/>
    <row r="93" spans="2:14" ht="39.75" customHeight="1" thickBot="1" x14ac:dyDescent="0.3">
      <c r="B93" s="48" t="s">
        <v>137</v>
      </c>
      <c r="C93" s="49" t="s">
        <v>138</v>
      </c>
      <c r="D93" s="49" t="s">
        <v>139</v>
      </c>
      <c r="E93" s="49" t="s">
        <v>140</v>
      </c>
    </row>
    <row r="94" spans="2:14" ht="39.75" customHeight="1" x14ac:dyDescent="0.25">
      <c r="B94" s="61" t="s">
        <v>102</v>
      </c>
      <c r="C94" s="70"/>
      <c r="D94" s="73" t="s">
        <v>513</v>
      </c>
      <c r="E94" s="74"/>
    </row>
    <row r="95" spans="2:14" ht="39.75" customHeight="1" x14ac:dyDescent="0.25">
      <c r="B95" s="52" t="s">
        <v>1141</v>
      </c>
      <c r="C95" s="71"/>
      <c r="D95" s="73"/>
      <c r="E95" s="75"/>
    </row>
    <row r="96" spans="2:14" ht="39.75" customHeight="1" x14ac:dyDescent="0.25">
      <c r="B96" s="52" t="s">
        <v>1142</v>
      </c>
      <c r="C96" s="71"/>
      <c r="D96" s="73"/>
      <c r="E96" s="75"/>
    </row>
    <row r="97" spans="2:5" ht="39.75" customHeight="1" thickBot="1" x14ac:dyDescent="0.3">
      <c r="B97" s="62" t="s">
        <v>516</v>
      </c>
      <c r="C97" s="72"/>
      <c r="D97" s="50" t="s">
        <v>613</v>
      </c>
      <c r="E97" s="76"/>
    </row>
    <row r="98" spans="2:5" ht="15.75" customHeight="1" x14ac:dyDescent="0.25">
      <c r="B98" s="9" t="s">
        <v>142</v>
      </c>
    </row>
    <row r="100" spans="2:5" ht="15.75" customHeight="1" x14ac:dyDescent="0.25">
      <c r="B100" s="9" t="s">
        <v>143</v>
      </c>
    </row>
    <row r="101" spans="2:5" ht="15.75" customHeight="1" x14ac:dyDescent="0.25">
      <c r="B101" s="15" t="s">
        <v>144</v>
      </c>
    </row>
    <row r="103" spans="2:5" ht="15.75" customHeight="1" x14ac:dyDescent="0.25">
      <c r="B103" s="9" t="s">
        <v>1144</v>
      </c>
    </row>
    <row r="104" spans="2:5" ht="15.75" customHeight="1" x14ac:dyDescent="0.35">
      <c r="B104" s="65" t="s">
        <v>1145</v>
      </c>
    </row>
  </sheetData>
  <mergeCells count="3">
    <mergeCell ref="C94:C97"/>
    <mergeCell ref="D94:D96"/>
    <mergeCell ref="E94:E97"/>
  </mergeCells>
  <hyperlinks>
    <hyperlink ref="G1" location="'Sheet1'!A1" display="Index" xr:uid="{1F870834-1DAB-4C20-B696-2EF94FFE7FE7}"/>
    <hyperlink ref="B104" r:id="rId1" xr:uid="{804C93C8-A014-473F-A29A-BD9B2C9FA865}"/>
  </hyperlinks>
  <pageMargins left="0.7" right="0.7" top="0.75" bottom="0.75" header="0.3" footer="0.3"/>
  <pageSetup orientation="portrait" horizontalDpi="300" verticalDpi="300" r:id="rId2"/>
  <headerFooter>
    <oddHeader>&amp;L&amp;"Arial"&amp;9&amp;K0078D7 INTERNAL&amp;1#_x000D_</oddHeader>
  </headerFooter>
  <drawing r:id="rId3"/>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90</vt:i4>
      </vt:variant>
    </vt:vector>
  </HeadingPairs>
  <TitlesOfParts>
    <vt:vector size="121"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2025-10-26T07:29:07Z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